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kelly.kellner/Documents/"/>
    </mc:Choice>
  </mc:AlternateContent>
  <xr:revisionPtr revIDLastSave="0" documentId="8_{2D3F4CC8-6B76-0B43-A651-23B5CACA6BFD}" xr6:coauthVersionLast="37" xr6:coauthVersionMax="37" xr10:uidLastSave="{00000000-0000-0000-0000-000000000000}"/>
  <bookViews>
    <workbookView xWindow="29240" yWindow="2380" windowWidth="28040" windowHeight="16580"/>
  </bookViews>
  <sheets>
    <sheet name="General Motors - Glassdoor Revi" sheetId="1" r:id="rId1"/>
  </sheets>
  <calcPr calcId="179021"/>
</workbook>
</file>

<file path=xl/calcChain.xml><?xml version="1.0" encoding="utf-8"?>
<calcChain xmlns="http://schemas.openxmlformats.org/spreadsheetml/2006/main">
  <c r="U23" i="1" l="1"/>
  <c r="T144" i="1"/>
  <c r="V234" i="1"/>
  <c r="U241" i="1"/>
  <c r="U329" i="1"/>
  <c r="U374" i="1"/>
</calcChain>
</file>

<file path=xl/sharedStrings.xml><?xml version="1.0" encoding="utf-8"?>
<sst xmlns="http://schemas.openxmlformats.org/spreadsheetml/2006/main" count="7396" uniqueCount="2202">
  <si>
    <t>Employer Name</t>
  </si>
  <si>
    <t>Review Link</t>
  </si>
  <si>
    <t>Job Title</t>
  </si>
  <si>
    <t>Review Date</t>
  </si>
  <si>
    <t>Review City Name</t>
  </si>
  <si>
    <t>Review State Name</t>
  </si>
  <si>
    <t>Review Country Name</t>
  </si>
  <si>
    <t>Current Job</t>
  </si>
  <si>
    <t>Length of Employment</t>
  </si>
  <si>
    <t>Employment Status</t>
  </si>
  <si>
    <t>Overall Satisfaction</t>
  </si>
  <si>
    <t>Career Opportunities</t>
  </si>
  <si>
    <t>Compensation &amp; Benefits</t>
  </si>
  <si>
    <t>Senior Leadership</t>
  </si>
  <si>
    <t>Work-Life Balance</t>
  </si>
  <si>
    <t>Culture &amp; Values</t>
  </si>
  <si>
    <t>Business Outlook</t>
  </si>
  <si>
    <t>Recommend to Friend</t>
  </si>
  <si>
    <t>CEO Approval</t>
  </si>
  <si>
    <t>Pros</t>
  </si>
  <si>
    <t>Cons</t>
  </si>
  <si>
    <t>Advice to Sr. Management</t>
  </si>
  <si>
    <t>Headline</t>
  </si>
  <si>
    <t>Employer Response</t>
  </si>
  <si>
    <t>General Motors Corporation</t>
  </si>
  <si>
    <t>http://www.glassdoor.com/Reviews/Employee-Review-General-Motors-RVW25673877.htm</t>
  </si>
  <si>
    <t>Senior IT Developer</t>
  </si>
  <si>
    <t>Austin</t>
  </si>
  <si>
    <t>Texas</t>
  </si>
  <si>
    <t>US</t>
  </si>
  <si>
    <t>No</t>
  </si>
  <si>
    <t>More than 3 years</t>
  </si>
  <si>
    <t>Full-time</t>
  </si>
  <si>
    <t xml:space="preserve"> </t>
  </si>
  <si>
    <t>No Rating</t>
  </si>
  <si>
    <t>4 weeks of vacation unlimited sick time</t>
  </si>
  <si>
    <t>work delivery is slow. Lay off culture.</t>
  </si>
  <si>
    <t>Good company to work</t>
  </si>
  <si>
    <t>http://www.glassdoor.com/Reviews/Employee-Review-General-Motors-RVW25662889.htm</t>
  </si>
  <si>
    <t>Senior Project Engineer</t>
  </si>
  <si>
    <t>Warren</t>
  </si>
  <si>
    <t>Michigan</t>
  </si>
  <si>
    <t>Yes</t>
  </si>
  <si>
    <t>More than 5 years</t>
  </si>
  <si>
    <t>Getting Worse</t>
  </si>
  <si>
    <t>Disapprove</t>
  </si>
  <si>
    <t>Benefit package is good, including vacation_x000D__x000D_
Drive close to home_x000D__x000D_
Decent salary</t>
  </si>
  <si>
    <t>Miserable atmosphere since many very talented coworkers left in layoff_x000D__x000D_
The best and hardest workers were sucked up by layoff while lazy workers remain_x000D__x000D_
8th level managers are unfriendly now since they may be demoted_x000D__x000D_
Leadership is putting all of their eggs in AV and BEV baskets_x000D__x000D_
Office seating environment very noisy and unproductive_x000D__x000D_
Desired culture/values not in alignment with how great employees were let go _x000D__x000D_
Workload increased too much when lost people</t>
  </si>
  <si>
    <t>Get new Executive Leadership team replacing CEO and staff...decisions of focusing heavy resources AV and BEV is detriment to other programs.  Laying off great workers when company is thriving makes no sense</t>
  </si>
  <si>
    <t>Hoping To Leave GM Soon</t>
  </si>
  <si>
    <t>http://www.glassdoor.com/Reviews/Employee-Review-General-Motors-RVW25654166.htm</t>
  </si>
  <si>
    <t>Approve</t>
  </si>
  <si>
    <t>exposure to new technologies and learning opportunity</t>
  </si>
  <si>
    <t>no time or schedule training to learn new technologies....</t>
  </si>
  <si>
    <t>review</t>
  </si>
  <si>
    <t>http://www.glassdoor.com/Reviews/Employee-Review-General-Motors-RVW25653716.htm</t>
  </si>
  <si>
    <t>Getting Better</t>
  </si>
  <si>
    <t>Lots of opportunities for career development</t>
  </si>
  <si>
    <t>Heavy politics not motivating people</t>
  </si>
  <si>
    <t>Great company</t>
  </si>
  <si>
    <t>http://www.glassdoor.com/Reviews/Employee-Review-General-Motors-RVW25653067.htm</t>
  </si>
  <si>
    <t>Great roles and fun environment.  Would still be there if there wasn't a business decline. Role autonomy and flexibility.</t>
  </si>
  <si>
    <t>Intern program focus needs to focus on functions not just fun</t>
  </si>
  <si>
    <t>Don't give up!  Future is autonomous!</t>
  </si>
  <si>
    <t>Good Employer</t>
  </si>
  <si>
    <t>http://www.glassdoor.com/Reviews/Employee-Review-General-Motors-RVW25644144.htm</t>
  </si>
  <si>
    <t>More than 10 years</t>
  </si>
  <si>
    <t>Staying the Same</t>
  </si>
  <si>
    <t>No Opinion</t>
  </si>
  <si>
    <t>Very demanding high pace environment.</t>
  </si>
  <si>
    <t>Stressful environment with constant pressure to meet "your numbers"</t>
  </si>
  <si>
    <t>Operations Specialist</t>
  </si>
  <si>
    <t>http://www.glassdoor.com/Reviews/Employee-Review-General-Motors-RVW25639738.htm</t>
  </si>
  <si>
    <t>Applications Systems Analyst</t>
  </si>
  <si>
    <t>Kokomo</t>
  </si>
  <si>
    <t>Indiana</t>
  </si>
  <si>
    <t>Great benefits and Pay</t>
  </si>
  <si>
    <t>Leadership does not have a clue to what it takes to run the plant.  There is a top down approach and do not listen.</t>
  </si>
  <si>
    <t>Cut the bureaucracy.</t>
  </si>
  <si>
    <t>Its a job</t>
  </si>
  <si>
    <t>http://www.glassdoor.com/Reviews/Employee-Review-General-Motors-RVW25638652.htm</t>
  </si>
  <si>
    <t>Electrical Engineer</t>
  </si>
  <si>
    <t>Massachusetts</t>
  </si>
  <si>
    <t>There were no Pro's working here</t>
  </si>
  <si>
    <t>Severe cases of racism, bad management and poor treatment of employees. Focus on pettiness. No professionalism at all.</t>
  </si>
  <si>
    <t>Fix it. The Leadership very poor!!</t>
  </si>
  <si>
    <t>Working for this company</t>
  </si>
  <si>
    <t>http://www.glassdoor.com/Reviews/Employee-Review-General-Motors-RVW25626119.htm</t>
  </si>
  <si>
    <t>Engineering Manager</t>
  </si>
  <si>
    <t>Great vacation and holiday plans.</t>
  </si>
  <si>
    <t>Work life balance has vaporized.  Becoming more political with recent staff reductions.</t>
  </si>
  <si>
    <t>Generous vacation and holiday plans.</t>
  </si>
  <si>
    <t>http://www.glassdoor.com/Reviews/Employee-Review-General-Motors-RVW25625802.htm</t>
  </si>
  <si>
    <t>Interesting work to support the automotive industry</t>
  </si>
  <si>
    <t>Policy does not support work from home</t>
  </si>
  <si>
    <t>Could be good</t>
  </si>
  <si>
    <t>http://www.glassdoor.com/Reviews/Employee-Review-General-Motors-RVW25618498.htm</t>
  </si>
  <si>
    <t>More than a year</t>
  </si>
  <si>
    <t>It is a great culture to company to work with</t>
  </si>
  <si>
    <t>Nothing specific to say about the company</t>
  </si>
  <si>
    <t>It is a great company</t>
  </si>
  <si>
    <t>http://www.glassdoor.com/Reviews/Employee-Review-General-Motors-RVW25613537.htm</t>
  </si>
  <si>
    <t>Software Engineering</t>
  </si>
  <si>
    <t>Roswell</t>
  </si>
  <si>
    <t>Georgia</t>
  </si>
  <si>
    <t>good benefits. flexible work schedule</t>
  </si>
  <si>
    <t>GMIT management does know much about IT</t>
  </si>
  <si>
    <t>please learn IT</t>
  </si>
  <si>
    <t>this is a downsizing company</t>
  </si>
  <si>
    <t>http://www.glassdoor.com/Reviews/Employee-Review-General-Motors-RVW25610843.htm</t>
  </si>
  <si>
    <t>Intern</t>
  </si>
  <si>
    <t>Great opportunity, mentorship, intern cohort</t>
  </si>
  <si>
    <t>Too much downtime sometimes as intern</t>
  </si>
  <si>
    <t>Great internship</t>
  </si>
  <si>
    <t>http://www.glassdoor.com/Reviews/Employee-Review-General-Motors-RVW25609663.htm</t>
  </si>
  <si>
    <t>Design Release Engineer</t>
  </si>
  <si>
    <t>Detroit</t>
  </si>
  <si>
    <t>Great Benefits_x000D__x000D_
Good work life balance</t>
  </si>
  <si>
    <t>Slow, No motivation, not inspiring to young employees</t>
  </si>
  <si>
    <t>Not a great environment</t>
  </si>
  <si>
    <t>http://www.glassdoor.com/Reviews/Employee-Review-General-Motors-RVW25608325.htm</t>
  </si>
  <si>
    <t>Business Analyst</t>
  </si>
  <si>
    <t>they pay bonus but you have to suck up to the management to get a good performance review or you don't get much</t>
  </si>
  <si>
    <t>Very self centered management that only cares about making more profit for their investors, employees are expendable and do not receive respect.</t>
  </si>
  <si>
    <t>no help for this company</t>
  </si>
  <si>
    <t>Do not work for this company, they only care about profit not the employees</t>
  </si>
  <si>
    <t>http://www.glassdoor.com/Reviews/Employee-Review-General-Motors-RVW25595845.htm</t>
  </si>
  <si>
    <t>Senior Finance Manager</t>
  </si>
  <si>
    <t>Work with great people and opportunity to support different parts of the business.</t>
  </si>
  <si>
    <t>Very few jobs to pull the total picture together.</t>
  </si>
  <si>
    <t>Great Opportunities</t>
  </si>
  <si>
    <t>http://www.glassdoor.com/Reviews/Employee-Review-General-Motors-RVW25589130.htm</t>
  </si>
  <si>
    <t>BI Developer</t>
  </si>
  <si>
    <t>Able to work multiple positions, experience in dealing with a massive company.</t>
  </si>
  <si>
    <t>Slow to adapt culture, Lots of internal regulations.</t>
  </si>
  <si>
    <t>Focus on retention of new hires.</t>
  </si>
  <si>
    <t>GM Review</t>
  </si>
  <si>
    <t>http://www.glassdoor.com/Reviews/Employee-Review-General-Motors-RVW25585600.htm</t>
  </si>
  <si>
    <t>Temp</t>
  </si>
  <si>
    <t>Less than a year</t>
  </si>
  <si>
    <t>Great people, easy work, great pay</t>
  </si>
  <si>
    <t>Benefits are terrible, no hope to being a hired on out of temp status, no vacations allowance for temps after so long.</t>
  </si>
  <si>
    <t>Get rid of the temp status. Be humble. We are the reason the wheels are spinning.</t>
  </si>
  <si>
    <t>UAW International and GM</t>
  </si>
  <si>
    <t>http://www.glassdoor.com/Reviews/Employee-Review-General-Motors-RVW25583935.htm</t>
  </si>
  <si>
    <t>Engineer</t>
  </si>
  <si>
    <t>-Salary is competitive._x000D__x000D_
-Good vacation policy.</t>
  </si>
  <si>
    <t>-They recruit you heavily from other companies and lay you off a year later after you've had a great performance review._x000D__x000D_
-Cares more about shareholders than employees._x000D__x000D_
-You don't get a desk. Apparently the "future" means you're not allowed any space to work at.</t>
  </si>
  <si>
    <t>Only Cares About Rich Shareholders</t>
  </si>
  <si>
    <t>http://www.glassdoor.com/Reviews/Employee-Review-General-Motors-RVW25574565.htm</t>
  </si>
  <si>
    <t>Assistant Marketing Manager</t>
  </si>
  <si>
    <t>Good benefits for medical, dental, etc.</t>
  </si>
  <si>
    <t>Not easily promoted to higher levels.</t>
  </si>
  <si>
    <t>Assistant Manager</t>
  </si>
  <si>
    <t>http://www.glassdoor.com/Reviews/Employee-Review-General-Motors-RVW25571019.htm</t>
  </si>
  <si>
    <t>Good compensation and nice benefits</t>
  </si>
  <si>
    <t>Long product development life cycle</t>
  </si>
  <si>
    <t>GM Salaried</t>
  </si>
  <si>
    <t>http://www.glassdoor.com/Reviews/Employee-Review-General-Motors-RVW25568759.htm</t>
  </si>
  <si>
    <t>Senior Business Analyst</t>
  </si>
  <si>
    <t>General Motors offers may opportunities across many career types._x000D__x000D_
- Good Pay_x000D__x000D_
- 401K_x000D__x000D_
- Health Care_x000D__x000D_
- Vacation</t>
  </si>
  <si>
    <t>- Keep the focus on your core fundamental products and don't chase shiny objects.</t>
  </si>
  <si>
    <t>Good Company</t>
  </si>
  <si>
    <t>http://www.glassdoor.com/Reviews/Employee-Review-General-Motors-RVW25556617.htm</t>
  </si>
  <si>
    <t>Senior Design Engineer</t>
  </si>
  <si>
    <t>Milford</t>
  </si>
  <si>
    <t>Working on cutting edge technology in some areas of the company.</t>
  </si>
  <si>
    <t>Upper management more concerned about short term stock price, rather than long term sustainability and employee retention .</t>
  </si>
  <si>
    <t>Cutting head counts doesn't fix the problems at the company, it just temporarily makes it look like there isnt a problem.</t>
  </si>
  <si>
    <t>Great Ideas with poor execution</t>
  </si>
  <si>
    <t>http://www.glassdoor.com/Reviews/Employee-Review-General-Motors-RVW25547337.htm</t>
  </si>
  <si>
    <t>ADAS Control Systems Engineer</t>
  </si>
  <si>
    <t>-Benefits were decent, relative to the Midwest_x000D__x000D_
-You can have no idea what controls is and be a control systems engineer, lead, or even manger for that matter._x000D__x000D_
-FCA, Aptiv, Ford DAT, and Zenuity are also in Detroit for when you get laid off._x000D__x000D_
-The GM cuts happened before the Ford cuts, so the market is not totally flooded?_x000D__x000D_
-If you get laid off, and you're young/cheap your director might call you back in 48 hrs to re-hire you for your same job...you know to get around possible wide spread age discrimination and issues with 'legal' (notice the lack of paper trail)._x000D__x000D_
-The morale is so low, you can only go up from here?</t>
  </si>
  <si>
    <t>-Your career_x000D__x000D_
-The fact that you work for GM_x000D__x000D_
-Not a control system job lol, despite job title_x000D__x000D_
-The EGM's here are like real life caricatures of mgmt in The Office, except less self-aware.....literally no technical input just info about trainings and the company slogans.</t>
  </si>
  <si>
    <t>Know what your team actually does, so you can like you know actually recruit relevant people for the tasks at hand (not a big ask).   Maybe take a field trip and sit in on a TierI or west coast company technical interview...just for fun._x000D__x000D_
_x000D__x000D_
**Note to whoever is reading recent GM reviews**: be very skeptical of any highly positive review (that's also short and vague) in the last 3 months of this posting (chance of fakeness is high).....this place has been a war zone due to the recent cuts since November.</t>
  </si>
  <si>
    <t>Sketchy, tread carefully my guy</t>
  </si>
  <si>
    <t>http://www.glassdoor.com/Reviews/Employee-Review-General-Motors-RVW25546755.htm</t>
  </si>
  <si>
    <t>Team Leader</t>
  </si>
  <si>
    <t>Grand Rapids</t>
  </si>
  <si>
    <t>The work is not hard on the body and very easy to learn. There are lots of opportunities to grow in the company. Management is very helpful and will answer any questions new team members may have.</t>
  </si>
  <si>
    <t>Can't think of any at the moment</t>
  </si>
  <si>
    <t>Best Job Ever!</t>
  </si>
  <si>
    <t>http://www.glassdoor.com/Reviews/Employee-Review-General-Motors-RVW25545696.htm</t>
  </si>
  <si>
    <t>Director</t>
  </si>
  <si>
    <t>Can provide for your family</t>
  </si>
  <si>
    <t>Way too political, you are only as good as your last mistake, seems to only be focused on non-white, not straight, not male culture to the point where they are demeaning those who fit that category.  Mary Barra is a joke.  She laid off dedicated salary employees who had more than 20 years, all to save face to the stockholders who want her out as stock price is suffering.  Please don't think GM is a great company to work for, just ask anyone who was laid off recently how they were treated.  GM should not be anyone's Workplace of Choice.  Don't let them fool you.</t>
  </si>
  <si>
    <t>You are only a number &amp;amp; replaceable not matter what they tell you.</t>
  </si>
  <si>
    <t>http://www.glassdoor.com/Reviews/Employee-Review-General-Motors-RVW25543689.htm</t>
  </si>
  <si>
    <t>Control Systems Engineer</t>
  </si>
  <si>
    <t>Markham</t>
  </si>
  <si>
    <t>Ontario</t>
  </si>
  <si>
    <t>Canada</t>
  </si>
  <si>
    <t>Amazing corporate environment in Canada. The team is young, smart, and talented. Work life balance is promoted well and unless a big deadline nears, hours are relatively flexible.</t>
  </si>
  <si>
    <t>Traditional company and hard to make big changes. There’s a lot going on and you need extensive buy in to make big changes. Rat race to obtain management positions is slowly negatively impacting the corporate culture.</t>
  </si>
  <si>
    <t>Controls Systems Engineer</t>
  </si>
  <si>
    <t>Thank you for your feedback! We are glad that you enjoyed your time at GM and appreciate your contributions.</t>
  </si>
  <si>
    <t>http://www.glassdoor.com/Reviews/Employee-Review-General-Motors-RVW25538520.htm</t>
  </si>
  <si>
    <t>Network Analyst</t>
  </si>
  <si>
    <t>Contract</t>
  </si>
  <si>
    <t>Nice People to work with</t>
  </si>
  <si>
    <t>Layoffs are happening frequently currently</t>
  </si>
  <si>
    <t>Take care of the people</t>
  </si>
  <si>
    <t>Ok</t>
  </si>
  <si>
    <t>http://www.glassdoor.com/Reviews/Employee-Review-General-Motors-RVW25533776.htm</t>
  </si>
  <si>
    <t>IT Architect</t>
  </si>
  <si>
    <t>Great benefits. Best health insurance with low premium. 20 days holidays. Flexible hours and vacation. Good career path growth. Cutting edge technologies. Some great people to work for.</t>
  </si>
  <si>
    <t>Very political &amp;amp; tribal.  Top heavy (Too many IT management and leaders). High positions are based on tribal affiliation and not merit or competency.  Most managers are good politician with superficial knowledge or lack of understanding of the technology.</t>
  </si>
  <si>
    <t>Streamline the 20+ VP/CIOs  with managers, superficial architect and organizations  to a more effective size.</t>
  </si>
  <si>
    <t>Great benefits and career path.  High politics &amp;amp; low competency.</t>
  </si>
  <si>
    <t>http://www.glassdoor.com/Reviews/Employee-Review-General-Motors-RVW25529270.htm</t>
  </si>
  <si>
    <t>SAP Solution Architect</t>
  </si>
  <si>
    <t>Atlanta</t>
  </si>
  <si>
    <t>Good benefits, possibility of longevity if in the right group. Decent training</t>
  </si>
  <si>
    <t>Bad offices especially for IT. Packing employees like livestock in a warehouse with no facilities is not acceptable. Bad management.  Company hasn’t evolved past the 80s. Managers mentality is very old school and not open to current standards. HR is terrible and they treat employees just like a hord of sheeps.</t>
  </si>
  <si>
    <t>Get in line with current standards especially in IT. Working from home is not unheard of especially if your commute is atrocious and your warehouses are already packed to the gill.</t>
  </si>
  <si>
    <t>Started out well ended up in agony</t>
  </si>
  <si>
    <t>http://www.glassdoor.com/Reviews/Employee-Review-General-Motors-RVW25523883.htm</t>
  </si>
  <si>
    <t>BIA Developer</t>
  </si>
  <si>
    <t>GM provided me with good resources to further educate myself and the time to do so. I also met some great people there. To be quite frank, the people I worked with made it tolerable to work there and I don't know how I would've got on without it.</t>
  </si>
  <si>
    <t>From the beginning, there was little to no work to be done at GM. I spent months without any projects or real purpose there. As time went on I found my niche on a good team of dedicated and hardworking employees in the manufacturing area. However the entire time, management was inconsistent and dishonest regarding projects and performance. I was told that I would be receiving a poor mid-year performance review because my team was over-performing and I was an excelling employee, but not enough. Because of this review, I was laid off, literally my manager's words. There are many reasons why you shouldn't work for this company, but the primary being, they are short-sighted and close-minded. If you wish to be treated like an adult, then don't work here.</t>
  </si>
  <si>
    <t>Treat your employees like adults. I was kept in the dark about pay raises, bonuses, lay-offs, performance, and projects, the entire time I was employed at GM. How are employees supposed to work well if there is no visibility and clarity? It is sad. GM could be so good, but there is no trust and it poisons the entire organization. Why hire someone if you don't trust they will get the job done?</t>
  </si>
  <si>
    <t>From Promising to Poor</t>
  </si>
  <si>
    <t>http://www.glassdoor.com/Reviews/Employee-Review-General-Motors-RVW25521221.htm</t>
  </si>
  <si>
    <t>Vehicle Systems Engineer</t>
  </si>
  <si>
    <t>Great benefits and career options</t>
  </si>
  <si>
    <t>Lack of transparency on how some decisions are made</t>
  </si>
  <si>
    <t>Good place to work</t>
  </si>
  <si>
    <t>http://www.glassdoor.com/Reviews/Employee-Review-General-Motors-RVW25520067.htm</t>
  </si>
  <si>
    <t>Senior Engineer</t>
  </si>
  <si>
    <t>Salary, work life balance, benefits</t>
  </si>
  <si>
    <t>Not valuing experienced workers, putting all their eggs in the autonomous and electric basket</t>
  </si>
  <si>
    <t>Good company, but not stable for workers now</t>
  </si>
  <si>
    <t>http://www.glassdoor.com/Reviews/Employee-Review-General-Motors-RVW25516405.htm</t>
  </si>
  <si>
    <t>Manager</t>
  </si>
  <si>
    <t>Working at GM offered a wide variety of roles and opportunities including internal startups, international assignments, technology, and the opportunity to build multiple businesses/revenue streams - great company.</t>
  </si>
  <si>
    <t>Although the culture is changing, it's still too risk averse and fear-based which limits innovation.</t>
  </si>
  <si>
    <t>Continue your great efforts to change the culture to reduce fear and unlock innovation.</t>
  </si>
  <si>
    <t>GM is a great company but needs to accelerate it's rate of change (culture, cycles of learning, efficiency, etc.).</t>
  </si>
  <si>
    <t>http://www.glassdoor.com/Reviews/Employee-Review-General-Motors-RVW25511878.htm</t>
  </si>
  <si>
    <t>Software Developer</t>
  </si>
  <si>
    <t>Top notch benefit including 8% 401k match, bonus, crazy good vacation, health care and more</t>
  </si>
  <si>
    <t>No room to grow for entry levels</t>
  </si>
  <si>
    <t>Be more transparent.</t>
  </si>
  <si>
    <t>Good benefit, but no room to grow</t>
  </si>
  <si>
    <t>http://www.glassdoor.com/Reviews/Employee-Review-General-Motors-RVW25508336.htm</t>
  </si>
  <si>
    <t>Purchasing Manager</t>
  </si>
  <si>
    <t>Great pay and benefits_x000D__x000D_
Upward mobility available</t>
  </si>
  <si>
    <t>Culture is every man for himself</t>
  </si>
  <si>
    <t>Transparency needs to truly be embraced</t>
  </si>
  <si>
    <t>Challenging work but cultural is lacking</t>
  </si>
  <si>
    <t>http://www.glassdoor.com/Reviews/Employee-Review-General-Motors-RVW25507836.htm</t>
  </si>
  <si>
    <t>IT Senior Manager</t>
  </si>
  <si>
    <t>Embraces change, innovation and new technologies</t>
  </si>
  <si>
    <t>Political work environment, positive rhetoric is seldom followed by supporting actions</t>
  </si>
  <si>
    <t>Review</t>
  </si>
  <si>
    <t>http://www.glassdoor.com/Reviews/Employee-Review-General-Motors-RVW25500986.htm</t>
  </si>
  <si>
    <t>IT Manager</t>
  </si>
  <si>
    <t>Very generous vacation and holiday time-off.</t>
  </si>
  <si>
    <t>Most managers doesn't spend time on  job training for their employees.</t>
  </si>
  <si>
    <t>If would be good if management focused on training their employees when they transition into new positions.</t>
  </si>
  <si>
    <t>GM is a fairly good place to work.</t>
  </si>
  <si>
    <t>http://www.glassdoor.com/Reviews/Employee-Review-General-Motors-RVW25500135.htm</t>
  </si>
  <si>
    <t>Part-time</t>
  </si>
  <si>
    <t>Good pay, many hours as a lot of people quit when told that the factory was being shut down. And full timers call in sick all the time. Great pay.</t>
  </si>
  <si>
    <t>Terrible management, hard on the body, stressful.</t>
  </si>
  <si>
    <t>Care more and listen more to your employees. Part time or full time. We are all human beings.</t>
  </si>
  <si>
    <t>Okay</t>
  </si>
  <si>
    <t>http://www.glassdoor.com/Reviews/Employee-Review-General-Motors-RVW25497773.htm</t>
  </si>
  <si>
    <t>Work hard and smart and be rewarded</t>
  </si>
  <si>
    <t>Prioritization is not managed by leadership.</t>
  </si>
  <si>
    <t>Focus more on the team's core responsibilities to better serve the customer.</t>
  </si>
  <si>
    <t>http://www.glassdoor.com/Reviews/Employee-Review-General-Motors-RVW25496159.htm</t>
  </si>
  <si>
    <t>pretty flexible on working hours</t>
  </si>
  <si>
    <t>everything is ok except the slow pace</t>
  </si>
  <si>
    <t>good company</t>
  </si>
  <si>
    <t>http://www.glassdoor.com/Reviews/Employee-Review-General-Motors-RVW25480030.htm</t>
  </si>
  <si>
    <t>Senior Program Manager</t>
  </si>
  <si>
    <t>Depending on the group your in but for the most part, has a good work/life balance, people generally care about the work and want to see project succeed, promote of cross training and moving latterly to other organization to learn . Can have opportunity to work on new and exciting work and truly be innovative</t>
  </si>
  <si>
    <t>Difficult to move up in organization,heavy in  processes making it difficult to get things done, there's legacy thinking and holding on to old ways.  Not enough training  and personal development</t>
  </si>
  <si>
    <t>Provide more opportunity for growth and personal development, create career path for employees with plan to achieve, invest more in the people</t>
  </si>
  <si>
    <t>Good Culture, Very little room for growth</t>
  </si>
  <si>
    <t>http://www.glassdoor.com/Reviews/Employee-Review-General-Motors-RVW25470423.htm</t>
  </si>
  <si>
    <t>PGET</t>
  </si>
  <si>
    <t>Bengaluru</t>
  </si>
  <si>
    <t>Karnataka</t>
  </si>
  <si>
    <t>India</t>
  </si>
  <si>
    <t>Working environment technical knowledge</t>
  </si>
  <si>
    <t>Not as such cons here</t>
  </si>
  <si>
    <t>Very good job</t>
  </si>
  <si>
    <t>http://www.glassdoor.com/Reviews/Employee-Review-General-Motors-RVW25457334.htm</t>
  </si>
  <si>
    <t>ingénieur d'essais</t>
  </si>
  <si>
    <t>Remuneration et charge de travail equilibree</t>
  </si>
  <si>
    <t>Tres grosse organisation ou l'on peut s'y perdre</t>
  </si>
  <si>
    <t>Grande societe qui promet du potentiel de croissance a ses employes</t>
  </si>
  <si>
    <t>http://www.glassdoor.com/Reviews/Employee-Review-General-Motors-RVW25451237.htm</t>
  </si>
  <si>
    <t>Amazing work culture, young and enthusiastic team, great benefits, and flexible working hours.</t>
  </si>
  <si>
    <t>Hard to think of any!</t>
  </si>
  <si>
    <t>Amazing Work Place Culture</t>
  </si>
  <si>
    <t>We are so glad to hear that you are enjoying your time at GM! :)</t>
  </si>
  <si>
    <t>http://www.glassdoor.com/Reviews/Employee-Review-General-Motors-RVW25447089.htm</t>
  </si>
  <si>
    <t>IT Senior Project Manager</t>
  </si>
  <si>
    <t>- top notch technology development_x000D__x000D_
- visionary, business oriented leadership team</t>
  </si>
  <si>
    <t>- re-org after every six month (mark your calendar)_x000D__x000D_
- 100% remote work as PM in Austin with team in Detroit - expect disconnects</t>
  </si>
  <si>
    <t>- pick one SDLC process/methodology and go for continuous improvement_x000D__x000D_
- review communications plan - not everybody needs to be part of one decision</t>
  </si>
  <si>
    <t>Location, location, ..</t>
  </si>
  <si>
    <t>http://www.glassdoor.com/Reviews/Employee-Review-General-Motors-RVW25446422.htm</t>
  </si>
  <si>
    <t>Good pay and benefits.  Worked with other very capable peers.</t>
  </si>
  <si>
    <t>Long hours and high stress.</t>
  </si>
  <si>
    <t>Care more about the users that are losing the help we in IT provided so that they can get their worked done.</t>
  </si>
  <si>
    <t>Liked position - got downsized.</t>
  </si>
  <si>
    <t>http://www.glassdoor.com/Reviews/Employee-Review-General-Motors-RVW25430614.htm</t>
  </si>
  <si>
    <t>Competitive salary, benefits, and vacation time.</t>
  </si>
  <si>
    <t>Poisonous culture makes everyone cynical and resentful over time.  Deep lay-offs every 6-8 years.</t>
  </si>
  <si>
    <t>Poisonous culture</t>
  </si>
  <si>
    <t>http://www.glassdoor.com/Reviews/Employee-Review-General-Motors-RVW25416191.htm</t>
  </si>
  <si>
    <t>Software Engineer</t>
  </si>
  <si>
    <t>Great Benefits, work-life balance, flexibility</t>
  </si>
  <si>
    <t>Low talent level, management always restructuring, Bad rotation of internal transferring</t>
  </si>
  <si>
    <t>GM needs better recruiting</t>
  </si>
  <si>
    <t>General Motors is a great company but need better recruiting</t>
  </si>
  <si>
    <t>http://www.glassdoor.com/Reviews/Employee-Review-General-Motors-RVW25413707.htm</t>
  </si>
  <si>
    <t>The best thing is you can get to have many different careers without ever leaving the company.  Throughout the years I have been able to do Technical, Leadership, Recruiting...  Is very easy to move laterally. If you get bored is your own fault.  Very exciting to work on the cars of the future.</t>
  </si>
  <si>
    <t>The industry has its ups and down, very cyclical.  This industry is very sensitive to any swings in the economy.  It is still quite conservative on many of its functions.</t>
  </si>
  <si>
    <t>Please take care of your Gen x'er.  Many of us stuck around during the recession/bankruptcy out of passion for this industry and now feel passed over by less experienced workers when it comes to promotional opportunities.</t>
  </si>
  <si>
    <t>17 great years</t>
  </si>
  <si>
    <t>http://www.glassdoor.com/Reviews/Employee-Review-General-Motors-RVW25412048.htm</t>
  </si>
  <si>
    <t>Many Engineering to Management</t>
  </si>
  <si>
    <t>The engineering work is interesting, as it would be any OEM.  Vehicles are changing rapidly, and there are many challenging and learning opportunities within the automotive industry.  It is an exciting market to be in.</t>
  </si>
  <si>
    <t>Most of the time you are constricted with cumbersome procedures / directives of the day.  The procedures / directives come from countless sources, and most of the time have the personality of the responsible executive, or something that was interrupted by one of the executive's minions.  These rouge procedures / directives are difficult to get through, and most of the time are misinterpretations, or will change before anyone understands them.  The new phenomenon is that employees are scared to challenge these misguided procedures / directives, and countless hours are wasted on them._x000D__x000D_
Upper Management can be more like a dictatorship than leadership.</t>
  </si>
  <si>
    <t>It is understood that you are "in charge".  It is time to start leading by guiding the people that are there to help, instead of driving loyal, dedicated people into comatose minions providing dogmatic output.   Instead of thinking "they just don't get it", you should make the people understand what it is that they do not get.  In the process you will grow that person, gain their trust, and have a mutual understand that will progress the company forward.  If you do not, you could be the limiting factor.   Also, maybe try elevating the individuals that people want to follow, and not the individuals that are right for you.</t>
  </si>
  <si>
    <t>General Motors could be better</t>
  </si>
  <si>
    <t>http://www.glassdoor.com/Reviews/Employee-Review-General-Motors-RVW25411544.htm</t>
  </si>
  <si>
    <t>Pay and benefits are good for area.</t>
  </si>
  <si>
    <t>Layoffs seem to happen every 10 years</t>
  </si>
  <si>
    <t>Meh</t>
  </si>
  <si>
    <t>http://www.glassdoor.com/Reviews/Employee-Review-General-Motors-RVW25405625.htm</t>
  </si>
  <si>
    <t>Technical Leader</t>
  </si>
  <si>
    <t>Rosario</t>
  </si>
  <si>
    <t>Santa Fe</t>
  </si>
  <si>
    <t>Argentina</t>
  </si>
  <si>
    <t>Cash Bonuses and benefits. Excellent Teamwork.</t>
  </si>
  <si>
    <t>Executive Management. Not so good work life balance.</t>
  </si>
  <si>
    <t>Not much a "a good place to work" as advertised.</t>
  </si>
  <si>
    <t>http://www.glassdoor.com/Reviews/Employee-Review-General-Motors-RVW25403633.htm</t>
  </si>
  <si>
    <t>Group Leader</t>
  </si>
  <si>
    <t>Benefits are above average for manufacturing.</t>
  </si>
  <si>
    <t>Union, Too many layers, Union, uneducated bosses that only get promoted because of time served.</t>
  </si>
  <si>
    <t>close your LLCs.</t>
  </si>
  <si>
    <t>Not the GM of old.</t>
  </si>
  <si>
    <t>http://www.glassdoor.com/Reviews/Employee-Review-General-Motors-RVW25401203.htm</t>
  </si>
  <si>
    <t>Senior leadership has a good framework for their operations, they have made progress on formalizing expectations of the company culture.</t>
  </si>
  <si>
    <t>Many managers new to the industry and new to the company, they know and drive performance in their functional area only forgetting the overall vision and mission of the corporation.</t>
  </si>
  <si>
    <t>Get control of IT and HR, between them they are driving the very best team members away from GM.</t>
  </si>
  <si>
    <t>review of GM</t>
  </si>
  <si>
    <t>http://www.glassdoor.com/Reviews/Employee-Review-General-Motors-RVW25400417.htm</t>
  </si>
  <si>
    <t>good quality, happy working atmosphere, good welfare, a lot of things to learn</t>
  </si>
  <si>
    <t>too far away from the city center</t>
  </si>
  <si>
    <t>Recruiting Intern</t>
  </si>
  <si>
    <t>http://www.glassdoor.com/Reviews/Employee-Review-General-Motors-RVW25396038.htm</t>
  </si>
  <si>
    <t>Product Manager</t>
  </si>
  <si>
    <t>People are friendly and want to help. Many are passionate about what they do. You work on building real products that have an impact in your customer's lives. It's a changing and exciting field to be in right now. The company is trying to do the right thing, think about climate, electrification, urban mobility, innovate. Unfortunately,  the way the organization is built/run makes it so that big changes or innovations is extremely hard. Huge organization so can move around and do a lot of different things and hold a different roles. That said, moving up is a challenge as there are lots of people at lower levels and not a lot of opportunities for upwards mobility.</t>
  </si>
  <si>
    <t>Work life balance is culturally expected but not always respected. Your direct supervisor may or may not support it and most experience it differently depending on the team they are on (like most jobs). Lack of accountability in the form of email creep and people bringing in others to answer questions or confirm answers they should/could answer themselves. Most workers view this as being helpful, and it can be as it's a big organization to try and navigate. Hard to find answers to questions, there is a constant handoffs (hot potato) with major or strategic topics. In long run, this kind of attitude/behavior promotes a culture that lacks accountability and empowerment where nobody is willing to give you or stick by their answer and all decisions end up going back up to the top/leadership.  Often times the organization just feels too big.  Lack of coordination and feeling of disparate goals across verticals (engineering v. design v. finance v. manufacturing). Decisions made are often overturned after little time and without analysing them and deeming them as unsuccessful or collecting lessons learned to apply to the next strategy. Constant pendulum.</t>
  </si>
  <si>
    <t>Support your staff and allow them to take ownership. Try strategies and give them time to succeed or fail. Study failures and apply those lessons before just trying a new thing. The results will be more engaged, happy and responsible workers, who take pride in their work and in the company they serve.</t>
  </si>
  <si>
    <t>http://www.glassdoor.com/Reviews/Employee-Review-General-Motors-RVW25394868.htm</t>
  </si>
  <si>
    <t>Has a lot of great benefits</t>
  </si>
  <si>
    <t>Some teams tend to be very unorganized</t>
  </si>
  <si>
    <t>Depends on team</t>
  </si>
  <si>
    <t>http://www.glassdoor.com/Reviews/Employee-Review-General-Motors-RVW25389989.htm</t>
  </si>
  <si>
    <t>Limerick</t>
  </si>
  <si>
    <t>Co. Limerick</t>
  </si>
  <si>
    <t>Ireland</t>
  </si>
  <si>
    <t>Basic Benefits(Health insurance, end of year bonus, pension)</t>
  </si>
  <si>
    <t>No sense of community in the office anymore- you are a number that is it,_x000D__x000D_
 No real opportunity to grow your career and no transparent route to do so seems more of a lottery or favouritism than anything,_x000D__x000D_
Exploit apprentices and pay them pennies, _x000D__x000D_
Management only care about their higher-ups, not the people they should be managing_x000D__x000D_
The office itself is barebones renting 2 floors, makes it seem like they are not here to stay and won't put anything in to improve it or the working conditions</t>
  </si>
  <si>
    <t>Listen to what people in the office are telling you and do something about it</t>
  </si>
  <si>
    <t>High turn over rate speaks for itself</t>
  </si>
  <si>
    <t>http://www.glassdoor.com/Reviews/Employee-Review-General-Motors-RVW25382330.htm</t>
  </si>
  <si>
    <t>awesome vacation, relaxed atmosphere, able to move around company</t>
  </si>
  <si>
    <t>some teams use older technology, not best place to work with cutting edge</t>
  </si>
  <si>
    <t>relaxed atmosphere</t>
  </si>
  <si>
    <t>http://www.glassdoor.com/Reviews/Employee-Review-General-Motors-RVW25382229.htm</t>
  </si>
  <si>
    <t>Analytics Manager</t>
  </si>
  <si>
    <t>- Strong pay_x000D_
- Strong benefits</t>
  </si>
  <si>
    <t>- Inefficient tech/IT investment. GM does not attempt to recruit and grow software developers from the top tech firms. Instead, we do less with more. _x000D_
- Unless you’re a GM lifer, it’s improbable you’ll make it past the Manager level (8th Level). This was confirmed by the recent senior executive appointments to replace legacy GM vets, like Batey and Boler-Davis. In the last four years, there were four Senior Execs (Mary’s team) who left and all were replaced by 20+ year GM vets, no external hires. Hard to buy into the transformation we’ve been hearing so much about when hiring practices evidence more of the same ole GM. _x000D_
- Shared services (IT, Legal, Purchasing, Finance, HR) have no internal accountability. None of these core functions are aligned with their business units’s CAP goals (GM’s goal/target system), nor are they aligned with the internal morale survey (Workplace of Choice). The result is lack of accountability, alignment, and shared vision. Pair the above with minimal co-location and you have a recipe for sub-optimal results. _x000D_
- Surprising how many people are there to collect a pay check versus truly being invested in the company and the future of auto. To be honest, it’s a shame because GM had a ton of momentum as recent as 12 months ago.</t>
  </si>
  <si>
    <t>It’s tough to steer the ship in a different direction at this point. Godspeed.</t>
  </si>
  <si>
    <t>Disappointed.</t>
  </si>
  <si>
    <t>http://www.glassdoor.com/Reviews/Employee-Review-General-Motors-RVW25373787.htm</t>
  </si>
  <si>
    <t>Program Manager</t>
  </si>
  <si>
    <t>Great wages, benefits and teams</t>
  </si>
  <si>
    <t>At times, positions are eliminated,.</t>
  </si>
  <si>
    <t>GM - Great Employer!</t>
  </si>
  <si>
    <t>http://www.glassdoor.com/Reviews/Employee-Review-General-Motors-RVW25370866.htm</t>
  </si>
  <si>
    <t>Assembly Line Worker</t>
  </si>
  <si>
    <t>Lordstown</t>
  </si>
  <si>
    <t>Ohio</t>
  </si>
  <si>
    <t>Awesome benefits and Family oriented</t>
  </si>
  <si>
    <t>Work moving out of USA</t>
  </si>
  <si>
    <t>Invest in USA</t>
  </si>
  <si>
    <t>Proud UAW member</t>
  </si>
  <si>
    <t>http://www.glassdoor.com/Reviews/Employee-Review-General-Motors-RVW25357569.htm</t>
  </si>
  <si>
    <t>Technical Specialist</t>
  </si>
  <si>
    <t>you can learn many different technologies</t>
  </si>
  <si>
    <t>there are too many meetings to attend</t>
  </si>
  <si>
    <t>good to work</t>
  </si>
  <si>
    <t>http://www.glassdoor.com/Reviews/Employee-Review-General-Motors-RVW25349549.htm</t>
  </si>
  <si>
    <t>Buyer</t>
  </si>
  <si>
    <t>Big company - lost of opportunities</t>
  </si>
  <si>
    <t>leadership has made a mess with trying to restructure and failed miserably at it.</t>
  </si>
  <si>
    <t>Hire a firm that would be able to plan execute and move on quickly rather than drag everything out for months</t>
  </si>
  <si>
    <t>Restructuring</t>
  </si>
  <si>
    <t>http://www.glassdoor.com/Reviews/Employee-Review-General-Motors-RVW25340402.htm</t>
  </si>
  <si>
    <t>Senior Manufacturing Engineer</t>
  </si>
  <si>
    <t>Pontiac</t>
  </si>
  <si>
    <t>Good people to work with you.</t>
  </si>
  <si>
    <t>Focused on the bottom line more than their most valuable asset which is their people.</t>
  </si>
  <si>
    <t>Company focus has changed</t>
  </si>
  <si>
    <t>http://www.glassdoor.com/Reviews/Employee-Review-General-Motors-RVW25339410.htm</t>
  </si>
  <si>
    <t>Applications Developer</t>
  </si>
  <si>
    <t>Managers can be flexible and allow work from home days</t>
  </si>
  <si>
    <t>No work from home official plan</t>
  </si>
  <si>
    <t>Have an official work from home plan</t>
  </si>
  <si>
    <t>Salary</t>
  </si>
  <si>
    <t>http://www.glassdoor.com/Reviews/Employee-Review-General-Motors-RVW25332057.htm</t>
  </si>
  <si>
    <t>IT Engineer</t>
  </si>
  <si>
    <t>There are some very good people working at GM.</t>
  </si>
  <si>
    <t>Terrible work environment.   Pay is below average.  Employees are WAY overworked.  Lots of  'talk' about work/life balance, but there isn't any in reality.  If you join GM, just think of it as a "CONTRACT" shop, here today, gone tomorrow.  There is NO  Employee Loyalty.</t>
  </si>
  <si>
    <t>NEED sweeping changes in ALL of IT @ 8th levels and up.  Mary Barra talks a good game to please outside interest groups and her employees, but that provides little benefit to her employees.  She bends over backwards to please special interest groups at a detrmental  cost to the company.</t>
  </si>
  <si>
    <t>Company has lost it's way - STAY AWAY</t>
  </si>
  <si>
    <t>http://www.glassdoor.com/Reviews/Employee-Review-General-Motors-RVW25314817.htm</t>
  </si>
  <si>
    <t>International Company with global reach</t>
  </si>
  <si>
    <t>budget restrains that restricts projects</t>
  </si>
  <si>
    <t>to learn the difference between management and leadership</t>
  </si>
  <si>
    <t>Talent Acquisition Specialist</t>
  </si>
  <si>
    <t>http://www.glassdoor.com/Reviews/Employee-Review-General-Motors-RVW25311807.htm</t>
  </si>
  <si>
    <t>Manager Failure Mode &amp; Effects Analysis</t>
  </si>
  <si>
    <t>Leading the auto industry through a transformation to electrification and autonomous vehicles.</t>
  </si>
  <si>
    <t>Significant uncertainty around periods of restructuring.</t>
  </si>
  <si>
    <t>Excellent company to work for, excellent perks, dynamic leadership, global presence.</t>
  </si>
  <si>
    <t>http://www.glassdoor.com/Reviews/Employee-Review-General-Motors-RVW25309117.htm</t>
  </si>
  <si>
    <t>Great co-workers,  good benefits, challenging work</t>
  </si>
  <si>
    <t>Latest downsizing seemed random, gives employees the impression they are not valued.</t>
  </si>
  <si>
    <t>Proceed with caution</t>
  </si>
  <si>
    <t>http://www.glassdoor.com/Reviews/Employee-Review-General-Motors-RVW25306334.htm</t>
  </si>
  <si>
    <t>Sub Systems Lead Engineer</t>
  </si>
  <si>
    <t>General Motors thinks safety first for their Customers.</t>
  </si>
  <si>
    <t>They are eliminating White Collar jobs more and more every day.</t>
  </si>
  <si>
    <t>Where did the loyalty go?</t>
  </si>
  <si>
    <t>Former GM employer eliminated many Jobs, including mine</t>
  </si>
  <si>
    <t>http://www.glassdoor.com/Reviews/Employee-Review-General-Motors-RVW25301533.htm</t>
  </si>
  <si>
    <t>Release Engineer</t>
  </si>
  <si>
    <t>People there are great to work with.</t>
  </si>
  <si>
    <t>You do not have a desk.</t>
  </si>
  <si>
    <t>Great position</t>
  </si>
  <si>
    <t>http://www.glassdoor.com/Reviews/Employee-Review-General-Motors-RVW25301070.htm</t>
  </si>
  <si>
    <t>Senior Design Release Engineer</t>
  </si>
  <si>
    <t>Toluca</t>
  </si>
  <si>
    <t>México</t>
  </si>
  <si>
    <t>Mexico</t>
  </si>
  <si>
    <t>Good salary and excellent challenges</t>
  </si>
  <si>
    <t>headcount changes, too much time required</t>
  </si>
  <si>
    <t>loyal workers are not appreciated</t>
  </si>
  <si>
    <t>Great company to work</t>
  </si>
  <si>
    <t>http://www.glassdoor.com/Reviews/Employee-Review-General-Motors-RVW25285654.htm</t>
  </si>
  <si>
    <t>Chandler</t>
  </si>
  <si>
    <t>Arizona</t>
  </si>
  <si>
    <t>Good work life balance, rarely worked more than 40 hours a week_x000D__x000D_
Great retirement benefits, well above average contribution and matching_x000D__x000D_
Amazing health insurance_x000D__x000D_
Management is competent and relaxed</t>
  </si>
  <si>
    <t>You need to be extremely well connected if you want to have a chance at getting promoted. It's not too hard to get in, but very hard to move up since they prefer to hire someone new as opposed to promoting someone when there is a job opening.</t>
  </si>
  <si>
    <t>Promote more people internally</t>
  </si>
  <si>
    <t>Highly recommend for college grads</t>
  </si>
  <si>
    <t>http://www.glassdoor.com/Reviews/Employee-Review-General-Motors-RVW25284725.htm</t>
  </si>
  <si>
    <t>Good benefits- lots PTOs, cheap health insurance</t>
  </si>
  <si>
    <t>GM had a big layoffs not too long ago, it was handled poorly. There is a reorg happening after the lay-off, showed how much the management don’t care about their employees. _x000D__x000D_
_x000D__x000D_
Bad manager- the females are treated so unfairly in the team compared to the male employees! _x000D__x000D_
_x000D__x000D_
Stop telling people they are free to apply for different roles internally and block them because all the politics behind the scenes!</t>
  </si>
  <si>
    <t>Be more considered to your employees like you said you are. Stop giving out false promises and leave your people hanging for months.</t>
  </si>
  <si>
    <t>Good Benefits but nothing else</t>
  </si>
  <si>
    <t>http://www.glassdoor.com/Reviews/Employee-Review-General-Motors-RVW25282733.htm</t>
  </si>
  <si>
    <t>Senior Safety Engineer</t>
  </si>
  <si>
    <t>Benefits, training opportunities, diversity and varied experiences</t>
  </si>
  <si>
    <t>Ever fluctuating staffing as headcount is determined by vehicle sales.</t>
  </si>
  <si>
    <t>Excellent Benefits</t>
  </si>
  <si>
    <t>http://www.glassdoor.com/Reviews/Employee-Review-General-Motors-RVW25276815.htm</t>
  </si>
  <si>
    <t>Launch</t>
  </si>
  <si>
    <t>Great managers and lots of opportunities</t>
  </si>
  <si>
    <t>Short-sighted vision for working from home</t>
  </si>
  <si>
    <t>Move decision making back to Warren from Austin. Because of creating the IT domain in Austin, a lot of IT people in Warren were forgotten about and let go when over hiring in Austin impacted the bottom line</t>
  </si>
  <si>
    <t>Great Company &amp;amp; 1st / 2nd Level Managers</t>
  </si>
  <si>
    <t>http://www.glassdoor.com/Reviews/Employee-Review-General-Motors-RVW25266035.htm</t>
  </si>
  <si>
    <t>Plenty of opportunities, new jobs opening all the time</t>
  </si>
  <si>
    <t>Too many products (future and current) too many directions, never meeting deadlines in any phase of the development/validation, and definitely not enough staff or budget in the essential areas. Too big of a company to make a difference and/or be noticed/professionally recognized. Also, be aware that they can be hiring and firing at the same location at one time.</t>
  </si>
  <si>
    <t>Too many layers, too much distance between CEO and floor.</t>
  </si>
  <si>
    <t>Large Company, Many Directions</t>
  </si>
  <si>
    <t>http://www.glassdoor.com/Reviews/Employee-Review-General-Motors-RVW25261743.htm</t>
  </si>
  <si>
    <t>EGM</t>
  </si>
  <si>
    <t>Good and professional work Environment</t>
  </si>
  <si>
    <t>Very limited career growth opportunities</t>
  </si>
  <si>
    <t>None</t>
  </si>
  <si>
    <t>http://www.glassdoor.com/Reviews/Employee-Review-General-Motors-RVW25255888.htm</t>
  </si>
  <si>
    <t>Production Temp</t>
  </si>
  <si>
    <t>Flint</t>
  </si>
  <si>
    <t>Most jobs are reasonably well-balanced and the pay is pretty solid.  Health benefits are pretty good too.</t>
  </si>
  <si>
    <t>General Motors is constantly making wide-reaching decisions that affect our plant directly. 2-3 years as a temp would be more than enough to get you hired in at most places, but because all of the plants in the region keep downsizing or "de-allocating product" all of the 1000+ jobs added at our location over the last few years have been filled by transfers from plants both near (Lansing/Hamtramck) and far (Lordstown, Ohio).</t>
  </si>
  <si>
    <t>It would be nice if the top brass at General Motors would stop playing musical chairs with their employees' lives.</t>
  </si>
  <si>
    <t>Tough Time to Break in to the Auto Industry</t>
  </si>
  <si>
    <t>http://www.glassdoor.com/Reviews/Employee-Review-General-Motors-RVW25247595.htm</t>
  </si>
  <si>
    <t>Great benefits; flexible schedule; time to learn</t>
  </si>
  <si>
    <t>Too much downtime; bureaucracy; pay</t>
  </si>
  <si>
    <t>Give more incentive to stick around, and create a more dynamic environment.</t>
  </si>
  <si>
    <t>Good Place to Start</t>
  </si>
  <si>
    <t>http://www.glassdoor.com/Reviews/Employee-Review-General-Motors-RVW25242428.htm</t>
  </si>
  <si>
    <t>Flexible hours and relaxed work environment.</t>
  </si>
  <si>
    <t>Have to maintain a lot of legacy applications.</t>
  </si>
  <si>
    <t>Software Developer at General Motors</t>
  </si>
  <si>
    <t>http://www.glassdoor.com/Reviews/Employee-Review-General-Motors-RVW25241828.htm</t>
  </si>
  <si>
    <t>Always working on improving the automotive landscape through innovation and safety focus. Many great managers capable of and looking to develop subordinates. Terrific benefits and compensation.  Casual work environment with challenging issues.</t>
  </si>
  <si>
    <t>Lots of tiers of management and oversight.  Lateral movement of upper management leaves little room for advancement and watered down base of expertise.</t>
  </si>
  <si>
    <t>Management should have a focus on creating BOTH well rounded vehicle level engineers as well as focused commodity experts. There seems to be little career direction one way or another.</t>
  </si>
  <si>
    <t>GM Release Engineer</t>
  </si>
  <si>
    <t>http://www.glassdoor.com/Reviews/Employee-Review-General-Motors-RVW25240999.htm</t>
  </si>
  <si>
    <t>Journeyman Electrician</t>
  </si>
  <si>
    <t>Roanoke</t>
  </si>
  <si>
    <t>Great wages benefits, people are great to work with</t>
  </si>
  <si>
    <t>Sometime long hours, before the holidays</t>
  </si>
  <si>
    <t>Best place I've ever work at</t>
  </si>
  <si>
    <t>http://www.glassdoor.com/Reviews/Employee-Review-General-Motors-RVW25239766.htm</t>
  </si>
  <si>
    <t>I worked in the business services side and management team was pretty good. Alas, anew team is in place now, so remain s to be seen that they will continue in the tradition.</t>
  </si>
  <si>
    <t>Wide variety of experiences.  Remain s to be seen that the new direction is viable.</t>
  </si>
  <si>
    <t>Work harder at ensuring the policies are adhered to at lower levels.</t>
  </si>
  <si>
    <t>Good Company, but...</t>
  </si>
  <si>
    <t>http://www.glassdoor.com/Reviews/Employee-Review-General-Motors-RVW25238472.htm</t>
  </si>
  <si>
    <t>Senior DRE</t>
  </si>
  <si>
    <t>Good pay and benefits,  Safety is highly rated</t>
  </si>
  <si>
    <t>You are just a number, no matter how much the contribution you made</t>
  </si>
  <si>
    <t>Big company</t>
  </si>
  <si>
    <t>http://www.glassdoor.com/Reviews/Employee-Review-General-Motors-RVW25238140.htm</t>
  </si>
  <si>
    <t>Career focused, progressive, great pension,  above average salary</t>
  </si>
  <si>
    <t>Market conditions dictate company focus - IT management questionable</t>
  </si>
  <si>
    <t>Good company to work for</t>
  </si>
  <si>
    <t>http://www.glassdoor.com/Reviews/Employee-Review-General-Motors-RVW25237246.htm</t>
  </si>
  <si>
    <t>Good work culture and nice office</t>
  </si>
  <si>
    <t>Bad news and lack of vision</t>
  </si>
  <si>
    <t>http://www.glassdoor.com/Reviews/Employee-Review-General-Motors-RVW25230242.htm</t>
  </si>
  <si>
    <t>Fair payment, great work environment,</t>
  </si>
  <si>
    <t>Employees are payroll numbers only, management does not care about employee loyalty, but cut cost by laying off strong and Experienced employees without any explanation.</t>
  </si>
  <si>
    <t>Cut off cost by reducing board members' big bonusses rather than laying off great employees. Walk the talk.</t>
  </si>
  <si>
    <t>Not respect for loyal employees.</t>
  </si>
  <si>
    <t>http://www.glassdoor.com/Reviews/Employee-Review-General-Motors-RVW25228248.htm</t>
  </si>
  <si>
    <t>More than 8 years</t>
  </si>
  <si>
    <t>Salary is competitive. The employees (workers) are generally great. World class facilities.</t>
  </si>
  <si>
    <t>Management cannot get over themselves. They really do not care about the product as long as they get their way.</t>
  </si>
  <si>
    <t>Move on when you ego stands between you and your product.</t>
  </si>
  <si>
    <t>Old school management cannot accept their own shortcomings.</t>
  </si>
  <si>
    <t>http://www.glassdoor.com/Reviews/Employee-Review-General-Motors-RVW25223646.htm</t>
  </si>
  <si>
    <t>Production Team Leader</t>
  </si>
  <si>
    <t>Lansing</t>
  </si>
  <si>
    <t>Good pay and bonuses are nice</t>
  </si>
  <si>
    <t>Management is awful, work life balance isn't even close to good, lots of mandatory overtime</t>
  </si>
  <si>
    <t>http://www.glassdoor.com/Reviews/Employee-Review-General-Motors-RVW25217249.htm</t>
  </si>
  <si>
    <t>IT Project Manager</t>
  </si>
  <si>
    <t>Challenging Work Environment_x000D__x000D_
Great opportunities to grow professionally_x000D__x000D_
Good People</t>
  </si>
  <si>
    <t>Old School Mentality and culture_x000D__x000D_
Office politics on full display in work assignments and promotions</t>
  </si>
  <si>
    <t>Challenging Work environment</t>
  </si>
  <si>
    <t>http://www.glassdoor.com/Reviews/Employee-Review-General-Motors-RVW25215365.htm</t>
  </si>
  <si>
    <t>Good place to work. Good people.</t>
  </si>
  <si>
    <t>Nothing that can be said</t>
  </si>
  <si>
    <t>General Supervisor</t>
  </si>
  <si>
    <t>http://www.glassdoor.com/Reviews/Employee-Review-General-Motors-RVW25214502.htm</t>
  </si>
  <si>
    <t>Maharashtra</t>
  </si>
  <si>
    <t>Pune</t>
  </si>
  <si>
    <t>Good work culture &amp;amp; great system oriented company</t>
  </si>
  <si>
    <t>Work life balance should be improved</t>
  </si>
  <si>
    <t>Quality</t>
  </si>
  <si>
    <t>http://www.glassdoor.com/Reviews/Employee-Review-General-Motors-RVW25208793.htm</t>
  </si>
  <si>
    <t>Senior Engineering Group Manager</t>
  </si>
  <si>
    <t>* Best paymaster in entier Metro Detroit Area_x000D__x000D_
* Very new workforce (60% hired in last 5 years)</t>
  </si>
  <si>
    <t>* Old guard is not willing to take chances_x000D__x000D_
* Failure results in being ostracized instead of following the "fail fast" paradigm_x000D__x000D_
* Middle management has no willingness to take risks due to above item</t>
  </si>
  <si>
    <t>* Promote people who question status-quo_x000D__x000D_
* People who fail are actually more valuable if they learn their lesson (allow them to learn those lessons)</t>
  </si>
  <si>
    <t>Great Company</t>
  </si>
  <si>
    <t>http://www.glassdoor.com/Reviews/Employee-Review-General-Motors-RVW25194814.htm</t>
  </si>
  <si>
    <t>IT Network Engineer</t>
  </si>
  <si>
    <t>IT projects are common which allows you to work with new technologies and gives you the opportunity to advance and grow your technical skills</t>
  </si>
  <si>
    <t>IT organization model can be confusing and cumbersome</t>
  </si>
  <si>
    <t>Career Advancement posibilities</t>
  </si>
  <si>
    <t>http://www.glassdoor.com/Reviews/Employee-Review-General-Motors-RVW25188305.htm</t>
  </si>
  <si>
    <t>Decent salary and benefits_x000D_
_x000D_
Many hard working and nice employees</t>
  </si>
  <si>
    <t>Culture has not changed—Customer is supposed to be at center of our designs but in reality is poorly considered—and Exec leadership is too far removed to notice.  _x000D_
_x000D_
Not a welcoming place for younger persons to work — culture is resistant to change_x000D_
_x000D_
Work environment with open seating is distracting and reduces work productivity._x000D_
_x000D_
Huge layoffs  last month of some of our best people while low performing employees were retained— atmosphere at GM has never been more depressing because GM Executives showed how very little they cared about a fair process that would retain the best employees.</t>
  </si>
  <si>
    <t>Need to replace Executive Leadership with some strong leaders from strong companies if GM is going to have a future.</t>
  </si>
  <si>
    <t>Still Same Old General Motors</t>
  </si>
  <si>
    <t>http://www.glassdoor.com/Reviews/Employee-Review-General-Motors-RVW25188079.htm</t>
  </si>
  <si>
    <t>Engineering Analyst</t>
  </si>
  <si>
    <t>There was quite many, oncampus gym, good benefits, lots of holiday time, etc.</t>
  </si>
  <si>
    <t>Its kind of tense at times due to the auto industry being cyclical</t>
  </si>
  <si>
    <t>Great Work Enviornment</t>
  </si>
  <si>
    <t>http://www.glassdoor.com/Reviews/Employee-Review-General-Motors-RVW25186103.htm</t>
  </si>
  <si>
    <t>Cost Engineer</t>
  </si>
  <si>
    <t>Can't think of any at this time.</t>
  </si>
  <si>
    <t>No work life balance.  One person handle two to three person's work.</t>
  </si>
  <si>
    <t>http://www.glassdoor.com/Reviews/Employee-Review-General-Motors-RVW25185342.htm</t>
  </si>
  <si>
    <t>Operations Analyst</t>
  </si>
  <si>
    <t>Good pay and they look out for their people.</t>
  </si>
  <si>
    <t>I find no cons for this company.</t>
  </si>
  <si>
    <t>GM</t>
  </si>
  <si>
    <t>http://www.glassdoor.com/Reviews/Employee-Review-General-Motors-RVW25178241.htm</t>
  </si>
  <si>
    <t>decent pay, work balance, vacation</t>
  </si>
  <si>
    <t>Beaucracy, lack of  engineering knowledge by manager</t>
  </si>
  <si>
    <t>Good company  for entry level</t>
  </si>
  <si>
    <t>http://www.glassdoor.com/Reviews/Employee-Review-General-Motors-RVW25174282.htm</t>
  </si>
  <si>
    <t>Powertrain Calibration Engineer</t>
  </si>
  <si>
    <t>Good coworkers.  Enjoyed the actual work.</t>
  </si>
  <si>
    <t>The frozen middle is still frozen.  Managers would rather not make any changes, no matter how broken the system is, because they can be blamed.  Culture of fear. 25% of my coworkers got their jobs because their Daddys worked there.  Much favoritism.</t>
  </si>
  <si>
    <t>Why would  I waste my time with this.  You never listened before, why would I think you'd start now?  Way more than it's share of know it alls.</t>
  </si>
  <si>
    <t>Don't Do It</t>
  </si>
  <si>
    <t>http://www.glassdoor.com/Reviews/Employee-Review-General-Motors-RVW25172065.htm</t>
  </si>
  <si>
    <t>Senior Financial Analyst</t>
  </si>
  <si>
    <t>Generous Benefits &amp;amp; Pay</t>
  </si>
  <si>
    <t>Lack of clear vision in decision making. Lack of training opportunities for continuous education. Workload issues</t>
  </si>
  <si>
    <t>Lack of Managerial Courage &amp;amp; Organizational Vision</t>
  </si>
  <si>
    <t>http://www.glassdoor.com/Reviews/Employee-Review-General-Motors-RVW25154815.htm</t>
  </si>
  <si>
    <t>Very professional and courteous team members._x000D__x000D_
No micro management. _x000D__x000D_
Good pay and benefits.</t>
  </si>
  <si>
    <t>You may end up doing totally different work than what you are hired for._x000D__x000D_
_x000D__x000D_
Most tools are so heavily customized that you cannot translate meaningful skills outside GM.</t>
  </si>
  <si>
    <t>Controls Engineer Review</t>
  </si>
  <si>
    <t>http://www.glassdoor.com/Reviews/Employee-Review-General-Motors-RVW25146549.htm</t>
  </si>
  <si>
    <t>Very good educational benefits.  Decent medical, dental, etc.  Great compensation package including paid company car at the management level and above.</t>
  </si>
  <si>
    <t>Top down approach to leadership and management in recent years.  Hard to move around.  Quick to release even the most loyal people when cost reductions come.</t>
  </si>
  <si>
    <t>Stop talking culture and act like the company that you say you want to be.</t>
  </si>
  <si>
    <t>Was once the only place I ever wanted to work</t>
  </si>
  <si>
    <t>http://www.glassdoor.com/Reviews/Employee-Review-General-Motors-RVW25135326.htm</t>
  </si>
  <si>
    <t>Software Test Engineer</t>
  </si>
  <si>
    <t>Opportunity to learn and explore more about Gm cars how it will work overall.</t>
  </si>
  <si>
    <t>Accessories delayed the testing period of time.</t>
  </si>
  <si>
    <t>Software testing vc domain</t>
  </si>
  <si>
    <t>http://www.glassdoor.com/Reviews/Employee-Review-General-Motors-RVW25131732.htm</t>
  </si>
  <si>
    <t>Great corporate culture and values; transparent processes.  GM has development opportunities for you if you are engaged and responsible, striving for excellence and have high integrity.</t>
  </si>
  <si>
    <t>Not much I can think of</t>
  </si>
  <si>
    <t>http://www.glassdoor.com/Reviews/Employee-Review-General-Motors-RVW25131591.htm</t>
  </si>
  <si>
    <t>Wentzville</t>
  </si>
  <si>
    <t>Missouri</t>
  </si>
  <si>
    <t>The pay is just about it the place is toxic</t>
  </si>
  <si>
    <t>Threatened by upper management to be fired continuously if their standards aren’t met _x000D_
Poor work life balance you might get one Saturday off a month _x000D_
The company doesn’t practice what they preach they will say they care about quality but when they have a quality issue they will just keep running _x000D_
Working with the union is horrible. It is very much management vs the union _x000D_
The hole place is just toxic and poorly managed</t>
  </si>
  <si>
    <t>http://www.glassdoor.com/Reviews/Employee-Review-General-Motors-RVW25130433.htm</t>
  </si>
  <si>
    <t>IT First Response Analyst</t>
  </si>
  <si>
    <t>If hiring out of college, good starting pay and exposure to many different systems that look good on a resume</t>
  </si>
  <si>
    <t>GM's business is selling trucks and cars - IT is just one of many tools they use, and when there are financial issues with the company, it's IT that takes the hit.  Just make sure you take advantage of all the training and system exposures they allow you.  Worst case scenario, your resume looks a lot better when you look for your next job.</t>
  </si>
  <si>
    <t>Constantly losing too IT talent, a long with making totally unqualified people ITOC shift leads solely due to their pay grade hurts morale at the ITOC centers, and managers who are remanded for their behavior continue to harm as what work is done doesn't matter, as all is decided with the Matrics that managers don't use the same way.  Careers shouldn't end because one gets stuck with a bad manager</t>
  </si>
  <si>
    <t>Good for exposure to lots of different IT Apps</t>
  </si>
  <si>
    <t>http://www.glassdoor.com/Reviews/Employee-Review-General-Motors-RVW25129729.htm</t>
  </si>
  <si>
    <t>Senior Software Developer</t>
  </si>
  <si>
    <t>Well, the checks cleared, at least!</t>
  </si>
  <si>
    <t>Former sweatshop, now just doing maintenance work on 20-year-old software.</t>
  </si>
  <si>
    <t>Unprintable!</t>
  </si>
  <si>
    <t>Miserable experience</t>
  </si>
  <si>
    <t>http://www.glassdoor.com/Reviews/Employee-Review-General-Motors-RVW25123229.htm</t>
  </si>
  <si>
    <t>Facilities</t>
  </si>
  <si>
    <t>Good benefits, nice co workers</t>
  </si>
  <si>
    <t>Leadership is not honest, loyalty is not valued</t>
  </si>
  <si>
    <t>Be honest with your employees</t>
  </si>
  <si>
    <t>Be careful accepting a job here</t>
  </si>
  <si>
    <t>http://www.glassdoor.com/Reviews/Employee-Review-General-Motors-RVW25123076.htm</t>
  </si>
  <si>
    <t>Pay, benefits, working conditions were all good to excellent.  Most people appreciate this and do their best to make GM a good work environment.  At an individual and small team level I believe people care and take pride in their work and are committed to the greater company._x000D__x000D_
Lots of opportunities for training._x000D__x000D_
Maybe one of the best big companies to work for, for women.</t>
  </si>
  <si>
    <t>Executive management is only concerned with return to shareholders and Wall Street's perception of the company.  It's obvious..._x000D__x000D_
Work from home policies are still in the dark ages.</t>
  </si>
  <si>
    <t>Loyalty, integrity and commitment are all important human qualities that company leaders should also possess and nurture.</t>
  </si>
  <si>
    <t>Car Company Trying to Become a Tech Company</t>
  </si>
  <si>
    <t>http://www.glassdoor.com/Reviews/Employee-Review-General-Motors-RVW25115170.htm</t>
  </si>
  <si>
    <t>always a lot to learn during daily work, and got a better understanding about automotive engineering</t>
  </si>
  <si>
    <t>NO cons at all, all is good</t>
  </si>
  <si>
    <t>NO</t>
  </si>
  <si>
    <t>http://www.glassdoor.com/Reviews/Employee-Review-General-Motors-RVW25112471.htm</t>
  </si>
  <si>
    <t>IT Operations</t>
  </si>
  <si>
    <t>The employee benefits a GM are great!</t>
  </si>
  <si>
    <t>Employee's ability to move to new job opportunities with in the company is not easy.</t>
  </si>
  <si>
    <t>Former Employee</t>
  </si>
  <si>
    <t>http://www.glassdoor.com/Reviews/Employee-Review-General-Motors-RVW25109580.htm</t>
  </si>
  <si>
    <t>Flexibility, salary, opportunities for growth</t>
  </si>
  <si>
    <t>Some management are not leading well</t>
  </si>
  <si>
    <t>General Motors</t>
  </si>
  <si>
    <t>http://www.glassdoor.com/Reviews/Employee-Review-General-Motors-RVW25108967.htm</t>
  </si>
  <si>
    <t>QA Lead</t>
  </si>
  <si>
    <t>GM offers good benefits and impressive vacation leave.</t>
  </si>
  <si>
    <t>High pressure.  Hire in as Lead and give Manager responsibility</t>
  </si>
  <si>
    <t>http://www.glassdoor.com/Reviews/Employee-Review-General-Motors-RVW25106583.htm</t>
  </si>
  <si>
    <t>Best reason at General Motors!</t>
  </si>
  <si>
    <t>None! Unfortunately I was laid off..</t>
  </si>
  <si>
    <t>System Engineer</t>
  </si>
  <si>
    <t>http://www.glassdoor.com/Reviews/Employee-Review-General-Motors-RVW25106384.htm</t>
  </si>
  <si>
    <t>Overall benefits package is in line with any large corporation based in US.</t>
  </si>
  <si>
    <t>Companies run on relationships and that is very much the case here. Any company that has been around for more than 10 years will develop several tiers of management and with that, fiefdoms.  If you have a good social game you'll do fine.</t>
  </si>
  <si>
    <t>Trying to re-invent itself for the modern era</t>
  </si>
  <si>
    <t>http://www.glassdoor.com/Reviews/Employee-Review-General-Motors-RVW25095416.htm</t>
  </si>
  <si>
    <t>Test Engineer</t>
  </si>
  <si>
    <t>I was test engineer and certified driver at MPG. I LOVED my job, got along with co-workers. Gained many new skills. Saw many cool prototypes on daily basis. I was able to make company wide impacts during my time there._x000D_
Great benefits, flex time (was able to work remotely during my surgery recovery). LOTS of PTO. I had 2 wonderful managers who gave great guidance for my success during my time there and as result always achieved my CAP goals.</t>
  </si>
  <si>
    <t>ZERO transparency during layoffs (I was one of victims). Looks like it has destroyed the morale of the group. _x000D_
Needs improvement on transitioning skillsets and knowledge to the next workers etc</t>
  </si>
  <si>
    <t>Respect employees than view them as assets. You guys arent bean counters</t>
  </si>
  <si>
    <t>http://www.glassdoor.com/Reviews/Employee-Review-General-Motors-RVW25093986.htm</t>
  </si>
  <si>
    <t>Associate Software Engineer Developer</t>
  </si>
  <si>
    <t>GMIT is a great place to be exposed to new technologies.</t>
  </si>
  <si>
    <t>No vertical promotions, only lateral._x000D__x000D_
Not very many benefits.</t>
  </si>
  <si>
    <t>To retain your best employees, it is important to have competitive compensation, and transparent paths for career advancement.</t>
  </si>
  <si>
    <t>Great work environment, great culture, sub-par compensation.</t>
  </si>
  <si>
    <t>http://www.glassdoor.com/Reviews/Employee-Review-General-Motors-RVW25092084.htm</t>
  </si>
  <si>
    <t>Dre</t>
  </si>
  <si>
    <t>Vacation Time, pay, and bonus</t>
  </si>
  <si>
    <t>Still the "good old boy" world there</t>
  </si>
  <si>
    <t>Good pay not much else</t>
  </si>
  <si>
    <t>http://www.glassdoor.com/Reviews/Employee-Review-General-Motors-RVW25089058.htm</t>
  </si>
  <si>
    <t>Good company, Good work culture</t>
  </si>
  <si>
    <t>Increment ratio is very less</t>
  </si>
  <si>
    <t>Nothing</t>
  </si>
  <si>
    <t>Good</t>
  </si>
  <si>
    <t>http://www.glassdoor.com/Reviews/Employee-Review-General-Motors-RVW25084894.htm</t>
  </si>
  <si>
    <t>Zone Manager</t>
  </si>
  <si>
    <t>Dallas</t>
  </si>
  <si>
    <t>American Company with a storied history</t>
  </si>
  <si>
    <t>Upper management culture has regressed since bankruptcy</t>
  </si>
  <si>
    <t>Change the culture</t>
  </si>
  <si>
    <t>Good benefits but uncompetitive pay</t>
  </si>
  <si>
    <t>http://www.glassdoor.com/Reviews/Employee-Review-General-Motors-RVW25081910.htm</t>
  </si>
  <si>
    <t>Test Automation Engineer</t>
  </si>
  <si>
    <t>The people are helpful and dedicate to complete projects</t>
  </si>
  <si>
    <t>Salary not up to industry standards</t>
  </si>
  <si>
    <t>Good work experience</t>
  </si>
  <si>
    <t>http://www.glassdoor.com/Reviews/Employee-Review-General-Motors-RVW25075973.htm</t>
  </si>
  <si>
    <t>Production Supervisor</t>
  </si>
  <si>
    <t>Pay, bonus, health care, rotating shifts</t>
  </si>
  <si>
    <t>50 hours a week, rotating shifts</t>
  </si>
  <si>
    <t>focus more on the leaders who can teach employees how to be autoworkers and less useless paperwork that means nothing.</t>
  </si>
  <si>
    <t>Hard job to get used to.</t>
  </si>
  <si>
    <t>http://www.glassdoor.com/Reviews/Employee-Review-General-Motors-RVW25070605.htm</t>
  </si>
  <si>
    <t>Product Planner</t>
  </si>
  <si>
    <t>Salary, vacation, ability to move between functions.</t>
  </si>
  <si>
    <t>Lack of job security.  No appreciation of global experience or time in position.</t>
  </si>
  <si>
    <t>Set corporate direction and stay the course.  Closing and then extending production give the appearance of lack of control or adequate understanding of the market.</t>
  </si>
  <si>
    <t>http://www.glassdoor.com/Reviews/Employee-Review-General-Motors-RVW25069308.htm</t>
  </si>
  <si>
    <t>Comfortable work environment with control systems being valued.</t>
  </si>
  <si>
    <t>Process can bog down advancements and add excessive hurdles to work progress.</t>
  </si>
  <si>
    <t>Improve goal setting process.</t>
  </si>
  <si>
    <t>Solid and valued work</t>
  </si>
  <si>
    <t>http://www.glassdoor.com/Reviews/Employee-Review-General-Motors-RVW25067587.htm</t>
  </si>
  <si>
    <t>Developer</t>
  </si>
  <si>
    <t>Milton</t>
  </si>
  <si>
    <t>Good benefits including 401k 8% match</t>
  </si>
  <si>
    <t>We never know when letting go happens.</t>
  </si>
  <si>
    <t>Stop letting go.</t>
  </si>
  <si>
    <t>Stability</t>
  </si>
  <si>
    <t>http://www.glassdoor.com/Reviews/Employee-Review-General-Motors-RVW25067011.htm</t>
  </si>
  <si>
    <t>Great and challenging work, with pride of accomplishment when its done.  Coworkers bend over backwards to help each other out.</t>
  </si>
  <si>
    <t>Deadlines and resources unrealistic at times.</t>
  </si>
  <si>
    <t>Be more realistic in your ability (or lack there of) to rank people and  understand technical details.  Talk to your people and listen.  To hear multiple new engineers in their twenty's say director level management is "sketchy" was a real shocker.</t>
  </si>
  <si>
    <t>Young engineers question company direction</t>
  </si>
  <si>
    <t>http://www.glassdoor.com/Reviews/Employee-Review-General-Motors-RVW25061606.htm</t>
  </si>
  <si>
    <t>Work life balance if you choose</t>
  </si>
  <si>
    <t>slow career development and pay below average</t>
  </si>
  <si>
    <t>Good work/life balance if you choose</t>
  </si>
  <si>
    <t>http://www.glassdoor.com/Reviews/Employee-Review-General-Motors-RVW25057558.htm</t>
  </si>
  <si>
    <t>Infrastructure Analyst</t>
  </si>
  <si>
    <t>Nice benefits including profit sharing</t>
  </si>
  <si>
    <t>Tell employees they own career but moved me 3 times to where they needed/wanted  me</t>
  </si>
  <si>
    <t>Don’t cut people to meet some arbitrary number , cut people that deserve to be cut</t>
  </si>
  <si>
    <t>Success at job depends on relationship with manager</t>
  </si>
  <si>
    <t>http://www.glassdoor.com/Reviews/Employee-Review-General-Motors-RVW25056824.htm</t>
  </si>
  <si>
    <t>- Transparent communication and clear vision from the company leadership_x000D__x000D_
- Very dynamic environment with new initiatives. No boring moment._x000D__x000D_
- Many smart, hardworking and fun colleagues</t>
  </si>
  <si>
    <t>- Focus on NA and China market. Other regions don't get as much resources and attentions_x000D__x000D_
- Uncertain transformation outcome in AV and EV</t>
  </si>
  <si>
    <t>Dynamic environment</t>
  </si>
  <si>
    <t>http://www.glassdoor.com/Reviews/Employee-Review-General-Motors-RVW25055371.htm</t>
  </si>
  <si>
    <t>Exposure to different roles in short period of time</t>
  </si>
  <si>
    <t>Rotations are 4 months long and managers don’t take you seriously so they qill assign you what nobody else wants to do</t>
  </si>
  <si>
    <t>Xhange tack perspective</t>
  </si>
  <si>
    <t>GPS Track Engineer</t>
  </si>
  <si>
    <t>http://www.glassdoor.com/Reviews/Employee-Review-General-Motors-RVW25053115.htm</t>
  </si>
  <si>
    <t>Work life balance is great, shutdown weeks twice a year add up to additional time off options.  Opportunities to work with various teams in many aspects of the automotive sector.</t>
  </si>
  <si>
    <t>Slow moving, with poor adoption of methodologies like Agile and Scrum.  Depending on vertical, will experience wasteful processes and tight release processes that aim to minimize risk but don't maximise push to market value.</t>
  </si>
  <si>
    <t>Work across verticals so that IT teams are not facepalming because their business is not educated in software development methodologies, and doesn't care to adopt to Scrum processes.  Most business folks at GM are all waterfall based and rigd, very difficult to work to have the adopt agile practices.</t>
  </si>
  <si>
    <t>A great company to work for but as any corporation has its process challenges</t>
  </si>
  <si>
    <t>http://www.glassdoor.com/Reviews/Employee-Review-General-Motors-RVW25052661.htm</t>
  </si>
  <si>
    <t>Systems Developer</t>
  </si>
  <si>
    <t>Great team members and nice facility</t>
  </si>
  <si>
    <t>Good old boy mentality is strong, bosses and not leaders.</t>
  </si>
  <si>
    <t>Stop promoting low performers</t>
  </si>
  <si>
    <t>Old school</t>
  </si>
  <si>
    <t>http://www.glassdoor.com/Reviews/Employee-Review-General-Motors-RVW25047604.htm</t>
  </si>
  <si>
    <t>Chassis Driveline Systems Engineer</t>
  </si>
  <si>
    <t>If you have interest in anything automotive, through dedication and hard work you will be able to achieve it.</t>
  </si>
  <si>
    <t>Managers in general do ok at managing. They are challenged at leading.</t>
  </si>
  <si>
    <t>Focus more on leading people.  Identifying what makes your people tick.  And then leading them to greatness.</t>
  </si>
  <si>
    <t>GM is opportunity for cutting edge automotive</t>
  </si>
  <si>
    <t>http://www.glassdoor.com/Reviews/Employee-Review-General-Motors-RVW25046299.htm</t>
  </si>
  <si>
    <t>Dev/Val Engineer</t>
  </si>
  <si>
    <t>Experience, great co-workers, perfect fit for auto enthusiasts</t>
  </si>
  <si>
    <t>Too saturated and can be tough to stay busy for 40 hrs/week</t>
  </si>
  <si>
    <t>It is what you make it</t>
  </si>
  <si>
    <t>http://www.glassdoor.com/Reviews/Employee-Review-General-Motors-RVW25041893.htm</t>
  </si>
  <si>
    <t>IT Program Manager</t>
  </si>
  <si>
    <t>Benefits are good and generous</t>
  </si>
  <si>
    <t>Constantly under pressure due to unstructured changes in the organization. "Efficiency" means cut and headcount reduction. Most objectives are just to meet metrics, not main goals. Everyone covers for themselves, does not matter if another area is burnt. Constant changes, like whack a mole organization.</t>
  </si>
  <si>
    <t>IT needs to focus on the main objectives.  Not just shuffling to meet metrics. Leaders that do not perform should be eliminated. Frequently performers are not promoted. All actions done were what's the most convenient, not the most "right" action.</t>
  </si>
  <si>
    <t>Unstructured IT organization</t>
  </si>
  <si>
    <t>http://www.glassdoor.com/Reviews/Employee-Review-General-Motors-RVW25041306.htm</t>
  </si>
  <si>
    <t>Quality Supervisor</t>
  </si>
  <si>
    <t>Pay is great along with performance bonuses.</t>
  </si>
  <si>
    <t>Still operates under an old culture and most jobs are very demanding and stressful with no work life balance.</t>
  </si>
  <si>
    <t>Listen to your frontline Supervisors</t>
  </si>
  <si>
    <t>Sheep in Wolves Clothing</t>
  </si>
  <si>
    <t>http://www.glassdoor.com/Reviews/Employee-Review-General-Motors-RVW25034122.htm</t>
  </si>
  <si>
    <t>Senior Buyer</t>
  </si>
  <si>
    <t>very good compensations and work/life balance</t>
  </si>
  <si>
    <t>I can't remember anything against GM</t>
  </si>
  <si>
    <t>Good company</t>
  </si>
  <si>
    <t>http://www.glassdoor.com/Reviews/Employee-Review-General-Motors-RVW25032695.htm</t>
  </si>
  <si>
    <t>Large company and great working  environment.</t>
  </si>
  <si>
    <t>It is a bit too far from my home.</t>
  </si>
  <si>
    <t>n/a</t>
  </si>
  <si>
    <t>http://www.glassdoor.com/Reviews/Employee-Review-General-Motors-RVW25029303.htm</t>
  </si>
  <si>
    <t>PPCO</t>
  </si>
  <si>
    <t>- Only a matter of time until the market turns and they let their employees go. _x000D__x000D_
- Its who you know, not what you know</t>
  </si>
  <si>
    <t>If you come here plan ahead to leave for something better right away</t>
  </si>
  <si>
    <t>http://www.glassdoor.com/Reviews/Employee-Review-General-Motors-RVW25026678.htm</t>
  </si>
  <si>
    <t>Great benefits.   Introduced to cutting edge information in the automotive industry.</t>
  </si>
  <si>
    <t>Must navigate the politics of a large corporation.</t>
  </si>
  <si>
    <t>Great large company</t>
  </si>
  <si>
    <t>http://www.glassdoor.com/Reviews/Employee-Review-General-Motors-RVW25025156.htm</t>
  </si>
  <si>
    <t>Environmental Engineer</t>
  </si>
  <si>
    <t>Great working hours, flexible schedule.</t>
  </si>
  <si>
    <t>Must be completely on-point with knowledge and action items when an environmental emergency occurs.  Leadership has reorganized multiples times in the last two years.  Very disorganized in leadership messages.</t>
  </si>
  <si>
    <t>Remove complexity.</t>
  </si>
  <si>
    <t>Great pay, some stress.</t>
  </si>
  <si>
    <t>http://www.glassdoor.com/Reviews/Employee-Review-General-Motors-RVW25024515.htm</t>
  </si>
  <si>
    <t>Easy going atmosphere, nice private cubicles, some training provided</t>
  </si>
  <si>
    <t>Layed-off after only 7 months. Moved for the job. Give no severance. Boring atmosphere. Nothing provided (coffee, snacks, etc., all very expensive)</t>
  </si>
  <si>
    <t>Treated with respect until discarded</t>
  </si>
  <si>
    <t>http://www.glassdoor.com/Reviews/Employee-Review-General-Motors-RVW25024011.htm</t>
  </si>
  <si>
    <t>Good level of responsibility given.</t>
  </si>
  <si>
    <t>Not much room for progression</t>
  </si>
  <si>
    <t>Graduate IT Business Analyst</t>
  </si>
  <si>
    <t>http://www.glassdoor.com/Reviews/Employee-Review-General-Motors-RVW25020639.htm</t>
  </si>
  <si>
    <t>Analyst</t>
  </si>
  <si>
    <t>Company obviously has good name recognition with prospective future employers</t>
  </si>
  <si>
    <t>Everything else. Company is a total mess, thanks to everything revolving around petty office politics. Departments don’t speak or cooperate with each other, as they tend to be managed by inexperienced arrogant young folks the company has deemed as having leadership potential despite their utter lack of management capabilities and led by Mary Barra’s BFFs (the old boys club basically being replaced by a culture and level of maturity that is worse than what I experienced in my college sorority). _x000D__x000D_
_x000D__x000D_
Performance reviews are based on total fluff criteria rather than legit metrics. Commitment to “sustainability” and an electric future also total marketing fluff as internally staff are assigned to efforts to prop up gas guzzling truck market and stifle growth of electric vehicle market to protect company margins. Left job after 2 months due to being totally disillusioned about company claims re innovation and 0-0-0 mission (Mary Barra is indeed great marketer but sadly incompetent leader too entrenched in the GM way- nepotism and optics over substance). _x000D__x000D_
_x000D__x000D_
Leadership &amp;amp; HR like to play up the value of working for a “Fortune 10” company when recruiting you, but once you’re stuck in Detroit it’s oh so hilarious to find out your health insurance covers nothing (went from paying $60 a month for medications at a DC non profit to $600 a month working for GM and $10/month to $180/month for doctors visits thanks to the highest deductible I’ve ever had to pay), that you actually lose money investing in their 401k plan, that the “discount” on vehicles is less than what you could get if you simply negotiated with a dealership instead and ultimately still leaves you overpaying for a terrible (in terms of both performance and desirability) car bc you can’t be seen driving a significantly more affordable, better quality Honda Civic without being called out on the company’s yammer feed, and that despite being entitled to 3 weeks of vacation, when they say “use it or loose it” you’re actually being encouraged to do the latter and will be penalized for doing the former. _x000D__x000D_
_x000D__x000D_
Company is so obsessed with cutting costs at the expense of employee benefits and well being that you will get mocked for asking where to find Kleenex when you have a cold (the answer I was given: “there’s a CVS downstairs as you know...”) or for ANY supplies or tools beyond a laptop and spotty internet connection (when asking for file folders and a place to put paperwork related to my work, was belittled for suggesting piling everything I’d need for my job on the table top that posed as my desk was not sufficient, and was forced to use research tools and subscriptions provided by my recent alma mater to do my job after requesting and being denied access to information resources beyond what I could google- including subscriptions my manager had access to but refused to share due to the aforementioned sorority culture). Basically you are being set up to fail, and unless you have an engineering degree and/or amazing contacts in the auto industry you’re screwed once they’ve tricked you into moving to Detroit only to find out working for GM is nothing like what it’s marketed to be, from culture to benefits to the impact and mission of the work.</t>
  </si>
  <si>
    <t>You’re no Tesla, so stop pretending like you’re competing with Elon Musk for the same caliber of employee. Those of us that genuinely care about the mission of a company will indeed run themselves into the ground with exhaustion and sacrifice a lot to see it fulfilled, but they will not tolerate that level of sacrifice at GM when they quickly realize the alleged 0-0-0 mission is a con to trick investors and millennials into thinking the Mary Barra GM is not simply the same of GM that got bailed out during the crisis under shuffled, but effectively the same, leadership. Either provide recruits with better benefits, including work life balance, or purpose, but don’t starve them of both.</t>
  </si>
  <si>
    <t>Dysfunctional and uber political</t>
  </si>
  <si>
    <t>http://www.glassdoor.com/Reviews/Employee-Review-General-Motors-RVW25011378.htm</t>
  </si>
  <si>
    <t>Anonymous Employee</t>
  </si>
  <si>
    <t>Good Benefits, Market Rate Pay, Talented and good co-workers, PTO and holidays.</t>
  </si>
  <si>
    <t>Very political. Your advancement within the company is not based on merit.  Rather it is based on how you can fit into the political circles. Everyone has to be careful who you interact with, as they may have political clout that will impact your career.  Very few managers care about their staff and their careers. They pay lip service to the culture they profess. They don't really believe in the values they preach,  as you will be singled out if you speak up. Recent layoffs have been bad for morale and workplace.</t>
  </si>
  <si>
    <t>Take another look at middle management and hire people managers that care about their staff.  You have a lot of good talent. Don't let bad managers make  your best people leave.</t>
  </si>
  <si>
    <t>Used to be a good company. Has become very political and will hurt the company</t>
  </si>
  <si>
    <t>http://www.glassdoor.com/Reviews/Employee-Review-General-Motors-RVW25006887.htm</t>
  </si>
  <si>
    <t>Senior Manager</t>
  </si>
  <si>
    <t>GM provides opportunities to train in your area and their benefits are excellent.  Also, the regularly have offered annual bonuses.</t>
  </si>
  <si>
    <t>If you work in IT, the Leadership seems to have cut this area a lot.  Be prepared for the possibility of regularly working long hours as well as some stress to keep your head above water.</t>
  </si>
  <si>
    <t>I do not feel that the level of IT staff currently supporting the Enterprise is sufficient and would encourage Leadership to review this area closely.</t>
  </si>
  <si>
    <t>Excellent benefits offered by the company</t>
  </si>
  <si>
    <t>http://www.glassdoor.com/Reviews/Employee-Review-General-Motors-RVW25004895.htm</t>
  </si>
  <si>
    <t>Great benefits and vacation time.  Pay is excellent.  Wonderful coworkers.  Good for entry level experience before you move on to a more stable company.  GM offers a great starting point but nothing longer term unless you are comfortable with instability every five years.</t>
  </si>
  <si>
    <t>Been with GM for 20 years and gone through a bankruptcy, TWICE where all employees took a permanent across the board pay cuts, and now the 25% head count reduction.  This is all due to very poor management!  Friends at other OEMs have not gone brought this same chaotic ups and downs to this extreme.  Advancement opportunities aren’t based on skill set but on who you know.</t>
  </si>
  <si>
    <t>GM has serious issues with management.  Program teams are hesitant to tell upper management the truth or push too hard against what higher ups have indicated they want out of fear of reprisal.  This leads to costly bad decisions.  Way to heavy on 8th level managers...some supervising one employee....totally unnecessary...unless they have 6-10 employees then the 8th level position should be eliminated or consolidated.  Directors are totally clueless.  The executive directors have a good grasp on what needs to be done but the Director level is again a waste of money and could be eliminated.</t>
  </si>
  <si>
    <t>Good as a stepping stone</t>
  </si>
  <si>
    <t>http://www.glassdoor.com/Reviews/Employee-Review-General-Motors-RVW25003578.htm</t>
  </si>
  <si>
    <t>Customer Experience Associate</t>
  </si>
  <si>
    <t>Arlington</t>
  </si>
  <si>
    <t>Great training program and management is always there to help out.</t>
  </si>
  <si>
    <t>There are no cons in my opinion.</t>
  </si>
  <si>
    <t>http://www.glassdoor.com/Reviews/Employee-Review-General-Motors-RVW25000115.htm</t>
  </si>
  <si>
    <t>Systems Administers</t>
  </si>
  <si>
    <t>Great Bennifits raises and bonuses</t>
  </si>
  <si>
    <t>Not much room for advancement</t>
  </si>
  <si>
    <t>Make it easier for people to change positions</t>
  </si>
  <si>
    <t>Good Place to work</t>
  </si>
  <si>
    <t>http://www.glassdoor.com/Reviews/Employee-Review-General-Motors-RVW24992210.htm</t>
  </si>
  <si>
    <t>District Digital Manager</t>
  </si>
  <si>
    <t>Benefits, exposure to industry, room to apply yourself and grow</t>
  </si>
  <si>
    <t>Ambiguity from management, uncertainty of performance</t>
  </si>
  <si>
    <t>Sometimes the old ways are not best, seek input from lower level employees</t>
  </si>
  <si>
    <t>Solid job, turning into first job out of college at best</t>
  </si>
  <si>
    <t>http://www.glassdoor.com/Reviews/Employee-Review-General-Motors-RVW24990093.htm</t>
  </si>
  <si>
    <t>Automation Engineer</t>
  </si>
  <si>
    <t>Fantastic benefits, great work/life balance</t>
  </si>
  <si>
    <t>Lots of bureaucracy, experience varies wildly from team to team, difficult to get anything to change.</t>
  </si>
  <si>
    <t>Listen to the people on the ground floor. Management in a company this size is often disconnected from the day-to-day needs of employees and it got annoying having to play politics to get anyone to hear you. Also, break down silos.</t>
  </si>
  <si>
    <t>Great benefits, results may vary</t>
  </si>
  <si>
    <t>http://www.glassdoor.com/Reviews/Employee-Review-General-Motors-RVW24985040.htm</t>
  </si>
  <si>
    <t>ATW Advanced Feature Owner</t>
  </si>
  <si>
    <t>The culture can be great including  exciting job, professional growth, and great work life balance.</t>
  </si>
  <si>
    <t>Some managers are stuck in the 1950s where they focus on dress code, number of hours worked and do not offer much flexibility. But there is a great variation within GM when it comes to this. There are managers who foster a culture of trust and appreciation. This is very motivating and helps employees perform better.</t>
  </si>
  <si>
    <t>Provide more transparency and steer away from knee jerk reactions. Also, put some guidance in place for managers with respect to company policies. If GM is looking to become a modern age company, it does not help that some managers are unwilling to adapt.</t>
  </si>
  <si>
    <t>Too much red tape, no transparency from higher management</t>
  </si>
  <si>
    <t>http://www.glassdoor.com/Reviews/Employee-Review-General-Motors-RVW24983612.htm</t>
  </si>
  <si>
    <t>Calibraton Assistant</t>
  </si>
  <si>
    <t>Helpful, Friendly, Welcoming, Knowing, kind.</t>
  </si>
  <si>
    <t>Unknowing, Drastic, Nonconventional, Alarming, Poor planning.</t>
  </si>
  <si>
    <t>Selective</t>
  </si>
  <si>
    <t>http://www.glassdoor.com/Reviews/Employee-Review-General-Motors-RVW24982086.htm</t>
  </si>
  <si>
    <t>Operations Engineer</t>
  </si>
  <si>
    <t>Great compensation, Easy work, _x000D__x000D_
Good Benefits</t>
  </si>
  <si>
    <t>The company is too big for its own good, typically you need to work with multiple teams and miles of red tape to get things done.  The work feels meaningless as you typically wont receive proper training to where you truly understand what the applications you are assigned actually do from a business stand point.  Finally with the light workload comes anxiety to where you don't know when your manager will find out how much you actually do and let you go, and when asking your manager for more work they don't know how to respond.</t>
  </si>
  <si>
    <t>You want innovators but don't offer innovators a place in the system</t>
  </si>
  <si>
    <t>High Pay Low responsibility</t>
  </si>
  <si>
    <t>http://www.glassdoor.com/Reviews/Employee-Review-General-Motors-RVW24974524.htm</t>
  </si>
  <si>
    <t>Senior Software Engineer</t>
  </si>
  <si>
    <t>vacation, _x000D__x000D_
sick leave,_x000D__x000D_
bonus,_x000D__x000D_
CEO,_x000D__x000D_
Talented co-workers, if you are lucky in a good dev team.</t>
  </si>
  <si>
    <t>Avoid to work here if you are a senior developer. Very limited room for career growth._x000D__x000D_
Do not work here if office politics is not something you are good at.</t>
  </si>
  <si>
    <t>Eliminate those dev managers who just play office politics. They are a major cause of low morale.</t>
  </si>
  <si>
    <t>Too many dev managers lacking real dev experience</t>
  </si>
  <si>
    <t>http://www.glassdoor.com/Reviews/Employee-Review-General-Motors-RVW24972438.htm</t>
  </si>
  <si>
    <t>Good work life balance and benefits.</t>
  </si>
  <si>
    <t>Over all developer skill is extremely low. The company operates so slowly with such bad practices that your skills will decay to near uselessness. _x000D__x000D_
_x000D__x000D_
Working at GM will hurt your career overall.</t>
  </si>
  <si>
    <t>A bad company to work for.</t>
  </si>
  <si>
    <t>http://www.glassdoor.com/Reviews/Employee-Review-General-Motors-RVW24959189.htm</t>
  </si>
  <si>
    <t>good work balance and life balance</t>
  </si>
  <si>
    <t>not much opportunity to grow</t>
  </si>
  <si>
    <t>great place to work</t>
  </si>
  <si>
    <t>http://www.glassdoor.com/Reviews/Employee-Review-General-Motors-RVW24954673.htm</t>
  </si>
  <si>
    <t>Lead Industrial Engineer</t>
  </si>
  <si>
    <t>Process driven approach_x000D__x000D_
System oriented company</t>
  </si>
  <si>
    <t>Culture,_x000D__x000D_
No longer a fair player</t>
  </si>
  <si>
    <t>http://www.glassdoor.com/Reviews/Employee-Review-General-Motors-RVW24954408.htm</t>
  </si>
  <si>
    <t>Graduate Engineer Trainee</t>
  </si>
  <si>
    <t>Design Thinking Workshops_x000D__x000D_
Great Learning Environment_x000D__x000D_
Development Work _x000D__x000D_
Contribute to global products_x000D__x000D_
Competitive pay scale</t>
  </si>
  <si>
    <t>No gym _x000D__x000D_
No free food</t>
  </si>
  <si>
    <t>Please give free food.</t>
  </si>
  <si>
    <t>Good place to work and grow</t>
  </si>
  <si>
    <t>http://www.glassdoor.com/Reviews/Employee-Review-General-Motors-RVW24945925.htm</t>
  </si>
  <si>
    <t>Electrical IRT Co-Chair</t>
  </si>
  <si>
    <t>- Competitive pay_x000D__x000D_
- Great benefits_x000D__x000D_
- Plenty of opportunities to change roles_x000D__x000D_
- Most, if not all, your co-workers are smart and motivated people</t>
  </si>
  <si>
    <t>Part of what makes GM great is also a con in the sense of how fast company structure changes. You're provided so many opportunities but you have to keep rebuilding relationships with managers upon role changes.</t>
  </si>
  <si>
    <t>Put forth great effort to get to know your employees.</t>
  </si>
  <si>
    <t>Top US Company to work for</t>
  </si>
  <si>
    <t>http://www.glassdoor.com/Reviews/Employee-Review-General-Motors-RVW24942421.htm</t>
  </si>
  <si>
    <t>Operations Manager</t>
  </si>
  <si>
    <t>Very good company to work</t>
  </si>
  <si>
    <t>Managers need to make good decision</t>
  </si>
  <si>
    <t>Working at GM</t>
  </si>
  <si>
    <t>http://www.glassdoor.com/Reviews/Employee-Review-General-Motors-RVW24942444.htm</t>
  </si>
  <si>
    <t>Design Sculptor</t>
  </si>
  <si>
    <t>Livonia</t>
  </si>
  <si>
    <t>The benefits are competitive.   Good healthcare and 401K</t>
  </si>
  <si>
    <t>Employee just a number.  Don't care and know that it doesn't matter what they do to people because there will always be someone else willing to do the job</t>
  </si>
  <si>
    <t>Company too big to care</t>
  </si>
  <si>
    <t>http://www.glassdoor.com/Reviews/Employee-Review-General-Motors-RVW24934698.htm</t>
  </si>
  <si>
    <t>Great health benefits and retirement perks for those lucky enough to survive  bankruptcy and layoffs due to wild swings in the industry overall</t>
  </si>
  <si>
    <t>For a company focused on becoming a technology leader, why did they lay-off so many Technologists?  Company lacks an executable vision.</t>
  </si>
  <si>
    <t>Focus on becoming the U.S. best vehicle brand</t>
  </si>
  <si>
    <t>IT Leadership team appears disconnected from Business and vice versa.</t>
  </si>
  <si>
    <t>http://www.glassdoor.com/Reviews/Employee-Review-General-Motors-RVW24927781.htm</t>
  </si>
  <si>
    <t>IT Deployment Technician</t>
  </si>
  <si>
    <t>A diverse job environment with many career opportunities.  Pay and benefits are better than many companies.  Educational benefits. Decent medical, dental, employee discount.  Some compensation package including a paid company car at higher levels of management.  Diverse locations around the globe.</t>
  </si>
  <si>
    <t>All you would expect from a big fortune 500 company.  Often steeped in Big Company Bureaucracy, employees appear to be treated like numbers even though much effort is put on employee development.  At the end of the day it is difficult to move or get noticed in the herd.</t>
  </si>
  <si>
    <t>All you would expect from a big fortune 500 company.</t>
  </si>
  <si>
    <t>http://www.glassdoor.com/Reviews/Employee-Review-General-Motors-RVW24926839.htm</t>
  </si>
  <si>
    <t>Grand Blanc</t>
  </si>
  <si>
    <t>I loved working at General motors.</t>
  </si>
  <si>
    <t>I didn't really have any cons for this company.</t>
  </si>
  <si>
    <t>http://www.glassdoor.com/Reviews/Employee-Review-General-Motors-RVW24924100.htm</t>
  </si>
  <si>
    <t>CAE Engineer</t>
  </si>
  <si>
    <t>Great work culture, flexible work timings</t>
  </si>
  <si>
    <t>Compensation is less, getting good project depends on luck</t>
  </si>
  <si>
    <t>CAE</t>
  </si>
  <si>
    <t>http://www.glassdoor.com/Reviews/Employee-Review-General-Motors-RVW24912845.htm</t>
  </si>
  <si>
    <t>Provide regular vacation and sick time.  Understanding if you have a medical or personal issue.  Flexible schedules for some folks.  Allow work from home if job responsibilities  allow.</t>
  </si>
  <si>
    <t>Narrow focus of responsibilities.  Hard to change jobs.  Management not progressive.  Little room for discussion if you disagree with management direction.</t>
  </si>
  <si>
    <t>wider focus of job responsibilities.  Make easier to  change jobs within company to provide new skill sets to employees.  Managers should be rotated and / or retrained to be more progressive.  Encourage discussion if you disagree with management direction.</t>
  </si>
  <si>
    <t>http://www.glassdoor.com/Reviews/Employee-Review-General-Motors-RVW24908820.htm</t>
  </si>
  <si>
    <t>Exciting work - ability to solve complex problems</t>
  </si>
  <si>
    <t>IT Leadership in Austin doesn't have automotive experience _x000D__x000D_
IT Leaders in Austin seems disconnected from the problems the business had _x000D__x000D_
The Business has no respect for the IT organization</t>
  </si>
  <si>
    <t>Stop being so arrogant.</t>
  </si>
  <si>
    <t>Culture gets in the way of progress</t>
  </si>
  <si>
    <t>http://www.glassdoor.com/Reviews/Employee-Review-General-Motors-RVW24903986.htm</t>
  </si>
  <si>
    <t>Senior Technical Writer</t>
  </si>
  <si>
    <t>Good intent, mission, and goals</t>
  </si>
  <si>
    <t>underlying favoritism and decisions based on personal biases not work</t>
  </si>
  <si>
    <t>Evolution</t>
  </si>
  <si>
    <t>http://www.glassdoor.com/Reviews/Employee-Review-General-Motors-RVW24896646.htm</t>
  </si>
  <si>
    <t>Great benefits, yearly bonus, and fun atmosphere</t>
  </si>
  <si>
    <t>Nothing really. Like any large corporation you get out of it what you put in.</t>
  </si>
  <si>
    <t>Great company to work for</t>
  </si>
  <si>
    <t>http://www.glassdoor.com/Reviews/Employee-Review-General-Motors-RVW24889716.htm</t>
  </si>
  <si>
    <t>IT Infrastructure Engineer</t>
  </si>
  <si>
    <t>Great Training Programs, Good Salary, Knowledgeable Technical Staff</t>
  </si>
  <si>
    <t>Big Company Bureaucracy, Difficult to get Noticed</t>
  </si>
  <si>
    <t>Not Bad</t>
  </si>
  <si>
    <t>http://www.glassdoor.com/Reviews/Employee-Review-General-Motors-RVW24888327.htm</t>
  </si>
  <si>
    <t>Process Engineer</t>
  </si>
  <si>
    <t>Good work environment and pay</t>
  </si>
  <si>
    <t>Some overtime and no loyalty</t>
  </si>
  <si>
    <t>Gm is an good place to work.</t>
  </si>
  <si>
    <t>http://www.glassdoor.com/Reviews/Employee-Review-General-Motors-RVW24887295.htm</t>
  </si>
  <si>
    <t>Lead Software Test Engineer</t>
  </si>
  <si>
    <t>Great benefits, amazing work-life balance, flexible schedule.</t>
  </si>
  <si>
    <t>Difficult to move up, poor leadership.</t>
  </si>
  <si>
    <t>http://www.glassdoor.com/Reviews/Employee-Review-General-Motors-RVW24875679.htm</t>
  </si>
  <si>
    <t>Buffalo</t>
  </si>
  <si>
    <t>New York State</t>
  </si>
  <si>
    <t>Good pay, benefits, provide a lot of developmental training. It is a pretty diverse place to work between union and salary workforce employees with all aspect of cultural and even talents</t>
  </si>
  <si>
    <t>Different shift operation can be challenging for family. Extremely competitive environment and varies from one plant to another depending on the leadership. Union environment can be a problem for management job. Need a people skill interfacing w/ all different support group</t>
  </si>
  <si>
    <t>Need to start looking at Flex job and home base. It should also look at life balance and consider shift rotation.</t>
  </si>
  <si>
    <t>http://www.glassdoor.com/Reviews/Employee-Review-General-Motors-RVW24872413.htm</t>
  </si>
  <si>
    <t>Fast paced environment_x000D__x000D_
Team collaboration_x000D__x000D_
Decent pay_x000D__x000D_
Lots of PTO and holidays</t>
  </si>
  <si>
    <t>Not interested in long time employees_x000D__x000D_
moving to open work environment</t>
  </si>
  <si>
    <t>Part of workforce reduction</t>
  </si>
  <si>
    <t>http://www.glassdoor.com/Reviews/Employee-Review-General-Motors-RVW24856360.htm</t>
  </si>
  <si>
    <t>Controls Engineer</t>
  </si>
  <si>
    <t>Good work environment excellent benefits</t>
  </si>
  <si>
    <t>Maybe lot of travel, but everything good</t>
  </si>
  <si>
    <t>Full time employee with 1.5 year</t>
  </si>
  <si>
    <t>Thank you for taking the time to write a review. It is nice to see that you were happy with the benefits and work environment.</t>
  </si>
  <si>
    <t>http://www.glassdoor.com/Reviews/Employee-Review-General-Motors-RVW24855168.htm</t>
  </si>
  <si>
    <t>People are awesome , great talent</t>
  </si>
  <si>
    <t>Politics mixed with Sr Management closed network</t>
  </si>
  <si>
    <t>Great people</t>
  </si>
  <si>
    <t>http://www.glassdoor.com/Reviews/Employee-Review-General-Motors-RVW24850939.htm</t>
  </si>
  <si>
    <t>Recommends_x000D__x000D_
Positive Outlook_x000D__x000D_
Approves of CEO_x000D__x000D_
I have been working at Baylis Medical Company full-time_x000D__x000D_
_x000D__x000D_
Pros_x000D__x000D_
_x000D__x000D_
Invest in developing their employees_x000D__x000D_
Open door policy with mangers_x000D__x000D_
Almost all executive members are extremely humble</t>
  </si>
  <si>
    <t>No cons so far friendly people</t>
  </si>
  <si>
    <t>No cons so far</t>
  </si>
  <si>
    <t>Mechanical engineer</t>
  </si>
  <si>
    <t>http://www.glassdoor.com/Reviews/Employee-Review-General-Motors-RVW24850376.htm</t>
  </si>
  <si>
    <t>Good benefits and perks for employee</t>
  </si>
  <si>
    <t>Beaurocratic. Employee development is NIL</t>
  </si>
  <si>
    <t>Think twice before hire</t>
  </si>
  <si>
    <t>http://www.glassdoor.com/Reviews/Employee-Review-General-Motors-RVW24846455.htm</t>
  </si>
  <si>
    <t>IT Business Analyst</t>
  </si>
  <si>
    <t>Amazing opportunity right out of college._x000D__x000D_
Great benefits._x000D__x000D_
401k match up to 5% I believe._x000D__x000D_
A lot of vacation days for new hires.</t>
  </si>
  <si>
    <t>They are starting to outsource again._x000D__x000D_
Mass layoffs.</t>
  </si>
  <si>
    <t>It was a great for IT while they were insourcing but it looks like they're outsourcing again</t>
  </si>
  <si>
    <t>http://www.glassdoor.com/Reviews/Employee-Review-General-Motors-RVW24846030.htm</t>
  </si>
  <si>
    <t>Good salary, flexible program and benefits</t>
  </si>
  <si>
    <t>Not many opportunities for advancement for immigrants</t>
  </si>
  <si>
    <t>Overall experience</t>
  </si>
  <si>
    <t>http://www.glassdoor.com/Reviews/Employee-Review-General-Motors-RVW24843598.htm</t>
  </si>
  <si>
    <t>Systems Engineer</t>
  </si>
  <si>
    <t>It provides HSA which is good</t>
  </si>
  <si>
    <t>Health Ins is below average</t>
  </si>
  <si>
    <t>Not bad</t>
  </si>
  <si>
    <t>http://www.glassdoor.com/Reviews/Employee-Review-General-Motors-RVW24839920.htm</t>
  </si>
  <si>
    <t>Software Development Manager</t>
  </si>
  <si>
    <t>Great benefits.  Work life balance, Company car</t>
  </si>
  <si>
    <t>You will never get promoted after level 8</t>
  </si>
  <si>
    <t>Not a place</t>
  </si>
  <si>
    <t>http://www.glassdoor.com/Reviews/Employee-Review-General-Motors-RVW24838067.htm</t>
  </si>
  <si>
    <t>Company has great benefits and good work/life balance.</t>
  </si>
  <si>
    <t>Depends on department, but management is looking out for their own success and not looking out for their teams’ best interests. They hold good people back from success to make their overall performance look better. People are just numbers.</t>
  </si>
  <si>
    <t>Great Benefits/ Terrible Management</t>
  </si>
  <si>
    <t>http://www.glassdoor.com/Reviews/Employee-Review-General-Motors-RVW24837700.htm</t>
  </si>
  <si>
    <t>Money, Money, Money. Six days a week. Lots of overtime.</t>
  </si>
  <si>
    <t>Union covers for the employee regardless of whether or not it’s the right thing to do.</t>
  </si>
  <si>
    <t>Money, Money, Money</t>
  </si>
  <si>
    <t>http://www.glassdoor.com/Reviews/Employee-Review-General-Motors-RVW24836866.htm</t>
  </si>
  <si>
    <t>Top notch work life balance</t>
  </si>
  <si>
    <t>Large corporate structure can limit advancement</t>
  </si>
  <si>
    <t>Great Company!</t>
  </si>
  <si>
    <t>http://www.glassdoor.com/Reviews/Employee-Review-General-Motors-RVW24834325.htm</t>
  </si>
  <si>
    <t>Benefits, Work-Life Balance.  Good Pay</t>
  </si>
  <si>
    <t>Old school thinking. Not much room for advancement.</t>
  </si>
  <si>
    <t>Good Benefits.  Old school mentality and not much room for advancement.</t>
  </si>
  <si>
    <t>http://www.glassdoor.com/Reviews/Employee-Review-General-Motors-RVW24834066.htm</t>
  </si>
  <si>
    <t>Maintenance Supervisor</t>
  </si>
  <si>
    <t>Great Pay and Great Discounts</t>
  </si>
  <si>
    <t>You have to be a FAV to be treated right.</t>
  </si>
  <si>
    <t>Make sure to do the right thing not the popular thing.</t>
  </si>
  <si>
    <t>Well paid, but Very High Pressure Packed Job.</t>
  </si>
  <si>
    <t>http://www.glassdoor.com/Reviews/Employee-Review-General-Motors-RVW24824164.htm</t>
  </si>
  <si>
    <t>Autonomy and empowered in your decisions with not much supervising or micro-management.</t>
  </si>
  <si>
    <t>Too much bureaucracy with hard moving decisions across so many teams until something new can get implemented. Teams tend to try to do what they did for the last 5 years and hard to change to new implementations.</t>
  </si>
  <si>
    <t>http://www.glassdoor.com/Reviews/Employee-Review-General-Motors-RVW24823919.htm</t>
  </si>
  <si>
    <t>Operations Supervisor</t>
  </si>
  <si>
    <t>GM definitely makes it worth your while. They pay handsomely plus annual profit sharing</t>
  </si>
  <si>
    <t>There is no such thing as work life balance. You will be expected to give up everything for your job.</t>
  </si>
  <si>
    <t>Great Money But It'll Cost You</t>
  </si>
  <si>
    <t>http://www.glassdoor.com/Reviews/Employee-Review-General-Motors-RVW24823630.htm</t>
  </si>
  <si>
    <t>IT Operations Manager</t>
  </si>
  <si>
    <t>Competitive pay, benefits, flexible hours.</t>
  </si>
  <si>
    <t>Too many senior managers and Directors. Nepotism. Lacking in future strategic growth plans. Zero communication from Directors and below.</t>
  </si>
  <si>
    <t>Control spending during good times. Stop heavy bonus structures for Sr. managers and Directors. Stop cutting jobs that matter. Have a clear vision and communicate to employees.</t>
  </si>
  <si>
    <t>Good pay and benefits, but poor management decisions that impact doers</t>
  </si>
  <si>
    <t>http://www.glassdoor.com/Reviews/Employee-Review-General-Motors-RVW24817890.htm</t>
  </si>
  <si>
    <t>Senior Database Manager</t>
  </si>
  <si>
    <t>Good pay and benefits.  A lot of paid holidays.  Able to move around if you are willing to work at it.</t>
  </si>
  <si>
    <t>Very process driven.  Can be slow to change.  Not a place to work if you are looking for a flexible work arrangement.</t>
  </si>
  <si>
    <t>Good place to get a lot of exposure to the Automotive industry.</t>
  </si>
  <si>
    <t>http://www.glassdoor.com/Reviews/Employee-Review-General-Motors-RVW24816752.htm</t>
  </si>
  <si>
    <t>NX DESIGN ENGINEER</t>
  </si>
  <si>
    <t>Pretty relaxed environment, large company environment.</t>
  </si>
  <si>
    <t>Mass lay-offs!!,  Not a lot of work  for new employees.</t>
  </si>
  <si>
    <t>Design engineer</t>
  </si>
  <si>
    <t>http://www.glassdoor.com/Reviews/Employee-Review-General-Motors-RVW24806362.htm</t>
  </si>
  <si>
    <t>Overall pay and benefits are good.</t>
  </si>
  <si>
    <t>Some departments have a toxic culture and work environment. It really depends on where and who you work for. I would definitely stay clear of working in the legal staff.</t>
  </si>
  <si>
    <t>Learn how to empower and trust your employees.</t>
  </si>
  <si>
    <t>http://www.glassdoor.com/Reviews/Employee-Review-General-Motors-RVW24803899.htm</t>
  </si>
  <si>
    <t>Good wages.  Team culture.  Fast Paced</t>
  </si>
  <si>
    <t>Uncertain market conditions.  Sometimes long hours/overtime</t>
  </si>
  <si>
    <t>http://www.glassdoor.com/Reviews/Employee-Review-General-Motors-RVW24800400.htm</t>
  </si>
  <si>
    <t>Very good pay and benefits.</t>
  </si>
  <si>
    <t>I was downsized after 29 years of loyal service, just before I could retire.  Clear case of age discrimination in my opinion. You will not be promoted in unless you are part of "the club" of insiders.</t>
  </si>
  <si>
    <t>Think of the ramifications of replacing highly experienced people with millennials, may not be wise. Stop hyper focusing on electric cars that can't be sold at a profit.</t>
  </si>
  <si>
    <t>Downsized After 29 Years</t>
  </si>
  <si>
    <t>http://www.glassdoor.com/Reviews/Employee-Review-General-Motors-RVW24792594.htm</t>
  </si>
  <si>
    <t>Friendly working environment._x000D__x000D_
_x000D__x000D_
Lots of advanced projects.</t>
  </si>
  <si>
    <t>They layoff their employee just like dumping unused machines!</t>
  </si>
  <si>
    <t>Friendly working environment</t>
  </si>
  <si>
    <t>http://www.glassdoor.com/Reviews/Employee-Review-General-Motors-RVW24791833.htm</t>
  </si>
  <si>
    <t>Senior Systems Engineer</t>
  </si>
  <si>
    <t>Nothing, they are 2 faced.</t>
  </si>
  <si>
    <t>Everything they stand for is a JOKE!!</t>
  </si>
  <si>
    <t>Fire Management</t>
  </si>
  <si>
    <t>What I think of GM</t>
  </si>
  <si>
    <t>http://www.glassdoor.com/Reviews/Employee-Review-General-Motors-RVW24787568.htm</t>
  </si>
  <si>
    <t>Good Pay and holidays off.</t>
  </si>
  <si>
    <t>Cold, heartless company walking people out like they did</t>
  </si>
  <si>
    <t>Walked out</t>
  </si>
  <si>
    <t>http://www.glassdoor.com/Reviews/Employee-Review-General-Motors-RVW24782763.htm</t>
  </si>
  <si>
    <t>Great People, work life balance is really well kept.</t>
  </si>
  <si>
    <t>Terrible management. Stop trying to turn it into something from silicon valley. Managers are assigned to teams that they have no experience managing. Good managers are very difficult to find._x000D__x000D_
_x000D__x000D_
Left because they blocked me for being too valuable.</t>
  </si>
  <si>
    <t>Train your management.</t>
  </si>
  <si>
    <t>Was Great Place Headed in Wrong Direction</t>
  </si>
  <si>
    <t>http://www.glassdoor.com/Reviews/Employee-Review-General-Motors-RVW24781466.htm</t>
  </si>
  <si>
    <t>Flexible work hours, Approachable management</t>
  </si>
  <si>
    <t>Not great at developing their younger employees and using them to full potential</t>
  </si>
  <si>
    <t>http://www.glassdoor.com/Reviews/Employee-Review-General-Motors-RVW24780881.htm</t>
  </si>
  <si>
    <t>Flex hours_x000D__x000D_
Lots of Dev work</t>
  </si>
  <si>
    <t>large work load_x000D__x000D_
Lack of job security even for great employees when upper management decides to make a change</t>
  </si>
  <si>
    <t>Great Place to work</t>
  </si>
  <si>
    <t>http://www.glassdoor.com/Reviews/Employee-Review-General-Motors-RVW24779273.htm</t>
  </si>
  <si>
    <t>Pay, Car Programs, Bonus some years</t>
  </si>
  <si>
    <t>To political. Out of Touch Directors.  Gossip. Personal Vendettas will get you laid off. No growth if on the wrong team.  Job security. Will lay you off and attempt to have a new hire do your job with less experience and pay. HORRIBLE insurance!</t>
  </si>
  <si>
    <t>Lies and schemes shouldn't determine who gets laid off.  Don't take credit for the "little guys" work.</t>
  </si>
  <si>
    <t>Horrible Directors, Horrible Company Values, Horrible Insurance</t>
  </si>
  <si>
    <t>http://www.glassdoor.com/Reviews/Employee-Review-General-Motors-RVW24778896.htm</t>
  </si>
  <si>
    <t>Devops</t>
  </si>
  <si>
    <t>opportunity to slack and waste lot of time</t>
  </si>
  <si>
    <t>Too many Indian (India) personnel who cannot articulate or grammatically communicate effectively. India people given opportunity over Americans.</t>
  </si>
  <si>
    <t>Clean Management - Get new Managers.</t>
  </si>
  <si>
    <t>Unappreciated</t>
  </si>
  <si>
    <t>http://www.glassdoor.com/Reviews/Employee-Review-General-Motors-RVW24778823.htm</t>
  </si>
  <si>
    <t>Deputy Manager</t>
  </si>
  <si>
    <t>It is definitely one of the best places to work for. Leadership is extremely supportive and encouraging. This is a place to learn, thrive, and build a career at</t>
  </si>
  <si>
    <t>None that I can think of</t>
  </si>
  <si>
    <t>GREAT WORK PLACE FOR A DRIVEN PROFESSIONAL</t>
  </si>
  <si>
    <t>http://www.glassdoor.com/Reviews/Employee-Review-General-Motors-RVW24775493.htm</t>
  </si>
  <si>
    <t>They will use advanced Technologies</t>
  </si>
  <si>
    <t>Management is not good in the company</t>
  </si>
  <si>
    <t>http://www.glassdoor.com/Reviews/Employee-Review-General-Motors-RVW24774910.htm</t>
  </si>
  <si>
    <t>Great place to start your career, really good company holidays</t>
  </si>
  <si>
    <t>Lots of red tape to get work done sometimes</t>
  </si>
  <si>
    <t>Good first job</t>
  </si>
  <si>
    <t>http://www.glassdoor.com/Reviews/Employee-Review-General-Motors-RVW24761340.htm</t>
  </si>
  <si>
    <t>Good work, global industry,  fair work life balance,  mostly good people</t>
  </si>
  <si>
    <t>Slow decision making, group think</t>
  </si>
  <si>
    <t>Senior SMT Buyer</t>
  </si>
  <si>
    <t>http://www.glassdoor.com/Reviews/Employee-Review-General-Motors-RVW24751906.htm</t>
  </si>
  <si>
    <t>Little micromanaging_x000D__x000D_
raises put your salary on par for the area after the 3 years in new college hire program_x000D__x000D_
bonus is nice @ 10% of salary (requirements can make or break it)</t>
  </si>
  <si>
    <t>movement within is difficult_x000D__x000D_
starting pay is low for the area_x000D__x000D_
buddy system for desired roles or avoiding layoffs</t>
  </si>
  <si>
    <t>stop hiring managers to manage managers to manage managers</t>
  </si>
  <si>
    <t>Meh place even with a passion for vehicles</t>
  </si>
  <si>
    <t>http://www.glassdoor.com/Reviews/Employee-Review-General-Motors-RVW24751903.htm</t>
  </si>
  <si>
    <t>Health Benefits were decent. Work-life balance (Depending on Project).</t>
  </si>
  <si>
    <t>High Turnover rate (Partly due to Mass Layoffs). Terrible training. Boring projects.</t>
  </si>
  <si>
    <t>Overall Average Experience</t>
  </si>
  <si>
    <t>http://www.glassdoor.com/Reviews/Employee-Review-General-Motors-RVW24741920.htm</t>
  </si>
  <si>
    <t>Senior Cost Engineer</t>
  </si>
  <si>
    <t>Good Salary, vacation time, benefits.</t>
  </si>
  <si>
    <t>Health Insurance could be improved</t>
  </si>
  <si>
    <t>http://www.glassdoor.com/Reviews/Employee-Review-General-Motors-RVW24740457.htm</t>
  </si>
  <si>
    <t>Factory cleanliness, Pay, and Insurance</t>
  </si>
  <si>
    <t>Union, management, and mandatory overtime</t>
  </si>
  <si>
    <t>http://www.glassdoor.com/Reviews/Employee-Review-General-Motors-RVW24738282.htm</t>
  </si>
  <si>
    <t>Great pay and benefits, decent work life balance, Having a positive culture and treating employees fairly is a priority for management. This company really focuses on diversity and inclusion.</t>
  </si>
  <si>
    <t>Functions are still very siloed. Change moves slowly which is typical for large organizations.</t>
  </si>
  <si>
    <t>Continue to focus on breaking down silos if you want to beat the competition</t>
  </si>
  <si>
    <t>Anonymous</t>
  </si>
  <si>
    <t>http://www.glassdoor.com/Reviews/Employee-Review-General-Motors-RVW24735288.htm</t>
  </si>
  <si>
    <t>IT Test Analyst</t>
  </si>
  <si>
    <t>Excellent benefits for the employees</t>
  </si>
  <si>
    <t>Unsure direction of what to do with IT.  Inexperience managers</t>
  </si>
  <si>
    <t>Gm Experience</t>
  </si>
  <si>
    <t>http://www.glassdoor.com/Reviews/Employee-Review-General-Motors-RVW24732839.htm</t>
  </si>
  <si>
    <t>Great work-life balance.  Good benefits.  Management genuinely seems to care about their employees.</t>
  </si>
  <si>
    <t>High variance in experiences between teams.  Some teams are drastically overworked; some teams have too little direction where slacking can thrive._x000D__x000D_
_x000D__x000D_
Like any big company, change happens sloooowly._x000D__x000D_
_x000D__x000D_
There are lots of opportunities for almost any career path, but often, it's just going to be faster and more profitable to switch companies to get to where you want to go._x000D__x000D_
_x000D__x000D_
In my experience, the placement of younger individuals on teams rarely aligns with the individual's current skills or interests. People are brought on with the idea that they can be trained for the task at hand, and then they can apply for better fitting jobs later._x000D__x000D_
_x000D__x000D_
Messaging from management is a little too politically correct for my taste.  IMHO, life is supposed to be rough around the edges; it feels disingenuous when everything is always painted in a positive light.</t>
  </si>
  <si>
    <t>A little cynicism goes a long way for building honest bonds with employees.</t>
  </si>
  <si>
    <t>Your experience may vary</t>
  </si>
  <si>
    <t>http://www.glassdoor.com/Reviews/Employee-Review-General-Motors-RVW24729817.htm</t>
  </si>
  <si>
    <t>Good pay and benefits.  Good people to work with.</t>
  </si>
  <si>
    <t>Executive management putting profits over people.  Layoffs in spite of good profits just to raise stock price because company owners (shareholders) unhappy with flat stock price.</t>
  </si>
  <si>
    <t>Good pay, but long term job security in doubt as business model shifts to electric and autonomous vehicles</t>
  </si>
  <si>
    <t>http://www.glassdoor.com/Reviews/Employee-Review-General-Motors-RVW24721725.htm</t>
  </si>
  <si>
    <t>Business Intelligence Analyst</t>
  </si>
  <si>
    <t>Coworkers and colleagues are good people</t>
  </si>
  <si>
    <t>Horrific experience  working long hours and not receiving adequate/market rate pay for the job I am performing. Worked there during the layoffs and this was very stressful. Put in considerable amount of effort into my role here and was not  adequately compensated. No Work from Home or flexible work policy. Horrible corporate culture.</t>
  </si>
  <si>
    <t>Pay people right. Don't lay off workers that are high value add. Fire CEO and executives that are greedy.</t>
  </si>
  <si>
    <t>Corporate Greed</t>
  </si>
  <si>
    <t>http://www.glassdoor.com/Reviews/Employee-Review-General-Motors-RVW24716421.htm</t>
  </si>
  <si>
    <t>IT Professional</t>
  </si>
  <si>
    <t>Kansas City</t>
  </si>
  <si>
    <t>Kansas</t>
  </si>
  <si>
    <t>Big company. Lots of moving parts</t>
  </si>
  <si>
    <t>Does not respect white collar employees.</t>
  </si>
  <si>
    <t>Have more respect for people.</t>
  </si>
  <si>
    <t>Laid off due to downsizing</t>
  </si>
  <si>
    <t>http://www.glassdoor.com/Reviews/Employee-Review-General-Motors-RVW24709896.htm</t>
  </si>
  <si>
    <t>District Manager of Aftersales</t>
  </si>
  <si>
    <t>good job, flexible schedule within reason, good compensation</t>
  </si>
  <si>
    <t>always need to be available.</t>
  </si>
  <si>
    <t>good job</t>
  </si>
  <si>
    <t>http://www.glassdoor.com/Reviews/Employee-Review-General-Motors-RVW24704342.htm</t>
  </si>
  <si>
    <t>GM has some of the best talent I’ve worked with. I’ve learned a lot of engineering tools and software</t>
  </si>
  <si>
    <t>Upper management does not provide the time or resources in order to make a good product. They are unwilling to provide either and instead come up with buzzword riddled jargon for new processes that don’t do anything</t>
  </si>
  <si>
    <t>Give the lower level engineers more time to complete their work. Stop trying to reinvent the wheel with every new product and instead focus on improvement of existing products</t>
  </si>
  <si>
    <t>Overworked engineer</t>
  </si>
  <si>
    <t>http://www.glassdoor.com/Reviews/Employee-Review-General-Motors-RVW24703834.htm</t>
  </si>
  <si>
    <t>Benefits are incredible including the 3 weeks of vacation to start, 401k contributions up to 8%, and HSA.</t>
  </si>
  <si>
    <t>Stagnant in career, no room for growth</t>
  </si>
  <si>
    <t>Stop letting HR place employees where they seem fit. Place employees based on their degrees and background</t>
  </si>
  <si>
    <t>Not really any innovation, just maintenance with leadership stuck in old mentalities</t>
  </si>
  <si>
    <t>http://www.glassdoor.com/Reviews/Employee-Review-General-Motors-RVW24702889.htm</t>
  </si>
  <si>
    <t>Logistics Manager</t>
  </si>
  <si>
    <t>Many opportunities for career advancement</t>
  </si>
  <si>
    <t>level of burocracy is high - similar to any large corporation</t>
  </si>
  <si>
    <t>Excellent company w/ a bright future</t>
  </si>
  <si>
    <t>http://www.glassdoor.com/Reviews/Employee-Review-General-Motors-RVW24701656.htm</t>
  </si>
  <si>
    <t>Finance Analyst</t>
  </si>
  <si>
    <t>-Strong structure/support for day-to-day work_x000D__x000D_
-Highly competitive wages_x000D__x000D_
-Generous amount of vacation and holidays</t>
  </si>
  <si>
    <t>-Areas are in deep silos_x000D__x000D_
-Large bureaucracy_x000D__x000D_
-A lot of politics involved_x000D__x000D_
-Moving from area to area can be difficult</t>
  </si>
  <si>
    <t>Re-evaluate upper management's decisions to how day-to-day work is being done. There are large disconnects between processes upper management wants versus how day-to-day work is actually done. Director level and higher don't know how systems and work is actually done at the analyst level.</t>
  </si>
  <si>
    <t>Finance Analyst - Global Product Development</t>
  </si>
  <si>
    <t>http://www.glassdoor.com/Reviews/Employee-Review-General-Motors-RVW24699357.htm</t>
  </si>
  <si>
    <t>Maintenance Electrician</t>
  </si>
  <si>
    <t>Good pay and Benifits. Steady hours</t>
  </si>
  <si>
    <t>Outsourcing jobs to contractors. Never commit to future products. Expected to trasfer to other plants out of state or quit.</t>
  </si>
  <si>
    <t>Show loyalty to your workers and the community your plants are in.</t>
  </si>
  <si>
    <t>Good pay no loyalty</t>
  </si>
  <si>
    <t>http://www.glassdoor.com/Reviews/Employee-Review-General-Motors-RVW24698120.htm</t>
  </si>
  <si>
    <t>Flexible work schedule, ability to work from home</t>
  </si>
  <si>
    <t>I was let go due to low years of service, despite being a high performer.</t>
  </si>
  <si>
    <t>It’s better for the company if you keep your high performers.</t>
  </si>
  <si>
    <t>Great! Until I was “laid off”.</t>
  </si>
  <si>
    <t>http://www.glassdoor.com/Reviews/Employee-Review-General-Motors-RVW24693470.htm</t>
  </si>
  <si>
    <t>Work place of choice. Good benefits</t>
  </si>
  <si>
    <t>Career growth opportunities are limited</t>
  </si>
  <si>
    <t>Great Culture and values</t>
  </si>
  <si>
    <t>http://www.glassdoor.com/Reviews/Employee-Review-General-Motors-RVW24688454.htm</t>
  </si>
  <si>
    <t>Excellent training, rotational programs provided opportunities for advancement</t>
  </si>
  <si>
    <t>Legacy costs, systems and processes.</t>
  </si>
  <si>
    <t>Moving in the right direction</t>
  </si>
  <si>
    <t>Good experience</t>
  </si>
  <si>
    <t>http://www.glassdoor.com/Reviews/Employee-Review-General-Motors-RVW24684990.htm</t>
  </si>
  <si>
    <t>Sounds good on a resume</t>
  </si>
  <si>
    <t>Managers often arrive late and leave early. They are only there to collect a paycheck.</t>
  </si>
  <si>
    <t>Incompetent Management</t>
  </si>
  <si>
    <t>http://www.glassdoor.com/Reviews/Employee-Review-General-Motors-RVW24680132.htm</t>
  </si>
  <si>
    <t>- 20 vacation days (you have to use them every year or your lose them. It makes it nice because management knows and normally doesn't care when you take them)_x000D__x000D_
- 16-17 paid holidays in addition to vacation time (you get voting day off, enough said)_x000D__x000D_
- Friendly environment_x000D__x000D_
- $45 a month for health care (banner network only, there is an option for other networks as well)</t>
  </si>
  <si>
    <t>- If you are not friends with management you will not get good raises or bonuses_x000D__x000D_
- I know people on my team that worked very hard and did majority of the work in certain areas of our application but did not get a raise simply because other people were friends with our manager and the money went to them_x000D__x000D_
- A lot of time wasted on future job goals and your manager does not do anything about it. I have told my manager I wanted to work more on front-end and API more than 5 times and he said "These discussions are more for your benefit not mine."_x000D__x000D_
- I said it earlier but I will say it again, be friends with management other wise you will not benefit as much as others _x000D__x000D_
- Reorganizations happen every year there_x000D__x000D_
- A lot of things you do are based off the CIOs metrics. They don't care what you think as long as their metrics are where they want</t>
  </si>
  <si>
    <t>Fantastic benefits - become best friends with management</t>
  </si>
  <si>
    <t>http://www.glassdoor.com/Reviews/Employee-Review-General-Motors-RVW24672151.htm</t>
  </si>
  <si>
    <t>There is nothing positive about this company</t>
  </si>
  <si>
    <t>Hostile work environment created by old timers who have not worked in any other corporate world and is not open to accepting new employees with new ideas and approaches; Lots of favoritism and will be promoted only if you are in the inner circle of the management; Senior management engages in discriminatory practices</t>
  </si>
  <si>
    <t>Hostile Work environment</t>
  </si>
  <si>
    <t>http://www.glassdoor.com/Reviews/Employee-Review-General-Motors-RVW24671695.htm</t>
  </si>
  <si>
    <t>TOOLMAKER</t>
  </si>
  <si>
    <t>Set hours and guaranteed pay</t>
  </si>
  <si>
    <t>Layoffs always possible and management turnover constant</t>
  </si>
  <si>
    <t>Good pay and good benefits</t>
  </si>
  <si>
    <t>http://www.glassdoor.com/Reviews/Employee-Review-General-Motors-RVW24666353.htm</t>
  </si>
  <si>
    <t>People are great, Detroit suburbs are actually quite a nice (coming from California), a lot of outdoors stuff to do.  GM, really takes care of you, and the cost of living is very good.</t>
  </si>
  <si>
    <t>GM is very large and has yet to live up to the dynamic/agile hype.  you will be more politicking than innovative, but some folks enjoy that.  It is a very old company so many of the work areas can be run down looking and system are very outdated.  Most people working here have been in the company 25+ years.  Moving up in finance is based on being in a Management track, so if you are not invited you can't move up.</t>
  </si>
  <si>
    <t>Bring some excitement!  Lose the old boys club rigidity.</t>
  </si>
  <si>
    <t>Great benefits package, demanding work load</t>
  </si>
  <si>
    <t>http://www.glassdoor.com/Reviews/Employee-Review-General-Motors-RVW24665093.htm</t>
  </si>
  <si>
    <t>Senior Project Manager</t>
  </si>
  <si>
    <t>I started my career in GM-Onstar and its a place to be in if you are passionate about digital transformation and innovation in the automotive space. Great environment</t>
  </si>
  <si>
    <t>Long process and slow delivery.</t>
  </si>
  <si>
    <t>http://www.glassdoor.com/Reviews/Employee-Review-General-Motors-RVW24661773.htm</t>
  </si>
  <si>
    <t>Great Vacation, Benefits, and work life balance</t>
  </si>
  <si>
    <t>Typical Large company challenges  and politics</t>
  </si>
  <si>
    <t>All things considered great place to work</t>
  </si>
  <si>
    <t>http://www.glassdoor.com/Reviews/Employee-Review-General-Motors-RVW24654565.htm</t>
  </si>
  <si>
    <t>Shanghai</t>
  </si>
  <si>
    <t>China</t>
  </si>
  <si>
    <t>Good  culture, nice working environment</t>
  </si>
  <si>
    <t>Slow mobility to move up</t>
  </si>
  <si>
    <t>http://www.glassdoor.com/Reviews/Employee-Review-General-Motors-RVW24652395.htm</t>
  </si>
  <si>
    <t>Workplace Safety</t>
  </si>
  <si>
    <t>- I learned quite a bit while I was there._x000D__x000D_
- I was given meaningful projects and my results were measured._x000D__x000D_
- My boss and mentors all gave detailed feedback._x000D__x000D_
- Compensation was great._x000D__x000D_
- Housing was covered by GM and all I had to do was move in and keep everything clean.</t>
  </si>
  <si>
    <t>Great learning opportunity</t>
  </si>
  <si>
    <t>http://www.glassdoor.com/Reviews/Employee-Review-General-Motors-RVW24651016.htm</t>
  </si>
  <si>
    <t>Competitive salary_x000D_
Communicates GMs core values_x000D_
Friendly environment</t>
  </si>
  <si>
    <t>Fear of losing the job</t>
  </si>
  <si>
    <t>Mixed feelings</t>
  </si>
  <si>
    <t>http://www.glassdoor.com/Reviews/Employee-Review-General-Motors-RVW24650075.htm</t>
  </si>
  <si>
    <t>Electrician</t>
  </si>
  <si>
    <t>Tonawanda</t>
  </si>
  <si>
    <t>People are friendly and benifits are good</t>
  </si>
  <si>
    <t>Unstable environment.  Upper Upper management feels to be out for themselves in the end.</t>
  </si>
  <si>
    <t>Stop treating both Hourly and Salary like a liability and more as an asset.</t>
  </si>
  <si>
    <t>Great</t>
  </si>
  <si>
    <t>http://www.glassdoor.com/Reviews/Employee-Review-General-Motors-RVW24643106.htm</t>
  </si>
  <si>
    <t>Manufacturing Industrial Engineer</t>
  </si>
  <si>
    <t>Great Pay _x000D__x000D_
Casual Work Environment</t>
  </si>
  <si>
    <t>Stagnant and Repetitive Work_x000D__x000D_
Unclean Environment</t>
  </si>
  <si>
    <t>Flint Assembly Plant</t>
  </si>
  <si>
    <t>http://www.glassdoor.com/Reviews/Employee-Review-General-Motors-RVW24635373.htm</t>
  </si>
  <si>
    <t>Great pay_x000D__x000D_
Great benefits_x000D__x000D_
Excellent vacation, 401k and bonus</t>
  </si>
  <si>
    <t>The biggest issue is management and leadership.  Quality, first line managers who genuinely care about their employees and their teams are hard to come by.  Upper management is tone def when it comes to understanding culture.  Things like execs walking the cubes at 5:30 pm and checking to see who is still at work are ridiculous practices that should be abolished.  _x000D__x000D_
_x000D__x000D_
Lots of horror stories of favoritism and lack of interest in career development from managers towards their employees.</t>
  </si>
  <si>
    <t>Pay closer attention to who your managers are.  Management has been a severely lacking skill at GM.  Team culture and dynamics are important._x000D__x000D_
Good developers are not an easily replaceable resource.</t>
  </si>
  <si>
    <t>Depends on your team and manager</t>
  </si>
  <si>
    <t>http://www.glassdoor.com/Reviews/Employee-Review-General-Motors-RVW24633866.htm</t>
  </si>
  <si>
    <t>TRACK Electrical Engineer</t>
  </si>
  <si>
    <t>Varied duties, rarely boring, great pay and benefits</t>
  </si>
  <si>
    <t>Layoffs could've had better communication</t>
  </si>
  <si>
    <t>Fun and Generous</t>
  </si>
  <si>
    <t>http://www.glassdoor.com/Reviews/Employee-Review-General-Motors-RVW24631460.htm</t>
  </si>
  <si>
    <t>Material Handler</t>
  </si>
  <si>
    <t>Lake Orion</t>
  </si>
  <si>
    <t>You get a paycheck that can almost help pay your bills.</t>
  </si>
  <si>
    <t>You are not a regular General Motors employee. This is segregation at it best. Subsystem worker can not eat in the same lunchroom as regular GM employees. You  are treated as a grunt and  without respect, Employees are not valued, the price of GM cars are going up but the wage pay to employees is decreasing.</t>
  </si>
  <si>
    <t>Subsystems LLC.</t>
  </si>
  <si>
    <t>http://www.glassdoor.com/Reviews/Employee-Review-General-Motors-RVW24630121.htm</t>
  </si>
  <si>
    <t>Oshawa</t>
  </si>
  <si>
    <t>Great hq building.  Did not have to go in to Toronto.  Great gym on site. Great team mates</t>
  </si>
  <si>
    <t>Made us in house from hp and then let us all go 6 years later.  IT is run in silos and one hand often doesn't know what the other is doing.  Short sighted strategy with respect to software platforms.  Try to implement standardization which with older applications doesn't make sense.</t>
  </si>
  <si>
    <t>Nice location.</t>
  </si>
  <si>
    <t>Thanks for sharing your feedback and for everything that you do.</t>
  </si>
  <si>
    <t>http://www.glassdoor.com/Reviews/Employee-Review-General-Motors-RVW24628784.htm</t>
  </si>
  <si>
    <t>Track Engineer</t>
  </si>
  <si>
    <t>GM does a lot of really cool work in various markets, my experience has been that they are very encouraging of providing opportunity to do different jobs to grow in your career as opposed to locking you into a job for life, they pay well and have good benefits, hear good things about working from GM from people who work for competitors</t>
  </si>
  <si>
    <t>For me, being from out of state, I feel that I can only work for GM doing the work that I'm passionate about in Michigan and I don't like this, big company - just another number at end of day</t>
  </si>
  <si>
    <t>Great company to be in auto industry with</t>
  </si>
  <si>
    <t>http://www.glassdoor.com/Reviews/Employee-Review-General-Motors-RVW24628000.htm</t>
  </si>
  <si>
    <t>good pay and decent work life balance</t>
  </si>
  <si>
    <t>no job security. they let all good talent go. management is the worst.</t>
  </si>
  <si>
    <t>unreliable company</t>
  </si>
  <si>
    <t>http://www.glassdoor.com/Reviews/Employee-Review-General-Motors-RVW24626450.htm</t>
  </si>
  <si>
    <t>Buenos Aires</t>
  </si>
  <si>
    <t>Federal Capital</t>
  </si>
  <si>
    <t>Salary was reviewed twice a year.</t>
  </si>
  <si>
    <t>Not that many good options for career path.</t>
  </si>
  <si>
    <t>http://www.glassdoor.com/Reviews/Employee-Review-General-Motors-RVW24621577.htm</t>
  </si>
  <si>
    <t>A lot of technology you can learn</t>
  </si>
  <si>
    <t>Work remote with people in different locations</t>
  </si>
  <si>
    <t>http://www.glassdoor.com/Reviews/Employee-Review-General-Motors-RVW24619405.htm</t>
  </si>
  <si>
    <t>Steady employment, good benefits, decent pay.</t>
  </si>
  <si>
    <t>They don't treat there employees as value anymore. They would replace all of us with robots or illegal immigrants if they could get a way with it.</t>
  </si>
  <si>
    <t>Treat your workforce how you would like to be treated.</t>
  </si>
  <si>
    <t>Maintain production operations and perform preventive, predictive maintenance</t>
  </si>
  <si>
    <t>http://www.glassdoor.com/Reviews/Employee-Review-General-Motors-RVW24617885.htm</t>
  </si>
  <si>
    <t>no more pros left to comment on</t>
  </si>
  <si>
    <t>two tier's of employee's, no more pension, temp's work for years before if ever getting hired, company makes billion's of dollars a year and just keeps taking more away from their hourly workers, jobs are over-worked</t>
  </si>
  <si>
    <t>times have changed</t>
  </si>
  <si>
    <t>http://www.glassdoor.com/Reviews/Employee-Review-General-Motors-RVW24612108.htm</t>
  </si>
  <si>
    <t>Designer</t>
  </si>
  <si>
    <t>Great culture, very work life balanced,</t>
  </si>
  <si>
    <t>Won’t let you move up without having a bachelors, no matter how well you perform</t>
  </si>
  <si>
    <t>Thank you for taking the time to share your experience with us. We would like to thank you for your contributions to GM and appreciate the Design team feedback!</t>
  </si>
  <si>
    <t>http://www.glassdoor.com/Reviews/Employee-Review-General-Motors-RVW24610741.htm</t>
  </si>
  <si>
    <t>Great benefits and salary.  Good team of people to work with while building a safer commute</t>
  </si>
  <si>
    <t>Always changing systems and heavily matrixed organization makes decision making hard to process</t>
  </si>
  <si>
    <t>Great place to work</t>
  </si>
  <si>
    <t>http://www.glassdoor.com/Reviews/Employee-Review-General-Motors-RVW24606301.htm</t>
  </si>
  <si>
    <t>Pay and Benefits are good</t>
  </si>
  <si>
    <t>Lack of respect from management, poor work life balance, antiquated idease and technologies; NOT A HIGH TECH COMPANY</t>
  </si>
  <si>
    <t>Go back to Business School and learn 21 century ideas</t>
  </si>
  <si>
    <t>Old company, old ideas</t>
  </si>
  <si>
    <t>http://www.glassdoor.com/Reviews/Employee-Review-General-Motors-RVW24598990.htm</t>
  </si>
  <si>
    <t>Great company to work with! good pay &amp;amp; better benefits.</t>
  </si>
  <si>
    <t>Management is back stabbing. Favoritism always wins over performance.  Recent lay off was based on stack ranking by managers on favoritism, # of years with GM (&amp;lt;3 to be removed), while employers were told management has no clue on what's happening. Very disappointing!!!</t>
  </si>
  <si>
    <t>Stick to equal employment opportunities. _x000D__x000D_
Retain quality resources for your company growth_x000D__x000D_
Lay-off should be based on lower performance candidates, not by the race, age or # of years worked  or  managers favoritism._x000D__x000D_
Higher management should analyze the situation before blindly taking final decision</t>
  </si>
  <si>
    <t>Unfair lay off decisions by direct reporting managers</t>
  </si>
  <si>
    <t>http://www.glassdoor.com/Reviews/Employee-Review-General-Motors-RVW24595623.htm</t>
  </si>
  <si>
    <t>Performance Engineer</t>
  </si>
  <si>
    <t>Generous vacation time, not over worked, great benefits, diverse disciplines to gain experience</t>
  </si>
  <si>
    <t>Restricting cash in the present to create the future</t>
  </si>
  <si>
    <t>Don't look too far ahead or today's products are sacrificed</t>
  </si>
  <si>
    <t>Generous Motors</t>
  </si>
  <si>
    <t>http://www.glassdoor.com/Reviews/Employee-Review-General-Motors-RVW24593976.htm</t>
  </si>
  <si>
    <t>IT Operations Engineer</t>
  </si>
  <si>
    <t>Pay and benefits were great.</t>
  </si>
  <si>
    <t>Job constantly changes every six months, no training, no career advancement, and they lay you off right before you vest.</t>
  </si>
  <si>
    <t>Don't listen to what they try to sell you</t>
  </si>
  <si>
    <t>http://www.glassdoor.com/Reviews/Employee-Review-General-Motors-RVW24590492.htm</t>
  </si>
  <si>
    <t>Great work environment with great pay.</t>
  </si>
  <si>
    <t>Not receiving allocated new product to plant.</t>
  </si>
  <si>
    <t>Believe in your work force.</t>
  </si>
  <si>
    <t>Great employment</t>
  </si>
  <si>
    <t>Thank you for taking the time to write a review of our Lordstown plant . We are happy to hear it has been a positive environment for you!</t>
  </si>
  <si>
    <t>http://www.glassdoor.com/Reviews/Employee-Review-General-Motors-RVW24588329.htm</t>
  </si>
  <si>
    <t>Lockport</t>
  </si>
  <si>
    <t>Great People _x000D__x000D_
Great Money</t>
  </si>
  <si>
    <t>Issues with “passing the buck” from upper management _x000D__x000D_
Insufficient training</t>
  </si>
  <si>
    <t>Work Harder to work with teams and create better relationships</t>
  </si>
  <si>
    <t>Great Company if hired Permanently</t>
  </si>
  <si>
    <t>http://www.glassdoor.com/Reviews/Employee-Review-General-Motors-RVW24580490.htm</t>
  </si>
  <si>
    <t>Windows Systems Engineer</t>
  </si>
  <si>
    <t>Great people, easy but challenging work.</t>
  </si>
  <si>
    <t>None so far that I've seen</t>
  </si>
  <si>
    <t>Great place</t>
  </si>
  <si>
    <t>http://www.glassdoor.com/Reviews/Employee-Review-General-Motors-RVW24575557.htm</t>
  </si>
  <si>
    <t>IRT Co-Chair</t>
  </si>
  <si>
    <t>Flexible hours, exciting workplace to work at.</t>
  </si>
  <si>
    <t>Work hours could be longer than 40 per week.</t>
  </si>
  <si>
    <t>http://www.glassdoor.com/Reviews/Employee-Review-General-Motors-RVW24573217.htm</t>
  </si>
  <si>
    <t>Some of the most intelligent, committed, and fun people I have ever worked with. I'm happy to say that I will remain friends with these folks._x000D__x000D_
_x000D__x000D_
Benefits, compensation, and vacation were good - no complaints about those.</t>
  </si>
  <si>
    <t>Where to begin..._x000D__x000D_
_x000D__x000D_
Middle management varies - some groups have very engaged managers, while others have indifferent to poor managers through either a lack of leadership or poor understanding of what their groups are supposed to accomplish._x000D__x000D_
_x000D__x000D_
Difficult to be listened to when you're not an "anointed one." In my group, there were definitely people who had my manager's ear more than everyone else. There were a lot of good suggestions that could have improved our group that were ignored._x000D__x000D_
_x000D__x000D_
Meetings... meetings... meetings... Too many meetings where nothing gets accomplished which begets more meetings... and the cycle continues._x000D__x000D_
_x000D__x000D_
Poor company culture - the emphasis on safety in everything seems to be widely ignored at multiple levels in both personal safety and product development. I personally experienced quite a bit of stress and frustration trying to convince middle management of a safety issue that needed addressing before I (and a few others) were taken seriously. On the personal safety side, the rule about not using cellphones while walking is widely violated and managers are too timid to enforce it (actually, managers break this rule as much as everyone else)._x000D__x000D_
_x000D__x000D_
Some people who work there are convinced that they are the end all/be all of engineering, and their personalities can be described as abrasive. This makes it difficult to work with others when you feel like you are constantly being patronized.</t>
  </si>
  <si>
    <t>LISTEN to what your people are telling you. Don't be afraid to listen to those you deem too young or inexperienced because sometimes their perspective lacks the bias that clouds too many people's judgment. Also, heed what is said in the Workplace of Choice survey. It would be refreshing to see management take action about what would make the company better, rather than make a big deal of saying that they read all of the feedback but for one reason or another, they can't take any action to effect change._x000D__x000D_
_x000D__x000D_
EMPOWER the various levels of the organization. There are too many levels of red tape and approvals needed for engineering change requests. You have tech fellows and technical leadership teams that should be empowered to make decisions up to a certain level. Too often, engineering work is subsumed by the process of approvals and updating the planners and trackers who only understand quotas, not technical work._x000D__x000D_
_x000D__x000D_
AUTHORITY - use it. The tone from the top emphasizes safety in everything, yet I observed many levels of the organization flouting these rules. Especially when middle management does this, it endangers the entire organization because there will be many people who may not stand up for what is right and may compromise the safety of the customer. The tone from the top must be backed up with authority (i.e. consequences) for those who do not follow the rules._x000D__x000D_
_x000D__x000D_
DECIDE on a strategy and plan business functions around it. For example, the ongoing layoffs seem to be a knee-jerk reaction to a problem of overstaffing. People who were hired in the last five years are being let go, and this seems to be a poor way of handling the company's greatest assets - the people. I personally cannot conceive how GM will attract top talent after this round of layoffs end.</t>
  </si>
  <si>
    <t>Some Great Coworkers / Weak Management / NOT a Workplace of Choice</t>
  </si>
  <si>
    <t>http://www.glassdoor.com/Reviews/Employee-Review-General-Motors-RVW24571717.htm</t>
  </si>
  <si>
    <t>Solutions Engineer</t>
  </si>
  <si>
    <t>Good benefits and 401K.  There are some great people that work here.</t>
  </si>
  <si>
    <t>Management is terrible.  Communication is non-existent after changes to procedures.  Groups make their own policies without consulting the groups the changes will affect.</t>
  </si>
  <si>
    <t>Listen to your employees suggestions and actually support them.</t>
  </si>
  <si>
    <t>Great if you like changes...</t>
  </si>
  <si>
    <t>http://www.glassdoor.com/Reviews/Employee-Review-General-Motors-RVW24571360.htm</t>
  </si>
  <si>
    <t>Bonuses every year based on how stock is doing_x000D__x000D_
Vacation is pretty good</t>
  </si>
  <si>
    <t>Depending on your team, management is not helpful for developing your career _x000D__x000D_
There are not many opportunities, if any, to move into leadership positions from the college hire program. The few opportunities I did hear of in my time at GM did not come with an increase in salary, only an increase in responsibility</t>
  </si>
  <si>
    <t>Provide more leadership opportunities to young talent and give appropriate compensation for these opportunities. In the time I spent at GM, some of the best talent would leave to other companies to get more leadership experience, it was not an environment that supported growth for younger employees</t>
  </si>
  <si>
    <t>Decent place to start career</t>
  </si>
  <si>
    <t>http://www.glassdoor.com/Reviews/Employee-Review-General-Motors-RVW24571349.htm</t>
  </si>
  <si>
    <t>Systems Analyst</t>
  </si>
  <si>
    <t>Good Benefits for your healthcare_x000D__x000D_
Good People to work with you on problems_x000D__x000D_
Good Workplace for a comfortable atmosphere</t>
  </si>
  <si>
    <t>No work Ethics_x000D__x000D_
No organization_x000D__x000D_
Too many ReOrganizations _x000D__x000D_
Layoffs</t>
  </si>
  <si>
    <t>Stop Micromanaging and start innovating like real engineers.</t>
  </si>
  <si>
    <t>Simple Work Environment</t>
  </si>
  <si>
    <t>http://www.glassdoor.com/Reviews/Employee-Review-General-Motors-RVW24570728.htm</t>
  </si>
  <si>
    <t>great pay, good culture, pretty flexible with hours</t>
  </si>
  <si>
    <t>lack of training, you are a number, management is unresponsive to entry-level employees</t>
  </si>
  <si>
    <t>http://www.glassdoor.com/Reviews/Employee-Review-General-Motors-RVW24564086.htm</t>
  </si>
  <si>
    <t>Big Data Engineer</t>
  </si>
  <si>
    <t>Plenty of opportunities to improve your skills or fly under the radar and do minimum work.</t>
  </si>
  <si>
    <t>Auto industry is very susceptible to layoffs.</t>
  </si>
  <si>
    <t>General Motors - Big data engineer</t>
  </si>
  <si>
    <t>http://www.glassdoor.com/Reviews/Employee-Review-General-Motors-RVW24562873.htm</t>
  </si>
  <si>
    <t>Scrum Master</t>
  </si>
  <si>
    <t>Nice Building and friendly staff</t>
  </si>
  <si>
    <t>All Men need to do more to make women welcome</t>
  </si>
  <si>
    <t>http://www.glassdoor.com/Reviews/Employee-Review-General-Motors-RVW24555424.htm</t>
  </si>
  <si>
    <t>Security</t>
  </si>
  <si>
    <t>Lots of stress for the dollars.</t>
  </si>
  <si>
    <t>All managers are forced to rank at least 1 of their people below the "5" box.  They will deny forced rankings, but it exists, no matter how they twist their words.  The rankings determined who was let go.  What a fair company to work for.</t>
  </si>
  <si>
    <t>Forced Rankings</t>
  </si>
  <si>
    <t>http://www.glassdoor.com/Reviews/Employee-Review-General-Motors-RVW24546022.htm</t>
  </si>
  <si>
    <t>Great pay and benefits. Great products. Knowledgeable people. Room for growth.</t>
  </si>
  <si>
    <t>Still very corporate and old school; needs to become more collaborative and open to new ideas. Need improvement in building culture and retaining good talent. Management needs work.</t>
  </si>
  <si>
    <t>Train or bring in managers that care are their employees. Build a culture of inclusion/transparency and a plan that promotes mentorship and growth of careers.</t>
  </si>
  <si>
    <t>Great benefits but needs a culture change</t>
  </si>
  <si>
    <t>http://www.glassdoor.com/Reviews/Employee-Review-General-Motors-RVW24544297.htm</t>
  </si>
  <si>
    <t>IT Support</t>
  </si>
  <si>
    <t>I was with GM since the first IT department  in 1999.  For almost 20 years, there were great opportunities and I grew with the organization.</t>
  </si>
  <si>
    <t>Black Monday and the head count reductions this month leave me troubled.</t>
  </si>
  <si>
    <t>Was Great While it Lasted!</t>
  </si>
  <si>
    <t>http://www.glassdoor.com/Reviews/Employee-Review-General-Motors-RVW24541867.htm</t>
  </si>
  <si>
    <t>Supervisor</t>
  </si>
  <si>
    <t>Benefits and compensation are good,</t>
  </si>
  <si>
    <t>The culture is who you know, not what you can do. It was painful to see exceptional employees passed over merely because someone else was friends with management. It was like watching a 70's melodrama.</t>
  </si>
  <si>
    <t>Get rid of all C level management. Start over.</t>
  </si>
  <si>
    <t>To somewhere else</t>
  </si>
  <si>
    <t>http://www.glassdoor.com/Reviews/Employee-Review-General-Motors-RVW24535542.htm</t>
  </si>
  <si>
    <t>Good Job, good experience, good pay</t>
  </si>
  <si>
    <t>Large Company Politics, large company bureaucracy</t>
  </si>
  <si>
    <t>Good Job-Political Culture</t>
  </si>
  <si>
    <t>http://www.glassdoor.com/Reviews/Employee-Review-General-Motors-RVW24526390.htm</t>
  </si>
  <si>
    <t>Good Pay, Flexible with coming into work when you have appointments, Friendly Coworkers</t>
  </si>
  <si>
    <t>Expected to answer your phone 24/7, Expected to fix other peoples problems no matter what time of day or how many hours it'll take to fix and leads to no punishment of the person who broke something, They won't fire people who are useless, they just lay off people who make a lot of money.</t>
  </si>
  <si>
    <t>I shouldn't be putting 20 hours a week into a role that isn't my job title, on top of doing my job titles work. This is caused by a major lack of communication.</t>
  </si>
  <si>
    <t>Is the pay worth the insane on call</t>
  </si>
  <si>
    <t>http://www.glassdoor.com/Reviews/Employee-Review-General-Motors-RVW24526138.htm</t>
  </si>
  <si>
    <t>Senior Process Engineer</t>
  </si>
  <si>
    <t>Defiance</t>
  </si>
  <si>
    <t>Large company has lots of opportunities</t>
  </si>
  <si>
    <t>Many levels of management make it difficult to find common path for plans.</t>
  </si>
  <si>
    <t>Improve the level of trust from the CEO to the mfg floor.  Reduce the levels and bureaucracy required to make improvements.</t>
  </si>
  <si>
    <t>Sr Process Engineer</t>
  </si>
  <si>
    <t>http://www.glassdoor.com/Reviews/Employee-Review-General-Motors-RVW24517184.htm</t>
  </si>
  <si>
    <t>Co-workers are genuine and try their best.  Passionate technologist work in  many organizational functions. They're worthy of better treatment from management.</t>
  </si>
  <si>
    <t>Layoffs will be a trend for quite some time. The company wants to pivot long-term strategy at the cost of 8000+ jobs.  This change will encounter many business head winds -- increased competition, increased environmental regulations, pressures from DC to save American jobs, a hot global economy trying to find a spot to rest and normalize, etc.  C-level management is detached from many functions in different orgs, so the default is to layoff/fire people (blue and white collar).  Brazil offices were shut down, several more international locations will meet their fate soon. _x000D__x000D_
_x000D__x000D_
IT is a mess.  Other reviews noted Randy Mott's short-comings and they're all true.  There is a "good ol' boy" system that protects loyalists. If you're gifted with a passion for technology, don't come here.  Management creates a "favorites" list used to determine promotions and corrective action plans.  Problem is, these list are not based on merit, skill, or education level.  They must "like" you to advance.  This creates problems because junior level staff are often more skilled and knowledgeable  than superiors.  Direct reports can deliver successful milestones *in spite* of management. Finally, the % of technical and non-technical staff is severely out of balance.  It's difficult to explain important IT concepts to dev managers or supposed architects who last wrote code in the 1990s.</t>
  </si>
  <si>
    <t>clean house.  start over.</t>
  </si>
  <si>
    <t>Stay away</t>
  </si>
  <si>
    <t>http://www.glassdoor.com/Reviews/Employee-Review-General-Motors-RVW24514291.htm</t>
  </si>
  <si>
    <t>Lead Business Systems Analyst</t>
  </si>
  <si>
    <t>Global reach, vast opportunity, and excellent benefits.</t>
  </si>
  <si>
    <t>Bureaucracy and political landscape can be challenging to strategic innovation.</t>
  </si>
  <si>
    <t>Great Place to Work</t>
  </si>
  <si>
    <t>http://www.glassdoor.com/Reviews/Employee-Review-General-Motors-RVW24509390.htm</t>
  </si>
  <si>
    <t>Good work life balance. _x000D__x000D_
Great for college grads as a way to get experience</t>
  </si>
  <si>
    <t>No real innovation. Stagnant is best way to describe it</t>
  </si>
  <si>
    <t>Software Test Analyst</t>
  </si>
  <si>
    <t>http://www.glassdoor.com/Reviews/Employee-Review-General-Motors-RVW24508919.htm</t>
  </si>
  <si>
    <t>Research Scientist</t>
  </si>
  <si>
    <t>good life work balance and  good package</t>
  </si>
  <si>
    <t>Detroit area is still not good</t>
  </si>
  <si>
    <t>good place to start the first job and polish the Resume</t>
  </si>
  <si>
    <t>http://www.glassdoor.com/Reviews/Employee-Review-General-Motors-RVW24507613.htm</t>
  </si>
  <si>
    <t>Data Architect</t>
  </si>
  <si>
    <t>Troy</t>
  </si>
  <si>
    <t>we can  working from home, we have lot of holidays and vacation, team work are good</t>
  </si>
  <si>
    <t>Car sales up and down</t>
  </si>
  <si>
    <t>it is very good company,  IT department most of person are busy</t>
  </si>
  <si>
    <t>http://www.glassdoor.com/Reviews/Employee-Review-General-Motors-RVW24504901.htm</t>
  </si>
  <si>
    <t>Senior Cloud Engineer</t>
  </si>
  <si>
    <t>Lots of time off. PTO and unlimited sick time.</t>
  </si>
  <si>
    <t>Lack of upward mobility._x000D__x000D_
Lack of accountability._x000D__x000D_
Very political for promotions and decisions._x000D__x000D_
Very slow at adopting trends.</t>
  </si>
  <si>
    <t>Break up the good ole boys club._x000D__x000D_
Adopt true agile practices._x000D__x000D_
Value workers.</t>
  </si>
  <si>
    <t>Run away!!</t>
  </si>
  <si>
    <t>http://www.glassdoor.com/Reviews/Employee-Review-General-Motors-RVW24497116.htm</t>
  </si>
  <si>
    <t>Work life balance great goal good people</t>
  </si>
  <si>
    <t>nothing at all good place</t>
  </si>
  <si>
    <t>Great place to work learning a lot</t>
  </si>
  <si>
    <t>http://www.glassdoor.com/Reviews/Employee-Review-General-Motors-RVW24479619.htm</t>
  </si>
  <si>
    <t>Endless opportunities for advancement and personal development</t>
  </si>
  <si>
    <t>Can be bureaucratic and take a long time to accomplish goals</t>
  </si>
  <si>
    <t>http://www.glassdoor.com/Reviews/Employee-Review-General-Motors-RVW24479121.htm</t>
  </si>
  <si>
    <t>1.  Fantastic compensation, benefits, bonus, etc_x000D__x000D_
2. Complex and intriguing projects to work on_x000D__x000D_
3. Want to make an awesome change, you will be encouraged_x000D__x000D_
4. First to affordable Electric car_x000D__x000D_
5. Move to manufacturing all Electric cars_x000D__x000D_
6. Tons of innovation to be a part of</t>
  </si>
  <si>
    <t>1. Processes tended to be cumbersome. But, under Mary Barra, this frontier is being vanquished with people who are eager to help_x000D__x000D_
2. Currently, in 2019, career growth is a challenge. But, expect it to be for a short duration</t>
  </si>
  <si>
    <t>Keep pushing and directing the needle forward</t>
  </si>
  <si>
    <t>Great company to be a part of</t>
  </si>
  <si>
    <t>http://www.glassdoor.com/Reviews/Employee-Review-General-Motors-RVW24479184.htm</t>
  </si>
  <si>
    <t>Great benefits and very competitive salaries.  GM is a very large company which means there are a lot of different opportunities and challenges.  It is a great place for younger employees starting their career because the options are endless.  They are also focused on new technology in vehicles which is the way of the future.</t>
  </si>
  <si>
    <t>Many employees are having to leave the company sooner than expected due to GM's aggressive change in their business.  This has left many folks seeking employment whereas they would have rather stayed and finished their career at GM.</t>
  </si>
  <si>
    <t>Open communication is very important during times of change.   Keeping  channels of communication opened as much as possible will ease this major transition.</t>
  </si>
  <si>
    <t>Large, global company moving in a new direction.</t>
  </si>
  <si>
    <t>http://www.glassdoor.com/Reviews/Employee-Review-General-Motors-RVW24476092.htm</t>
  </si>
  <si>
    <t>IT Support Specialist</t>
  </si>
  <si>
    <t>São Paulo</t>
  </si>
  <si>
    <t>Brazil</t>
  </si>
  <si>
    <t>Good salary and benefist package</t>
  </si>
  <si>
    <t>Currently under a culture shakedown</t>
  </si>
  <si>
    <t>good benefits</t>
  </si>
  <si>
    <t>http://www.glassdoor.com/Reviews/Employee-Review-General-Motors-RVW24476022.htm</t>
  </si>
  <si>
    <t>Highest paying company in entire automobile sector.it was the best pay master</t>
  </si>
  <si>
    <t>Honestly nothing, it was a great company to work with.</t>
  </si>
  <si>
    <t>Could make huge profits if it was well directed and marketed</t>
  </si>
  <si>
    <t>Executive regional resource</t>
  </si>
  <si>
    <t>http://www.glassdoor.com/Reviews/Employee-Review-General-Motors-RVW24465102.htm</t>
  </si>
  <si>
    <t>Flexible hours, good benefits, relaxed environment</t>
  </si>
  <si>
    <t>Poor communication and organization, some people get paid to do no work</t>
  </si>
  <si>
    <t>Fairly Straightforward</t>
  </si>
  <si>
    <t>http://www.glassdoor.com/Reviews/Employee-Review-General-Motors-RVW24462040.htm</t>
  </si>
  <si>
    <t>Mechanical Engineer</t>
  </si>
  <si>
    <t>Good work/life balance, including generous vacation time and management encouragement to use all vacation_x000D__x000D_
_x000D__x000D_
Some perks, like being able to take development cars home and not really have to pay for gas</t>
  </si>
  <si>
    <t>Sexual harassment from day one! Complaints to management went unhandled and HR is practically impossible to find (the most you can do is email GM "People Services", which I did and never heard back). Other people at the company were not surprised to hear this and generally had their own horror stories of being sexually harassed and ignored by management._x000D__x000D_
_x000D__x000D_
Toxic work environment. Constant bullying and sexism. Speaking up against it only makes you a target._x000D__x000D_
_x000D__x000D_
More typical problems with a big company: no clear career path, mounds of bureaucracy.</t>
  </si>
  <si>
    <t>Make sure your espoused values (of diversity, equality, etc.) match what's actually happening to your employees and make HR actually accessible for issues beyond physical safety concerns.</t>
  </si>
  <si>
    <t>Unbelievably Toxic Work Culture</t>
  </si>
  <si>
    <t>At General Motors we take claims of harassment very seriously.  We work diligently to create a positive workplace where employees are able to do their jobs without fear of harassment or discrimination.   We offer various ways for employees to confidentially share concerns, and we do not tolerate any form of retaliation when a report is made in good faith.</t>
  </si>
  <si>
    <t>http://www.glassdoor.com/Reviews/Employee-Review-General-Motors-RVW24461604.htm</t>
  </si>
  <si>
    <t>DAta Analyst II/Statistical Modeler</t>
  </si>
  <si>
    <t>The environment  in GM is  welcoming</t>
  </si>
  <si>
    <t>Not like the abrupt decision they have made to fire an employee</t>
  </si>
  <si>
    <t>Please give some priority to the employee's situation and their sentiment</t>
  </si>
  <si>
    <t>It was a great experience</t>
  </si>
  <si>
    <t>http://www.glassdoor.com/Reviews/Employee-Review-General-Motors-RVW24461553.htm</t>
  </si>
  <si>
    <t>Salary, free health care to temps workers, plenty of overtime</t>
  </si>
  <si>
    <t>Lots of conflict between workers and temps , your a temp for over 3 years with only 3 unpaid days off . They mandate temps all the time to stay over/ come in early/ work additional days</t>
  </si>
  <si>
    <t>Great pay/no life</t>
  </si>
  <si>
    <t>http://www.glassdoor.com/Reviews/Employee-Review-General-Motors-RVW24458297.htm</t>
  </si>
  <si>
    <t>Business Intelligence Developer</t>
  </si>
  <si>
    <t>Great benefits. Very good health insurance, 401K matching (8% -- but a THREE year vesting period), vacation time (start with 15 days, 20 days after 2 years of service), unlimited sick days (don't come from PTO), and a pretty good performance bonus. _x000D__x000D_
_x000D__x000D_
Good work/life balance. _x000D__x000D_
_x000D__x000D_
The team I had the pleasure of landing on was a dream. Younger team, between the ages of roughly 25-30, with great chemistry. My direct manager was a dream to work for, and genuinely seemed to care for each of his direct reports personally and professionally, but other teams could be much different.</t>
  </si>
  <si>
    <t>Very little room for growth. _x000D__x000D_
Not work-from-home friendly, executives place emphasis on a work-from-work culture. _x000D__x000D_
LOTS of red tape and approvals to get through for almost any and every project. Requesting access to data/environments can become a pain. _x000D__x000D_
Work/projects can vary throughout your time with the company and change dramatically. I was hired as a BI developer on  a reporting &amp;amp; analytics team, then somehow our team transitioned from doing analytics to operations support. We were given projects with almost no regards for our individual skill sets. People on different teams could be traded at any time like baseball players.</t>
  </si>
  <si>
    <t>Treat teams of people like PEOPLE rather than like cogs you can float around to fit in any spot. Allow your employees to work from home at least once or twice a week. If you can't trust your employees to work when they're at home, why hire them in the first place?</t>
  </si>
  <si>
    <t>Great benefits, not much room for growth</t>
  </si>
  <si>
    <t>http://www.glassdoor.com/Reviews/Employee-Review-General-Motors-RVW24458043.htm</t>
  </si>
  <si>
    <t>Big company many opportunities to advance</t>
  </si>
  <si>
    <t>Big company can be easy to get lost in the shuffle</t>
  </si>
  <si>
    <t>Big Company - Opportunities - Could get lost in the shuffle</t>
  </si>
  <si>
    <t>http://www.glassdoor.com/Reviews/Employee-Review-General-Motors-RVW24449262.htm</t>
  </si>
  <si>
    <t>Learning is possible._x000D__x000D_
No politics_x000D__x000D_
Best place to work</t>
  </si>
  <si>
    <t>Nothing notable._x000D__x000D_
I did not encounter any cons</t>
  </si>
  <si>
    <t>Best experience</t>
  </si>
  <si>
    <t>http://www.glassdoor.com/Reviews/Employee-Review-General-Motors-RVW24445089.htm</t>
  </si>
  <si>
    <t>Solutions Architect</t>
  </si>
  <si>
    <t>Ok salary, good vacation number upfront starting at 3 weeks + additional</t>
  </si>
  <si>
    <t>Bad work environment that time.  Mass college recruitment  in 2012-13 when the new CIO came in with his lieutenants and bring in people.  Too much ideas and work processes floating around.  I felt no sincerity on management.  Look at where are they now. ... These kids left and move on somewhere..</t>
  </si>
  <si>
    <t>Do not focus on mass college recruitment.  Respect the ideas of experienced employees and don’t compare them to these kids whose very hungry to move upwards at all cost!  Hire more experienced and seasoned professionals.</t>
  </si>
  <si>
    <t>Too much competition amongst employees</t>
  </si>
  <si>
    <t>http://www.glassdoor.com/Reviews/Employee-Review-General-Motors-RVW24438541.htm</t>
  </si>
  <si>
    <t>Great benefits and great people</t>
  </si>
  <si>
    <t>Sr management old boy network politics rule unfortunately</t>
  </si>
  <si>
    <t>Political</t>
  </si>
  <si>
    <t>http://www.glassdoor.com/Reviews/Employee-Review-General-Motors-RVW24433846.htm</t>
  </si>
  <si>
    <t>Phoenix</t>
  </si>
  <si>
    <t>Good work life balance, they have a lot of stuff they organize outside of work for employees</t>
  </si>
  <si>
    <t>sometimes upper management makes decisions and keeps lower level employees in dark</t>
  </si>
  <si>
    <t>Great Company, sometimes frustrating processes</t>
  </si>
  <si>
    <t>http://www.glassdoor.com/Reviews/Employee-Review-General-Motors-RVW24433488.htm</t>
  </si>
  <si>
    <t>the jobs are repetitive and now sense of success</t>
  </si>
  <si>
    <t>meh it pays the bills but you wont enjoy it</t>
  </si>
  <si>
    <t>meh</t>
  </si>
  <si>
    <t>http://www.glassdoor.com/Reviews/Employee-Review-General-Motors-RVW24428286.htm</t>
  </si>
  <si>
    <t>Data Analyst</t>
  </si>
  <si>
    <t>- Great benefits, lots of vacation days_x000D__x000D_
- Depending on the team, could be good balance if you are close to retirement or just became a parent_x000D__x000D_
- Lots of resources in terms of people to contact since company so big</t>
  </si>
  <si>
    <t>- Totally absent culture. Too heavily top-down and too much "corporate speak" that goes in circles_x000D__x000D_
- Very little opportunity to learn something new and modern that keeps you competitive in today's industry_x000D__x000D_
- Very outdated tech_x000D__x000D_
- Lots of in-fighting and office politics between IT and business_x000D__x000D_
- The only people who seem to be promoted are jerks because they've been there so long_x000D__x000D_
- Horrible communication tools and methods_x000D__x000D_
- Even though lots of people, many are overworked with little time resources because they are so badly allocated_x000D__x000D_
- College new hire program is a joke. Little to no training and you could wind up stuck in your position</t>
  </si>
  <si>
    <t>- Work on developing culture for real. Lots of buzzwords and leadership terms flying around the place but they don't mean anything other than "management wants us to do X to for their yearly review"_x000D__x000D_
- Get rid of outdated tech ASAP (development in IE...really?). You're not building better employees with the toolset you have now and you're not attracting top talent because of it either_x000D__x000D_
- Totally feels like GM came to Austin to try to suck up tech talent in the region but it doesn't seem like you are giving much back to it in return. This is not Detroit/Warren. Act like it and know where you are. Many people seem to be stagnant and stuck in their careers unless they leave the company, which is also hard to do because no one is impressed with the experience people have at GM...</t>
  </si>
  <si>
    <t>Good benefits, bad culture that is too top-down</t>
  </si>
  <si>
    <t>http://www.glassdoor.com/Reviews/Employee-Review-General-Motors-RVW24424752.htm</t>
  </si>
  <si>
    <t>Senior Front End Developer</t>
  </si>
  <si>
    <t>benefits and vacation days , Pays well</t>
  </si>
  <si>
    <t>Can't get anything done. People don't like to work.  Company doesn't even have an a database. Still working out of XML files. Not going to change anytime soon.</t>
  </si>
  <si>
    <t>Wouldn't work here again</t>
  </si>
  <si>
    <t>http://www.glassdoor.com/Reviews/Employee-Review-General-Motors-RVW24424210.htm</t>
  </si>
  <si>
    <t>Staff Engineer</t>
  </si>
  <si>
    <t>A diverse workforce of very knowledgeable Hard working talented people</t>
  </si>
  <si>
    <t>Very Fast based enviorement in the plants and can be noisy with all the conveyors and machinery.</t>
  </si>
  <si>
    <t>Always hear people out and value their input.   Positive and Negative feedback should always be given.</t>
  </si>
  <si>
    <t>http://www.glassdoor.com/Reviews/Employee-Review-General-Motors-RVW24423820.htm</t>
  </si>
  <si>
    <t>Architect At Plant Engineering</t>
  </si>
  <si>
    <t>Ramos Arizpe</t>
  </si>
  <si>
    <t>Coahuila</t>
  </si>
  <si>
    <t>Team work and safety in the workplace are paramount.</t>
  </si>
  <si>
    <t>Low salaries and slow professional growth</t>
  </si>
  <si>
    <t>Top Leading Workplace</t>
  </si>
  <si>
    <t>http://www.glassdoor.com/Reviews/Employee-Review-General-Motors-RVW24423334.htm</t>
  </si>
  <si>
    <t>Paid time off and 401k match are hard to beat</t>
  </si>
  <si>
    <t>Provide more opportunities to transfer through different positions - rotations</t>
  </si>
  <si>
    <t>http://www.glassdoor.com/Reviews/Employee-Review-General-Motors-RVW24420503.htm</t>
  </si>
  <si>
    <t>Flexible hours_x000D__x000D_
wonderful co-workers_x000D__x000D_
wonderful benefits _x000D__x000D_
Good amount of vacation days</t>
  </si>
  <si>
    <t>Can't really work from home often_x000D__x000D_
No pair programming</t>
  </si>
  <si>
    <t>Good Place to work for starting career</t>
  </si>
  <si>
    <t>http://www.glassdoor.com/Reviews/Employee-Review-General-Motors-RVW24419506.htm</t>
  </si>
  <si>
    <t>1. Good exposure to CAE methods for freshers/beginners_x000D__x000D_
2. Good office and location_x000D__x000D_
3. Work culture is good</t>
  </si>
  <si>
    <t>1. Limited growth opportunities_x000D__x000D_
2. Compensation at initial level</t>
  </si>
  <si>
    <t>Freshers Salaries should be corrected to market value</t>
  </si>
  <si>
    <t>Good Exposure to CAE</t>
  </si>
  <si>
    <t>http://www.glassdoor.com/Reviews/Employee-Review-General-Motors-RVW24419485.htm</t>
  </si>
  <si>
    <t>Design Engineer</t>
  </si>
  <si>
    <t>Great place to work, open desk culture.</t>
  </si>
  <si>
    <t>Not something which hampers our performance</t>
  </si>
  <si>
    <t>http://www.glassdoor.com/Reviews/Employee-Review-General-Motors-RVW24403393.htm</t>
  </si>
  <si>
    <t>Good community relationship_x000D__x000D_
Flexible with hours</t>
  </si>
  <si>
    <t>Closing down_x000D__x000D_
Location is not the nicest city</t>
  </si>
  <si>
    <t>Internship Position</t>
  </si>
  <si>
    <t>http://www.glassdoor.com/Reviews/Employee-Review-General-Motors-RVW24398058.htm</t>
  </si>
  <si>
    <t>Good colleagues, opportunity to learn new technologies</t>
  </si>
  <si>
    <t>Hard to move up the ladder</t>
  </si>
  <si>
    <t>OK place</t>
  </si>
  <si>
    <t>http://www.glassdoor.com/Reviews/Employee-Review-General-Motors-RVW24393627.htm</t>
  </si>
  <si>
    <t>Good pay for entry level</t>
  </si>
  <si>
    <t>Removed all bonus's and overtime pay. Over stressed work environment</t>
  </si>
  <si>
    <t>See the whole picture not the numbers</t>
  </si>
  <si>
    <t>Do not work in plants outside of Michigan</t>
  </si>
  <si>
    <t>http://www.glassdoor.com/Reviews/Employee-Review-General-Motors-RVW24392762.htm</t>
  </si>
  <si>
    <t>Software</t>
  </si>
  <si>
    <t>The salary and benefits are great</t>
  </si>
  <si>
    <t>There is no or no training for new hires. So if this is your first tech job you may be stuck in the position you got hired into for awhile. _x000D__x000D_
_x000D__x000D_
There are constant org realignments. I've had 5 different managers in less than 3 years</t>
  </si>
  <si>
    <t>Hire people into positions they are actually interested in and have skills in</t>
  </si>
  <si>
    <t>New College Hire Program</t>
  </si>
  <si>
    <t>http://www.glassdoor.com/Reviews/Employee-Review-General-Motors-RVW24383989.htm</t>
  </si>
  <si>
    <t>Great work life balance opportunity_x000D__x000D_
Flexible_x000D__x000D_
Room for growth albeit slow at times_x000D__x000D_
Hi tech work</t>
  </si>
  <si>
    <t>Politics_x000D__x000D_
90% of the work done by 30% of the people_x000D__x000D_
Lots of old farts still around</t>
  </si>
  <si>
    <t>Force high paid, older employees to earn their pay_x000D__x000D_
Don't play favorites_x000D__x000D_
Detail how an employee can move up or if it's impossible say so_x000D__x000D_
Downsize management</t>
  </si>
  <si>
    <t>Good work life balance, secure job</t>
  </si>
  <si>
    <t>http://www.glassdoor.com/Reviews/Employee-Review-General-Motors-RVW24381558.htm</t>
  </si>
  <si>
    <t>Engineering Technician</t>
  </si>
  <si>
    <t>Excellent pay/benefits. Management and Engineering very supportive and helped me through the culture shock of hiring in from the outside.  After hourly workforce turn-over, new workforce was a joy to work with as the realized how truly fortunate they were. When the writing was on the wall, the company took care of me through the separation.  Thank You GM.</t>
  </si>
  <si>
    <t>Not too many cons to mention, it is a shame that market conditions necessitated the down-sizing.</t>
  </si>
  <si>
    <t>From my perspective, I found that my direct Management were qualified and went above and beyond.</t>
  </si>
  <si>
    <t>Evolved into a Great Place to Work</t>
  </si>
  <si>
    <t>http://www.glassdoor.com/Reviews/Employee-Review-General-Motors-RVW24380530.htm</t>
  </si>
  <si>
    <t>SAP Analyst</t>
  </si>
  <si>
    <t>good, benefits and team work</t>
  </si>
  <si>
    <t>too much layers and politics</t>
  </si>
  <si>
    <t>nice</t>
  </si>
  <si>
    <t>http://www.glassdoor.com/Reviews/Employee-Review-General-Motors-RVW24370466.htm</t>
  </si>
  <si>
    <t>Benefits are outstanding, management works to make you feel part of the organization, yearly performance &amp;amp; earnings based bonus</t>
  </si>
  <si>
    <t>Often easy to find unskilled &amp;amp; lazy employees enough to question how they got hired in the first place.</t>
  </si>
  <si>
    <t>Be more transparent with the team, if there are long hours expected, plan ahead to allocate time/resources and lastly, micro-managing is not something most employees enjoy.</t>
  </si>
  <si>
    <t>Great Company Overall!</t>
  </si>
  <si>
    <t>http://www.glassdoor.com/Reviews/Employee-Review-General-Motors-RVW24365123.htm</t>
  </si>
  <si>
    <t>Good work life balance.chilled environment</t>
  </si>
  <si>
    <t>Starting salary is too low</t>
  </si>
  <si>
    <t>More salary to students from premium institutes</t>
  </si>
  <si>
    <t>http://www.glassdoor.com/Reviews/Employee-Review-General-Motors-RVW24355717.htm</t>
  </si>
  <si>
    <t>Lab Technician</t>
  </si>
  <si>
    <t>-Pays good_x000D__x000D_
-Bonus_x000D__x000D_
-Very clean facility</t>
  </si>
  <si>
    <t>-Stressful_x000D__x000D_
-Unecessary amount of managers_x000D__x000D_
-Military atmosphere</t>
  </si>
  <si>
    <t>Pays good!</t>
  </si>
  <si>
    <t>http://www.glassdoor.com/Reviews/Employee-Review-General-Motors-RVW24355414.htm</t>
  </si>
  <si>
    <t>Web Developer</t>
  </si>
  <si>
    <t>Lots of vacation days I suppose.</t>
  </si>
  <si>
    <t>backwards thinking, won't change their ways, not innovative, headed for bankruptcy again.</t>
  </si>
  <si>
    <t>Quit treating employees like they're contractors of the old days.</t>
  </si>
  <si>
    <t>You can do better</t>
  </si>
  <si>
    <t>http://www.glassdoor.com/Reviews/Employee-Review-General-Motors-RVW24355304.htm</t>
  </si>
  <si>
    <t>NVH CAE Engineer</t>
  </si>
  <si>
    <t>Amazing staff and highly professional</t>
  </si>
  <si>
    <t>Tough to switch positions within company</t>
  </si>
  <si>
    <t>Plan Human Resources better</t>
  </si>
  <si>
    <t>Full Vehicle CAE NVH Analysis</t>
  </si>
  <si>
    <t>http://www.glassdoor.com/Reviews/Employee-Review-General-Motors-RVW24354201.htm</t>
  </si>
  <si>
    <t>Senior CAE Engineer</t>
  </si>
  <si>
    <t>an excellence automotive company to grow and learn.</t>
  </si>
  <si>
    <t>any cons at the moment</t>
  </si>
  <si>
    <t>http://www.glassdoor.com/Reviews/Employee-Review-General-Motors-RVW24348999.htm</t>
  </si>
  <si>
    <t>Fully willing to transfer employees to different functions to allow them to grow and learn on cross-functional assignments._x000D__x000D_
In many roles you get a company car and GM have some pretty great product_x000D__x000D_
good work/life balance if you work for the right manager_x000D__x000D_
tons of opportunities around the globe</t>
  </si>
  <si>
    <t>Large corporation that is plagued with poor HR practices and people/talent planning_x000D__x000D_
very little persistence and willingness to change. Large machine that is not very nimble._x000D__x000D_
Don't learn from their mistakes and can be frustrating when upper management just aren't willing to have the fortitude to change._x000D__x000D_
Not loyal to employees or their accomplishments. _x000D__x000D_
Touts that "being bold" is appreciated but DO NOT BE BOLD! _x000D__x000D_
Can have an "old boys club" mentality</t>
  </si>
  <si>
    <t>Have better on-board and transition processes put in place.  Make your workforce feel like you actually care about their success. Move from a customer-first to an employee first mentality. It works for maga companies like Virgin, Google, Netflix for a reason. Happy employees =happy customers. flatten the managerial curve and stop allowing so many higher managers to manage by stress and fear. All this advice comes from a people leader who use to manage a team as well....</t>
  </si>
  <si>
    <t>A company with all the pros and cons of a large corporation</t>
  </si>
  <si>
    <t>http://www.glassdoor.com/Reviews/Employee-Review-General-Motors-RVW24348639.htm</t>
  </si>
  <si>
    <t>Bell Buckle</t>
  </si>
  <si>
    <t>Tennessee</t>
  </si>
  <si>
    <t>The best things working for General Motors was the pay, vacation and health benefits.</t>
  </si>
  <si>
    <t>The worst thing about working for General Motors is having to relocate, which I did three times.</t>
  </si>
  <si>
    <t>Listen to people doing the job more.</t>
  </si>
  <si>
    <t>Experienced Fork Lift operator seeking employment</t>
  </si>
  <si>
    <t>http://www.glassdoor.com/Reviews/Employee-Review-General-Motors-RVW24346329.htm</t>
  </si>
  <si>
    <t>Felt like the big leagues</t>
  </si>
  <si>
    <t>Lots of cost pressure.</t>
  </si>
  <si>
    <t>Don't forget you make cars. Not software. Not smart phones.  Cars.</t>
  </si>
  <si>
    <t>A good company - lots of challenges</t>
  </si>
  <si>
    <t>http://www.glassdoor.com/Reviews/Employee-Review-General-Motors-RVW24337717.htm</t>
  </si>
  <si>
    <t>Sense of purpose in the work</t>
  </si>
  <si>
    <t>Big company values differ from small company values</t>
  </si>
  <si>
    <t>Satisfactory to very satisfactory</t>
  </si>
  <si>
    <t>http://www.glassdoor.com/Reviews/Employee-Review-General-Motors-RVW24324592.htm</t>
  </si>
  <si>
    <t>- Good benefits - from base salary to healthcare options and access to discounts etc._x000D__x000D_
- Good talent - Usually tries to take the best of the best from the available talent pool_x000D__x000D_
- Reasonably flexible work environment</t>
  </si>
  <si>
    <t>- Talent management - doesn't know how to get the best out of their employees_x000D__x000D_
- A lot of old leaders that value who you know vs what you know.</t>
  </si>
  <si>
    <t>Change your structure and get rid of the old guard, particularly in HR. They are too set in their ways and too under-resourced to do anything about it.</t>
  </si>
  <si>
    <t>Good benefits but favors who you know not what you know</t>
  </si>
  <si>
    <t>http://www.glassdoor.com/Reviews/Employee-Review-General-Motors-RVW24299740.htm</t>
  </si>
  <si>
    <t>Challenging work, provides opportunity to learn a broad range of technical and management skills. Excellent, knowledgable co-workers.</t>
  </si>
  <si>
    <t>Updates to company-wide methodologies and technologies can sometimes seem uncoordinated.</t>
  </si>
  <si>
    <t>Very good company to work for.</t>
  </si>
  <si>
    <t>http://www.glassdoor.com/Reviews/Employee-Review-General-Motors-RVW24296975.htm</t>
  </si>
  <si>
    <t>Buyers</t>
  </si>
  <si>
    <t>- Good Work/Life Balance.  Able to work from home when necessary_x000D__x000D_
 - 401k is awesome.  Matching up to 8%_x000D__x000D_
  - Pay is pretty solid</t>
  </si>
  <si>
    <t>Solid Company</t>
  </si>
  <si>
    <t>http://www.glassdoor.com/Reviews/Employee-Review-General-Motors-RVW24295098.htm</t>
  </si>
  <si>
    <t>Dealer Business Consultant</t>
  </si>
  <si>
    <t>Dubai</t>
  </si>
  <si>
    <t>United Arab Emirates</t>
  </si>
  <si>
    <t>One team, winning with integrity, looking ahead, think customer , diversity</t>
  </si>
  <si>
    <t>Limited chances to expand and grow the years of experience when it cones to applying for i ternal positions.</t>
  </si>
  <si>
    <t>Regional office</t>
  </si>
  <si>
    <t>http://www.glassdoor.com/Reviews/Employee-Review-General-Motors-RVW24290351.htm</t>
  </si>
  <si>
    <t>Quality Manager</t>
  </si>
  <si>
    <t>The company is headed in a good direction, with an aggressive focus on new technologies (electric, autonomous), while still working to keep the current profit-makers (crossovers, SUVs, trucks) some of the best on the market</t>
  </si>
  <si>
    <t>Many people work long hours to get the work done; there is a lot of work to do, and not enough people to do it in some areas...</t>
  </si>
  <si>
    <t>Great initiatives in progress</t>
  </si>
  <si>
    <t>http://www.glassdoor.com/Reviews/Employee-Review-General-Motors-RVW24290313.htm</t>
  </si>
  <si>
    <t>Never give up. Good benefits</t>
  </si>
  <si>
    <t>Never give up on wrong decisions</t>
  </si>
  <si>
    <t>Excellent</t>
  </si>
  <si>
    <t>http://www.glassdoor.com/Reviews/Employee-Review-General-Motors-RVW24288543.htm</t>
  </si>
  <si>
    <t>Dev</t>
  </si>
  <si>
    <t>average pay, good benefits, relaxed atmoshpere</t>
  </si>
  <si>
    <t>Massive layoffs happen and will continue as the future progresses with the downturn of the auto industry. GM is no longer a stable and safe company to work for.</t>
  </si>
  <si>
    <t>Treated like a puppet</t>
  </si>
  <si>
    <t>http://www.glassdoor.com/Reviews/Employee-Review-General-Motors-RVW24282105.htm</t>
  </si>
  <si>
    <t>Work Life Balance is very good.</t>
  </si>
  <si>
    <t>Corporate Politics play big role in promotion</t>
  </si>
  <si>
    <t>Assess the talent and quality not the buddy ship for  promotion.</t>
  </si>
  <si>
    <t>Great Company to work</t>
  </si>
  <si>
    <t>http://www.glassdoor.com/Reviews/Employee-Review-General-Motors-RVW24279637.htm</t>
  </si>
  <si>
    <t>Nothing! I did not find anything good in the team I was working with. Pretty laid back environment.</t>
  </si>
  <si>
    <t>Stay away from this company! They have no clue on what they want. Management is worst</t>
  </si>
  <si>
    <t>Recruit people when you have a proper plan in mind.</t>
  </si>
  <si>
    <t>http://www.glassdoor.com/Reviews/Employee-Review-General-Motors-RVW24277390.htm</t>
  </si>
  <si>
    <t>good pay and benefits Had a strong union</t>
  </si>
  <si>
    <t>Does care about employees anymore</t>
  </si>
  <si>
    <t>used to be a strong company</t>
  </si>
  <si>
    <t>http://www.glassdoor.com/Reviews/Employee-Review-General-Motors-RVW24271929.htm</t>
  </si>
  <si>
    <t>* Great benefits package_x000D__x000D_
* Did I mention great benefits package?</t>
  </si>
  <si>
    <t>* Heavy college hire ratio_x000D__x000D_
* Bean counting executive team_x000D__x000D_
* Inept middle management_x000D__x000D_
* Working here feels like grade school_x000D__x000D_
* No career advancement; what you get in the door is all you will get_x000D__x000D_
* Do as I say not as I do attitude; example - Drive2Great Behaviors_x000D__x000D_
* 2019/Q1 layoffs and likely more to follow_x000D__x000D_
* 3 year 401k match vesting is a joke; most people don't make it that long</t>
  </si>
  <si>
    <t>None because it would be ignored</t>
  </si>
  <si>
    <t>Extremely dissatisfied former employee</t>
  </si>
  <si>
    <t>http://www.glassdoor.com/Reviews/Employee-Review-General-Motors-RVW24258303.htm</t>
  </si>
  <si>
    <t>stressful, poor management, no promotions, layoffs</t>
  </si>
  <si>
    <t>http://www.glassdoor.com/Reviews/Employee-Review-General-Motors-RVW24257078.htm</t>
  </si>
  <si>
    <t>1. Great pay and benefits_x000D__x000D_
2. Great work life balance_x000D__x000D_
3. Solid New College Hire Program</t>
  </si>
  <si>
    <t>1. Old Fashioned management_x000D__x000D_
2. Insane Bureaucracy_x000D__x000D_
3.  Not much flexibility for actual innovation and idea sharing_x000D__x000D_
4. Not much opportunity for advancement</t>
  </si>
  <si>
    <t>Adapt to new methods of management and the development process</t>
  </si>
  <si>
    <t>Solid Pay &amp;amp; Benefits</t>
  </si>
  <si>
    <t>http://www.glassdoor.com/Reviews/Employee-Review-General-Motors-RVW24255110.htm</t>
  </si>
  <si>
    <t>Team Lead</t>
  </si>
  <si>
    <t>Good work life balance. Exposure to complete automotive domains</t>
  </si>
  <si>
    <t>not much opportunities for growth</t>
  </si>
  <si>
    <t>Good work life balance</t>
  </si>
  <si>
    <t>http://www.glassdoor.com/Reviews/Employee-Review-General-Motors-RVW24244471.htm</t>
  </si>
  <si>
    <t>QA Tester</t>
  </si>
  <si>
    <t>Nice offices located in downtown Detroit.</t>
  </si>
  <si>
    <t>Management and Executive practices are infamously terrible.</t>
  </si>
  <si>
    <t>Stay Away</t>
  </si>
  <si>
    <t>http://www.glassdoor.com/Reviews/Employee-Review-General-Motors-RVW24244388.htm</t>
  </si>
  <si>
    <t>Human Resources</t>
  </si>
  <si>
    <t>Felt as if I was always contributing, the people, leadership team.</t>
  </si>
  <si>
    <t>Workload, working managers have no time to lead.</t>
  </si>
  <si>
    <t>Innovative company</t>
  </si>
  <si>
    <t>http://www.glassdoor.com/Reviews/Employee-Review-General-Motors-RVW24236930.htm</t>
  </si>
  <si>
    <t>Great benefits, very lenient with time (not strictly 9-5)</t>
  </si>
  <si>
    <t>Not much room to advance</t>
  </si>
  <si>
    <t>http://www.glassdoor.com/Reviews/Employee-Review-General-Motors-RVW24224479.htm</t>
  </si>
  <si>
    <t>IT Management</t>
  </si>
  <si>
    <t>Freelance</t>
  </si>
  <si>
    <t>Nice offices, plenty of parking</t>
  </si>
  <si>
    <t>Management, ancient IT culture, No IT leadership direction</t>
  </si>
  <si>
    <t>Let developers develop.  don't make them attend countless meetings and follow a bureaucratic project management process.  Management should also be more diverse and open to diversities.</t>
  </si>
  <si>
    <t>Sad</t>
  </si>
  <si>
    <t>http://www.glassdoor.com/Reviews/Employee-Review-General-Motors-RVW24216250.htm</t>
  </si>
  <si>
    <t>Great corporate benefits, salary, opportunity for growth, and culture. I really enjoyed the people I worked with and the opportunities I was given. I learned a lot in a short time.</t>
  </si>
  <si>
    <t>It's near impossible to navigate the corporate structure to get the right signatures. The size of the company leads to a difficult bureaucracy to navigate.</t>
  </si>
  <si>
    <t>Good experience, but ultimately not for me</t>
  </si>
  <si>
    <t>http://www.glassdoor.com/Reviews/Employee-Review-General-Motors-RVW24207550.htm</t>
  </si>
  <si>
    <t>good work culture with challenging oppurtunities</t>
  </si>
  <si>
    <t>less chances to grow in carrer</t>
  </si>
  <si>
    <t>none</t>
  </si>
  <si>
    <t>http://www.glassdoor.com/Reviews/Employee-Review-General-Motors-RVW24207288.htm</t>
  </si>
  <si>
    <t>Easy Interview, work isn't too demanding, lots of vacation time/holidays, good benefits</t>
  </si>
  <si>
    <t>Low pay, layoffs due to over hiring, work isn't very rewarding as you hardly ever are shown the finished product of what you work on</t>
  </si>
  <si>
    <t>Good starter job</t>
  </si>
  <si>
    <t>http://www.glassdoor.com/Reviews/Employee-Review-General-Motors-RVW24206820.htm</t>
  </si>
  <si>
    <t>Parma</t>
  </si>
  <si>
    <t>High pay, 17 holidays plus generous vacation</t>
  </si>
  <si>
    <t>typical corporate struggles, political decision making and promotions at times</t>
  </si>
  <si>
    <t>http://www.glassdoor.com/Reviews/Employee-Review-General-Motors-RVW24204378.htm</t>
  </si>
  <si>
    <t>Decent Pay_x000D__x000D_
Relatively flexible on work location</t>
  </si>
  <si>
    <t>GM thinks they have changed but haven’t really.   _x000D__x000D_
Still full of politics and backstabbing _x000D__x000D_
Workload is high and generally not worth the salary</t>
  </si>
  <si>
    <t>Typical auto job</t>
  </si>
  <si>
    <t>http://www.glassdoor.com/Reviews/Employee-Review-General-Motors-RVW24196850.htm</t>
  </si>
  <si>
    <t>Regional Director</t>
  </si>
  <si>
    <t>Incredible senior leadership.  Best product ever.</t>
  </si>
  <si>
    <t>Could use a deeper appreciation of  dealer body.</t>
  </si>
  <si>
    <t>How about a Jeep Wrangler competitor off the Colorado!  Minimum 100,000 units annually.  Good luck.</t>
  </si>
  <si>
    <t>Great American success story</t>
  </si>
  <si>
    <t>http://www.glassdoor.com/Reviews/Employee-Review-General-Motors-RVW24191941.htm</t>
  </si>
  <si>
    <t>A lot of great people working there if you are a young person starting carrier then this is the place to go, you will have great people around you to learn from. Annual bonus is usually very generous.</t>
  </si>
  <si>
    <t>If you care about flexibility and latest grates tech this is not a company for you as it's even problematic to use open source tech. Most development is related to legacy applications. Benefits are very average.</t>
  </si>
  <si>
    <t>Positive experience</t>
  </si>
  <si>
    <t>http://www.glassdoor.com/Reviews/Employee-Review-General-Motors-RVW24177186.htm</t>
  </si>
  <si>
    <t>Good pay and benefits inside work.</t>
  </si>
  <si>
    <t>New hires take a while to get to full benefits</t>
  </si>
  <si>
    <t>Treat people like you would like to be treated.</t>
  </si>
  <si>
    <t>Maintenance Technician</t>
  </si>
  <si>
    <t>http://www.glassdoor.com/Reviews/Employee-Review-General-Motors-RVW24175473.htm</t>
  </si>
  <si>
    <t>Great Benefits_x000D__x000D_
Strong Leadership Teams_x000D__x000D_
Opportunity for Growth _x000D__x000D_
Competitive Salaries</t>
  </si>
  <si>
    <t>Large Corporate Setting - there is a drive to keep everyone at a fairly equal compensation regardless of the projects, extra responsibilities taken on.</t>
  </si>
  <si>
    <t>Great Company - Lots of Change as the Transportation Industry Shifts</t>
  </si>
  <si>
    <t>http://www.glassdoor.com/Reviews/Employee-Review-General-Motors-RVW24169756.htm</t>
  </si>
  <si>
    <t>The pay and benefits are good depending on what your lical cost of living is.</t>
  </si>
  <si>
    <t>The work is repetitive which is extremely hard on your joints. Some plants have different work environments but the long hours are hard on your body.</t>
  </si>
  <si>
    <t>Give respect to get respect. You will get a better cohesive outcome from your team members.</t>
  </si>
  <si>
    <t>Autoworker</t>
  </si>
  <si>
    <t>http://www.glassdoor.com/Reviews/Employee-Review-General-Motors-RVW24163949.htm</t>
  </si>
  <si>
    <t>Decent benefits and short commute if you live outside Toronto</t>
  </si>
  <si>
    <t>Limited opportunity for growth, both in learning experiences and salary/promotions. Small and biased HRM committee decides future of all employees of the company, usually based on opinions and personal agendas, not on merit</t>
  </si>
  <si>
    <t>Dismantle HRM committee.  Define objective and quantitative reasons for raises and promotions. CAP performance evaluations are subjective, meaningless and never truly used to define merit for a promotion. CDPT career planning tool  is rarely if ever  discussed with employees,  then cited as a reason why an employee wasn’t considered for a role since it wasn’t “on their CDPT”.</t>
  </si>
  <si>
    <t>Limited Opportunities  for Growth</t>
  </si>
  <si>
    <t>Thank you for taking the time to share your feedback with us. We read all reviews and take them seriously.</t>
  </si>
  <si>
    <t>http://www.glassdoor.com/Reviews/Employee-Review-General-Motors-RVW24162223.htm</t>
  </si>
  <si>
    <t>relaxed environment, semi easy management (assuming work is done on time and correctly), travel/ work/ explorer various facilities both old and new.</t>
  </si>
  <si>
    <t>During install/ shutdown period  expect to be on the road for a lengthy periods of time. Dislike living for weeks/ months in a hotel is miserable, _x000D__x000D_
_x000D__x000D_
Recent company changes have resulted in a lot of experienced workers and  many managers leaving/ retiring. Thus, no leadership nor direction.</t>
  </si>
  <si>
    <t>Get your leadership issue fixed, and keep an eye on those employees that actually want to do something (full timer or contract). If you give a damn, so likely will they too. Thus avoiding another corporate silo, that most people get tired of walking into.</t>
  </si>
  <si>
    <t>Process &amp;amp; Layout Engineer - good company</t>
  </si>
  <si>
    <t>http://www.glassdoor.com/Reviews/Employee-Review-General-Motors-RVW24161271.htm</t>
  </si>
  <si>
    <t>Innovation</t>
  </si>
  <si>
    <t>Great compensation and benefits, location is affordable</t>
  </si>
  <si>
    <t>Slow to innovate, bureaucratic, ineffective middle-management</t>
  </si>
  <si>
    <t>Can't seem to make progress</t>
  </si>
  <si>
    <t>http://www.glassdoor.com/Reviews/Employee-Review-General-Motors-RVW24156722.htm</t>
  </si>
  <si>
    <t>Parking in the front of the building if you drive a GM car.</t>
  </si>
  <si>
    <t>Slow work environment, dealing heavy with bureaucracy and management.</t>
  </si>
  <si>
    <t>Dealing with management</t>
  </si>
  <si>
    <t>http://www.glassdoor.com/Reviews/Employee-Review-General-Motors-RVW24152475.htm</t>
  </si>
  <si>
    <t>Yearly bonus, paid vacation time, plenty of holidays</t>
  </si>
  <si>
    <t>Very hard to move up in the company</t>
  </si>
  <si>
    <t>http://www.glassdoor.com/Reviews/Employee-Review-General-Motors-RVW24128581.htm</t>
  </si>
  <si>
    <t>Financial Analyst</t>
  </si>
  <si>
    <t>Good experience and some department have work-life balance and flexibility.</t>
  </si>
  <si>
    <t>Not a lot of room to grow</t>
  </si>
  <si>
    <t>http://www.glassdoor.com/Reviews/Employee-Review-General-Motors-RVW24116103.htm</t>
  </si>
  <si>
    <t>Pay is not bad compared to other companies and Benefits are ok.</t>
  </si>
  <si>
    <t>You'll be stuck under some "level 8 lead" that basically kills any creativity you may have. _x000D__x000D_
_x000D__x000D_
Throw away any good ideas and creative thinking before you join GM! because all you're going to do is fill up power points and be forced to attend meetings!_x000D__x000D_
_x000D__x000D_
Zero chances advancement in your same team, just some layoffs threats after years of very hard and dedicated work!</t>
  </si>
  <si>
    <t>Don't hire smart people and force them to work with out of touch "leads"</t>
  </si>
  <si>
    <t>Complete waste of time</t>
  </si>
  <si>
    <t>http://www.glassdoor.com/Reviews/Employee-Review-General-Motors-RVW24115461.htm</t>
  </si>
  <si>
    <t>Lenient hours, plenty of vacation time &amp;amp; holidays off</t>
  </si>
  <si>
    <t>Boredom, work not challenging enough. Old school management</t>
  </si>
  <si>
    <t>http://www.glassdoor.com/Reviews/Employee-Review-General-Motors-RVW24115426.htm</t>
  </si>
  <si>
    <t>Senior Product Engineer</t>
  </si>
  <si>
    <t>good Life balance and Very less work pressure</t>
  </si>
  <si>
    <t>opportunities are less to grow fast</t>
  </si>
  <si>
    <t>recruit people based on Skill Set levels rather Experience or age factor</t>
  </si>
  <si>
    <t>http://www.glassdoor.com/Reviews/Employee-Review-General-Motors-RVW24110893.htm</t>
  </si>
  <si>
    <t>Great work/life balance, lots of advancement opportunities, plenty of challenging things to work on</t>
  </si>
  <si>
    <t>Politics, lots of beuacracy</t>
  </si>
  <si>
    <t>Great work/life balance</t>
  </si>
  <si>
    <t>Thank you for taking the time to write a review. We are happy to hear that your work has been fulfilling and challenging with us.</t>
  </si>
  <si>
    <t>http://www.glassdoor.com/Reviews/Employee-Review-General-Motors-RVW24108250.htm</t>
  </si>
  <si>
    <t>the hybrid team is outstanding to work with.</t>
  </si>
  <si>
    <t>low pay, expected too many things out of a tech, ran like a manufacturing facility instead of a test facility</t>
  </si>
  <si>
    <t>tech</t>
  </si>
  <si>
    <t>http://www.glassdoor.com/Reviews/Employee-Review-General-Motors-RVW24107226.htm</t>
  </si>
  <si>
    <t>Lots of opportunity if you’re good at software</t>
  </si>
  <si>
    <t>Management are mostly mechanical or hardware guys</t>
  </si>
  <si>
    <t>Trying to expand software expertise</t>
  </si>
  <si>
    <t>http://www.glassdoor.com/Reviews/Employee-Review-General-Motors-RVW24099975.htm</t>
  </si>
  <si>
    <t>Great environment and culture.  Good place to learn and build skills for college hires</t>
  </si>
  <si>
    <t>Privileges vary from team to team</t>
  </si>
  <si>
    <t>Compensation</t>
  </si>
  <si>
    <t>http://www.glassdoor.com/Reviews/Employee-Review-General-Motors-RVW24098594.htm</t>
  </si>
  <si>
    <t>Pays well.  Safe company to work for .</t>
  </si>
  <si>
    <t>IT is old and outdated.  There are pockets of new innovation but its limited.</t>
  </si>
  <si>
    <t>Good but not great</t>
  </si>
  <si>
    <t>http://www.glassdoor.com/Reviews/Employee-Review-General-Motors-RVW24080427.htm</t>
  </si>
  <si>
    <t>Senior Marketing Analyst</t>
  </si>
  <si>
    <t>Bogotá</t>
  </si>
  <si>
    <t>Bogota</t>
  </si>
  <si>
    <t>Colombia</t>
  </si>
  <si>
    <t>Great opportunities to show your skills, even being young and recently out of college</t>
  </si>
  <si>
    <t>Sometimes gossip was part of the normal small talk</t>
  </si>
  <si>
    <t>Great opportunities</t>
  </si>
  <si>
    <t>http://www.glassdoor.com/Reviews/Employee-Review-General-Motors-RVW24067158.htm</t>
  </si>
  <si>
    <t>Very good company. The benefit is good</t>
  </si>
  <si>
    <t>Not a lot of  work. So do not have many opportunities to improve your skills.</t>
  </si>
  <si>
    <t>http://www.glassdoor.com/Reviews/Employee-Review-General-Motors-RVW24059839.htm</t>
  </si>
  <si>
    <t>You quickly accumulate vacation days and have liberal holidays.  For salaried employees there's no real cap on personal days.  Generous relocation packages.</t>
  </si>
  <si>
    <t>There is no stability.  There company is very volatile and will cut positions and teams without any notice.  In two years and two months of employment I with through 2 job role eliminations.  Very much still an old school butts in desk culture where you're not judged by what you do and have people hovering over wanting to know why you're not in your desk even if you're working in the same building working in a conference room for extended periods.</t>
  </si>
  <si>
    <t>Adjust your culture for the younger work force.  Evolve the culture to reward work with the realization that the Monday-Friday 8-5 in the office work environment has been proven to not be effective.  Jobs come with levels that limit people to achieving success based off of past accomplishment as applying for positions your qualified for but may be more than one level above your current position is extremely difficult and relies on who you know not what you've done.</t>
  </si>
  <si>
    <t>Decent benefits no stability</t>
  </si>
  <si>
    <t>http://www.glassdoor.com/Reviews/Employee-Review-General-Motors-RVW24058054.htm</t>
  </si>
  <si>
    <t>OTA- Validation Engineer</t>
  </si>
  <si>
    <t>Good work environment, good management</t>
  </si>
  <si>
    <t>not properly organised, hire people more than required and then lay off</t>
  </si>
  <si>
    <t>Overall Good experience</t>
  </si>
  <si>
    <t>http://www.glassdoor.com/Reviews/Employee-Review-General-Motors-RVW24046852.htm</t>
  </si>
  <si>
    <t>Friendly environment, approachable leadership, awesome benefits, and a great work/life balance</t>
  </si>
  <si>
    <t>Difficult to move up or be recognized</t>
  </si>
  <si>
    <t>http://www.glassdoor.com/Reviews/Employee-Review-General-Motors-RVW24041431.htm</t>
  </si>
  <si>
    <t>- great culture, friendly coworker_x000D__x000D_
- great benefits_x000D__x000D_
- flat structure</t>
  </si>
  <si>
    <t>Great culture</t>
  </si>
  <si>
    <t>http://www.glassdoor.com/Reviews/Employee-Review-General-Motors-RVW24039683.htm</t>
  </si>
  <si>
    <t>Good work life balance and culture</t>
  </si>
  <si>
    <t>Politics from higher management and region wise</t>
  </si>
  <si>
    <t>http://www.glassdoor.com/Reviews/Employee-Review-General-Motors-RVW24026539.htm</t>
  </si>
  <si>
    <t>Salary and lots of time off</t>
  </si>
  <si>
    <t>Red tape_x000D__x000D_
GM parking.  They only have covered parking if you drive a gm vehicle.</t>
  </si>
  <si>
    <t>stay awesome</t>
  </si>
  <si>
    <t>GM is a great place to work</t>
  </si>
  <si>
    <t>http://www.glassdoor.com/Reviews/Employee-Review-General-Motors-RVW24020955.htm</t>
  </si>
  <si>
    <t>Compensation packages and Time off</t>
  </si>
  <si>
    <t>Industry is constantly up and down.</t>
  </si>
  <si>
    <t>Quality Engineer</t>
  </si>
  <si>
    <t>http://www.glassdoor.com/Reviews/Employee-Review-General-Motors-RVW24015523.htm</t>
  </si>
  <si>
    <t>Validation Engineer</t>
  </si>
  <si>
    <t>a lot of vacations, good compensations</t>
  </si>
  <si>
    <t>work is not challenging, individual working area is narrow</t>
  </si>
  <si>
    <t>It is a good company for entry level students</t>
  </si>
  <si>
    <t>http://www.glassdoor.com/Reviews/Employee-Review-General-Motors-RVW24012270.htm</t>
  </si>
  <si>
    <t>SQL Database Administrator</t>
  </si>
  <si>
    <t>Pretty good benefits, but they hype up the insurance as great when it’s a crazy high deductible.</t>
  </si>
  <si>
    <t>Long hours, poor compensation, poor training, poor financial choices as a company, I was denied 2 raises for things that I wasn’t trained on and didn’t know I needed to know. I’ve worked many 80+ hour weeks without compensation time or pay. No praise or gratitude.</t>
  </si>
  <si>
    <t>Train your employees for everything they need to do. And don’t base raises on things that you didn’t train them on.</t>
  </si>
  <si>
    <t>It sucks. Avoid like the plague</t>
  </si>
  <si>
    <t>http://www.glassdoor.com/Reviews/Employee-Review-General-Motors-RVW23981321.htm</t>
  </si>
  <si>
    <t>Many locations Worldwide and opportunities</t>
  </si>
  <si>
    <t>Management style is very controlling</t>
  </si>
  <si>
    <t>Consulting</t>
  </si>
  <si>
    <t>http://www.glassdoor.com/Reviews/Employee-Review-General-Motors-RVW23981257.htm</t>
  </si>
  <si>
    <t>-great work/life balance_x000D__x000D_
-flexible schedule_x000D__x000D_
-good managers</t>
  </si>
  <si>
    <t>-It's the automotive industry so there are a lot of ups and downs</t>
  </si>
  <si>
    <t>Decent place to work</t>
  </si>
  <si>
    <t>http://www.glassdoor.com/Reviews/Employee-Review-General-Motors-RVW23966553.htm</t>
  </si>
  <si>
    <t>Wyoming</t>
  </si>
  <si>
    <t>We are at the top of the food chain. They spend money to make money and everyone here buys into keeping this a first class company.</t>
  </si>
  <si>
    <t>Its automotive so there will always be ebbs and flows good times and bad. If you cant stomach being a top performer or else potentially be on the chopping block this industry might not be for you.</t>
  </si>
  <si>
    <t>Keep on the current path. The biggest minor flaw is that a lot of the plants are showing their age and could use some updating from an office perspective.</t>
  </si>
  <si>
    <t>As good as it gets</t>
  </si>
  <si>
    <t>http://www.glassdoor.com/Reviews/Employee-Review-General-Motors-RVW23955062.htm</t>
  </si>
  <si>
    <t>Software Project Lead Engineer</t>
  </si>
  <si>
    <t>it is a great company</t>
  </si>
  <si>
    <t>really not find a thing</t>
  </si>
  <si>
    <t>it's good</t>
  </si>
  <si>
    <t>http://www.glassdoor.com/Reviews/Employee-Review-General-Motors-RVW23905788.htm</t>
  </si>
  <si>
    <t>Team Member Assembly Line Worker</t>
  </si>
  <si>
    <t>Benefits 90/10  with $600 deductible and no monthly fees, full vision/dental.  _x000D__x000D_
No defined pension but do offer 401k. Company contributes weekly at, $1/hr plus 6.5%. Funds are avg. Roth 401k option. _x000D__x000D_
Wages are good, but full growth ($17-$30) takes 8 years IF actually hired permanent. _x000D__x000D_
Overtime often very available. 1.5x after 40, on Saturday, 2x Sunday. _x000D__x000D_
Great profit sharing and various metric smaller bonuses ($200-500) almost quarterly. _x000D__x000D_
Union Work environment is safe, yet laid back, shorts, Tee, sneakers is Okay. _x000D__x000D_
Opportunity to transfer to various locations when hiring, depending on distance and time commitment compensated $5k-$30k for a transfer. _x000D__x000D_
Layoffs are compensated up to 80% of pay.  _x000D__x000D_
Healthcare 2 yrs post layoff. _x000D__x000D_
EVERYTHING IS EQUAL(ish) AS CONTRACT IS NEGOTIATED 4 years FOR ALL.</t>
  </si>
  <si>
    <t>Timing is everything re hiring in. It’s an 8 yr haul minimum to full pay, often longer due to temp status abuse. _x000D__x000D_
Can be difficult to plan life outside. Saturday’s can be added up to Thursday before. Also can be cancelled on Friday, so management plays that game. _x000D__x000D_
Common practice to hold hostage as a temporary status worker for multiple years. Temp pay $15, caps at $19 after 4 yrs. _x000D__x000D_
Upward movement limited as seniority rules in all aspects. _x000D__x000D_
Leadership is horrible, scared chickens with head cut off. _x000D__x000D_
Supervisors just as bad, strong lack of talent. Supervisors also have no power to manage team, all decisions have to filter through their bosses boss. _x000D__x000D_
Overworked supervisors either forget or ignore most requests - even after union push. Usually answer provided at last possible moment. Each local union has strengths and weaknesses. _x000D__x000D_
Cyclical industry never seems far from next lay-off, tho benefits are great even on layoff.</t>
  </si>
  <si>
    <t>Hire talent and let talent make choices. Get out of contract hires Cheap borns cheap. _x000D__x000D_
Abusing temps for multiple years is a huge knock. It’s borderline evil.</t>
  </si>
  <si>
    <t>Clueless leaders, motto is subject to change</t>
  </si>
  <si>
    <t>http://www.glassdoor.com/Reviews/Employee-Review-General-Motors-RVW23904467.htm</t>
  </si>
  <si>
    <t>Great pay. Good benefits. Friendly coworkers</t>
  </si>
  <si>
    <t>Long hours, union environment, most move for promotion</t>
  </si>
  <si>
    <t>Operations</t>
  </si>
  <si>
    <t>http://www.glassdoor.com/Reviews/Employee-Review-General-Motors-RVW23904357.htm</t>
  </si>
  <si>
    <t>Solid management_x000D__x000D_
Pay was great_x000D__x000D_
Hours were normal_x000D__x000D_
Lots of career opportunities in management</t>
  </si>
  <si>
    <t>Not as good as it used to be</t>
  </si>
  <si>
    <t>http://www.glassdoor.com/Reviews/Employee-Review-General-Motors-RVW23901455.htm</t>
  </si>
  <si>
    <t>Computer Programmer</t>
  </si>
  <si>
    <t>Good work life balance _x000D__x000D_
Good management</t>
  </si>
  <si>
    <t>Pay could be better_x000D__x000D_
Can be boring</t>
  </si>
  <si>
    <t>Pay more</t>
  </si>
  <si>
    <t>http://www.glassdoor.com/Reviews/Employee-Review-General-Motors-RVW23900595.htm</t>
  </si>
  <si>
    <t>Work life balance is good here</t>
  </si>
  <si>
    <t>Insecurity of job, random decisions are being taken</t>
  </si>
  <si>
    <t>validation engineer</t>
  </si>
  <si>
    <t>http://www.glassdoor.com/Reviews/Employee-Review-General-Motors-RVW23898988.htm</t>
  </si>
  <si>
    <t>Pay is decent. They pay enough that you won't go anywhere else.</t>
  </si>
  <si>
    <t>Benefits, management, work environment, lack of upward mobility</t>
  </si>
  <si>
    <t>Erase the poor management. GM is notorious for poor leadership! Fix the issue!</t>
  </si>
  <si>
    <t>OK Place to work</t>
  </si>
  <si>
    <t>http://www.glassdoor.com/Reviews/Employee-Review-General-Motors-RVW23885875.htm</t>
  </si>
  <si>
    <t>São Caetano do Sul</t>
  </si>
  <si>
    <t>Very intelligent people around you... it is a great company to learn and advance in your career.</t>
  </si>
  <si>
    <t>Really fast paced company, workloads can be overwhelming, at a point that you have to sacrifice personal life</t>
  </si>
  <si>
    <t>Get closer to your employees, know them better, devote quality time for performance appraisal</t>
  </si>
  <si>
    <t>Finance</t>
  </si>
  <si>
    <t>http://www.glassdoor.com/Reviews/Employee-Review-General-Motors-RVW23883622.htm</t>
  </si>
  <si>
    <t>Great place to work, great people to work with</t>
  </si>
  <si>
    <t>None to mention in this review</t>
  </si>
  <si>
    <t>CQE</t>
  </si>
  <si>
    <t>http://www.glassdoor.com/Reviews/Employee-Review-General-Motors-RVW23860196.htm</t>
  </si>
  <si>
    <t>Working environment, work culture, safety</t>
  </si>
  <si>
    <t>I don't think any cons</t>
  </si>
  <si>
    <t>Employee Safety is their priority</t>
  </si>
  <si>
    <t>http://www.glassdoor.com/Reviews/Employee-Review-General-Motors-RVW23856712.htm</t>
  </si>
  <si>
    <t>Exterior Validation Engineer</t>
  </si>
  <si>
    <t>Engineering Experience for anyone looking entry level._x000D__x000D_
Exposure to Failure mode Analysis._x000D__x000D_
Corporate learning events such as Six Sigma._x000D__x000D_
Chance to go Direct hire.</t>
  </si>
  <si>
    <t>Chances of Direct Hire are at an all time minimum._x000D__x000D_
Contract workers are not treated the same as Direct employees._x000D__x000D_
Overtime is not allowed unless supervisor approves which is extremely rare._x000D__x000D_
First to go when the company is looking to downsize or if the market goes south regardless of years there or valuable experience you may have._x000D__x000D_
As a contact employee, company policy does not allow for you to use direct employees as references (which is weird in its own regards)._x000D__x000D_
NO SEVERANCE PAY!!!!!!</t>
  </si>
  <si>
    <t>Allow more direct openings for contract workers. If layoffs are about to happen, tell it how it is and don't hide it. It's horrible to know you cannot come back in during the weekend, especially after leaving on a Friday. This in turn will not go over well with people, even if opportunity opens up for contract positions again. who's to say it won't happen again real soon? Contract workers do put in a fair share if not more than some direct employees yet overlooked.</t>
  </si>
  <si>
    <t>Contact but it comes with consequences</t>
  </si>
  <si>
    <t>http://www.glassdoor.com/Reviews/Employee-Review-General-Motors-RVW23854618.htm</t>
  </si>
  <si>
    <t>Great pay, especially for Michigan. The other people there are very polite and always willing to help out.</t>
  </si>
  <si>
    <t>Can at times be overwhelming with how much work you have to get done.</t>
  </si>
  <si>
    <t>A great place to work</t>
  </si>
  <si>
    <t>http://www.glassdoor.com/Reviews/Employee-Review-General-Motors-RVW23844412.htm</t>
  </si>
  <si>
    <t>Mid Level Manager</t>
  </si>
  <si>
    <t>Rochester</t>
  </si>
  <si>
    <t>Decent pay and benefits.  Good place to get manufacturing experience</t>
  </si>
  <si>
    <t>limited job mobility within this facility. The HR department is giving the employees a false sense of security that everything is ok.</t>
  </si>
  <si>
    <t>The HR department is out of touch with reality. Two thirds of the business at this location will disappear in 2020.  The fuel injector and fuel rail business is going to Delphi.  HR continues to tell people we are ok because we make parts for trucks. The fact is when the injector and rail business goes away the plant will close. You cannot keep a 1.5 million square foot facility open to make one component for an engine. Advice to management: STOP GIVING PEOPLE A FALSE SENSE OF SECURITY AND BE UP FRONT WITH THEM SO THEY CAN PREPARE.  As of right now, we have not been awarded any new business and it takes several years to bring a new product to full production.</t>
  </si>
  <si>
    <t>No new business Allocated for the Rochester NY location</t>
  </si>
  <si>
    <t>http://www.glassdoor.com/Reviews/Employee-Review-General-Motors-RVW23838416.htm</t>
  </si>
  <si>
    <t>positive working environment, coworkers are nice and smart</t>
  </si>
  <si>
    <t>not i can think of</t>
  </si>
  <si>
    <t>Associate Software DEveloper</t>
  </si>
  <si>
    <t>Thank you for taking the time to share your thoughts with us!</t>
  </si>
  <si>
    <t>http://www.glassdoor.com/Reviews/Employee-Review-General-Motors-RVW23836126.htm</t>
  </si>
  <si>
    <t>Great benefits, flexible hours and schedule</t>
  </si>
  <si>
    <t>http://www.glassdoor.com/Reviews/Employee-Review-General-Motors-RVW23824657.htm</t>
  </si>
  <si>
    <t>Good pay, benefits, and supportive coworkers</t>
  </si>
  <si>
    <t>Treated like a cog in the system instead of a person</t>
  </si>
  <si>
    <t>Focus on moving forward</t>
  </si>
  <si>
    <t>http://www.glassdoor.com/Reviews/Employee-Review-General-Motors-RVW23815192.htm</t>
  </si>
  <si>
    <t>Autonomous Developer</t>
  </si>
  <si>
    <t>Work Life is ok, but it depends on your position and role</t>
  </si>
  <si>
    <t>Bad Management, Poor Pay, Work Long Hours without extra pay</t>
  </si>
  <si>
    <t>To retire and bring in new young PM/ Directors. Stop Exploiting interns especially foreign nationals</t>
  </si>
  <si>
    <t>Life inside the GM Limerick HQ</t>
  </si>
  <si>
    <t>http://www.glassdoor.com/Reviews/Employee-Review-General-Motors-RVW23798161.htm</t>
  </si>
  <si>
    <t>Body Shop Production Supervisor</t>
  </si>
  <si>
    <t>The salary. That's it. Nothing else.</t>
  </si>
  <si>
    <t>Your boss does not support you and will make deals with the union behind your back. There is zero support and the frustration level is extremely high. There is no work life balance. They think they own you and you will work when they tell you to. They hire according to race/ethnicity to meet their targets. You will want to quit after 6 months</t>
  </si>
  <si>
    <t>http://www.glassdoor.com/Reviews/Employee-Review-General-Motors-RVW23796588.htm</t>
  </si>
  <si>
    <t>Laborer</t>
  </si>
  <si>
    <t>Muncie</t>
  </si>
  <si>
    <t>money and benefits,reliable,stable and career advancement</t>
  </si>
  <si>
    <t>favoritism,mandatory overtime,shortage of manpower ,unclean,not easily managed</t>
  </si>
  <si>
    <t>all managers need to serve an internship</t>
  </si>
  <si>
    <t>forge operator</t>
  </si>
  <si>
    <t>http://www.glassdoor.com/Reviews/Employee-Review-General-Motors-RVW23796413.htm</t>
  </si>
  <si>
    <t>1) Several training &amp;amp; learning programs_x000D__x000D_
2) Six Sigma training &amp;amp; certifications_x000D__x000D_
3) Exposure to manufacturing plants &amp;amp; processes_x000D__x000D_
4) Good quality of fellow engineers_x000D__x000D_
5) Good learning opportunities</t>
  </si>
  <si>
    <t>1) Highly bureaucratic culture_x000D__x000D_
2) Teams work in silos, cross pollination not encouraged_x000D__x000D_
3) Very less exposure to industry trade events_x000D__x000D_
4) Pay below industry average</t>
  </si>
  <si>
    <t>1) Improve pay and employee incentives _x000D__x000D_
2) Provide perks in terms of industry events exposure</t>
  </si>
  <si>
    <t>Good learning for recent graduates but bureaucratic culture</t>
  </si>
  <si>
    <t>http://www.glassdoor.com/Reviews/Employee-Review-General-Motors-RVW23796381.htm</t>
  </si>
  <si>
    <t>Internship</t>
  </si>
  <si>
    <t>Superb office_x000D__x000D_
Excellent people_x000D__x000D_
Lots of resources</t>
  </si>
  <si>
    <t>No lunch subsidies for interns</t>
  </si>
  <si>
    <t>wonderful people excellent work</t>
  </si>
  <si>
    <t>http://www.glassdoor.com/Reviews/Employee-Review-General-Motors-RVW23779794.htm</t>
  </si>
  <si>
    <t>Manufacturing</t>
  </si>
  <si>
    <t>Ample support for employees in the learning stages</t>
  </si>
  <si>
    <t>Very little regard for work life balance</t>
  </si>
  <si>
    <t>http://www.glassdoor.com/Reviews/Employee-Review-General-Motors-RVW23779231.htm</t>
  </si>
  <si>
    <t>Benefits_x000D__x000D_
Location_x000D__x000D_
Facilities_x000D__x000D_
Not the car program - average Joe gets better deal than employees_x000D__x000D_
Co-workers</t>
  </si>
  <si>
    <t>Stuck in Waterfall / agile a foreign concept_x000D__x000D_
Technology driven instead of value driven _x000D__x000D_
More emphasis in projects completed over value delivered (check the box)_x000D__x000D_
Management heavy - set in their ways - some should not be people managers_x000D__x000D_
Almost impossible to change jobs - internal posting are mostly just to check a box and say they advertised the opening - when they already have someone selected_x000D__x000D_
Internal HR inflexible - promotions rare - rating/review process changes annually</t>
  </si>
  <si>
    <t>Stop focusing on "diversity" and get people in who are the best person for the job.</t>
  </si>
  <si>
    <t>http://www.glassdoor.com/Reviews/Employee-Review-General-Motors-RVW23764136.htm</t>
  </si>
  <si>
    <t>Postive , friendly work environment_x000D__x000D_
_x000D__x000D_
Good Team work</t>
  </si>
  <si>
    <t>Too many requests for a single access in IT</t>
  </si>
  <si>
    <t>Application Developer</t>
  </si>
  <si>
    <t>http://www.glassdoor.com/Reviews/Employee-Review-General-Motors-RVW23753383.htm</t>
  </si>
  <si>
    <t>stable good process nice people</t>
  </si>
  <si>
    <t>low salary not exiting lack of chance</t>
  </si>
  <si>
    <t>increase salary</t>
  </si>
  <si>
    <t>dre</t>
  </si>
  <si>
    <t>http://www.glassdoor.com/Reviews/Employee-Review-General-Motors-RVW23750041.htm</t>
  </si>
  <si>
    <t>Industrial Engineer</t>
  </si>
  <si>
    <t>Saint Louis</t>
  </si>
  <si>
    <t>Room to climb the ladder, get to use technical background on manufacturing floor, get to be creative and have freedom.</t>
  </si>
  <si>
    <t>Unhealthy work environment, stressful job, often treated poorly by other employees, typically union members.</t>
  </si>
  <si>
    <t>http://www.glassdoor.com/Reviews/Employee-Review-General-Motors-RVW23733402.htm</t>
  </si>
  <si>
    <t>Nice work environment, hardworking people</t>
  </si>
  <si>
    <t>No proper planning and strategy keeps changing</t>
  </si>
  <si>
    <t>They don't respect full time employees and contract companies.they layoff overnight. They just depend on suppliers for everything nothings built in-house.</t>
  </si>
  <si>
    <t>controls engineer</t>
  </si>
  <si>
    <t>http://www.glassdoor.com/Reviews/Employee-Review-General-Motors-RVW23722965.htm</t>
  </si>
  <si>
    <t>Great People and environment. International and growth opportunities.</t>
  </si>
  <si>
    <t>Old facilities, old culture, lower salary</t>
  </si>
  <si>
    <t>http://www.glassdoor.com/Reviews/Employee-Review-General-Motors-RVW23716623.htm</t>
  </si>
  <si>
    <t>Multi - Skilled Tradesperson - Certified</t>
  </si>
  <si>
    <t>Toronto</t>
  </si>
  <si>
    <t>Great Pay and Good Work Experiences</t>
  </si>
  <si>
    <t>Terrible at being open, transparent and lack of Honesty in Upper Management</t>
  </si>
  <si>
    <t>People matter. Your costumers are the people who buy your products not Shareholders.  Your employees are people too.</t>
  </si>
  <si>
    <t>Skilled Trades</t>
  </si>
  <si>
    <t>Thank you for taking the time to share your feedback with us. We read all of our reviews and take them seriously.  We appreciate everything that you do. Thank you for your contributions to GM  over the last 10+ years.</t>
  </si>
  <si>
    <t>http://www.glassdoor.com/Reviews/Employee-Review-General-Motors-RVW23714561.htm</t>
  </si>
  <si>
    <t>Very Friendly Environment_x000D__x000D_
Great Team Effort_x000D__x000D_
Good Communication_x000D__x000D_
Good Pay</t>
  </si>
  <si>
    <t>Can't think of any_x000D__x000D_
Harder to get access</t>
  </si>
  <si>
    <t>.NET Developer</t>
  </si>
  <si>
    <t>http://www.glassdoor.com/Reviews/Employee-Review-General-Motors-RVW23680121.htm</t>
  </si>
  <si>
    <t>Flextime, work from home, time off.</t>
  </si>
  <si>
    <t>Cut throat, location, culture, lack of IT supprt, old outdated systems.</t>
  </si>
  <si>
    <t>Be kinder</t>
  </si>
  <si>
    <t>http://www.glassdoor.com/Reviews/Employee-Review-General-Motors-RVW23676225.htm</t>
  </si>
  <si>
    <t>Skilled Trade</t>
  </si>
  <si>
    <t>Rate of pay was nice!</t>
  </si>
  <si>
    <t>Not treated like a person, just another numbet</t>
  </si>
  <si>
    <t>Gm</t>
  </si>
  <si>
    <t>http://www.glassdoor.com/Reviews/Employee-Review-General-Motors-RVW23663240.htm</t>
  </si>
  <si>
    <t>Compensation, challenging, demanding, opportunities and global</t>
  </si>
  <si>
    <t>Difficult to relocated, I'm don't see any other cons for General Motors</t>
  </si>
  <si>
    <t>Operation manager</t>
  </si>
  <si>
    <t>http://www.glassdoor.com/Reviews/Employee-Review-General-Motors-RVW23658917.htm</t>
  </si>
  <si>
    <t>Good work life balance, great opportunity to work on large high-profile initiatives.</t>
  </si>
  <si>
    <t>Company is caught between transitioning for the future and too many old school thinkers in leadership. Current round of layoffs not good for morale. Highly politicized.</t>
  </si>
  <si>
    <t>Realize that it’s not just at the manager and below level where changes need to be made.</t>
  </si>
  <si>
    <t>Company needs to decide what it wants to be</t>
  </si>
  <si>
    <t>http://www.glassdoor.com/Reviews/Employee-Review-General-Motors-RVW23657653.htm</t>
  </si>
  <si>
    <t>good pay and benefits for hourly and salary</t>
  </si>
  <si>
    <t>not a long career_x000D__x000D_
lay offs</t>
  </si>
  <si>
    <t>unstable</t>
  </si>
  <si>
    <t>http://www.glassdoor.com/Reviews/Employee-Review-General-Motors-RVW23653417.htm</t>
  </si>
  <si>
    <t>Manufacturing Engineer</t>
  </si>
  <si>
    <t>Lots of freedom in carrying out tasks and with project work. _x000D__x000D_
The work is always interesting and days go by quickly with lots to do. _x000D__x000D_
Many learning opportunities if willing to find them or create them for yourself. Compensation is great!</t>
  </si>
  <si>
    <t>Purchasing parts/material not as straightforward as it should be and often becomes the hold-up in executing work._x000D__x000D_
Future of the plant is always unknown and many external factors play into this._x000D__x000D_
Work/life balance can be a challenge at times.</t>
  </si>
  <si>
    <t>Encourage a better work/life balance and provide support to make it happen</t>
  </si>
  <si>
    <t>Enjoyable job and compensated well</t>
  </si>
  <si>
    <t>Thank you for sharing your experience with us. We appreciate everything that you do for GM and thank you for your contributions!</t>
  </si>
  <si>
    <t>http://www.glassdoor.com/Reviews/Employee-Review-General-Motors-RVW23652472.htm</t>
  </si>
  <si>
    <t>GM has its vision locked in for the future of mobility and the customer is at the center of everything we do. Priority to keep them safe. Exterior and Interior design has improved drastically and it’s exciting for the future.</t>
  </si>
  <si>
    <t>Lot of time wasted between departments to get direction. Wish there was a more efficient way to communicate and to be more efficient as an Engineer.</t>
  </si>
  <si>
    <t>Invest on higher quality parts that will have less warranty issues in the future. Customer will appreciate that !</t>
  </si>
  <si>
    <t>Excellent Company and Culture to work for</t>
  </si>
  <si>
    <t>http://www.glassdoor.com/Reviews/Employee-Review-General-Motors-RVW23648366.htm</t>
  </si>
  <si>
    <t>Flexible hours/work from home_x000D__x000D_
Friendly co-workers</t>
  </si>
  <si>
    <t>Lots of people choose to slack off pushing workload to responsible developers. But they are really nice people :-)</t>
  </si>
  <si>
    <t>Innovation can come from anywhere, including failure. Doing the right thing is more important than being right.</t>
  </si>
  <si>
    <t>http://www.glassdoor.com/Reviews/Employee-Review-General-Motors-RVW23643705.htm</t>
  </si>
  <si>
    <t>California</t>
  </si>
  <si>
    <t>Great place to work and meet people.</t>
  </si>
  <si>
    <t>Too much stress and management is inconsistent.</t>
  </si>
  <si>
    <t>MD</t>
  </si>
  <si>
    <t>http://www.glassdoor.com/Reviews/Employee-Review-General-Motors-RVW23624766.htm</t>
  </si>
  <si>
    <t>Industrial Engineer At General Motors</t>
  </si>
  <si>
    <t>Working for GM you gain an incredible amount of pride making these vehicles.</t>
  </si>
  <si>
    <t>Mandatory 9 hour work days, cyclical industry, company is constantly removing jobs which increases everyone's workload.</t>
  </si>
  <si>
    <t>Industrial Engineer at General Motors</t>
  </si>
  <si>
    <t>http://www.glassdoor.com/Reviews/Employee-Review-General-Motors-RVW23624338.htm</t>
  </si>
  <si>
    <t>Good work life balance, friendly mid-west culture, interesting projects</t>
  </si>
  <si>
    <t>Extremely large - changes take time</t>
  </si>
  <si>
    <t>http://www.glassdoor.com/Reviews/Employee-Review-General-Motors-RVW23623785.htm</t>
  </si>
  <si>
    <t>Benefits are excellent. Good annual bonuses.  Pleasant job atmosphere.</t>
  </si>
  <si>
    <t>Not enough opportunity to learn new skills.  Technologically behind the curve.  _x000D__x000D_
Not enough of a sense of engagement; just working on a bunch of databases that you typically know little about.  Poor handling of some important technical issues, such as physical design and security roles.</t>
  </si>
  <si>
    <t>Create multi-disciplinary project teams for each application.  The teams would contain key users, developers, web support, and operating system support, as well as DBAs.  Their job is to handle all changes and support for the application.  Their motivation ultimately is to prevent problems rather than fixing them, and to provide better application function.  Of course, an individual might be involved in several teams simultaneously.</t>
  </si>
  <si>
    <t>Sr. Oracle DBA</t>
  </si>
  <si>
    <t>http://www.glassdoor.com/Reviews/Employee-Review-General-Motors-RVW23622700.htm</t>
  </si>
  <si>
    <t>Very nice people, very welcoming, company culture is pretty nice too, involved in the community</t>
  </si>
  <si>
    <t>Only saw my manager about 5 times throughout the internship</t>
  </si>
  <si>
    <t>Battery Algorithm &amp;amp; Software Intern</t>
  </si>
  <si>
    <t>http://www.glassdoor.com/Reviews/Employee-Review-General-Motors-RVW23619976.htm</t>
  </si>
  <si>
    <t>Information Technology Specialist</t>
  </si>
  <si>
    <t>St. Catharines</t>
  </si>
  <si>
    <t>Benefits are good.</t>
  </si>
  <si>
    <t>Upper management is in control of everything.  Lower management has 0 ability to do anything.  Therefore, it's impossible to make a difference by working hard and going above and beyond expectations.</t>
  </si>
  <si>
    <t>Information Specialist</t>
  </si>
  <si>
    <t>Thank you for taking the time to share your feedback with us. We read all of our reviews and take them seriously.</t>
  </si>
  <si>
    <t>http://www.glassdoor.com/Reviews/Employee-Review-General-Motors-RVW23618459.htm</t>
  </si>
  <si>
    <t>They put you in a New College Hire Program which helps to mentor you.</t>
  </si>
  <si>
    <t>Mentoring highly depends on the manager.</t>
  </si>
  <si>
    <t>New College Hire Software Developer</t>
  </si>
  <si>
    <t>http://www.glassdoor.com/Reviews/Employee-Review-General-Motors-RVW23612061.htm</t>
  </si>
  <si>
    <t>Awesome place to Work... A people focused and process oriented company and truly a Workplace of Choice.</t>
  </si>
  <si>
    <t>Not much... Comparing the benefits And flexibility of work timings</t>
  </si>
  <si>
    <t>A great career opportunity</t>
  </si>
  <si>
    <t>http://www.glassdoor.com/Reviews/Employee-Review-General-Motors-RVW23607808.htm</t>
  </si>
  <si>
    <t>There is enough time to  complete the work.Exposed to new technologies elastic search, couchbase etc...</t>
  </si>
  <si>
    <t>there is no promotion offers from levels.Too many projects created  for same purpose.</t>
  </si>
  <si>
    <t>Associate Java developer</t>
  </si>
  <si>
    <t>http://www.glassdoor.com/Reviews/Employee-Review-General-Motors-RVW23604370.htm</t>
  </si>
  <si>
    <t>The people are friendly and helpful. The work is challenging but not overwhelming. The work life balance is great.</t>
  </si>
  <si>
    <t>The environment at times with a lot of people working remote can be quiet.</t>
  </si>
  <si>
    <t>General Motors has been a refreshingly awesome company to work for and be a part of this past year!</t>
  </si>
  <si>
    <t>http://www.glassdoor.com/Reviews/Employee-Review-General-Motors-RVW23585909.htm</t>
  </si>
  <si>
    <t>Good benefits and decent pay.</t>
  </si>
  <si>
    <t>GM has one of the worst cultures I have ever experienced in my entire career. There's micromanagement up and down in the IT organization. Most of the managers are not even qualified to become managers, they are just there due to their bosses favoritism/Politics. Developer's Life is a complete mess, everything is slowly being pushed to developers (Testing, Operations).    _x000D__x000D_
PLEASE AVOID GM IT IN ANY WAY POSSIBLE, IT'S A TRAP!</t>
  </si>
  <si>
    <t>Overhaul the entire IT Organization or the future is really dark. It's a sinking Titanic</t>
  </si>
  <si>
    <t>http://www.glassdoor.com/Reviews/Employee-Review-General-Motors-RVW23582184.htm</t>
  </si>
  <si>
    <t>Very relaxed environment_x000D__x000D_
Not a micromanagement environment _x000D__x000D_
Many holidays</t>
  </si>
  <si>
    <t>A lot of reorganizations/ moving around/ changing priorities</t>
  </si>
  <si>
    <t>Make better planned decisions to reduce number of reorganizations and therefore reduce demotivating employees</t>
  </si>
  <si>
    <t>First Full-Time out of College</t>
  </si>
  <si>
    <t>http://www.glassdoor.com/Reviews/Employee-Review-General-Motors-RVW23573448.htm</t>
  </si>
  <si>
    <t>Good Pay_x000D__x000D_
Lax Work Environment_x000D__x000D_
Fun Culture</t>
  </si>
  <si>
    <t>Poor Management_x000D__x000D_
No Opportunities  for promotion</t>
  </si>
  <si>
    <t>Alright place</t>
  </si>
  <si>
    <t>http://www.glassdoor.com/Reviews/Employee-Review-General-Motors-RVW23568126.htm</t>
  </si>
  <si>
    <t>Great benefits and is becoming more flexible with working from home and taking time off. Lot's of opportunity to move within the company. It's even strongly pushed that you broaden your skills or build your career in some way within the company.</t>
  </si>
  <si>
    <t>HR still sees you as a pawn but that pretty much applies to any large company so getting a raise is based off your job tile or if you can directly save the company money immediately which doesn't happen in engineering much since any cost saving changes you make more often than not will save money over years where as someone on the business/marketing side has more opportunity to make immediate cost saves that reflect the money saved that quarter _x000D__x000D_
_x000D__x000D_
I would recommend getting the most you can before hiring in as after that your salary increase will come to a slow once inside</t>
  </si>
  <si>
    <t>Change what deliverables you use track your employees (especially engineers) and make sure their work can be recognized when salary conversations come up._x000D__x000D_
_x000D__x000D_
Continue to keep replacing managers that have the "Old GM" way of thinking and promote those that actually care about bettering the company and not just worrying about their budgets and bonus</t>
  </si>
  <si>
    <t>It's best of the 3 US automotive companies</t>
  </si>
  <si>
    <t>http://www.glassdoor.com/Reviews/Employee-Review-General-Motors-RVW23564833.htm</t>
  </si>
  <si>
    <t>benefits, CEO, large company, fast-paced, trying to change</t>
  </si>
  <si>
    <t>diversity, culture, office set up, not a lot of young people, traditional workplace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</si>
</sst>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5"/>
  <sheetViews>
    <sheetView tabSelected="1" topLeftCell="A350" workbookViewId="0">
      <selection activeCell="B2" sqref="B2:B435"/>
    </sheetView>
  </sheetViews>
  <sheetFormatPr baseColWidth="10" defaultRowHeight="16" x14ac:dyDescent="0.2"/>
  <cols>
    <col min="1" max="1" width="85.6640625" bestFit="1" customWidth="1"/>
  </cols>
  <sheetData>
    <row r="1" spans="1:2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
      <c r="A2" t="s">
        <v>24</v>
      </c>
      <c r="B2" t="s">
        <v>25</v>
      </c>
      <c r="C2" t="s">
        <v>26</v>
      </c>
      <c r="D2" s="1">
        <v>43569</v>
      </c>
      <c r="E2" t="s">
        <v>27</v>
      </c>
      <c r="F2" t="s">
        <v>28</v>
      </c>
      <c r="G2" t="s">
        <v>29</v>
      </c>
      <c r="H2" t="s">
        <v>30</v>
      </c>
      <c r="I2" t="s">
        <v>31</v>
      </c>
      <c r="J2" t="s">
        <v>32</v>
      </c>
      <c r="K2">
        <v>3</v>
      </c>
      <c r="L2">
        <v>0</v>
      </c>
      <c r="M2">
        <v>0</v>
      </c>
      <c r="N2">
        <v>0</v>
      </c>
      <c r="O2">
        <v>0</v>
      </c>
      <c r="P2">
        <v>0</v>
      </c>
      <c r="Q2" t="s">
        <v>33</v>
      </c>
      <c r="R2" t="s">
        <v>33</v>
      </c>
      <c r="S2" t="s">
        <v>34</v>
      </c>
      <c r="T2" t="s">
        <v>35</v>
      </c>
      <c r="U2" t="s">
        <v>36</v>
      </c>
      <c r="V2" t="s">
        <v>33</v>
      </c>
      <c r="W2" t="s">
        <v>37</v>
      </c>
      <c r="X2" t="s">
        <v>33</v>
      </c>
    </row>
    <row r="3" spans="1:24" x14ac:dyDescent="0.2">
      <c r="A3" t="s">
        <v>24</v>
      </c>
      <c r="B3" t="s">
        <v>38</v>
      </c>
      <c r="C3" t="s">
        <v>39</v>
      </c>
      <c r="D3" s="1">
        <v>43568</v>
      </c>
      <c r="E3" t="s">
        <v>40</v>
      </c>
      <c r="F3" t="s">
        <v>41</v>
      </c>
      <c r="G3" t="s">
        <v>29</v>
      </c>
      <c r="H3" t="s">
        <v>42</v>
      </c>
      <c r="I3" t="s">
        <v>43</v>
      </c>
      <c r="J3" t="s">
        <v>32</v>
      </c>
      <c r="K3">
        <v>1</v>
      </c>
      <c r="L3">
        <v>1</v>
      </c>
      <c r="M3">
        <v>4</v>
      </c>
      <c r="N3">
        <v>1</v>
      </c>
      <c r="O3">
        <v>3</v>
      </c>
      <c r="P3">
        <v>1</v>
      </c>
      <c r="Q3" t="s">
        <v>44</v>
      </c>
      <c r="R3" t="s">
        <v>30</v>
      </c>
      <c r="S3" t="s">
        <v>45</v>
      </c>
      <c r="T3" s="2" t="s">
        <v>46</v>
      </c>
      <c r="U3" s="2" t="s">
        <v>47</v>
      </c>
      <c r="V3" t="s">
        <v>48</v>
      </c>
      <c r="W3" t="s">
        <v>49</v>
      </c>
      <c r="X3" t="s">
        <v>33</v>
      </c>
    </row>
    <row r="4" spans="1:24" x14ac:dyDescent="0.2">
      <c r="A4" t="s">
        <v>24</v>
      </c>
      <c r="B4" t="s">
        <v>50</v>
      </c>
      <c r="C4" t="s">
        <v>33</v>
      </c>
      <c r="D4" s="1">
        <v>43567</v>
      </c>
      <c r="E4" t="s">
        <v>33</v>
      </c>
      <c r="F4" t="s">
        <v>33</v>
      </c>
      <c r="G4" t="s">
        <v>33</v>
      </c>
      <c r="H4" t="s">
        <v>42</v>
      </c>
      <c r="I4" t="s">
        <v>33</v>
      </c>
      <c r="J4" t="s">
        <v>32</v>
      </c>
      <c r="K4">
        <v>3</v>
      </c>
      <c r="L4">
        <v>3</v>
      </c>
      <c r="M4">
        <v>4</v>
      </c>
      <c r="N4">
        <v>2</v>
      </c>
      <c r="O4">
        <v>3</v>
      </c>
      <c r="P4">
        <v>4</v>
      </c>
      <c r="Q4" t="s">
        <v>33</v>
      </c>
      <c r="R4" t="s">
        <v>42</v>
      </c>
      <c r="S4" t="s">
        <v>51</v>
      </c>
      <c r="T4" t="s">
        <v>52</v>
      </c>
      <c r="U4" t="s">
        <v>53</v>
      </c>
      <c r="V4" t="s">
        <v>33</v>
      </c>
      <c r="W4" t="s">
        <v>54</v>
      </c>
      <c r="X4" t="s">
        <v>33</v>
      </c>
    </row>
    <row r="5" spans="1:24" x14ac:dyDescent="0.2">
      <c r="A5" t="s">
        <v>24</v>
      </c>
      <c r="B5" t="s">
        <v>55</v>
      </c>
      <c r="C5" t="s">
        <v>33</v>
      </c>
      <c r="D5" s="1">
        <v>43567</v>
      </c>
      <c r="E5" t="s">
        <v>33</v>
      </c>
      <c r="F5" t="s">
        <v>33</v>
      </c>
      <c r="G5" t="s">
        <v>33</v>
      </c>
      <c r="H5" t="s">
        <v>30</v>
      </c>
      <c r="I5" t="s">
        <v>33</v>
      </c>
      <c r="J5" t="s">
        <v>32</v>
      </c>
      <c r="K5">
        <v>4</v>
      </c>
      <c r="L5">
        <v>4</v>
      </c>
      <c r="M5">
        <v>4</v>
      </c>
      <c r="N5">
        <v>3</v>
      </c>
      <c r="O5">
        <v>4</v>
      </c>
      <c r="P5">
        <v>3</v>
      </c>
      <c r="Q5" t="s">
        <v>56</v>
      </c>
      <c r="R5" t="s">
        <v>42</v>
      </c>
      <c r="S5" t="s">
        <v>51</v>
      </c>
      <c r="T5" t="s">
        <v>57</v>
      </c>
      <c r="U5" t="s">
        <v>58</v>
      </c>
      <c r="V5" t="s">
        <v>33</v>
      </c>
      <c r="W5" t="s">
        <v>59</v>
      </c>
      <c r="X5" t="s">
        <v>33</v>
      </c>
    </row>
    <row r="6" spans="1:24" x14ac:dyDescent="0.2">
      <c r="A6" t="s">
        <v>24</v>
      </c>
      <c r="B6" t="s">
        <v>60</v>
      </c>
      <c r="C6" t="s">
        <v>33</v>
      </c>
      <c r="D6" s="1">
        <v>43567</v>
      </c>
      <c r="E6" t="s">
        <v>33</v>
      </c>
      <c r="F6" t="s">
        <v>33</v>
      </c>
      <c r="G6" t="s">
        <v>33</v>
      </c>
      <c r="H6" t="s">
        <v>30</v>
      </c>
      <c r="I6" t="s">
        <v>33</v>
      </c>
      <c r="J6" t="s">
        <v>32</v>
      </c>
      <c r="K6">
        <v>4</v>
      </c>
      <c r="L6">
        <v>3</v>
      </c>
      <c r="M6">
        <v>3</v>
      </c>
      <c r="N6">
        <v>4</v>
      </c>
      <c r="O6">
        <v>4</v>
      </c>
      <c r="P6">
        <v>5</v>
      </c>
      <c r="Q6" t="s">
        <v>56</v>
      </c>
      <c r="R6" t="s">
        <v>42</v>
      </c>
      <c r="S6" t="s">
        <v>51</v>
      </c>
      <c r="T6" t="s">
        <v>61</v>
      </c>
      <c r="U6" t="s">
        <v>62</v>
      </c>
      <c r="V6" t="s">
        <v>63</v>
      </c>
      <c r="W6" t="s">
        <v>64</v>
      </c>
      <c r="X6" t="s">
        <v>33</v>
      </c>
    </row>
    <row r="7" spans="1:24" x14ac:dyDescent="0.2">
      <c r="A7" t="s">
        <v>24</v>
      </c>
      <c r="B7" t="s">
        <v>65</v>
      </c>
      <c r="C7" t="s">
        <v>33</v>
      </c>
      <c r="D7" s="1">
        <v>43567</v>
      </c>
      <c r="E7" t="s">
        <v>33</v>
      </c>
      <c r="F7" t="s">
        <v>33</v>
      </c>
      <c r="G7" t="s">
        <v>33</v>
      </c>
      <c r="H7" t="s">
        <v>30</v>
      </c>
      <c r="I7" t="s">
        <v>66</v>
      </c>
      <c r="J7" t="s">
        <v>32</v>
      </c>
      <c r="K7">
        <v>3</v>
      </c>
      <c r="L7">
        <v>3</v>
      </c>
      <c r="M7">
        <v>4</v>
      </c>
      <c r="N7">
        <v>2</v>
      </c>
      <c r="O7">
        <v>1</v>
      </c>
      <c r="P7">
        <v>3</v>
      </c>
      <c r="Q7" t="s">
        <v>67</v>
      </c>
      <c r="R7" t="s">
        <v>30</v>
      </c>
      <c r="S7" t="s">
        <v>68</v>
      </c>
      <c r="T7" t="s">
        <v>69</v>
      </c>
      <c r="U7" t="s">
        <v>70</v>
      </c>
      <c r="V7" t="s">
        <v>33</v>
      </c>
      <c r="W7" t="s">
        <v>71</v>
      </c>
      <c r="X7" t="s">
        <v>33</v>
      </c>
    </row>
    <row r="8" spans="1:24" x14ac:dyDescent="0.2">
      <c r="A8" t="s">
        <v>24</v>
      </c>
      <c r="B8" t="s">
        <v>72</v>
      </c>
      <c r="C8" t="s">
        <v>73</v>
      </c>
      <c r="D8" s="1">
        <v>43566</v>
      </c>
      <c r="E8" t="s">
        <v>74</v>
      </c>
      <c r="F8" t="s">
        <v>75</v>
      </c>
      <c r="G8" t="s">
        <v>29</v>
      </c>
      <c r="H8" t="s">
        <v>42</v>
      </c>
      <c r="I8" t="s">
        <v>66</v>
      </c>
      <c r="J8" t="s">
        <v>32</v>
      </c>
      <c r="K8">
        <v>3</v>
      </c>
      <c r="L8">
        <v>2</v>
      </c>
      <c r="M8">
        <v>5</v>
      </c>
      <c r="N8">
        <v>2</v>
      </c>
      <c r="O8">
        <v>3</v>
      </c>
      <c r="P8">
        <v>5</v>
      </c>
      <c r="Q8" t="s">
        <v>56</v>
      </c>
      <c r="R8" t="s">
        <v>30</v>
      </c>
      <c r="S8" t="s">
        <v>51</v>
      </c>
      <c r="T8" t="s">
        <v>76</v>
      </c>
      <c r="U8" t="s">
        <v>77</v>
      </c>
      <c r="V8" t="s">
        <v>78</v>
      </c>
      <c r="W8" t="s">
        <v>79</v>
      </c>
      <c r="X8" t="s">
        <v>33</v>
      </c>
    </row>
    <row r="9" spans="1:24" x14ac:dyDescent="0.2">
      <c r="A9" t="s">
        <v>24</v>
      </c>
      <c r="B9" t="s">
        <v>80</v>
      </c>
      <c r="C9" t="s">
        <v>81</v>
      </c>
      <c r="D9" s="1">
        <v>43566</v>
      </c>
      <c r="E9" t="s">
        <v>40</v>
      </c>
      <c r="F9" t="s">
        <v>82</v>
      </c>
      <c r="G9" t="s">
        <v>29</v>
      </c>
      <c r="H9" t="s">
        <v>42</v>
      </c>
      <c r="I9" t="s">
        <v>31</v>
      </c>
      <c r="J9" t="s">
        <v>32</v>
      </c>
      <c r="K9">
        <v>1</v>
      </c>
      <c r="L9">
        <v>1</v>
      </c>
      <c r="M9">
        <v>5</v>
      </c>
      <c r="N9">
        <v>1</v>
      </c>
      <c r="O9">
        <v>3</v>
      </c>
      <c r="P9">
        <v>1</v>
      </c>
      <c r="Q9" t="s">
        <v>33</v>
      </c>
      <c r="R9" t="s">
        <v>30</v>
      </c>
      <c r="S9" t="s">
        <v>45</v>
      </c>
      <c r="T9" t="s">
        <v>83</v>
      </c>
      <c r="U9" t="s">
        <v>84</v>
      </c>
      <c r="V9" t="s">
        <v>85</v>
      </c>
      <c r="W9" t="s">
        <v>86</v>
      </c>
      <c r="X9" t="s">
        <v>33</v>
      </c>
    </row>
    <row r="10" spans="1:24" x14ac:dyDescent="0.2">
      <c r="A10" t="s">
        <v>24</v>
      </c>
      <c r="B10" t="s">
        <v>87</v>
      </c>
      <c r="C10" t="s">
        <v>88</v>
      </c>
      <c r="D10" s="1">
        <v>43566</v>
      </c>
      <c r="E10" t="s">
        <v>33</v>
      </c>
      <c r="F10" t="s">
        <v>33</v>
      </c>
      <c r="G10" t="s">
        <v>33</v>
      </c>
      <c r="H10" t="s">
        <v>30</v>
      </c>
      <c r="I10" t="s">
        <v>66</v>
      </c>
      <c r="J10" t="s">
        <v>32</v>
      </c>
      <c r="K10">
        <v>3</v>
      </c>
      <c r="L10">
        <v>3</v>
      </c>
      <c r="M10">
        <v>4</v>
      </c>
      <c r="N10">
        <v>2</v>
      </c>
      <c r="O10">
        <v>2</v>
      </c>
      <c r="P10">
        <v>2</v>
      </c>
      <c r="Q10" t="s">
        <v>44</v>
      </c>
      <c r="R10" t="s">
        <v>30</v>
      </c>
      <c r="S10" t="s">
        <v>51</v>
      </c>
      <c r="T10" t="s">
        <v>89</v>
      </c>
      <c r="U10" t="s">
        <v>90</v>
      </c>
      <c r="V10" t="s">
        <v>33</v>
      </c>
      <c r="W10" t="s">
        <v>91</v>
      </c>
      <c r="X10" t="s">
        <v>33</v>
      </c>
    </row>
    <row r="11" spans="1:24" x14ac:dyDescent="0.2">
      <c r="A11" t="s">
        <v>24</v>
      </c>
      <c r="B11" t="s">
        <v>92</v>
      </c>
      <c r="C11" t="s">
        <v>33</v>
      </c>
      <c r="D11" s="1">
        <v>43566</v>
      </c>
      <c r="E11" t="s">
        <v>33</v>
      </c>
      <c r="F11" t="s">
        <v>33</v>
      </c>
      <c r="G11" t="s">
        <v>33</v>
      </c>
      <c r="H11" t="s">
        <v>30</v>
      </c>
      <c r="I11" t="s">
        <v>43</v>
      </c>
      <c r="J11" t="s">
        <v>32</v>
      </c>
      <c r="K11">
        <v>3</v>
      </c>
      <c r="L11">
        <v>3</v>
      </c>
      <c r="M11">
        <v>4</v>
      </c>
      <c r="N11">
        <v>2</v>
      </c>
      <c r="O11">
        <v>2</v>
      </c>
      <c r="P11">
        <v>3</v>
      </c>
      <c r="Q11" t="s">
        <v>33</v>
      </c>
      <c r="R11" t="s">
        <v>30</v>
      </c>
      <c r="S11" t="s">
        <v>68</v>
      </c>
      <c r="T11" t="s">
        <v>93</v>
      </c>
      <c r="U11" t="s">
        <v>94</v>
      </c>
      <c r="V11" t="s">
        <v>33</v>
      </c>
      <c r="W11" t="s">
        <v>95</v>
      </c>
      <c r="X11" t="s">
        <v>33</v>
      </c>
    </row>
    <row r="12" spans="1:24" x14ac:dyDescent="0.2">
      <c r="A12" t="s">
        <v>24</v>
      </c>
      <c r="B12" t="s">
        <v>96</v>
      </c>
      <c r="C12" t="s">
        <v>33</v>
      </c>
      <c r="D12" s="1">
        <v>43565</v>
      </c>
      <c r="E12" t="s">
        <v>33</v>
      </c>
      <c r="F12" t="s">
        <v>33</v>
      </c>
      <c r="G12" t="s">
        <v>33</v>
      </c>
      <c r="H12" t="s">
        <v>42</v>
      </c>
      <c r="I12" t="s">
        <v>97</v>
      </c>
      <c r="J12" t="s">
        <v>32</v>
      </c>
      <c r="K12">
        <v>4</v>
      </c>
      <c r="L12">
        <v>0</v>
      </c>
      <c r="M12">
        <v>0</v>
      </c>
      <c r="N12">
        <v>0</v>
      </c>
      <c r="O12">
        <v>0</v>
      </c>
      <c r="P12">
        <v>0</v>
      </c>
      <c r="Q12" t="s">
        <v>33</v>
      </c>
      <c r="R12" t="s">
        <v>33</v>
      </c>
      <c r="S12" t="s">
        <v>34</v>
      </c>
      <c r="T12" t="s">
        <v>98</v>
      </c>
      <c r="U12" t="s">
        <v>99</v>
      </c>
      <c r="V12" t="s">
        <v>33</v>
      </c>
      <c r="W12" t="s">
        <v>100</v>
      </c>
      <c r="X12" t="s">
        <v>33</v>
      </c>
    </row>
    <row r="13" spans="1:24" x14ac:dyDescent="0.2">
      <c r="A13" t="s">
        <v>24</v>
      </c>
      <c r="B13" t="s">
        <v>101</v>
      </c>
      <c r="C13" t="s">
        <v>102</v>
      </c>
      <c r="D13" s="1">
        <v>43565</v>
      </c>
      <c r="E13" t="s">
        <v>103</v>
      </c>
      <c r="F13" t="s">
        <v>104</v>
      </c>
      <c r="G13" t="s">
        <v>29</v>
      </c>
      <c r="H13" t="s">
        <v>30</v>
      </c>
      <c r="I13" t="s">
        <v>31</v>
      </c>
      <c r="J13" t="s">
        <v>32</v>
      </c>
      <c r="K13">
        <v>3</v>
      </c>
      <c r="L13">
        <v>2</v>
      </c>
      <c r="M13">
        <v>4</v>
      </c>
      <c r="N13">
        <v>3</v>
      </c>
      <c r="O13">
        <v>3</v>
      </c>
      <c r="P13">
        <v>2</v>
      </c>
      <c r="Q13" t="s">
        <v>67</v>
      </c>
      <c r="R13" t="s">
        <v>30</v>
      </c>
      <c r="S13" t="s">
        <v>68</v>
      </c>
      <c r="T13" t="s">
        <v>105</v>
      </c>
      <c r="U13" t="s">
        <v>106</v>
      </c>
      <c r="V13" t="s">
        <v>107</v>
      </c>
      <c r="W13" t="s">
        <v>108</v>
      </c>
      <c r="X13" t="s">
        <v>33</v>
      </c>
    </row>
    <row r="14" spans="1:24" x14ac:dyDescent="0.2">
      <c r="A14" t="s">
        <v>24</v>
      </c>
      <c r="B14" t="s">
        <v>109</v>
      </c>
      <c r="C14" t="s">
        <v>33</v>
      </c>
      <c r="D14" s="1">
        <v>43565</v>
      </c>
      <c r="E14" t="s">
        <v>33</v>
      </c>
      <c r="F14" t="s">
        <v>33</v>
      </c>
      <c r="G14" t="s">
        <v>33</v>
      </c>
      <c r="H14" t="s">
        <v>30</v>
      </c>
      <c r="I14" t="s">
        <v>33</v>
      </c>
      <c r="J14" t="s">
        <v>110</v>
      </c>
      <c r="K14">
        <v>5</v>
      </c>
      <c r="L14">
        <v>0</v>
      </c>
      <c r="M14">
        <v>0</v>
      </c>
      <c r="N14">
        <v>0</v>
      </c>
      <c r="O14">
        <v>0</v>
      </c>
      <c r="P14">
        <v>0</v>
      </c>
      <c r="Q14" t="s">
        <v>33</v>
      </c>
      <c r="R14" t="s">
        <v>33</v>
      </c>
      <c r="S14" t="s">
        <v>51</v>
      </c>
      <c r="T14" t="s">
        <v>111</v>
      </c>
      <c r="U14" t="s">
        <v>112</v>
      </c>
      <c r="V14" t="s">
        <v>33</v>
      </c>
      <c r="W14" t="s">
        <v>113</v>
      </c>
      <c r="X14" t="s">
        <v>33</v>
      </c>
    </row>
    <row r="15" spans="1:24" x14ac:dyDescent="0.2">
      <c r="A15" t="s">
        <v>24</v>
      </c>
      <c r="B15" t="s">
        <v>114</v>
      </c>
      <c r="C15" t="s">
        <v>115</v>
      </c>
      <c r="D15" s="1">
        <v>43565</v>
      </c>
      <c r="E15" t="s">
        <v>116</v>
      </c>
      <c r="F15" t="s">
        <v>41</v>
      </c>
      <c r="G15" t="s">
        <v>29</v>
      </c>
      <c r="H15" t="s">
        <v>30</v>
      </c>
      <c r="I15" t="s">
        <v>97</v>
      </c>
      <c r="J15" t="s">
        <v>32</v>
      </c>
      <c r="K15">
        <v>3</v>
      </c>
      <c r="L15">
        <v>4</v>
      </c>
      <c r="M15">
        <v>5</v>
      </c>
      <c r="N15">
        <v>2</v>
      </c>
      <c r="O15">
        <v>5</v>
      </c>
      <c r="P15">
        <v>2</v>
      </c>
      <c r="Q15" t="s">
        <v>67</v>
      </c>
      <c r="R15" t="s">
        <v>30</v>
      </c>
      <c r="S15" t="s">
        <v>68</v>
      </c>
      <c r="T15" s="2" t="s">
        <v>117</v>
      </c>
      <c r="U15" t="s">
        <v>118</v>
      </c>
      <c r="V15" t="s">
        <v>33</v>
      </c>
      <c r="W15" t="s">
        <v>119</v>
      </c>
      <c r="X15" t="s">
        <v>33</v>
      </c>
    </row>
    <row r="16" spans="1:24" x14ac:dyDescent="0.2">
      <c r="A16" t="s">
        <v>24</v>
      </c>
      <c r="B16" t="s">
        <v>120</v>
      </c>
      <c r="C16" t="s">
        <v>121</v>
      </c>
      <c r="D16" s="1">
        <v>43565</v>
      </c>
      <c r="E16" t="s">
        <v>27</v>
      </c>
      <c r="F16" t="s">
        <v>28</v>
      </c>
      <c r="G16" t="s">
        <v>29</v>
      </c>
      <c r="H16" t="s">
        <v>42</v>
      </c>
      <c r="I16" t="s">
        <v>43</v>
      </c>
      <c r="J16" t="s">
        <v>32</v>
      </c>
      <c r="K16">
        <v>1</v>
      </c>
      <c r="L16">
        <v>1</v>
      </c>
      <c r="M16">
        <v>1</v>
      </c>
      <c r="N16">
        <v>1</v>
      </c>
      <c r="O16">
        <v>1</v>
      </c>
      <c r="P16">
        <v>1</v>
      </c>
      <c r="Q16" t="s">
        <v>44</v>
      </c>
      <c r="R16" t="s">
        <v>30</v>
      </c>
      <c r="S16" t="s">
        <v>45</v>
      </c>
      <c r="T16" t="s">
        <v>122</v>
      </c>
      <c r="U16" t="s">
        <v>123</v>
      </c>
      <c r="V16" t="s">
        <v>124</v>
      </c>
      <c r="W16" t="s">
        <v>125</v>
      </c>
      <c r="X16" t="s">
        <v>33</v>
      </c>
    </row>
    <row r="17" spans="1:24" x14ac:dyDescent="0.2">
      <c r="A17" t="s">
        <v>24</v>
      </c>
      <c r="B17" t="s">
        <v>126</v>
      </c>
      <c r="C17" t="s">
        <v>127</v>
      </c>
      <c r="D17" s="1">
        <v>43564</v>
      </c>
      <c r="E17" t="s">
        <v>33</v>
      </c>
      <c r="F17" t="s">
        <v>33</v>
      </c>
      <c r="G17" t="s">
        <v>33</v>
      </c>
      <c r="H17" t="s">
        <v>30</v>
      </c>
      <c r="I17" t="s">
        <v>66</v>
      </c>
      <c r="J17" t="s">
        <v>32</v>
      </c>
      <c r="K17">
        <v>4</v>
      </c>
      <c r="L17">
        <v>5</v>
      </c>
      <c r="M17">
        <v>5</v>
      </c>
      <c r="N17">
        <v>4</v>
      </c>
      <c r="O17">
        <v>3</v>
      </c>
      <c r="P17">
        <v>4</v>
      </c>
      <c r="Q17" t="s">
        <v>56</v>
      </c>
      <c r="R17" t="s">
        <v>42</v>
      </c>
      <c r="S17" t="s">
        <v>68</v>
      </c>
      <c r="T17" t="s">
        <v>128</v>
      </c>
      <c r="U17" t="s">
        <v>129</v>
      </c>
      <c r="V17" t="s">
        <v>33</v>
      </c>
      <c r="W17" t="s">
        <v>130</v>
      </c>
      <c r="X17" t="s">
        <v>33</v>
      </c>
    </row>
    <row r="18" spans="1:24" x14ac:dyDescent="0.2">
      <c r="A18" t="s">
        <v>24</v>
      </c>
      <c r="B18" t="s">
        <v>131</v>
      </c>
      <c r="C18" t="s">
        <v>132</v>
      </c>
      <c r="D18" s="1">
        <v>43564</v>
      </c>
      <c r="E18" t="s">
        <v>103</v>
      </c>
      <c r="F18" t="s">
        <v>104</v>
      </c>
      <c r="G18" t="s">
        <v>29</v>
      </c>
      <c r="H18" t="s">
        <v>30</v>
      </c>
      <c r="I18" t="s">
        <v>31</v>
      </c>
      <c r="J18" t="s">
        <v>32</v>
      </c>
      <c r="K18">
        <v>4</v>
      </c>
      <c r="L18">
        <v>5</v>
      </c>
      <c r="M18">
        <v>5</v>
      </c>
      <c r="N18">
        <v>3</v>
      </c>
      <c r="O18">
        <v>5</v>
      </c>
      <c r="P18">
        <v>3</v>
      </c>
      <c r="Q18" t="s">
        <v>67</v>
      </c>
      <c r="R18" t="s">
        <v>42</v>
      </c>
      <c r="S18" t="s">
        <v>51</v>
      </c>
      <c r="T18" t="s">
        <v>133</v>
      </c>
      <c r="U18" t="s">
        <v>134</v>
      </c>
      <c r="V18" t="s">
        <v>135</v>
      </c>
      <c r="W18" t="s">
        <v>136</v>
      </c>
      <c r="X18" t="s">
        <v>33</v>
      </c>
    </row>
    <row r="19" spans="1:24" x14ac:dyDescent="0.2">
      <c r="A19" t="s">
        <v>24</v>
      </c>
      <c r="B19" t="s">
        <v>137</v>
      </c>
      <c r="C19" t="s">
        <v>138</v>
      </c>
      <c r="D19" s="1">
        <v>43564</v>
      </c>
      <c r="E19" t="s">
        <v>116</v>
      </c>
      <c r="F19" t="s">
        <v>41</v>
      </c>
      <c r="G19" t="s">
        <v>29</v>
      </c>
      <c r="H19" t="s">
        <v>42</v>
      </c>
      <c r="I19" t="s">
        <v>139</v>
      </c>
      <c r="J19" t="s">
        <v>32</v>
      </c>
      <c r="K19">
        <v>5</v>
      </c>
      <c r="L19">
        <v>5</v>
      </c>
      <c r="M19">
        <v>1</v>
      </c>
      <c r="N19">
        <v>3</v>
      </c>
      <c r="O19">
        <v>3</v>
      </c>
      <c r="P19">
        <v>3</v>
      </c>
      <c r="Q19" t="s">
        <v>56</v>
      </c>
      <c r="R19" t="s">
        <v>42</v>
      </c>
      <c r="S19" t="s">
        <v>45</v>
      </c>
      <c r="T19" t="s">
        <v>140</v>
      </c>
      <c r="U19" t="s">
        <v>141</v>
      </c>
      <c r="V19" t="s">
        <v>142</v>
      </c>
      <c r="W19" t="s">
        <v>143</v>
      </c>
      <c r="X19" t="s">
        <v>33</v>
      </c>
    </row>
    <row r="20" spans="1:24" x14ac:dyDescent="0.2">
      <c r="A20" t="s">
        <v>24</v>
      </c>
      <c r="B20" t="s">
        <v>144</v>
      </c>
      <c r="C20" t="s">
        <v>145</v>
      </c>
      <c r="D20" s="1">
        <v>43564</v>
      </c>
      <c r="E20" t="s">
        <v>33</v>
      </c>
      <c r="F20" t="s">
        <v>33</v>
      </c>
      <c r="G20" t="s">
        <v>33</v>
      </c>
      <c r="H20" t="s">
        <v>30</v>
      </c>
      <c r="I20" t="s">
        <v>97</v>
      </c>
      <c r="J20" t="s">
        <v>32</v>
      </c>
      <c r="K20">
        <v>2</v>
      </c>
      <c r="L20">
        <v>1</v>
      </c>
      <c r="M20">
        <v>3</v>
      </c>
      <c r="N20">
        <v>1</v>
      </c>
      <c r="O20">
        <v>2</v>
      </c>
      <c r="P20">
        <v>1</v>
      </c>
      <c r="Q20" t="s">
        <v>44</v>
      </c>
      <c r="R20" t="s">
        <v>30</v>
      </c>
      <c r="S20" t="s">
        <v>45</v>
      </c>
      <c r="T20" s="2" t="s">
        <v>146</v>
      </c>
      <c r="U20" s="2" t="s">
        <v>147</v>
      </c>
      <c r="V20" t="s">
        <v>33</v>
      </c>
      <c r="W20" t="s">
        <v>148</v>
      </c>
      <c r="X20" t="s">
        <v>33</v>
      </c>
    </row>
    <row r="21" spans="1:24" x14ac:dyDescent="0.2">
      <c r="A21" t="s">
        <v>24</v>
      </c>
      <c r="B21" t="s">
        <v>149</v>
      </c>
      <c r="C21" t="s">
        <v>150</v>
      </c>
      <c r="D21" s="1">
        <v>43563</v>
      </c>
      <c r="E21" t="s">
        <v>33</v>
      </c>
      <c r="F21" t="s">
        <v>33</v>
      </c>
      <c r="G21" t="s">
        <v>33</v>
      </c>
      <c r="H21" t="s">
        <v>42</v>
      </c>
      <c r="I21" t="s">
        <v>33</v>
      </c>
      <c r="J21" t="s">
        <v>32</v>
      </c>
      <c r="K21">
        <v>3</v>
      </c>
      <c r="L21">
        <v>0</v>
      </c>
      <c r="M21">
        <v>0</v>
      </c>
      <c r="N21">
        <v>0</v>
      </c>
      <c r="O21">
        <v>0</v>
      </c>
      <c r="P21">
        <v>0</v>
      </c>
      <c r="Q21" t="s">
        <v>33</v>
      </c>
      <c r="R21" t="s">
        <v>33</v>
      </c>
      <c r="S21" t="s">
        <v>34</v>
      </c>
      <c r="T21" t="s">
        <v>151</v>
      </c>
      <c r="U21" t="s">
        <v>152</v>
      </c>
      <c r="V21" t="s">
        <v>33</v>
      </c>
      <c r="W21" t="s">
        <v>153</v>
      </c>
      <c r="X21" t="s">
        <v>33</v>
      </c>
    </row>
    <row r="22" spans="1:24" x14ac:dyDescent="0.2">
      <c r="A22" t="s">
        <v>24</v>
      </c>
      <c r="B22" t="s">
        <v>154</v>
      </c>
      <c r="C22" t="s">
        <v>33</v>
      </c>
      <c r="D22" s="1">
        <v>43563</v>
      </c>
      <c r="E22" t="s">
        <v>33</v>
      </c>
      <c r="F22" t="s">
        <v>33</v>
      </c>
      <c r="G22" t="s">
        <v>33</v>
      </c>
      <c r="H22" t="s">
        <v>30</v>
      </c>
      <c r="I22" t="s">
        <v>66</v>
      </c>
      <c r="J22" t="s">
        <v>32</v>
      </c>
      <c r="K22">
        <v>4</v>
      </c>
      <c r="L22">
        <v>0</v>
      </c>
      <c r="M22">
        <v>0</v>
      </c>
      <c r="N22">
        <v>0</v>
      </c>
      <c r="O22">
        <v>0</v>
      </c>
      <c r="P22">
        <v>0</v>
      </c>
      <c r="Q22" t="s">
        <v>33</v>
      </c>
      <c r="R22" t="s">
        <v>33</v>
      </c>
      <c r="S22" t="s">
        <v>34</v>
      </c>
      <c r="T22" t="s">
        <v>155</v>
      </c>
      <c r="U22" t="s">
        <v>156</v>
      </c>
      <c r="V22" t="s">
        <v>33</v>
      </c>
      <c r="W22" t="s">
        <v>157</v>
      </c>
      <c r="X22" t="s">
        <v>33</v>
      </c>
    </row>
    <row r="23" spans="1:24" x14ac:dyDescent="0.2">
      <c r="A23" t="s">
        <v>24</v>
      </c>
      <c r="B23" t="s">
        <v>158</v>
      </c>
      <c r="C23" t="s">
        <v>159</v>
      </c>
      <c r="D23" s="1">
        <v>43563</v>
      </c>
      <c r="E23" t="s">
        <v>116</v>
      </c>
      <c r="F23" t="s">
        <v>41</v>
      </c>
      <c r="G23" t="s">
        <v>29</v>
      </c>
      <c r="H23" t="s">
        <v>30</v>
      </c>
      <c r="I23" t="s">
        <v>66</v>
      </c>
      <c r="J23" t="s">
        <v>32</v>
      </c>
      <c r="K23">
        <v>3</v>
      </c>
      <c r="L23">
        <v>4</v>
      </c>
      <c r="M23">
        <v>4</v>
      </c>
      <c r="N23">
        <v>3</v>
      </c>
      <c r="O23">
        <v>3</v>
      </c>
      <c r="P23">
        <v>3</v>
      </c>
      <c r="Q23" t="s">
        <v>67</v>
      </c>
      <c r="R23" t="s">
        <v>42</v>
      </c>
      <c r="S23" t="s">
        <v>51</v>
      </c>
      <c r="T23" s="2" t="s">
        <v>160</v>
      </c>
      <c r="U23" t="e">
        <f>- Still very bureaucratic despite efforts to change the culture.</f>
        <v>#NAME?</v>
      </c>
      <c r="V23" t="s">
        <v>161</v>
      </c>
      <c r="W23" t="s">
        <v>162</v>
      </c>
      <c r="X23" t="s">
        <v>33</v>
      </c>
    </row>
    <row r="24" spans="1:24" x14ac:dyDescent="0.2">
      <c r="A24" t="s">
        <v>24</v>
      </c>
      <c r="B24" t="s">
        <v>163</v>
      </c>
      <c r="C24" t="s">
        <v>164</v>
      </c>
      <c r="D24" s="1">
        <v>43562</v>
      </c>
      <c r="E24" t="s">
        <v>165</v>
      </c>
      <c r="F24" t="s">
        <v>41</v>
      </c>
      <c r="G24" t="s">
        <v>29</v>
      </c>
      <c r="H24" t="s">
        <v>30</v>
      </c>
      <c r="I24" t="s">
        <v>43</v>
      </c>
      <c r="J24" t="s">
        <v>32</v>
      </c>
      <c r="K24">
        <v>2</v>
      </c>
      <c r="L24">
        <v>1</v>
      </c>
      <c r="M24">
        <v>4</v>
      </c>
      <c r="N24">
        <v>1</v>
      </c>
      <c r="O24">
        <v>2</v>
      </c>
      <c r="P24">
        <v>1</v>
      </c>
      <c r="Q24" t="s">
        <v>67</v>
      </c>
      <c r="R24" t="s">
        <v>30</v>
      </c>
      <c r="S24" t="s">
        <v>45</v>
      </c>
      <c r="T24" t="s">
        <v>166</v>
      </c>
      <c r="U24" t="s">
        <v>167</v>
      </c>
      <c r="V24" t="s">
        <v>168</v>
      </c>
      <c r="W24" t="s">
        <v>169</v>
      </c>
      <c r="X24" t="s">
        <v>33</v>
      </c>
    </row>
    <row r="25" spans="1:24" x14ac:dyDescent="0.2">
      <c r="A25" t="s">
        <v>24</v>
      </c>
      <c r="B25" t="s">
        <v>170</v>
      </c>
      <c r="C25" t="s">
        <v>171</v>
      </c>
      <c r="D25" s="1">
        <v>43561</v>
      </c>
      <c r="E25" t="s">
        <v>116</v>
      </c>
      <c r="F25" t="s">
        <v>41</v>
      </c>
      <c r="G25" t="s">
        <v>29</v>
      </c>
      <c r="H25" t="s">
        <v>30</v>
      </c>
      <c r="I25" t="s">
        <v>97</v>
      </c>
      <c r="J25" t="s">
        <v>32</v>
      </c>
      <c r="K25">
        <v>1</v>
      </c>
      <c r="L25">
        <v>1</v>
      </c>
      <c r="M25">
        <v>1</v>
      </c>
      <c r="N25">
        <v>1</v>
      </c>
      <c r="O25">
        <v>2</v>
      </c>
      <c r="P25">
        <v>1</v>
      </c>
      <c r="Q25" t="s">
        <v>44</v>
      </c>
      <c r="R25" t="s">
        <v>30</v>
      </c>
      <c r="S25" t="s">
        <v>45</v>
      </c>
      <c r="T25" s="2" t="s">
        <v>172</v>
      </c>
      <c r="U25" s="2" t="s">
        <v>173</v>
      </c>
      <c r="V25" s="2" t="s">
        <v>174</v>
      </c>
      <c r="W25" t="s">
        <v>175</v>
      </c>
      <c r="X25" t="s">
        <v>33</v>
      </c>
    </row>
    <row r="26" spans="1:24" x14ac:dyDescent="0.2">
      <c r="A26" t="s">
        <v>24</v>
      </c>
      <c r="B26" t="s">
        <v>176</v>
      </c>
      <c r="C26" t="s">
        <v>177</v>
      </c>
      <c r="D26" s="1">
        <v>43561</v>
      </c>
      <c r="E26" t="s">
        <v>178</v>
      </c>
      <c r="F26" t="s">
        <v>41</v>
      </c>
      <c r="G26" t="s">
        <v>29</v>
      </c>
      <c r="H26" t="s">
        <v>42</v>
      </c>
      <c r="I26" t="s">
        <v>97</v>
      </c>
      <c r="J26" t="s">
        <v>32</v>
      </c>
      <c r="K26">
        <v>5</v>
      </c>
      <c r="L26">
        <v>5</v>
      </c>
      <c r="M26">
        <v>5</v>
      </c>
      <c r="N26">
        <v>5</v>
      </c>
      <c r="O26">
        <v>3</v>
      </c>
      <c r="P26">
        <v>4</v>
      </c>
      <c r="Q26" t="s">
        <v>56</v>
      </c>
      <c r="R26" t="s">
        <v>42</v>
      </c>
      <c r="S26" t="s">
        <v>51</v>
      </c>
      <c r="T26" t="s">
        <v>179</v>
      </c>
      <c r="U26" t="s">
        <v>180</v>
      </c>
      <c r="V26" t="s">
        <v>33</v>
      </c>
      <c r="W26" t="s">
        <v>181</v>
      </c>
      <c r="X26" t="s">
        <v>33</v>
      </c>
    </row>
    <row r="27" spans="1:24" x14ac:dyDescent="0.2">
      <c r="A27" t="s">
        <v>24</v>
      </c>
      <c r="B27" t="s">
        <v>182</v>
      </c>
      <c r="C27" t="s">
        <v>183</v>
      </c>
      <c r="D27" s="1">
        <v>43561</v>
      </c>
      <c r="E27" t="s">
        <v>33</v>
      </c>
      <c r="F27" t="s">
        <v>33</v>
      </c>
      <c r="G27" t="s">
        <v>33</v>
      </c>
      <c r="H27" t="s">
        <v>30</v>
      </c>
      <c r="I27" t="s">
        <v>66</v>
      </c>
      <c r="J27" t="s">
        <v>32</v>
      </c>
      <c r="K27">
        <v>1</v>
      </c>
      <c r="L27">
        <v>1</v>
      </c>
      <c r="M27">
        <v>4</v>
      </c>
      <c r="N27">
        <v>1</v>
      </c>
      <c r="O27">
        <v>1</v>
      </c>
      <c r="P27">
        <v>1</v>
      </c>
      <c r="Q27" t="s">
        <v>44</v>
      </c>
      <c r="R27" t="s">
        <v>30</v>
      </c>
      <c r="S27" t="s">
        <v>45</v>
      </c>
      <c r="T27" t="s">
        <v>184</v>
      </c>
      <c r="U27" t="s">
        <v>185</v>
      </c>
      <c r="V27" t="s">
        <v>33</v>
      </c>
      <c r="W27" t="s">
        <v>186</v>
      </c>
      <c r="X27" t="s">
        <v>33</v>
      </c>
    </row>
    <row r="28" spans="1:24" x14ac:dyDescent="0.2">
      <c r="A28" t="s">
        <v>24</v>
      </c>
      <c r="B28" t="s">
        <v>187</v>
      </c>
      <c r="C28" t="s">
        <v>188</v>
      </c>
      <c r="D28" s="1">
        <v>43561</v>
      </c>
      <c r="E28" t="s">
        <v>189</v>
      </c>
      <c r="F28" t="s">
        <v>190</v>
      </c>
      <c r="G28" t="s">
        <v>191</v>
      </c>
      <c r="H28" t="s">
        <v>30</v>
      </c>
      <c r="I28" t="s">
        <v>97</v>
      </c>
      <c r="J28" t="s">
        <v>32</v>
      </c>
      <c r="K28">
        <v>4</v>
      </c>
      <c r="L28">
        <v>3</v>
      </c>
      <c r="M28">
        <v>3</v>
      </c>
      <c r="N28">
        <v>3</v>
      </c>
      <c r="O28">
        <v>5</v>
      </c>
      <c r="P28">
        <v>4</v>
      </c>
      <c r="Q28" t="s">
        <v>56</v>
      </c>
      <c r="R28" t="s">
        <v>42</v>
      </c>
      <c r="S28" t="s">
        <v>51</v>
      </c>
      <c r="T28" t="s">
        <v>192</v>
      </c>
      <c r="U28" t="s">
        <v>193</v>
      </c>
      <c r="V28" t="s">
        <v>33</v>
      </c>
      <c r="W28" t="s">
        <v>194</v>
      </c>
      <c r="X28" t="s">
        <v>195</v>
      </c>
    </row>
    <row r="29" spans="1:24" x14ac:dyDescent="0.2">
      <c r="A29" t="s">
        <v>24</v>
      </c>
      <c r="B29" t="s">
        <v>196</v>
      </c>
      <c r="C29" t="s">
        <v>197</v>
      </c>
      <c r="D29" s="1">
        <v>43560</v>
      </c>
      <c r="E29" t="s">
        <v>33</v>
      </c>
      <c r="F29" t="s">
        <v>33</v>
      </c>
      <c r="G29" t="s">
        <v>33</v>
      </c>
      <c r="H29" t="s">
        <v>42</v>
      </c>
      <c r="I29" t="s">
        <v>33</v>
      </c>
      <c r="J29" t="s">
        <v>198</v>
      </c>
      <c r="K29">
        <v>3</v>
      </c>
      <c r="L29">
        <v>0</v>
      </c>
      <c r="M29">
        <v>0</v>
      </c>
      <c r="N29">
        <v>0</v>
      </c>
      <c r="O29">
        <v>0</v>
      </c>
      <c r="P29">
        <v>0</v>
      </c>
      <c r="Q29" t="s">
        <v>33</v>
      </c>
      <c r="R29" t="s">
        <v>33</v>
      </c>
      <c r="S29" t="s">
        <v>34</v>
      </c>
      <c r="T29" t="s">
        <v>199</v>
      </c>
      <c r="U29" t="s">
        <v>200</v>
      </c>
      <c r="V29" t="s">
        <v>201</v>
      </c>
      <c r="W29" t="s">
        <v>202</v>
      </c>
      <c r="X29" t="s">
        <v>33</v>
      </c>
    </row>
    <row r="30" spans="1:24" x14ac:dyDescent="0.2">
      <c r="A30" t="s">
        <v>24</v>
      </c>
      <c r="B30" t="s">
        <v>203</v>
      </c>
      <c r="C30" t="s">
        <v>204</v>
      </c>
      <c r="D30" s="1">
        <v>43560</v>
      </c>
      <c r="E30" t="s">
        <v>116</v>
      </c>
      <c r="F30" t="s">
        <v>41</v>
      </c>
      <c r="G30" t="s">
        <v>29</v>
      </c>
      <c r="H30" t="s">
        <v>42</v>
      </c>
      <c r="I30" t="s">
        <v>43</v>
      </c>
      <c r="J30" t="s">
        <v>32</v>
      </c>
      <c r="K30">
        <v>4</v>
      </c>
      <c r="L30">
        <v>5</v>
      </c>
      <c r="M30">
        <v>4</v>
      </c>
      <c r="N30">
        <v>1</v>
      </c>
      <c r="O30">
        <v>5</v>
      </c>
      <c r="P30">
        <v>2</v>
      </c>
      <c r="Q30" t="s">
        <v>67</v>
      </c>
      <c r="R30" t="s">
        <v>33</v>
      </c>
      <c r="S30" t="s">
        <v>51</v>
      </c>
      <c r="T30" t="s">
        <v>205</v>
      </c>
      <c r="U30" t="s">
        <v>206</v>
      </c>
      <c r="V30" t="s">
        <v>207</v>
      </c>
      <c r="W30" t="s">
        <v>208</v>
      </c>
      <c r="X30" t="s">
        <v>33</v>
      </c>
    </row>
    <row r="31" spans="1:24" x14ac:dyDescent="0.2">
      <c r="A31" t="s">
        <v>24</v>
      </c>
      <c r="B31" t="s">
        <v>209</v>
      </c>
      <c r="C31" t="s">
        <v>210</v>
      </c>
      <c r="D31" s="1">
        <v>43560</v>
      </c>
      <c r="E31" t="s">
        <v>211</v>
      </c>
      <c r="F31" t="s">
        <v>104</v>
      </c>
      <c r="G31" t="s">
        <v>29</v>
      </c>
      <c r="H31" t="s">
        <v>30</v>
      </c>
      <c r="I31" t="s">
        <v>43</v>
      </c>
      <c r="J31" t="s">
        <v>32</v>
      </c>
      <c r="K31">
        <v>2</v>
      </c>
      <c r="L31">
        <v>2</v>
      </c>
      <c r="M31">
        <v>3</v>
      </c>
      <c r="N31">
        <v>1</v>
      </c>
      <c r="O31">
        <v>3</v>
      </c>
      <c r="P31">
        <v>1</v>
      </c>
      <c r="Q31" t="s">
        <v>44</v>
      </c>
      <c r="R31" t="s">
        <v>30</v>
      </c>
      <c r="S31" t="s">
        <v>68</v>
      </c>
      <c r="T31" t="s">
        <v>212</v>
      </c>
      <c r="U31" t="s">
        <v>213</v>
      </c>
      <c r="V31" t="s">
        <v>214</v>
      </c>
      <c r="W31" t="s">
        <v>215</v>
      </c>
      <c r="X31" t="s">
        <v>33</v>
      </c>
    </row>
    <row r="32" spans="1:24" x14ac:dyDescent="0.2">
      <c r="A32" t="s">
        <v>24</v>
      </c>
      <c r="B32" t="s">
        <v>216</v>
      </c>
      <c r="C32" t="s">
        <v>217</v>
      </c>
      <c r="D32" s="1">
        <v>43559</v>
      </c>
      <c r="E32" t="s">
        <v>27</v>
      </c>
      <c r="F32" t="s">
        <v>28</v>
      </c>
      <c r="G32" t="s">
        <v>29</v>
      </c>
      <c r="H32" t="s">
        <v>30</v>
      </c>
      <c r="I32" t="s">
        <v>31</v>
      </c>
      <c r="J32" t="s">
        <v>32</v>
      </c>
      <c r="K32">
        <v>2</v>
      </c>
      <c r="L32">
        <v>2</v>
      </c>
      <c r="M32">
        <v>2</v>
      </c>
      <c r="N32">
        <v>1</v>
      </c>
      <c r="O32">
        <v>2</v>
      </c>
      <c r="P32">
        <v>1</v>
      </c>
      <c r="Q32" t="s">
        <v>44</v>
      </c>
      <c r="R32" t="s">
        <v>30</v>
      </c>
      <c r="S32" t="s">
        <v>68</v>
      </c>
      <c r="T32" t="s">
        <v>218</v>
      </c>
      <c r="U32" t="s">
        <v>219</v>
      </c>
      <c r="V32" t="s">
        <v>220</v>
      </c>
      <c r="W32" t="s">
        <v>221</v>
      </c>
      <c r="X32" t="s">
        <v>33</v>
      </c>
    </row>
    <row r="33" spans="1:24" x14ac:dyDescent="0.2">
      <c r="A33" t="s">
        <v>24</v>
      </c>
      <c r="B33" t="s">
        <v>222</v>
      </c>
      <c r="C33" t="s">
        <v>223</v>
      </c>
      <c r="D33" s="1">
        <v>43559</v>
      </c>
      <c r="E33" t="s">
        <v>33</v>
      </c>
      <c r="F33" t="s">
        <v>33</v>
      </c>
      <c r="G33" t="s">
        <v>33</v>
      </c>
      <c r="H33" t="s">
        <v>30</v>
      </c>
      <c r="I33" t="s">
        <v>33</v>
      </c>
      <c r="J33" t="s">
        <v>32</v>
      </c>
      <c r="K33">
        <v>4</v>
      </c>
      <c r="L33">
        <v>4</v>
      </c>
      <c r="M33">
        <v>5</v>
      </c>
      <c r="N33">
        <v>0</v>
      </c>
      <c r="O33">
        <v>2</v>
      </c>
      <c r="P33">
        <v>0</v>
      </c>
      <c r="Q33" t="s">
        <v>33</v>
      </c>
      <c r="R33" t="s">
        <v>33</v>
      </c>
      <c r="S33" t="s">
        <v>34</v>
      </c>
      <c r="T33" t="s">
        <v>224</v>
      </c>
      <c r="U33" t="s">
        <v>225</v>
      </c>
      <c r="V33" t="s">
        <v>33</v>
      </c>
      <c r="W33" t="s">
        <v>226</v>
      </c>
      <c r="X33" t="s">
        <v>33</v>
      </c>
    </row>
    <row r="34" spans="1:24" x14ac:dyDescent="0.2">
      <c r="A34" t="s">
        <v>24</v>
      </c>
      <c r="B34" t="s">
        <v>227</v>
      </c>
      <c r="C34" t="s">
        <v>228</v>
      </c>
      <c r="D34" s="1">
        <v>43559</v>
      </c>
      <c r="E34" t="s">
        <v>40</v>
      </c>
      <c r="F34" t="s">
        <v>41</v>
      </c>
      <c r="G34" t="s">
        <v>29</v>
      </c>
      <c r="H34" t="s">
        <v>30</v>
      </c>
      <c r="I34" t="s">
        <v>31</v>
      </c>
      <c r="J34" t="s">
        <v>32</v>
      </c>
      <c r="K34">
        <v>2</v>
      </c>
      <c r="L34">
        <v>3</v>
      </c>
      <c r="M34">
        <v>5</v>
      </c>
      <c r="N34">
        <v>2</v>
      </c>
      <c r="O34">
        <v>5</v>
      </c>
      <c r="P34">
        <v>1</v>
      </c>
      <c r="Q34" t="s">
        <v>44</v>
      </c>
      <c r="R34" t="s">
        <v>30</v>
      </c>
      <c r="S34" t="s">
        <v>45</v>
      </c>
      <c r="T34" t="s">
        <v>229</v>
      </c>
      <c r="U34" t="s">
        <v>230</v>
      </c>
      <c r="V34" t="s">
        <v>33</v>
      </c>
      <c r="W34" t="s">
        <v>231</v>
      </c>
      <c r="X34" t="s">
        <v>33</v>
      </c>
    </row>
    <row r="35" spans="1:24" x14ac:dyDescent="0.2">
      <c r="A35" t="s">
        <v>24</v>
      </c>
      <c r="B35" t="s">
        <v>232</v>
      </c>
      <c r="C35" t="s">
        <v>233</v>
      </c>
      <c r="D35" s="1">
        <v>43559</v>
      </c>
      <c r="E35" t="s">
        <v>116</v>
      </c>
      <c r="F35" t="s">
        <v>41</v>
      </c>
      <c r="G35" t="s">
        <v>29</v>
      </c>
      <c r="H35" t="s">
        <v>30</v>
      </c>
      <c r="I35" t="s">
        <v>66</v>
      </c>
      <c r="J35" t="s">
        <v>32</v>
      </c>
      <c r="K35">
        <v>4</v>
      </c>
      <c r="L35">
        <v>4</v>
      </c>
      <c r="M35">
        <v>4</v>
      </c>
      <c r="N35">
        <v>5</v>
      </c>
      <c r="O35">
        <v>4</v>
      </c>
      <c r="P35">
        <v>4</v>
      </c>
      <c r="Q35" t="s">
        <v>67</v>
      </c>
      <c r="R35" t="s">
        <v>42</v>
      </c>
      <c r="S35" t="s">
        <v>51</v>
      </c>
      <c r="T35" t="s">
        <v>234</v>
      </c>
      <c r="U35" t="s">
        <v>235</v>
      </c>
      <c r="V35" t="s">
        <v>236</v>
      </c>
      <c r="W35" t="s">
        <v>237</v>
      </c>
      <c r="X35" t="s">
        <v>33</v>
      </c>
    </row>
    <row r="36" spans="1:24" x14ac:dyDescent="0.2">
      <c r="A36" t="s">
        <v>24</v>
      </c>
      <c r="B36" t="s">
        <v>238</v>
      </c>
      <c r="C36" t="s">
        <v>239</v>
      </c>
      <c r="D36" s="1">
        <v>43559</v>
      </c>
      <c r="E36" t="s">
        <v>211</v>
      </c>
      <c r="F36" t="s">
        <v>104</v>
      </c>
      <c r="G36" t="s">
        <v>29</v>
      </c>
      <c r="H36" t="s">
        <v>30</v>
      </c>
      <c r="I36" t="s">
        <v>31</v>
      </c>
      <c r="J36" t="s">
        <v>32</v>
      </c>
      <c r="K36">
        <v>4</v>
      </c>
      <c r="L36">
        <v>1</v>
      </c>
      <c r="M36">
        <v>5</v>
      </c>
      <c r="N36">
        <v>1</v>
      </c>
      <c r="O36">
        <v>5</v>
      </c>
      <c r="P36">
        <v>3</v>
      </c>
      <c r="Q36" t="s">
        <v>67</v>
      </c>
      <c r="R36" t="s">
        <v>30</v>
      </c>
      <c r="S36" t="s">
        <v>45</v>
      </c>
      <c r="T36" t="s">
        <v>240</v>
      </c>
      <c r="U36" t="s">
        <v>241</v>
      </c>
      <c r="V36" t="s">
        <v>242</v>
      </c>
      <c r="W36" t="s">
        <v>243</v>
      </c>
      <c r="X36" t="s">
        <v>33</v>
      </c>
    </row>
    <row r="37" spans="1:24" x14ac:dyDescent="0.2">
      <c r="A37" t="s">
        <v>24</v>
      </c>
      <c r="B37" t="s">
        <v>244</v>
      </c>
      <c r="C37" t="s">
        <v>245</v>
      </c>
      <c r="D37" s="1">
        <v>43559</v>
      </c>
      <c r="E37" t="s">
        <v>116</v>
      </c>
      <c r="F37" t="s">
        <v>41</v>
      </c>
      <c r="G37" t="s">
        <v>29</v>
      </c>
      <c r="H37" t="s">
        <v>30</v>
      </c>
      <c r="I37" t="s">
        <v>66</v>
      </c>
      <c r="J37" t="s">
        <v>32</v>
      </c>
      <c r="K37">
        <v>3</v>
      </c>
      <c r="L37">
        <v>4</v>
      </c>
      <c r="M37">
        <v>4</v>
      </c>
      <c r="N37">
        <v>3</v>
      </c>
      <c r="O37">
        <v>3</v>
      </c>
      <c r="P37">
        <v>2</v>
      </c>
      <c r="Q37" t="s">
        <v>56</v>
      </c>
      <c r="R37" t="s">
        <v>42</v>
      </c>
      <c r="S37" t="s">
        <v>68</v>
      </c>
      <c r="T37" s="2" t="s">
        <v>246</v>
      </c>
      <c r="U37" t="s">
        <v>247</v>
      </c>
      <c r="V37" t="s">
        <v>248</v>
      </c>
      <c r="W37" t="s">
        <v>249</v>
      </c>
      <c r="X37" t="s">
        <v>33</v>
      </c>
    </row>
    <row r="38" spans="1:24" x14ac:dyDescent="0.2">
      <c r="A38" t="s">
        <v>24</v>
      </c>
      <c r="B38" t="s">
        <v>250</v>
      </c>
      <c r="C38" t="s">
        <v>251</v>
      </c>
      <c r="D38" s="1">
        <v>43559</v>
      </c>
      <c r="E38" t="s">
        <v>116</v>
      </c>
      <c r="F38" t="s">
        <v>41</v>
      </c>
      <c r="G38" t="s">
        <v>29</v>
      </c>
      <c r="H38" t="s">
        <v>30</v>
      </c>
      <c r="I38" t="s">
        <v>66</v>
      </c>
      <c r="J38" t="s">
        <v>32</v>
      </c>
      <c r="K38">
        <v>4</v>
      </c>
      <c r="L38">
        <v>3</v>
      </c>
      <c r="M38">
        <v>5</v>
      </c>
      <c r="N38">
        <v>3</v>
      </c>
      <c r="O38">
        <v>3</v>
      </c>
      <c r="P38">
        <v>3</v>
      </c>
      <c r="Q38" t="s">
        <v>67</v>
      </c>
      <c r="R38" t="s">
        <v>42</v>
      </c>
      <c r="S38" t="s">
        <v>45</v>
      </c>
      <c r="T38" t="s">
        <v>252</v>
      </c>
      <c r="U38" t="s">
        <v>253</v>
      </c>
      <c r="V38" t="s">
        <v>33</v>
      </c>
      <c r="W38" t="s">
        <v>254</v>
      </c>
      <c r="X38" t="s">
        <v>33</v>
      </c>
    </row>
    <row r="39" spans="1:24" x14ac:dyDescent="0.2">
      <c r="A39" t="s">
        <v>24</v>
      </c>
      <c r="B39" t="s">
        <v>255</v>
      </c>
      <c r="C39" t="s">
        <v>256</v>
      </c>
      <c r="D39" s="1">
        <v>43558</v>
      </c>
      <c r="E39" t="s">
        <v>33</v>
      </c>
      <c r="F39" t="s">
        <v>33</v>
      </c>
      <c r="G39" t="s">
        <v>33</v>
      </c>
      <c r="H39" t="s">
        <v>30</v>
      </c>
      <c r="I39" t="s">
        <v>43</v>
      </c>
      <c r="J39" t="s">
        <v>32</v>
      </c>
      <c r="K39">
        <v>3</v>
      </c>
      <c r="L39">
        <v>2</v>
      </c>
      <c r="M39">
        <v>3</v>
      </c>
      <c r="N39">
        <v>2</v>
      </c>
      <c r="O39">
        <v>3</v>
      </c>
      <c r="P39">
        <v>3</v>
      </c>
      <c r="Q39" t="s">
        <v>67</v>
      </c>
      <c r="R39" t="s">
        <v>42</v>
      </c>
      <c r="S39" t="s">
        <v>68</v>
      </c>
      <c r="T39" t="s">
        <v>257</v>
      </c>
      <c r="U39" t="s">
        <v>258</v>
      </c>
      <c r="V39" t="s">
        <v>259</v>
      </c>
      <c r="W39" t="s">
        <v>260</v>
      </c>
      <c r="X39" t="s">
        <v>33</v>
      </c>
    </row>
    <row r="40" spans="1:24" x14ac:dyDescent="0.2">
      <c r="A40" t="s">
        <v>24</v>
      </c>
      <c r="B40" t="s">
        <v>261</v>
      </c>
      <c r="C40" t="s">
        <v>33</v>
      </c>
      <c r="D40" s="1">
        <v>43558</v>
      </c>
      <c r="E40" t="s">
        <v>33</v>
      </c>
      <c r="F40" t="s">
        <v>33</v>
      </c>
      <c r="G40" t="s">
        <v>33</v>
      </c>
      <c r="H40" t="s">
        <v>42</v>
      </c>
      <c r="I40" t="s">
        <v>33</v>
      </c>
      <c r="J40" t="s">
        <v>262</v>
      </c>
      <c r="K40">
        <v>3</v>
      </c>
      <c r="L40">
        <v>3</v>
      </c>
      <c r="M40">
        <v>4</v>
      </c>
      <c r="N40">
        <v>2</v>
      </c>
      <c r="O40">
        <v>4</v>
      </c>
      <c r="P40">
        <v>4</v>
      </c>
      <c r="Q40" t="s">
        <v>67</v>
      </c>
      <c r="R40" t="s">
        <v>42</v>
      </c>
      <c r="S40" t="s">
        <v>45</v>
      </c>
      <c r="T40" t="s">
        <v>263</v>
      </c>
      <c r="U40" t="s">
        <v>264</v>
      </c>
      <c r="V40" t="s">
        <v>265</v>
      </c>
      <c r="W40" t="s">
        <v>266</v>
      </c>
      <c r="X40" t="s">
        <v>33</v>
      </c>
    </row>
    <row r="41" spans="1:24" x14ac:dyDescent="0.2">
      <c r="A41" t="s">
        <v>24</v>
      </c>
      <c r="B41" t="s">
        <v>267</v>
      </c>
      <c r="C41" t="s">
        <v>33</v>
      </c>
      <c r="D41" s="1">
        <v>43558</v>
      </c>
      <c r="E41" t="s">
        <v>165</v>
      </c>
      <c r="F41" t="s">
        <v>41</v>
      </c>
      <c r="G41" t="s">
        <v>29</v>
      </c>
      <c r="H41" t="s">
        <v>42</v>
      </c>
      <c r="I41" t="s">
        <v>43</v>
      </c>
      <c r="J41" t="s">
        <v>32</v>
      </c>
      <c r="K41">
        <v>5</v>
      </c>
      <c r="L41">
        <v>5</v>
      </c>
      <c r="M41">
        <v>5</v>
      </c>
      <c r="N41">
        <v>3</v>
      </c>
      <c r="O41">
        <v>5</v>
      </c>
      <c r="P41">
        <v>4</v>
      </c>
      <c r="Q41" t="s">
        <v>67</v>
      </c>
      <c r="R41" t="s">
        <v>42</v>
      </c>
      <c r="S41" t="s">
        <v>68</v>
      </c>
      <c r="T41" t="s">
        <v>268</v>
      </c>
      <c r="U41" t="s">
        <v>269</v>
      </c>
      <c r="V41" t="s">
        <v>270</v>
      </c>
      <c r="W41" t="s">
        <v>59</v>
      </c>
      <c r="X41" t="s">
        <v>33</v>
      </c>
    </row>
    <row r="42" spans="1:24" x14ac:dyDescent="0.2">
      <c r="A42" t="s">
        <v>24</v>
      </c>
      <c r="B42" t="s">
        <v>271</v>
      </c>
      <c r="C42" t="s">
        <v>33</v>
      </c>
      <c r="D42" s="1">
        <v>43558</v>
      </c>
      <c r="E42" t="s">
        <v>33</v>
      </c>
      <c r="F42" t="s">
        <v>33</v>
      </c>
      <c r="G42" t="s">
        <v>33</v>
      </c>
      <c r="H42" t="s">
        <v>30</v>
      </c>
      <c r="I42" t="s">
        <v>33</v>
      </c>
      <c r="J42" t="s">
        <v>32</v>
      </c>
      <c r="K42">
        <v>3</v>
      </c>
      <c r="L42">
        <v>3</v>
      </c>
      <c r="M42">
        <v>3</v>
      </c>
      <c r="N42">
        <v>3</v>
      </c>
      <c r="O42">
        <v>3</v>
      </c>
      <c r="P42">
        <v>3</v>
      </c>
      <c r="Q42" t="s">
        <v>67</v>
      </c>
      <c r="R42" t="s">
        <v>30</v>
      </c>
      <c r="S42" t="s">
        <v>68</v>
      </c>
      <c r="T42" t="s">
        <v>272</v>
      </c>
      <c r="U42" t="s">
        <v>273</v>
      </c>
      <c r="V42" t="s">
        <v>33</v>
      </c>
      <c r="W42" t="s">
        <v>274</v>
      </c>
      <c r="X42" t="s">
        <v>33</v>
      </c>
    </row>
    <row r="43" spans="1:24" x14ac:dyDescent="0.2">
      <c r="A43" t="s">
        <v>24</v>
      </c>
      <c r="B43" t="s">
        <v>275</v>
      </c>
      <c r="C43" t="s">
        <v>276</v>
      </c>
      <c r="D43" s="1">
        <v>43557</v>
      </c>
      <c r="E43" t="s">
        <v>27</v>
      </c>
      <c r="F43" t="s">
        <v>28</v>
      </c>
      <c r="G43" t="s">
        <v>29</v>
      </c>
      <c r="H43" t="s">
        <v>42</v>
      </c>
      <c r="I43" t="s">
        <v>43</v>
      </c>
      <c r="J43" t="s">
        <v>32</v>
      </c>
      <c r="K43">
        <v>4</v>
      </c>
      <c r="L43">
        <v>3</v>
      </c>
      <c r="M43">
        <v>4</v>
      </c>
      <c r="N43">
        <v>3</v>
      </c>
      <c r="O43">
        <v>4</v>
      </c>
      <c r="P43">
        <v>4</v>
      </c>
      <c r="Q43" t="s">
        <v>67</v>
      </c>
      <c r="R43" t="s">
        <v>42</v>
      </c>
      <c r="S43" t="s">
        <v>51</v>
      </c>
      <c r="T43" t="s">
        <v>277</v>
      </c>
      <c r="U43" t="s">
        <v>278</v>
      </c>
      <c r="V43" t="s">
        <v>279</v>
      </c>
      <c r="W43" t="s">
        <v>280</v>
      </c>
      <c r="X43" t="s">
        <v>33</v>
      </c>
    </row>
    <row r="44" spans="1:24" x14ac:dyDescent="0.2">
      <c r="A44" t="s">
        <v>24</v>
      </c>
      <c r="B44" t="s">
        <v>281</v>
      </c>
      <c r="C44" t="s">
        <v>282</v>
      </c>
      <c r="D44" s="1">
        <v>43557</v>
      </c>
      <c r="E44" t="s">
        <v>283</v>
      </c>
      <c r="F44" t="s">
        <v>284</v>
      </c>
      <c r="G44" t="s">
        <v>285</v>
      </c>
      <c r="H44" t="s">
        <v>42</v>
      </c>
      <c r="I44" t="s">
        <v>139</v>
      </c>
      <c r="J44" t="s">
        <v>32</v>
      </c>
      <c r="K44">
        <v>5</v>
      </c>
      <c r="L44">
        <v>5</v>
      </c>
      <c r="M44">
        <v>4</v>
      </c>
      <c r="N44">
        <v>4</v>
      </c>
      <c r="O44">
        <v>4</v>
      </c>
      <c r="P44">
        <v>5</v>
      </c>
      <c r="Q44" t="s">
        <v>56</v>
      </c>
      <c r="R44" t="s">
        <v>42</v>
      </c>
      <c r="S44" t="s">
        <v>51</v>
      </c>
      <c r="T44" t="s">
        <v>286</v>
      </c>
      <c r="U44" t="s">
        <v>287</v>
      </c>
      <c r="V44" t="s">
        <v>33</v>
      </c>
      <c r="W44" t="s">
        <v>288</v>
      </c>
      <c r="X44" t="s">
        <v>33</v>
      </c>
    </row>
    <row r="45" spans="1:24" x14ac:dyDescent="0.2">
      <c r="A45" t="s">
        <v>24</v>
      </c>
      <c r="B45" t="s">
        <v>289</v>
      </c>
      <c r="C45" t="s">
        <v>290</v>
      </c>
      <c r="D45" s="1">
        <v>43556</v>
      </c>
      <c r="E45" t="s">
        <v>40</v>
      </c>
      <c r="F45" t="s">
        <v>41</v>
      </c>
      <c r="G45" t="s">
        <v>29</v>
      </c>
      <c r="H45" t="s">
        <v>30</v>
      </c>
      <c r="I45" t="s">
        <v>31</v>
      </c>
      <c r="J45" t="s">
        <v>32</v>
      </c>
      <c r="K45">
        <v>4</v>
      </c>
      <c r="L45">
        <v>5</v>
      </c>
      <c r="M45">
        <v>5</v>
      </c>
      <c r="N45">
        <v>2</v>
      </c>
      <c r="O45">
        <v>5</v>
      </c>
      <c r="P45">
        <v>5</v>
      </c>
      <c r="Q45" t="s">
        <v>56</v>
      </c>
      <c r="R45" t="s">
        <v>42</v>
      </c>
      <c r="S45" t="s">
        <v>68</v>
      </c>
      <c r="T45" t="s">
        <v>291</v>
      </c>
      <c r="U45" t="s">
        <v>292</v>
      </c>
      <c r="V45" t="s">
        <v>33</v>
      </c>
      <c r="W45" t="s">
        <v>293</v>
      </c>
      <c r="X45" t="s">
        <v>33</v>
      </c>
    </row>
    <row r="46" spans="1:24" x14ac:dyDescent="0.2">
      <c r="A46" t="s">
        <v>24</v>
      </c>
      <c r="B46" t="s">
        <v>294</v>
      </c>
      <c r="C46" t="s">
        <v>188</v>
      </c>
      <c r="D46" s="1">
        <v>43556</v>
      </c>
      <c r="E46" t="s">
        <v>189</v>
      </c>
      <c r="F46" t="s">
        <v>190</v>
      </c>
      <c r="G46" t="s">
        <v>191</v>
      </c>
      <c r="H46" t="s">
        <v>42</v>
      </c>
      <c r="I46" t="s">
        <v>97</v>
      </c>
      <c r="J46" t="s">
        <v>32</v>
      </c>
      <c r="K46">
        <v>5</v>
      </c>
      <c r="L46">
        <v>5</v>
      </c>
      <c r="M46">
        <v>4</v>
      </c>
      <c r="N46">
        <v>4</v>
      </c>
      <c r="O46">
        <v>5</v>
      </c>
      <c r="P46">
        <v>5</v>
      </c>
      <c r="Q46" t="s">
        <v>56</v>
      </c>
      <c r="R46" t="s">
        <v>42</v>
      </c>
      <c r="S46" t="s">
        <v>51</v>
      </c>
      <c r="T46" t="s">
        <v>295</v>
      </c>
      <c r="U46" t="s">
        <v>296</v>
      </c>
      <c r="V46" t="s">
        <v>33</v>
      </c>
      <c r="W46" t="s">
        <v>297</v>
      </c>
      <c r="X46" t="s">
        <v>298</v>
      </c>
    </row>
    <row r="47" spans="1:24" x14ac:dyDescent="0.2">
      <c r="A47" t="s">
        <v>24</v>
      </c>
      <c r="B47" t="s">
        <v>299</v>
      </c>
      <c r="C47" t="s">
        <v>300</v>
      </c>
      <c r="D47" s="1">
        <v>43556</v>
      </c>
      <c r="E47" t="s">
        <v>27</v>
      </c>
      <c r="F47" t="s">
        <v>28</v>
      </c>
      <c r="G47" t="s">
        <v>29</v>
      </c>
      <c r="H47" t="s">
        <v>30</v>
      </c>
      <c r="I47" t="s">
        <v>31</v>
      </c>
      <c r="J47" t="s">
        <v>32</v>
      </c>
      <c r="K47">
        <v>3</v>
      </c>
      <c r="L47">
        <v>4</v>
      </c>
      <c r="M47">
        <v>4</v>
      </c>
      <c r="N47">
        <v>3</v>
      </c>
      <c r="O47">
        <v>3</v>
      </c>
      <c r="P47">
        <v>4</v>
      </c>
      <c r="Q47" t="s">
        <v>33</v>
      </c>
      <c r="R47" t="s">
        <v>33</v>
      </c>
      <c r="S47" t="s">
        <v>34</v>
      </c>
      <c r="T47" s="2" t="s">
        <v>301</v>
      </c>
      <c r="U47" s="2" t="s">
        <v>302</v>
      </c>
      <c r="V47" s="2" t="s">
        <v>303</v>
      </c>
      <c r="W47" t="s">
        <v>304</v>
      </c>
      <c r="X47" t="s">
        <v>33</v>
      </c>
    </row>
    <row r="48" spans="1:24" x14ac:dyDescent="0.2">
      <c r="A48" t="s">
        <v>24</v>
      </c>
      <c r="B48" t="s">
        <v>305</v>
      </c>
      <c r="C48" t="s">
        <v>71</v>
      </c>
      <c r="D48" s="1">
        <v>43556</v>
      </c>
      <c r="E48" t="s">
        <v>33</v>
      </c>
      <c r="F48" t="s">
        <v>33</v>
      </c>
      <c r="G48" t="s">
        <v>33</v>
      </c>
      <c r="H48" t="s">
        <v>30</v>
      </c>
      <c r="I48" t="s">
        <v>43</v>
      </c>
      <c r="J48" t="s">
        <v>32</v>
      </c>
      <c r="K48">
        <v>4</v>
      </c>
      <c r="L48">
        <v>3</v>
      </c>
      <c r="M48">
        <v>5</v>
      </c>
      <c r="N48">
        <v>2</v>
      </c>
      <c r="O48">
        <v>2</v>
      </c>
      <c r="P48">
        <v>4</v>
      </c>
      <c r="Q48" t="s">
        <v>33</v>
      </c>
      <c r="R48" t="s">
        <v>30</v>
      </c>
      <c r="S48" t="s">
        <v>51</v>
      </c>
      <c r="T48" t="s">
        <v>306</v>
      </c>
      <c r="U48" t="s">
        <v>307</v>
      </c>
      <c r="V48" t="s">
        <v>308</v>
      </c>
      <c r="W48" t="s">
        <v>309</v>
      </c>
      <c r="X48" t="s">
        <v>33</v>
      </c>
    </row>
    <row r="49" spans="1:24" x14ac:dyDescent="0.2">
      <c r="A49" t="s">
        <v>24</v>
      </c>
      <c r="B49" t="s">
        <v>310</v>
      </c>
      <c r="C49" t="s">
        <v>33</v>
      </c>
      <c r="D49" s="1">
        <v>43554</v>
      </c>
      <c r="E49" t="s">
        <v>33</v>
      </c>
      <c r="F49" t="s">
        <v>33</v>
      </c>
      <c r="G49" t="s">
        <v>33</v>
      </c>
      <c r="H49" t="s">
        <v>30</v>
      </c>
      <c r="I49" t="s">
        <v>66</v>
      </c>
      <c r="J49" t="s">
        <v>32</v>
      </c>
      <c r="K49">
        <v>2</v>
      </c>
      <c r="L49">
        <v>3</v>
      </c>
      <c r="M49">
        <v>4</v>
      </c>
      <c r="N49">
        <v>2</v>
      </c>
      <c r="O49">
        <v>2</v>
      </c>
      <c r="P49">
        <v>1</v>
      </c>
      <c r="Q49" t="s">
        <v>44</v>
      </c>
      <c r="R49" t="s">
        <v>30</v>
      </c>
      <c r="S49" t="s">
        <v>45</v>
      </c>
      <c r="T49" t="s">
        <v>311</v>
      </c>
      <c r="U49" t="s">
        <v>312</v>
      </c>
      <c r="V49" t="s">
        <v>33</v>
      </c>
      <c r="W49" t="s">
        <v>313</v>
      </c>
      <c r="X49" t="s">
        <v>33</v>
      </c>
    </row>
    <row r="50" spans="1:24" x14ac:dyDescent="0.2">
      <c r="A50" t="s">
        <v>24</v>
      </c>
      <c r="B50" t="s">
        <v>314</v>
      </c>
      <c r="C50" t="s">
        <v>315</v>
      </c>
      <c r="D50" s="1">
        <v>43553</v>
      </c>
      <c r="E50" t="s">
        <v>27</v>
      </c>
      <c r="F50" t="s">
        <v>28</v>
      </c>
      <c r="G50" t="s">
        <v>29</v>
      </c>
      <c r="H50" t="s">
        <v>42</v>
      </c>
      <c r="I50" t="s">
        <v>31</v>
      </c>
      <c r="J50" t="s">
        <v>32</v>
      </c>
      <c r="K50">
        <v>3</v>
      </c>
      <c r="L50">
        <v>3</v>
      </c>
      <c r="M50">
        <v>3</v>
      </c>
      <c r="N50">
        <v>2</v>
      </c>
      <c r="O50">
        <v>4</v>
      </c>
      <c r="P50">
        <v>3</v>
      </c>
      <c r="Q50" t="s">
        <v>56</v>
      </c>
      <c r="R50" t="s">
        <v>42</v>
      </c>
      <c r="S50" t="s">
        <v>51</v>
      </c>
      <c r="T50" t="s">
        <v>316</v>
      </c>
      <c r="U50" t="s">
        <v>317</v>
      </c>
      <c r="V50" t="s">
        <v>318</v>
      </c>
      <c r="W50" t="s">
        <v>319</v>
      </c>
      <c r="X50" t="s">
        <v>33</v>
      </c>
    </row>
    <row r="51" spans="1:24" x14ac:dyDescent="0.2">
      <c r="A51" t="s">
        <v>24</v>
      </c>
      <c r="B51" t="s">
        <v>320</v>
      </c>
      <c r="C51" t="s">
        <v>39</v>
      </c>
      <c r="D51" s="1">
        <v>43553</v>
      </c>
      <c r="E51" t="s">
        <v>33</v>
      </c>
      <c r="F51" t="s">
        <v>33</v>
      </c>
      <c r="G51" t="s">
        <v>33</v>
      </c>
      <c r="H51" t="s">
        <v>42</v>
      </c>
      <c r="I51" t="s">
        <v>66</v>
      </c>
      <c r="J51" t="s">
        <v>32</v>
      </c>
      <c r="K51">
        <v>4</v>
      </c>
      <c r="L51">
        <v>4</v>
      </c>
      <c r="M51">
        <v>4</v>
      </c>
      <c r="N51">
        <v>4</v>
      </c>
      <c r="O51">
        <v>5</v>
      </c>
      <c r="P51">
        <v>4</v>
      </c>
      <c r="Q51" t="s">
        <v>67</v>
      </c>
      <c r="R51" t="s">
        <v>42</v>
      </c>
      <c r="S51" t="s">
        <v>51</v>
      </c>
      <c r="T51" t="s">
        <v>321</v>
      </c>
      <c r="U51" t="s">
        <v>322</v>
      </c>
      <c r="V51" t="s">
        <v>323</v>
      </c>
      <c r="W51" t="s">
        <v>324</v>
      </c>
      <c r="X51" t="s">
        <v>33</v>
      </c>
    </row>
    <row r="52" spans="1:24" x14ac:dyDescent="0.2">
      <c r="A52" t="s">
        <v>24</v>
      </c>
      <c r="B52" t="s">
        <v>325</v>
      </c>
      <c r="C52" t="s">
        <v>326</v>
      </c>
      <c r="D52" s="1">
        <v>43553</v>
      </c>
      <c r="E52" t="s">
        <v>33</v>
      </c>
      <c r="F52" t="s">
        <v>33</v>
      </c>
      <c r="G52" t="s">
        <v>33</v>
      </c>
      <c r="H52" t="s">
        <v>42</v>
      </c>
      <c r="I52" t="s">
        <v>66</v>
      </c>
      <c r="J52" t="s">
        <v>32</v>
      </c>
      <c r="K52">
        <v>2</v>
      </c>
      <c r="L52">
        <v>2</v>
      </c>
      <c r="M52">
        <v>4</v>
      </c>
      <c r="N52">
        <v>1</v>
      </c>
      <c r="O52">
        <v>1</v>
      </c>
      <c r="P52">
        <v>3</v>
      </c>
      <c r="Q52" t="s">
        <v>44</v>
      </c>
      <c r="R52" t="s">
        <v>30</v>
      </c>
      <c r="S52" t="s">
        <v>45</v>
      </c>
      <c r="T52" t="s">
        <v>327</v>
      </c>
      <c r="U52" s="2" t="s">
        <v>328</v>
      </c>
      <c r="V52" t="s">
        <v>329</v>
      </c>
      <c r="W52" t="s">
        <v>330</v>
      </c>
      <c r="X52" t="s">
        <v>33</v>
      </c>
    </row>
    <row r="53" spans="1:24" x14ac:dyDescent="0.2">
      <c r="A53" t="s">
        <v>24</v>
      </c>
      <c r="B53" t="s">
        <v>331</v>
      </c>
      <c r="C53" t="s">
        <v>239</v>
      </c>
      <c r="D53" s="1">
        <v>43553</v>
      </c>
      <c r="E53" t="s">
        <v>33</v>
      </c>
      <c r="F53" t="s">
        <v>33</v>
      </c>
      <c r="G53" t="s">
        <v>33</v>
      </c>
      <c r="H53" t="s">
        <v>30</v>
      </c>
      <c r="I53" t="s">
        <v>43</v>
      </c>
      <c r="J53" t="s">
        <v>32</v>
      </c>
      <c r="K53">
        <v>2</v>
      </c>
      <c r="L53">
        <v>2</v>
      </c>
      <c r="M53">
        <v>4</v>
      </c>
      <c r="N53">
        <v>1</v>
      </c>
      <c r="O53">
        <v>4</v>
      </c>
      <c r="P53">
        <v>1</v>
      </c>
      <c r="Q53" t="s">
        <v>44</v>
      </c>
      <c r="R53" t="s">
        <v>30</v>
      </c>
      <c r="S53" t="s">
        <v>45</v>
      </c>
      <c r="T53" t="s">
        <v>332</v>
      </c>
      <c r="U53" t="s">
        <v>333</v>
      </c>
      <c r="V53" t="s">
        <v>33</v>
      </c>
      <c r="W53" t="s">
        <v>334</v>
      </c>
      <c r="X53" t="s">
        <v>33</v>
      </c>
    </row>
    <row r="54" spans="1:24" x14ac:dyDescent="0.2">
      <c r="A54" t="s">
        <v>24</v>
      </c>
      <c r="B54" t="s">
        <v>335</v>
      </c>
      <c r="C54" t="s">
        <v>336</v>
      </c>
      <c r="D54" s="1">
        <v>43552</v>
      </c>
      <c r="E54" t="s">
        <v>337</v>
      </c>
      <c r="F54" t="s">
        <v>338</v>
      </c>
      <c r="G54" t="s">
        <v>339</v>
      </c>
      <c r="H54" t="s">
        <v>42</v>
      </c>
      <c r="I54" t="s">
        <v>43</v>
      </c>
      <c r="J54" t="s">
        <v>32</v>
      </c>
      <c r="K54">
        <v>3</v>
      </c>
      <c r="L54">
        <v>3</v>
      </c>
      <c r="M54">
        <v>5</v>
      </c>
      <c r="N54">
        <v>1</v>
      </c>
      <c r="O54">
        <v>2</v>
      </c>
      <c r="P54">
        <v>2</v>
      </c>
      <c r="Q54" t="s">
        <v>44</v>
      </c>
      <c r="R54" t="s">
        <v>42</v>
      </c>
      <c r="S54" t="s">
        <v>68</v>
      </c>
      <c r="T54" t="s">
        <v>340</v>
      </c>
      <c r="U54" t="s">
        <v>341</v>
      </c>
      <c r="V54" t="s">
        <v>33</v>
      </c>
      <c r="W54" t="s">
        <v>342</v>
      </c>
      <c r="X54" t="s">
        <v>33</v>
      </c>
    </row>
    <row r="55" spans="1:24" x14ac:dyDescent="0.2">
      <c r="A55" t="s">
        <v>24</v>
      </c>
      <c r="B55" t="s">
        <v>343</v>
      </c>
      <c r="C55" t="s">
        <v>344</v>
      </c>
      <c r="D55" s="1">
        <v>43552</v>
      </c>
      <c r="E55" t="s">
        <v>33</v>
      </c>
      <c r="F55" t="s">
        <v>33</v>
      </c>
      <c r="G55" t="s">
        <v>33</v>
      </c>
      <c r="H55" t="s">
        <v>42</v>
      </c>
      <c r="I55" t="s">
        <v>33</v>
      </c>
      <c r="J55" t="s">
        <v>32</v>
      </c>
      <c r="K55">
        <v>2</v>
      </c>
      <c r="L55">
        <v>1</v>
      </c>
      <c r="M55">
        <v>4</v>
      </c>
      <c r="N55">
        <v>1</v>
      </c>
      <c r="O55">
        <v>1</v>
      </c>
      <c r="P55">
        <v>1</v>
      </c>
      <c r="Q55" t="s">
        <v>44</v>
      </c>
      <c r="R55" t="s">
        <v>30</v>
      </c>
      <c r="S55" t="s">
        <v>45</v>
      </c>
      <c r="T55" t="s">
        <v>345</v>
      </c>
      <c r="U55" t="s">
        <v>346</v>
      </c>
      <c r="V55" t="s">
        <v>347</v>
      </c>
      <c r="W55" t="s">
        <v>348</v>
      </c>
      <c r="X55" t="s">
        <v>33</v>
      </c>
    </row>
    <row r="56" spans="1:24" x14ac:dyDescent="0.2">
      <c r="A56" t="s">
        <v>24</v>
      </c>
      <c r="B56" t="s">
        <v>349</v>
      </c>
      <c r="C56" t="s">
        <v>251</v>
      </c>
      <c r="D56" s="1">
        <v>43552</v>
      </c>
      <c r="E56" t="s">
        <v>40</v>
      </c>
      <c r="F56" t="s">
        <v>41</v>
      </c>
      <c r="G56" t="s">
        <v>29</v>
      </c>
      <c r="H56" t="s">
        <v>30</v>
      </c>
      <c r="I56" t="s">
        <v>66</v>
      </c>
      <c r="J56" t="s">
        <v>32</v>
      </c>
      <c r="K56">
        <v>4</v>
      </c>
      <c r="L56">
        <v>4</v>
      </c>
      <c r="M56">
        <v>4</v>
      </c>
      <c r="N56">
        <v>3</v>
      </c>
      <c r="O56">
        <v>4</v>
      </c>
      <c r="P56">
        <v>3</v>
      </c>
      <c r="Q56" t="s">
        <v>44</v>
      </c>
      <c r="R56" t="s">
        <v>33</v>
      </c>
      <c r="S56" t="s">
        <v>68</v>
      </c>
      <c r="T56" t="s">
        <v>350</v>
      </c>
      <c r="U56" t="s">
        <v>351</v>
      </c>
      <c r="V56" t="s">
        <v>352</v>
      </c>
      <c r="W56" t="s">
        <v>353</v>
      </c>
      <c r="X56" t="s">
        <v>33</v>
      </c>
    </row>
    <row r="57" spans="1:24" x14ac:dyDescent="0.2">
      <c r="A57" t="s">
        <v>24</v>
      </c>
      <c r="B57" t="s">
        <v>354</v>
      </c>
      <c r="C57" t="s">
        <v>33</v>
      </c>
      <c r="D57" s="1">
        <v>43552</v>
      </c>
      <c r="E57" t="s">
        <v>33</v>
      </c>
      <c r="F57" t="s">
        <v>33</v>
      </c>
      <c r="G57" t="s">
        <v>33</v>
      </c>
      <c r="H57" t="s">
        <v>30</v>
      </c>
      <c r="I57" t="s">
        <v>33</v>
      </c>
      <c r="J57" t="s">
        <v>110</v>
      </c>
      <c r="K57">
        <v>4</v>
      </c>
      <c r="L57">
        <v>4</v>
      </c>
      <c r="M57">
        <v>4</v>
      </c>
      <c r="N57">
        <v>4</v>
      </c>
      <c r="O57">
        <v>4</v>
      </c>
      <c r="P57">
        <v>4</v>
      </c>
      <c r="Q57" t="s">
        <v>67</v>
      </c>
      <c r="R57" t="s">
        <v>42</v>
      </c>
      <c r="S57" t="s">
        <v>51</v>
      </c>
      <c r="T57" t="s">
        <v>355</v>
      </c>
      <c r="U57" t="s">
        <v>356</v>
      </c>
      <c r="V57" t="s">
        <v>33</v>
      </c>
      <c r="W57" t="s">
        <v>357</v>
      </c>
      <c r="X57" t="s">
        <v>33</v>
      </c>
    </row>
    <row r="58" spans="1:24" x14ac:dyDescent="0.2">
      <c r="A58" t="s">
        <v>24</v>
      </c>
      <c r="B58" t="s">
        <v>358</v>
      </c>
      <c r="C58" t="s">
        <v>359</v>
      </c>
      <c r="D58" s="1">
        <v>43552</v>
      </c>
      <c r="E58" t="s">
        <v>33</v>
      </c>
      <c r="F58" t="s">
        <v>33</v>
      </c>
      <c r="G58" t="s">
        <v>33</v>
      </c>
      <c r="H58" t="s">
        <v>42</v>
      </c>
      <c r="I58" t="s">
        <v>31</v>
      </c>
      <c r="J58" t="s">
        <v>32</v>
      </c>
      <c r="K58">
        <v>3</v>
      </c>
      <c r="L58">
        <v>3</v>
      </c>
      <c r="M58">
        <v>4</v>
      </c>
      <c r="N58">
        <v>3</v>
      </c>
      <c r="O58">
        <v>3</v>
      </c>
      <c r="P58">
        <v>4</v>
      </c>
      <c r="Q58" t="s">
        <v>33</v>
      </c>
      <c r="R58" t="s">
        <v>42</v>
      </c>
      <c r="S58" t="s">
        <v>51</v>
      </c>
      <c r="T58" t="s">
        <v>360</v>
      </c>
      <c r="U58" t="s">
        <v>361</v>
      </c>
      <c r="V58" t="s">
        <v>362</v>
      </c>
      <c r="W58" t="s">
        <v>359</v>
      </c>
      <c r="X58" t="s">
        <v>33</v>
      </c>
    </row>
    <row r="59" spans="1:24" x14ac:dyDescent="0.2">
      <c r="A59" t="s">
        <v>24</v>
      </c>
      <c r="B59" t="s">
        <v>363</v>
      </c>
      <c r="C59" t="s">
        <v>239</v>
      </c>
      <c r="D59" s="1">
        <v>43552</v>
      </c>
      <c r="E59" t="s">
        <v>33</v>
      </c>
      <c r="F59" t="s">
        <v>33</v>
      </c>
      <c r="G59" t="s">
        <v>33</v>
      </c>
      <c r="H59" t="s">
        <v>42</v>
      </c>
      <c r="I59" t="s">
        <v>97</v>
      </c>
      <c r="J59" t="s">
        <v>32</v>
      </c>
      <c r="K59">
        <v>5</v>
      </c>
      <c r="L59">
        <v>0</v>
      </c>
      <c r="M59">
        <v>0</v>
      </c>
      <c r="N59">
        <v>0</v>
      </c>
      <c r="O59">
        <v>0</v>
      </c>
      <c r="P59">
        <v>0</v>
      </c>
      <c r="Q59" t="s">
        <v>33</v>
      </c>
      <c r="R59" t="s">
        <v>33</v>
      </c>
      <c r="S59" t="s">
        <v>34</v>
      </c>
      <c r="T59" t="s">
        <v>364</v>
      </c>
      <c r="U59" t="s">
        <v>365</v>
      </c>
      <c r="V59" t="s">
        <v>33</v>
      </c>
      <c r="W59" t="s">
        <v>366</v>
      </c>
      <c r="X59" t="s">
        <v>33</v>
      </c>
    </row>
    <row r="60" spans="1:24" x14ac:dyDescent="0.2">
      <c r="A60" t="s">
        <v>24</v>
      </c>
      <c r="B60" t="s">
        <v>367</v>
      </c>
      <c r="C60" t="s">
        <v>33</v>
      </c>
      <c r="D60" s="1">
        <v>43552</v>
      </c>
      <c r="E60" t="s">
        <v>368</v>
      </c>
      <c r="F60" t="s">
        <v>369</v>
      </c>
      <c r="G60" t="s">
        <v>370</v>
      </c>
      <c r="H60" t="s">
        <v>42</v>
      </c>
      <c r="I60" t="s">
        <v>31</v>
      </c>
      <c r="J60" t="s">
        <v>32</v>
      </c>
      <c r="K60">
        <v>2</v>
      </c>
      <c r="L60">
        <v>2</v>
      </c>
      <c r="M60">
        <v>3</v>
      </c>
      <c r="N60">
        <v>2</v>
      </c>
      <c r="O60">
        <v>3</v>
      </c>
      <c r="P60">
        <v>2</v>
      </c>
      <c r="Q60" t="s">
        <v>67</v>
      </c>
      <c r="R60" t="s">
        <v>30</v>
      </c>
      <c r="S60" t="s">
        <v>34</v>
      </c>
      <c r="T60" t="s">
        <v>371</v>
      </c>
      <c r="U60" s="2" t="s">
        <v>372</v>
      </c>
      <c r="V60" t="s">
        <v>373</v>
      </c>
      <c r="W60" t="s">
        <v>374</v>
      </c>
      <c r="X60" t="s">
        <v>33</v>
      </c>
    </row>
    <row r="61" spans="1:24" x14ac:dyDescent="0.2">
      <c r="A61" t="s">
        <v>24</v>
      </c>
      <c r="B61" t="s">
        <v>375</v>
      </c>
      <c r="C61" t="s">
        <v>239</v>
      </c>
      <c r="D61" s="1">
        <v>43551</v>
      </c>
      <c r="E61" t="s">
        <v>27</v>
      </c>
      <c r="F61" t="s">
        <v>28</v>
      </c>
      <c r="G61" t="s">
        <v>29</v>
      </c>
      <c r="H61" t="s">
        <v>42</v>
      </c>
      <c r="I61" t="s">
        <v>97</v>
      </c>
      <c r="J61" t="s">
        <v>32</v>
      </c>
      <c r="K61">
        <v>4</v>
      </c>
      <c r="L61">
        <v>4</v>
      </c>
      <c r="M61">
        <v>5</v>
      </c>
      <c r="N61">
        <v>4</v>
      </c>
      <c r="O61">
        <v>4</v>
      </c>
      <c r="P61">
        <v>4</v>
      </c>
      <c r="Q61" t="s">
        <v>33</v>
      </c>
      <c r="R61" t="s">
        <v>42</v>
      </c>
      <c r="S61" t="s">
        <v>51</v>
      </c>
      <c r="T61" t="s">
        <v>376</v>
      </c>
      <c r="U61" t="s">
        <v>377</v>
      </c>
      <c r="V61" t="s">
        <v>33</v>
      </c>
      <c r="W61" t="s">
        <v>378</v>
      </c>
      <c r="X61" t="s">
        <v>33</v>
      </c>
    </row>
    <row r="62" spans="1:24" x14ac:dyDescent="0.2">
      <c r="A62" t="s">
        <v>24</v>
      </c>
      <c r="B62" t="s">
        <v>379</v>
      </c>
      <c r="C62" t="s">
        <v>380</v>
      </c>
      <c r="D62" s="1">
        <v>43551</v>
      </c>
      <c r="E62" t="s">
        <v>116</v>
      </c>
      <c r="F62" t="s">
        <v>41</v>
      </c>
      <c r="G62" t="s">
        <v>29</v>
      </c>
      <c r="H62" t="s">
        <v>42</v>
      </c>
      <c r="I62" t="s">
        <v>31</v>
      </c>
      <c r="J62" t="s">
        <v>32</v>
      </c>
      <c r="K62">
        <v>2</v>
      </c>
      <c r="L62">
        <v>2</v>
      </c>
      <c r="M62">
        <v>4</v>
      </c>
      <c r="N62">
        <v>2</v>
      </c>
      <c r="O62">
        <v>3</v>
      </c>
      <c r="P62">
        <v>2</v>
      </c>
      <c r="Q62" t="s">
        <v>67</v>
      </c>
      <c r="R62" t="s">
        <v>30</v>
      </c>
      <c r="S62" t="s">
        <v>68</v>
      </c>
      <c r="T62" s="2" t="s">
        <v>381</v>
      </c>
      <c r="U62" s="2" t="s">
        <v>382</v>
      </c>
      <c r="V62" t="s">
        <v>383</v>
      </c>
      <c r="W62" t="s">
        <v>384</v>
      </c>
      <c r="X62" t="s">
        <v>33</v>
      </c>
    </row>
    <row r="63" spans="1:24" x14ac:dyDescent="0.2">
      <c r="A63" t="s">
        <v>24</v>
      </c>
      <c r="B63" t="s">
        <v>385</v>
      </c>
      <c r="C63" t="s">
        <v>386</v>
      </c>
      <c r="D63" s="1">
        <v>43551</v>
      </c>
      <c r="E63" t="s">
        <v>116</v>
      </c>
      <c r="F63" t="s">
        <v>41</v>
      </c>
      <c r="G63" t="s">
        <v>29</v>
      </c>
      <c r="H63" t="s">
        <v>30</v>
      </c>
      <c r="I63" t="s">
        <v>43</v>
      </c>
      <c r="J63" t="s">
        <v>32</v>
      </c>
      <c r="K63">
        <v>5</v>
      </c>
      <c r="L63">
        <v>5</v>
      </c>
      <c r="M63">
        <v>5</v>
      </c>
      <c r="N63">
        <v>5</v>
      </c>
      <c r="O63">
        <v>5</v>
      </c>
      <c r="P63">
        <v>5</v>
      </c>
      <c r="Q63" t="s">
        <v>56</v>
      </c>
      <c r="R63" t="s">
        <v>42</v>
      </c>
      <c r="S63" t="s">
        <v>51</v>
      </c>
      <c r="T63" t="s">
        <v>387</v>
      </c>
      <c r="U63" t="s">
        <v>388</v>
      </c>
      <c r="V63" t="s">
        <v>33</v>
      </c>
      <c r="W63" t="s">
        <v>389</v>
      </c>
      <c r="X63" t="s">
        <v>33</v>
      </c>
    </row>
    <row r="64" spans="1:24" x14ac:dyDescent="0.2">
      <c r="A64" t="s">
        <v>24</v>
      </c>
      <c r="B64" t="s">
        <v>390</v>
      </c>
      <c r="C64" t="s">
        <v>391</v>
      </c>
      <c r="D64" s="1">
        <v>43551</v>
      </c>
      <c r="E64" t="s">
        <v>392</v>
      </c>
      <c r="F64" t="s">
        <v>393</v>
      </c>
      <c r="G64" t="s">
        <v>29</v>
      </c>
      <c r="H64" t="s">
        <v>42</v>
      </c>
      <c r="I64" t="s">
        <v>66</v>
      </c>
      <c r="J64" t="s">
        <v>32</v>
      </c>
      <c r="K64">
        <v>5</v>
      </c>
      <c r="L64">
        <v>5</v>
      </c>
      <c r="M64">
        <v>5</v>
      </c>
      <c r="N64">
        <v>4</v>
      </c>
      <c r="O64">
        <v>5</v>
      </c>
      <c r="P64">
        <v>4</v>
      </c>
      <c r="Q64" t="s">
        <v>67</v>
      </c>
      <c r="R64" t="s">
        <v>30</v>
      </c>
      <c r="S64" t="s">
        <v>68</v>
      </c>
      <c r="T64" t="s">
        <v>394</v>
      </c>
      <c r="U64" t="s">
        <v>395</v>
      </c>
      <c r="V64" t="s">
        <v>396</v>
      </c>
      <c r="W64" t="s">
        <v>397</v>
      </c>
      <c r="X64" t="s">
        <v>33</v>
      </c>
    </row>
    <row r="65" spans="1:24" x14ac:dyDescent="0.2">
      <c r="A65" t="s">
        <v>24</v>
      </c>
      <c r="B65" t="s">
        <v>398</v>
      </c>
      <c r="C65" t="s">
        <v>399</v>
      </c>
      <c r="D65" s="1">
        <v>43550</v>
      </c>
      <c r="E65" t="s">
        <v>165</v>
      </c>
      <c r="F65" t="s">
        <v>41</v>
      </c>
      <c r="G65" t="s">
        <v>29</v>
      </c>
      <c r="H65" t="s">
        <v>30</v>
      </c>
      <c r="I65" t="s">
        <v>66</v>
      </c>
      <c r="J65" t="s">
        <v>32</v>
      </c>
      <c r="K65">
        <v>5</v>
      </c>
      <c r="L65">
        <v>5</v>
      </c>
      <c r="M65">
        <v>5</v>
      </c>
      <c r="N65">
        <v>4</v>
      </c>
      <c r="O65">
        <v>4</v>
      </c>
      <c r="P65">
        <v>4</v>
      </c>
      <c r="Q65" t="s">
        <v>67</v>
      </c>
      <c r="R65" t="s">
        <v>42</v>
      </c>
      <c r="S65" t="s">
        <v>51</v>
      </c>
      <c r="T65" t="s">
        <v>400</v>
      </c>
      <c r="U65" t="s">
        <v>401</v>
      </c>
      <c r="V65" t="s">
        <v>33</v>
      </c>
      <c r="W65" t="s">
        <v>402</v>
      </c>
      <c r="X65" t="s">
        <v>33</v>
      </c>
    </row>
    <row r="66" spans="1:24" x14ac:dyDescent="0.2">
      <c r="A66" t="s">
        <v>24</v>
      </c>
      <c r="B66" t="s">
        <v>403</v>
      </c>
      <c r="C66" t="s">
        <v>404</v>
      </c>
      <c r="D66" s="1">
        <v>43550</v>
      </c>
      <c r="E66" t="s">
        <v>33</v>
      </c>
      <c r="F66" t="s">
        <v>33</v>
      </c>
      <c r="G66" t="s">
        <v>33</v>
      </c>
      <c r="H66" t="s">
        <v>30</v>
      </c>
      <c r="I66" t="s">
        <v>31</v>
      </c>
      <c r="J66" t="s">
        <v>32</v>
      </c>
      <c r="K66">
        <v>2</v>
      </c>
      <c r="L66">
        <v>4</v>
      </c>
      <c r="M66">
        <v>5</v>
      </c>
      <c r="N66">
        <v>2</v>
      </c>
      <c r="O66">
        <v>4</v>
      </c>
      <c r="P66">
        <v>4</v>
      </c>
      <c r="Q66" t="s">
        <v>56</v>
      </c>
      <c r="R66" t="s">
        <v>42</v>
      </c>
      <c r="S66" t="s">
        <v>45</v>
      </c>
      <c r="T66" t="s">
        <v>405</v>
      </c>
      <c r="U66" t="s">
        <v>406</v>
      </c>
      <c r="V66" t="s">
        <v>407</v>
      </c>
      <c r="W66" t="s">
        <v>408</v>
      </c>
      <c r="X66" t="s">
        <v>33</v>
      </c>
    </row>
    <row r="67" spans="1:24" x14ac:dyDescent="0.2">
      <c r="A67" t="s">
        <v>24</v>
      </c>
      <c r="B67" t="s">
        <v>409</v>
      </c>
      <c r="C67" t="s">
        <v>410</v>
      </c>
      <c r="D67" s="1">
        <v>43549</v>
      </c>
      <c r="E67" t="s">
        <v>411</v>
      </c>
      <c r="F67" t="s">
        <v>41</v>
      </c>
      <c r="G67" t="s">
        <v>29</v>
      </c>
      <c r="H67" t="s">
        <v>30</v>
      </c>
      <c r="I67" t="s">
        <v>66</v>
      </c>
      <c r="J67" t="s">
        <v>32</v>
      </c>
      <c r="K67">
        <v>3</v>
      </c>
      <c r="L67">
        <v>3</v>
      </c>
      <c r="M67">
        <v>4</v>
      </c>
      <c r="N67">
        <v>3</v>
      </c>
      <c r="O67">
        <v>4</v>
      </c>
      <c r="P67">
        <v>3</v>
      </c>
      <c r="Q67" t="s">
        <v>67</v>
      </c>
      <c r="R67" t="s">
        <v>42</v>
      </c>
      <c r="S67" t="s">
        <v>34</v>
      </c>
      <c r="T67" t="s">
        <v>412</v>
      </c>
      <c r="U67" t="s">
        <v>413</v>
      </c>
      <c r="V67" t="s">
        <v>33</v>
      </c>
      <c r="W67" t="s">
        <v>414</v>
      </c>
      <c r="X67" t="s">
        <v>33</v>
      </c>
    </row>
    <row r="68" spans="1:24" x14ac:dyDescent="0.2">
      <c r="A68" t="s">
        <v>24</v>
      </c>
      <c r="B68" t="s">
        <v>415</v>
      </c>
      <c r="C68" t="s">
        <v>416</v>
      </c>
      <c r="D68" s="1">
        <v>43549</v>
      </c>
      <c r="E68" t="s">
        <v>33</v>
      </c>
      <c r="F68" t="s">
        <v>33</v>
      </c>
      <c r="G68" t="s">
        <v>33</v>
      </c>
      <c r="H68" t="s">
        <v>42</v>
      </c>
      <c r="I68" t="s">
        <v>43</v>
      </c>
      <c r="J68" t="s">
        <v>32</v>
      </c>
      <c r="K68">
        <v>5</v>
      </c>
      <c r="L68">
        <v>0</v>
      </c>
      <c r="M68">
        <v>0</v>
      </c>
      <c r="N68">
        <v>0</v>
      </c>
      <c r="O68">
        <v>0</v>
      </c>
      <c r="P68">
        <v>0</v>
      </c>
      <c r="Q68" t="s">
        <v>33</v>
      </c>
      <c r="R68" t="s">
        <v>33</v>
      </c>
      <c r="S68" t="s">
        <v>34</v>
      </c>
      <c r="T68" t="s">
        <v>417</v>
      </c>
      <c r="U68" t="s">
        <v>418</v>
      </c>
      <c r="V68" t="s">
        <v>419</v>
      </c>
      <c r="W68" t="s">
        <v>420</v>
      </c>
      <c r="X68" t="s">
        <v>33</v>
      </c>
    </row>
    <row r="69" spans="1:24" x14ac:dyDescent="0.2">
      <c r="A69" t="s">
        <v>24</v>
      </c>
      <c r="B69" t="s">
        <v>421</v>
      </c>
      <c r="C69" t="s">
        <v>422</v>
      </c>
      <c r="D69" s="1">
        <v>43549</v>
      </c>
      <c r="E69" t="s">
        <v>40</v>
      </c>
      <c r="F69" t="s">
        <v>41</v>
      </c>
      <c r="G69" t="s">
        <v>29</v>
      </c>
      <c r="H69" t="s">
        <v>30</v>
      </c>
      <c r="I69" t="s">
        <v>31</v>
      </c>
      <c r="J69" t="s">
        <v>32</v>
      </c>
      <c r="K69">
        <v>1</v>
      </c>
      <c r="L69">
        <v>1</v>
      </c>
      <c r="M69">
        <v>2</v>
      </c>
      <c r="N69">
        <v>1</v>
      </c>
      <c r="O69">
        <v>1</v>
      </c>
      <c r="P69">
        <v>1</v>
      </c>
      <c r="Q69" t="s">
        <v>44</v>
      </c>
      <c r="R69" t="s">
        <v>30</v>
      </c>
      <c r="S69" t="s">
        <v>45</v>
      </c>
      <c r="T69" t="s">
        <v>423</v>
      </c>
      <c r="U69" t="s">
        <v>424</v>
      </c>
      <c r="V69" t="s">
        <v>425</v>
      </c>
      <c r="W69" t="s">
        <v>426</v>
      </c>
      <c r="X69" t="s">
        <v>33</v>
      </c>
    </row>
    <row r="70" spans="1:24" x14ac:dyDescent="0.2">
      <c r="A70" t="s">
        <v>24</v>
      </c>
      <c r="B70" t="s">
        <v>427</v>
      </c>
      <c r="C70" t="s">
        <v>33</v>
      </c>
      <c r="D70" s="1">
        <v>43548</v>
      </c>
      <c r="E70" t="s">
        <v>33</v>
      </c>
      <c r="F70" t="s">
        <v>33</v>
      </c>
      <c r="G70" t="s">
        <v>33</v>
      </c>
      <c r="H70" t="s">
        <v>42</v>
      </c>
      <c r="I70" t="s">
        <v>33</v>
      </c>
      <c r="J70" t="s">
        <v>32</v>
      </c>
      <c r="K70">
        <v>3</v>
      </c>
      <c r="L70">
        <v>0</v>
      </c>
      <c r="M70">
        <v>0</v>
      </c>
      <c r="N70">
        <v>0</v>
      </c>
      <c r="O70">
        <v>0</v>
      </c>
      <c r="P70">
        <v>0</v>
      </c>
      <c r="Q70" t="s">
        <v>33</v>
      </c>
      <c r="R70" t="s">
        <v>33</v>
      </c>
      <c r="S70" t="s">
        <v>34</v>
      </c>
      <c r="T70" t="s">
        <v>428</v>
      </c>
      <c r="U70" t="s">
        <v>429</v>
      </c>
      <c r="V70" t="s">
        <v>430</v>
      </c>
      <c r="W70" t="s">
        <v>431</v>
      </c>
      <c r="X70" t="s">
        <v>33</v>
      </c>
    </row>
    <row r="71" spans="1:24" x14ac:dyDescent="0.2">
      <c r="A71" t="s">
        <v>24</v>
      </c>
      <c r="B71" t="s">
        <v>432</v>
      </c>
      <c r="C71" t="s">
        <v>433</v>
      </c>
      <c r="D71" s="1">
        <v>43547</v>
      </c>
      <c r="E71" t="s">
        <v>40</v>
      </c>
      <c r="F71" t="s">
        <v>41</v>
      </c>
      <c r="G71" t="s">
        <v>29</v>
      </c>
      <c r="H71" t="s">
        <v>42</v>
      </c>
      <c r="I71" t="s">
        <v>66</v>
      </c>
      <c r="J71" t="s">
        <v>32</v>
      </c>
      <c r="K71">
        <v>5</v>
      </c>
      <c r="L71">
        <v>5</v>
      </c>
      <c r="M71">
        <v>5</v>
      </c>
      <c r="N71">
        <v>5</v>
      </c>
      <c r="O71">
        <v>5</v>
      </c>
      <c r="P71">
        <v>5</v>
      </c>
      <c r="Q71" t="s">
        <v>56</v>
      </c>
      <c r="R71" t="s">
        <v>42</v>
      </c>
      <c r="S71" t="s">
        <v>51</v>
      </c>
      <c r="T71" t="s">
        <v>434</v>
      </c>
      <c r="U71" t="s">
        <v>435</v>
      </c>
      <c r="V71" t="s">
        <v>33</v>
      </c>
      <c r="W71" t="s">
        <v>436</v>
      </c>
      <c r="X71" t="s">
        <v>33</v>
      </c>
    </row>
    <row r="72" spans="1:24" x14ac:dyDescent="0.2">
      <c r="A72" t="s">
        <v>24</v>
      </c>
      <c r="B72" t="s">
        <v>437</v>
      </c>
      <c r="C72" t="s">
        <v>33</v>
      </c>
      <c r="D72" s="1">
        <v>43547</v>
      </c>
      <c r="E72" t="s">
        <v>33</v>
      </c>
      <c r="F72" t="s">
        <v>33</v>
      </c>
      <c r="G72" t="s">
        <v>33</v>
      </c>
      <c r="H72" t="s">
        <v>30</v>
      </c>
      <c r="I72" t="s">
        <v>43</v>
      </c>
      <c r="J72" t="s">
        <v>32</v>
      </c>
      <c r="K72">
        <v>3</v>
      </c>
      <c r="L72">
        <v>3</v>
      </c>
      <c r="M72">
        <v>5</v>
      </c>
      <c r="N72">
        <v>2</v>
      </c>
      <c r="O72">
        <v>3</v>
      </c>
      <c r="P72">
        <v>4</v>
      </c>
      <c r="Q72" t="s">
        <v>44</v>
      </c>
      <c r="R72" t="s">
        <v>30</v>
      </c>
      <c r="S72" t="s">
        <v>68</v>
      </c>
      <c r="T72" t="s">
        <v>438</v>
      </c>
      <c r="U72" t="s">
        <v>439</v>
      </c>
      <c r="V72" t="s">
        <v>33</v>
      </c>
      <c r="W72" t="s">
        <v>440</v>
      </c>
      <c r="X72" t="s">
        <v>33</v>
      </c>
    </row>
    <row r="73" spans="1:24" x14ac:dyDescent="0.2">
      <c r="A73" t="s">
        <v>24</v>
      </c>
      <c r="B73" t="s">
        <v>441</v>
      </c>
      <c r="C73" t="s">
        <v>442</v>
      </c>
      <c r="D73" s="1">
        <v>43547</v>
      </c>
      <c r="E73" t="s">
        <v>40</v>
      </c>
      <c r="F73" t="s">
        <v>41</v>
      </c>
      <c r="G73" t="s">
        <v>29</v>
      </c>
      <c r="H73" t="s">
        <v>30</v>
      </c>
      <c r="I73" t="s">
        <v>97</v>
      </c>
      <c r="J73" t="s">
        <v>32</v>
      </c>
      <c r="K73">
        <v>2</v>
      </c>
      <c r="L73">
        <v>3</v>
      </c>
      <c r="M73">
        <v>5</v>
      </c>
      <c r="N73">
        <v>2</v>
      </c>
      <c r="O73">
        <v>1</v>
      </c>
      <c r="P73">
        <v>3</v>
      </c>
      <c r="Q73" t="s">
        <v>44</v>
      </c>
      <c r="R73" t="s">
        <v>30</v>
      </c>
      <c r="S73" t="s">
        <v>68</v>
      </c>
      <c r="T73" t="s">
        <v>443</v>
      </c>
      <c r="U73" t="s">
        <v>444</v>
      </c>
      <c r="V73" t="s">
        <v>445</v>
      </c>
      <c r="W73" t="s">
        <v>446</v>
      </c>
      <c r="X73" t="s">
        <v>33</v>
      </c>
    </row>
    <row r="74" spans="1:24" x14ac:dyDescent="0.2">
      <c r="A74" t="s">
        <v>24</v>
      </c>
      <c r="B74" t="s">
        <v>447</v>
      </c>
      <c r="C74" t="s">
        <v>448</v>
      </c>
      <c r="D74" s="1">
        <v>43546</v>
      </c>
      <c r="E74" t="s">
        <v>40</v>
      </c>
      <c r="F74" t="s">
        <v>41</v>
      </c>
      <c r="G74" t="s">
        <v>29</v>
      </c>
      <c r="H74" t="s">
        <v>42</v>
      </c>
      <c r="I74" t="s">
        <v>66</v>
      </c>
      <c r="J74" t="s">
        <v>32</v>
      </c>
      <c r="K74">
        <v>3</v>
      </c>
      <c r="L74">
        <v>2</v>
      </c>
      <c r="M74">
        <v>3</v>
      </c>
      <c r="N74">
        <v>3</v>
      </c>
      <c r="O74">
        <v>4</v>
      </c>
      <c r="P74">
        <v>3</v>
      </c>
      <c r="Q74" t="s">
        <v>33</v>
      </c>
      <c r="R74" t="s">
        <v>33</v>
      </c>
      <c r="S74" t="s">
        <v>34</v>
      </c>
      <c r="T74" t="s">
        <v>449</v>
      </c>
      <c r="U74" t="s">
        <v>450</v>
      </c>
      <c r="V74" t="s">
        <v>33</v>
      </c>
      <c r="W74" t="s">
        <v>451</v>
      </c>
      <c r="X74" t="s">
        <v>33</v>
      </c>
    </row>
    <row r="75" spans="1:24" x14ac:dyDescent="0.2">
      <c r="A75" t="s">
        <v>24</v>
      </c>
      <c r="B75" t="s">
        <v>452</v>
      </c>
      <c r="C75" t="s">
        <v>453</v>
      </c>
      <c r="D75" s="1">
        <v>43546</v>
      </c>
      <c r="E75" t="s">
        <v>454</v>
      </c>
      <c r="F75" t="s">
        <v>455</v>
      </c>
      <c r="G75" t="s">
        <v>456</v>
      </c>
      <c r="H75" t="s">
        <v>42</v>
      </c>
      <c r="I75" t="s">
        <v>66</v>
      </c>
      <c r="J75" t="s">
        <v>32</v>
      </c>
      <c r="K75">
        <v>4</v>
      </c>
      <c r="L75">
        <v>3</v>
      </c>
      <c r="M75">
        <v>4</v>
      </c>
      <c r="N75">
        <v>2</v>
      </c>
      <c r="O75">
        <v>1</v>
      </c>
      <c r="P75">
        <v>2</v>
      </c>
      <c r="Q75" t="s">
        <v>44</v>
      </c>
      <c r="R75" t="s">
        <v>30</v>
      </c>
      <c r="S75" t="s">
        <v>45</v>
      </c>
      <c r="T75" t="s">
        <v>457</v>
      </c>
      <c r="U75" t="s">
        <v>458</v>
      </c>
      <c r="V75" t="s">
        <v>459</v>
      </c>
      <c r="W75" t="s">
        <v>460</v>
      </c>
      <c r="X75" t="s">
        <v>33</v>
      </c>
    </row>
    <row r="76" spans="1:24" x14ac:dyDescent="0.2">
      <c r="A76" t="s">
        <v>24</v>
      </c>
      <c r="B76" t="s">
        <v>461</v>
      </c>
      <c r="C76" t="s">
        <v>239</v>
      </c>
      <c r="D76" s="1">
        <v>43545</v>
      </c>
      <c r="E76" t="s">
        <v>462</v>
      </c>
      <c r="F76" t="s">
        <v>463</v>
      </c>
      <c r="G76" t="s">
        <v>29</v>
      </c>
      <c r="H76" t="s">
        <v>30</v>
      </c>
      <c r="I76" t="s">
        <v>31</v>
      </c>
      <c r="J76" t="s">
        <v>32</v>
      </c>
      <c r="K76">
        <v>5</v>
      </c>
      <c r="L76">
        <v>4</v>
      </c>
      <c r="M76">
        <v>4</v>
      </c>
      <c r="N76">
        <v>4</v>
      </c>
      <c r="O76">
        <v>5</v>
      </c>
      <c r="P76">
        <v>5</v>
      </c>
      <c r="Q76" t="s">
        <v>56</v>
      </c>
      <c r="R76" t="s">
        <v>42</v>
      </c>
      <c r="S76" t="s">
        <v>68</v>
      </c>
      <c r="T76" s="2" t="s">
        <v>464</v>
      </c>
      <c r="U76" t="s">
        <v>465</v>
      </c>
      <c r="V76" t="s">
        <v>466</v>
      </c>
      <c r="W76" t="s">
        <v>467</v>
      </c>
      <c r="X76" t="s">
        <v>33</v>
      </c>
    </row>
    <row r="77" spans="1:24" x14ac:dyDescent="0.2">
      <c r="A77" t="s">
        <v>24</v>
      </c>
      <c r="B77" t="s">
        <v>468</v>
      </c>
      <c r="C77" t="s">
        <v>239</v>
      </c>
      <c r="D77" s="1">
        <v>43545</v>
      </c>
      <c r="E77" t="s">
        <v>33</v>
      </c>
      <c r="F77" t="s">
        <v>33</v>
      </c>
      <c r="G77" t="s">
        <v>33</v>
      </c>
      <c r="H77" t="s">
        <v>30</v>
      </c>
      <c r="I77" t="s">
        <v>31</v>
      </c>
      <c r="J77" t="s">
        <v>32</v>
      </c>
      <c r="K77">
        <v>1</v>
      </c>
      <c r="L77">
        <v>2</v>
      </c>
      <c r="M77">
        <v>5</v>
      </c>
      <c r="N77">
        <v>3</v>
      </c>
      <c r="O77">
        <v>4</v>
      </c>
      <c r="P77">
        <v>2</v>
      </c>
      <c r="Q77" t="s">
        <v>44</v>
      </c>
      <c r="R77" t="s">
        <v>30</v>
      </c>
      <c r="S77" t="s">
        <v>68</v>
      </c>
      <c r="T77" t="s">
        <v>469</v>
      </c>
      <c r="U77" s="2" t="s">
        <v>470</v>
      </c>
      <c r="V77" t="s">
        <v>471</v>
      </c>
      <c r="W77" t="s">
        <v>472</v>
      </c>
      <c r="X77" t="s">
        <v>33</v>
      </c>
    </row>
    <row r="78" spans="1:24" x14ac:dyDescent="0.2">
      <c r="A78" t="s">
        <v>24</v>
      </c>
      <c r="B78" t="s">
        <v>473</v>
      </c>
      <c r="C78" t="s">
        <v>474</v>
      </c>
      <c r="D78" s="1">
        <v>43545</v>
      </c>
      <c r="E78" t="s">
        <v>40</v>
      </c>
      <c r="F78" t="s">
        <v>41</v>
      </c>
      <c r="G78" t="s">
        <v>29</v>
      </c>
      <c r="H78" t="s">
        <v>30</v>
      </c>
      <c r="I78" t="s">
        <v>66</v>
      </c>
      <c r="J78" t="s">
        <v>32</v>
      </c>
      <c r="K78">
        <v>5</v>
      </c>
      <c r="L78">
        <v>5</v>
      </c>
      <c r="M78">
        <v>5</v>
      </c>
      <c r="N78">
        <v>4</v>
      </c>
      <c r="O78">
        <v>5</v>
      </c>
      <c r="P78">
        <v>4</v>
      </c>
      <c r="Q78" t="s">
        <v>67</v>
      </c>
      <c r="R78" t="s">
        <v>42</v>
      </c>
      <c r="S78" t="s">
        <v>51</v>
      </c>
      <c r="T78" t="s">
        <v>475</v>
      </c>
      <c r="U78" t="s">
        <v>476</v>
      </c>
      <c r="V78" t="s">
        <v>33</v>
      </c>
      <c r="W78" t="s">
        <v>477</v>
      </c>
      <c r="X78" t="s">
        <v>33</v>
      </c>
    </row>
    <row r="79" spans="1:24" x14ac:dyDescent="0.2">
      <c r="A79" t="s">
        <v>24</v>
      </c>
      <c r="B79" t="s">
        <v>478</v>
      </c>
      <c r="C79" t="s">
        <v>479</v>
      </c>
      <c r="D79" s="1">
        <v>43545</v>
      </c>
      <c r="E79" t="s">
        <v>40</v>
      </c>
      <c r="F79" t="s">
        <v>41</v>
      </c>
      <c r="G79" t="s">
        <v>29</v>
      </c>
      <c r="H79" t="s">
        <v>30</v>
      </c>
      <c r="I79" t="s">
        <v>66</v>
      </c>
      <c r="J79" t="s">
        <v>32</v>
      </c>
      <c r="K79">
        <v>4</v>
      </c>
      <c r="L79">
        <v>5</v>
      </c>
      <c r="M79">
        <v>4</v>
      </c>
      <c r="N79">
        <v>2</v>
      </c>
      <c r="O79">
        <v>3</v>
      </c>
      <c r="P79">
        <v>4</v>
      </c>
      <c r="Q79" t="s">
        <v>67</v>
      </c>
      <c r="R79" t="s">
        <v>42</v>
      </c>
      <c r="S79" t="s">
        <v>51</v>
      </c>
      <c r="T79" t="s">
        <v>480</v>
      </c>
      <c r="U79" t="s">
        <v>481</v>
      </c>
      <c r="V79" t="s">
        <v>482</v>
      </c>
      <c r="W79" t="s">
        <v>483</v>
      </c>
      <c r="X79" t="s">
        <v>33</v>
      </c>
    </row>
    <row r="80" spans="1:24" x14ac:dyDescent="0.2">
      <c r="A80" t="s">
        <v>24</v>
      </c>
      <c r="B80" t="s">
        <v>484</v>
      </c>
      <c r="C80" t="s">
        <v>145</v>
      </c>
      <c r="D80" s="1">
        <v>43544</v>
      </c>
      <c r="E80" t="s">
        <v>411</v>
      </c>
      <c r="F80" t="s">
        <v>41</v>
      </c>
      <c r="G80" t="s">
        <v>29</v>
      </c>
      <c r="H80" t="s">
        <v>42</v>
      </c>
      <c r="I80" t="s">
        <v>31</v>
      </c>
      <c r="J80" t="s">
        <v>32</v>
      </c>
      <c r="K80">
        <v>2</v>
      </c>
      <c r="L80">
        <v>4</v>
      </c>
      <c r="M80">
        <v>3</v>
      </c>
      <c r="N80">
        <v>2</v>
      </c>
      <c r="O80">
        <v>2</v>
      </c>
      <c r="P80">
        <v>2</v>
      </c>
      <c r="Q80" t="s">
        <v>44</v>
      </c>
      <c r="R80" t="s">
        <v>30</v>
      </c>
      <c r="S80" t="s">
        <v>68</v>
      </c>
      <c r="T80" t="s">
        <v>485</v>
      </c>
      <c r="U80" t="s">
        <v>486</v>
      </c>
      <c r="V80" t="s">
        <v>487</v>
      </c>
      <c r="W80" t="s">
        <v>488</v>
      </c>
      <c r="X80" t="s">
        <v>33</v>
      </c>
    </row>
    <row r="81" spans="1:24" x14ac:dyDescent="0.2">
      <c r="A81" t="s">
        <v>24</v>
      </c>
      <c r="B81" t="s">
        <v>489</v>
      </c>
      <c r="C81" t="s">
        <v>490</v>
      </c>
      <c r="D81" s="1">
        <v>43544</v>
      </c>
      <c r="E81" t="s">
        <v>116</v>
      </c>
      <c r="F81" t="s">
        <v>41</v>
      </c>
      <c r="G81" t="s">
        <v>29</v>
      </c>
      <c r="H81" t="s">
        <v>42</v>
      </c>
      <c r="I81" t="s">
        <v>43</v>
      </c>
      <c r="J81" t="s">
        <v>32</v>
      </c>
      <c r="K81">
        <v>4</v>
      </c>
      <c r="L81">
        <v>1</v>
      </c>
      <c r="M81">
        <v>3</v>
      </c>
      <c r="N81">
        <v>2</v>
      </c>
      <c r="O81">
        <v>4</v>
      </c>
      <c r="P81">
        <v>3</v>
      </c>
      <c r="Q81" t="s">
        <v>56</v>
      </c>
      <c r="R81" t="s">
        <v>42</v>
      </c>
      <c r="S81" t="s">
        <v>51</v>
      </c>
      <c r="T81" t="s">
        <v>491</v>
      </c>
      <c r="U81" t="s">
        <v>492</v>
      </c>
      <c r="V81" t="s">
        <v>33</v>
      </c>
      <c r="W81" t="s">
        <v>493</v>
      </c>
      <c r="X81" t="s">
        <v>33</v>
      </c>
    </row>
    <row r="82" spans="1:24" x14ac:dyDescent="0.2">
      <c r="A82" t="s">
        <v>24</v>
      </c>
      <c r="B82" t="s">
        <v>494</v>
      </c>
      <c r="C82" t="s">
        <v>495</v>
      </c>
      <c r="D82" s="1">
        <v>43544</v>
      </c>
      <c r="E82" t="s">
        <v>496</v>
      </c>
      <c r="F82" t="s">
        <v>41</v>
      </c>
      <c r="G82" t="s">
        <v>29</v>
      </c>
      <c r="H82" t="s">
        <v>42</v>
      </c>
      <c r="I82" t="s">
        <v>97</v>
      </c>
      <c r="J82" t="s">
        <v>262</v>
      </c>
      <c r="K82">
        <v>3</v>
      </c>
      <c r="L82">
        <v>1</v>
      </c>
      <c r="M82">
        <v>4</v>
      </c>
      <c r="N82">
        <v>1</v>
      </c>
      <c r="O82">
        <v>2</v>
      </c>
      <c r="P82">
        <v>4</v>
      </c>
      <c r="Q82" t="s">
        <v>44</v>
      </c>
      <c r="R82" t="s">
        <v>30</v>
      </c>
      <c r="S82" t="s">
        <v>45</v>
      </c>
      <c r="T82" t="s">
        <v>497</v>
      </c>
      <c r="U82" t="s">
        <v>498</v>
      </c>
      <c r="V82" t="s">
        <v>499</v>
      </c>
      <c r="W82" t="s">
        <v>500</v>
      </c>
      <c r="X82" t="s">
        <v>33</v>
      </c>
    </row>
    <row r="83" spans="1:24" x14ac:dyDescent="0.2">
      <c r="A83" t="s">
        <v>24</v>
      </c>
      <c r="B83" t="s">
        <v>501</v>
      </c>
      <c r="C83" t="s">
        <v>239</v>
      </c>
      <c r="D83" s="1">
        <v>43543</v>
      </c>
      <c r="E83" t="s">
        <v>27</v>
      </c>
      <c r="F83" t="s">
        <v>28</v>
      </c>
      <c r="G83" t="s">
        <v>29</v>
      </c>
      <c r="H83" t="s">
        <v>42</v>
      </c>
      <c r="I83" t="s">
        <v>139</v>
      </c>
      <c r="J83" t="s">
        <v>32</v>
      </c>
      <c r="K83">
        <v>4</v>
      </c>
      <c r="L83">
        <v>3</v>
      </c>
      <c r="M83">
        <v>3</v>
      </c>
      <c r="N83">
        <v>3</v>
      </c>
      <c r="O83">
        <v>4</v>
      </c>
      <c r="P83">
        <v>3</v>
      </c>
      <c r="Q83" t="s">
        <v>56</v>
      </c>
      <c r="R83" t="s">
        <v>42</v>
      </c>
      <c r="S83" t="s">
        <v>51</v>
      </c>
      <c r="T83" t="s">
        <v>502</v>
      </c>
      <c r="U83" t="s">
        <v>503</v>
      </c>
      <c r="V83" t="s">
        <v>504</v>
      </c>
      <c r="W83" t="s">
        <v>505</v>
      </c>
      <c r="X83" t="s">
        <v>33</v>
      </c>
    </row>
    <row r="84" spans="1:24" x14ac:dyDescent="0.2">
      <c r="A84" t="s">
        <v>24</v>
      </c>
      <c r="B84" t="s">
        <v>506</v>
      </c>
      <c r="C84" t="s">
        <v>239</v>
      </c>
      <c r="D84" s="1">
        <v>43543</v>
      </c>
      <c r="E84" t="s">
        <v>27</v>
      </c>
      <c r="F84" t="s">
        <v>28</v>
      </c>
      <c r="G84" t="s">
        <v>29</v>
      </c>
      <c r="H84" t="s">
        <v>42</v>
      </c>
      <c r="I84" t="s">
        <v>31</v>
      </c>
      <c r="J84" t="s">
        <v>32</v>
      </c>
      <c r="K84">
        <v>5</v>
      </c>
      <c r="L84">
        <v>4</v>
      </c>
      <c r="M84">
        <v>4</v>
      </c>
      <c r="N84">
        <v>4</v>
      </c>
      <c r="O84">
        <v>4</v>
      </c>
      <c r="P84">
        <v>4</v>
      </c>
      <c r="Q84" t="s">
        <v>56</v>
      </c>
      <c r="R84" t="s">
        <v>42</v>
      </c>
      <c r="S84" t="s">
        <v>51</v>
      </c>
      <c r="T84" t="s">
        <v>507</v>
      </c>
      <c r="U84" t="s">
        <v>508</v>
      </c>
      <c r="V84" t="s">
        <v>33</v>
      </c>
      <c r="W84" t="s">
        <v>509</v>
      </c>
      <c r="X84" t="s">
        <v>33</v>
      </c>
    </row>
    <row r="85" spans="1:24" x14ac:dyDescent="0.2">
      <c r="A85" t="s">
        <v>24</v>
      </c>
      <c r="B85" t="s">
        <v>510</v>
      </c>
      <c r="C85" t="s">
        <v>453</v>
      </c>
      <c r="D85" s="1">
        <v>43543</v>
      </c>
      <c r="E85" t="s">
        <v>40</v>
      </c>
      <c r="F85" t="s">
        <v>41</v>
      </c>
      <c r="G85" t="s">
        <v>29</v>
      </c>
      <c r="H85" t="s">
        <v>30</v>
      </c>
      <c r="I85" t="s">
        <v>66</v>
      </c>
      <c r="J85" t="s">
        <v>32</v>
      </c>
      <c r="K85">
        <v>5</v>
      </c>
      <c r="L85">
        <v>4</v>
      </c>
      <c r="M85">
        <v>5</v>
      </c>
      <c r="N85">
        <v>3</v>
      </c>
      <c r="O85">
        <v>3</v>
      </c>
      <c r="P85">
        <v>5</v>
      </c>
      <c r="Q85" t="s">
        <v>56</v>
      </c>
      <c r="R85" t="s">
        <v>42</v>
      </c>
      <c r="S85" t="s">
        <v>51</v>
      </c>
      <c r="T85" t="s">
        <v>511</v>
      </c>
      <c r="U85" t="s">
        <v>512</v>
      </c>
      <c r="V85" t="s">
        <v>513</v>
      </c>
      <c r="W85" t="s">
        <v>514</v>
      </c>
      <c r="X85" t="s">
        <v>33</v>
      </c>
    </row>
    <row r="86" spans="1:24" x14ac:dyDescent="0.2">
      <c r="A86" t="s">
        <v>24</v>
      </c>
      <c r="B86" t="s">
        <v>515</v>
      </c>
      <c r="C86" t="s">
        <v>516</v>
      </c>
      <c r="D86" s="1">
        <v>43543</v>
      </c>
      <c r="E86" t="s">
        <v>517</v>
      </c>
      <c r="F86" t="s">
        <v>75</v>
      </c>
      <c r="G86" t="s">
        <v>29</v>
      </c>
      <c r="H86" t="s">
        <v>30</v>
      </c>
      <c r="I86" t="s">
        <v>66</v>
      </c>
      <c r="J86" t="s">
        <v>32</v>
      </c>
      <c r="K86">
        <v>5</v>
      </c>
      <c r="L86">
        <v>5</v>
      </c>
      <c r="M86">
        <v>5</v>
      </c>
      <c r="N86">
        <v>3</v>
      </c>
      <c r="O86">
        <v>5</v>
      </c>
      <c r="P86">
        <v>5</v>
      </c>
      <c r="Q86" t="s">
        <v>33</v>
      </c>
      <c r="R86" t="s">
        <v>42</v>
      </c>
      <c r="S86" t="s">
        <v>51</v>
      </c>
      <c r="T86" t="s">
        <v>518</v>
      </c>
      <c r="U86" t="s">
        <v>519</v>
      </c>
      <c r="V86" t="s">
        <v>33</v>
      </c>
      <c r="W86" t="s">
        <v>520</v>
      </c>
      <c r="X86" t="s">
        <v>33</v>
      </c>
    </row>
    <row r="87" spans="1:24" x14ac:dyDescent="0.2">
      <c r="A87" t="s">
        <v>24</v>
      </c>
      <c r="B87" t="s">
        <v>521</v>
      </c>
      <c r="C87" t="s">
        <v>33</v>
      </c>
      <c r="D87" s="1">
        <v>43543</v>
      </c>
      <c r="E87" t="s">
        <v>33</v>
      </c>
      <c r="F87" t="s">
        <v>33</v>
      </c>
      <c r="G87" t="s">
        <v>33</v>
      </c>
      <c r="H87" t="s">
        <v>30</v>
      </c>
      <c r="I87" t="s">
        <v>66</v>
      </c>
      <c r="J87" t="s">
        <v>32</v>
      </c>
      <c r="K87">
        <v>4</v>
      </c>
      <c r="L87">
        <v>4</v>
      </c>
      <c r="M87">
        <v>5</v>
      </c>
      <c r="N87">
        <v>4</v>
      </c>
      <c r="O87">
        <v>3</v>
      </c>
      <c r="P87">
        <v>4</v>
      </c>
      <c r="Q87" t="s">
        <v>56</v>
      </c>
      <c r="R87" t="s">
        <v>42</v>
      </c>
      <c r="S87" t="s">
        <v>51</v>
      </c>
      <c r="T87" t="s">
        <v>522</v>
      </c>
      <c r="U87" t="s">
        <v>523</v>
      </c>
      <c r="V87" t="s">
        <v>524</v>
      </c>
      <c r="W87" t="s">
        <v>525</v>
      </c>
      <c r="X87" t="s">
        <v>33</v>
      </c>
    </row>
    <row r="88" spans="1:24" x14ac:dyDescent="0.2">
      <c r="A88" t="s">
        <v>24</v>
      </c>
      <c r="B88" t="s">
        <v>526</v>
      </c>
      <c r="C88" t="s">
        <v>527</v>
      </c>
      <c r="D88" s="1">
        <v>43543</v>
      </c>
      <c r="E88" t="s">
        <v>40</v>
      </c>
      <c r="F88" t="s">
        <v>41</v>
      </c>
      <c r="G88" t="s">
        <v>29</v>
      </c>
      <c r="H88" t="s">
        <v>30</v>
      </c>
      <c r="I88" t="s">
        <v>31</v>
      </c>
      <c r="J88" t="s">
        <v>32</v>
      </c>
      <c r="K88">
        <v>3</v>
      </c>
      <c r="L88">
        <v>0</v>
      </c>
      <c r="M88">
        <v>0</v>
      </c>
      <c r="N88">
        <v>0</v>
      </c>
      <c r="O88">
        <v>0</v>
      </c>
      <c r="P88">
        <v>0</v>
      </c>
      <c r="Q88" t="s">
        <v>33</v>
      </c>
      <c r="R88" t="s">
        <v>33</v>
      </c>
      <c r="S88" t="s">
        <v>34</v>
      </c>
      <c r="T88" t="s">
        <v>528</v>
      </c>
      <c r="U88" t="s">
        <v>529</v>
      </c>
      <c r="V88" t="s">
        <v>33</v>
      </c>
      <c r="W88" t="s">
        <v>530</v>
      </c>
      <c r="X88" t="s">
        <v>33</v>
      </c>
    </row>
    <row r="89" spans="1:24" x14ac:dyDescent="0.2">
      <c r="A89" t="s">
        <v>24</v>
      </c>
      <c r="B89" t="s">
        <v>531</v>
      </c>
      <c r="C89" t="s">
        <v>33</v>
      </c>
      <c r="D89" s="1">
        <v>43543</v>
      </c>
      <c r="E89" t="s">
        <v>33</v>
      </c>
      <c r="F89" t="s">
        <v>33</v>
      </c>
      <c r="G89" t="s">
        <v>33</v>
      </c>
      <c r="H89" t="s">
        <v>30</v>
      </c>
      <c r="I89" t="s">
        <v>33</v>
      </c>
      <c r="J89" t="s">
        <v>32</v>
      </c>
      <c r="K89">
        <v>5</v>
      </c>
      <c r="L89">
        <v>4</v>
      </c>
      <c r="M89">
        <v>4</v>
      </c>
      <c r="N89">
        <v>2</v>
      </c>
      <c r="O89">
        <v>5</v>
      </c>
      <c r="P89">
        <v>5</v>
      </c>
      <c r="Q89" t="s">
        <v>67</v>
      </c>
      <c r="R89" t="s">
        <v>42</v>
      </c>
      <c r="S89" t="s">
        <v>68</v>
      </c>
      <c r="T89" t="s">
        <v>532</v>
      </c>
      <c r="U89" t="s">
        <v>533</v>
      </c>
      <c r="V89" t="s">
        <v>33</v>
      </c>
      <c r="W89" t="s">
        <v>534</v>
      </c>
      <c r="X89" t="s">
        <v>33</v>
      </c>
    </row>
    <row r="90" spans="1:24" x14ac:dyDescent="0.2">
      <c r="A90" t="s">
        <v>24</v>
      </c>
      <c r="B90" t="s">
        <v>535</v>
      </c>
      <c r="C90" t="s">
        <v>33</v>
      </c>
      <c r="D90" s="1">
        <v>43543</v>
      </c>
      <c r="E90" t="s">
        <v>33</v>
      </c>
      <c r="F90" t="s">
        <v>33</v>
      </c>
      <c r="G90" t="s">
        <v>33</v>
      </c>
      <c r="H90" t="s">
        <v>30</v>
      </c>
      <c r="I90" t="s">
        <v>33</v>
      </c>
      <c r="J90" t="s">
        <v>32</v>
      </c>
      <c r="K90">
        <v>4</v>
      </c>
      <c r="L90">
        <v>0</v>
      </c>
      <c r="M90">
        <v>0</v>
      </c>
      <c r="N90">
        <v>0</v>
      </c>
      <c r="O90">
        <v>0</v>
      </c>
      <c r="P90">
        <v>0</v>
      </c>
      <c r="Q90" t="s">
        <v>33</v>
      </c>
      <c r="R90" t="s">
        <v>33</v>
      </c>
      <c r="S90" t="s">
        <v>34</v>
      </c>
      <c r="T90" t="s">
        <v>536</v>
      </c>
      <c r="U90" t="s">
        <v>537</v>
      </c>
      <c r="V90" t="s">
        <v>33</v>
      </c>
      <c r="W90" t="s">
        <v>420</v>
      </c>
      <c r="X90" t="s">
        <v>33</v>
      </c>
    </row>
    <row r="91" spans="1:24" x14ac:dyDescent="0.2">
      <c r="A91" t="s">
        <v>24</v>
      </c>
      <c r="B91" t="s">
        <v>538</v>
      </c>
      <c r="C91" t="s">
        <v>88</v>
      </c>
      <c r="D91" s="1">
        <v>43542</v>
      </c>
      <c r="E91" t="s">
        <v>454</v>
      </c>
      <c r="F91" t="s">
        <v>455</v>
      </c>
      <c r="G91" t="s">
        <v>456</v>
      </c>
      <c r="H91" t="s">
        <v>30</v>
      </c>
      <c r="I91" t="s">
        <v>66</v>
      </c>
      <c r="J91" t="s">
        <v>32</v>
      </c>
      <c r="K91">
        <v>2</v>
      </c>
      <c r="L91">
        <v>2</v>
      </c>
      <c r="M91">
        <v>3</v>
      </c>
      <c r="N91">
        <v>2</v>
      </c>
      <c r="O91">
        <v>3</v>
      </c>
      <c r="P91">
        <v>3</v>
      </c>
      <c r="Q91" t="s">
        <v>44</v>
      </c>
      <c r="R91" t="s">
        <v>30</v>
      </c>
      <c r="S91" t="s">
        <v>45</v>
      </c>
      <c r="T91" t="s">
        <v>539</v>
      </c>
      <c r="U91" t="s">
        <v>540</v>
      </c>
      <c r="V91" t="s">
        <v>541</v>
      </c>
      <c r="W91" t="s">
        <v>542</v>
      </c>
      <c r="X91" t="s">
        <v>33</v>
      </c>
    </row>
    <row r="92" spans="1:24" x14ac:dyDescent="0.2">
      <c r="A92" t="s">
        <v>24</v>
      </c>
      <c r="B92" t="s">
        <v>543</v>
      </c>
      <c r="C92" t="s">
        <v>145</v>
      </c>
      <c r="D92" s="1">
        <v>43542</v>
      </c>
      <c r="E92" t="s">
        <v>165</v>
      </c>
      <c r="F92" t="s">
        <v>41</v>
      </c>
      <c r="G92" t="s">
        <v>29</v>
      </c>
      <c r="H92" t="s">
        <v>30</v>
      </c>
      <c r="I92" t="s">
        <v>544</v>
      </c>
      <c r="J92" t="s">
        <v>32</v>
      </c>
      <c r="K92">
        <v>2</v>
      </c>
      <c r="L92">
        <v>2</v>
      </c>
      <c r="M92">
        <v>4</v>
      </c>
      <c r="N92">
        <v>2</v>
      </c>
      <c r="O92">
        <v>3</v>
      </c>
      <c r="P92">
        <v>1</v>
      </c>
      <c r="Q92" t="s">
        <v>56</v>
      </c>
      <c r="R92" t="s">
        <v>30</v>
      </c>
      <c r="S92" t="s">
        <v>45</v>
      </c>
      <c r="T92" t="s">
        <v>545</v>
      </c>
      <c r="U92" t="s">
        <v>546</v>
      </c>
      <c r="V92" t="s">
        <v>547</v>
      </c>
      <c r="W92" t="s">
        <v>548</v>
      </c>
      <c r="X92" t="s">
        <v>33</v>
      </c>
    </row>
    <row r="93" spans="1:24" x14ac:dyDescent="0.2">
      <c r="A93" t="s">
        <v>24</v>
      </c>
      <c r="B93" t="s">
        <v>549</v>
      </c>
      <c r="C93" t="s">
        <v>550</v>
      </c>
      <c r="D93" s="1">
        <v>43542</v>
      </c>
      <c r="E93" t="s">
        <v>551</v>
      </c>
      <c r="F93" t="s">
        <v>41</v>
      </c>
      <c r="G93" t="s">
        <v>29</v>
      </c>
      <c r="H93" t="s">
        <v>42</v>
      </c>
      <c r="I93" t="s">
        <v>43</v>
      </c>
      <c r="J93" t="s">
        <v>32</v>
      </c>
      <c r="K93">
        <v>1</v>
      </c>
      <c r="L93">
        <v>1</v>
      </c>
      <c r="M93">
        <v>4</v>
      </c>
      <c r="N93">
        <v>1</v>
      </c>
      <c r="O93">
        <v>1</v>
      </c>
      <c r="P93">
        <v>1</v>
      </c>
      <c r="Q93" t="s">
        <v>56</v>
      </c>
      <c r="R93" t="s">
        <v>30</v>
      </c>
      <c r="S93" t="s">
        <v>51</v>
      </c>
      <c r="T93" t="s">
        <v>552</v>
      </c>
      <c r="U93" t="s">
        <v>553</v>
      </c>
      <c r="V93" t="s">
        <v>33</v>
      </c>
      <c r="W93" t="s">
        <v>177</v>
      </c>
      <c r="X93" t="s">
        <v>33</v>
      </c>
    </row>
    <row r="94" spans="1:24" x14ac:dyDescent="0.2">
      <c r="A94" t="s">
        <v>24</v>
      </c>
      <c r="B94" t="s">
        <v>554</v>
      </c>
      <c r="C94" t="s">
        <v>555</v>
      </c>
      <c r="D94" s="1">
        <v>43542</v>
      </c>
      <c r="E94" t="s">
        <v>33</v>
      </c>
      <c r="F94" t="s">
        <v>33</v>
      </c>
      <c r="G94" t="s">
        <v>33</v>
      </c>
      <c r="H94" t="s">
        <v>30</v>
      </c>
      <c r="I94" t="s">
        <v>31</v>
      </c>
      <c r="J94" t="s">
        <v>32</v>
      </c>
      <c r="K94">
        <v>3</v>
      </c>
      <c r="L94">
        <v>1</v>
      </c>
      <c r="M94">
        <v>4</v>
      </c>
      <c r="N94">
        <v>2</v>
      </c>
      <c r="O94">
        <v>1</v>
      </c>
      <c r="P94">
        <v>1</v>
      </c>
      <c r="Q94" t="s">
        <v>56</v>
      </c>
      <c r="R94" t="s">
        <v>30</v>
      </c>
      <c r="S94" t="s">
        <v>51</v>
      </c>
      <c r="T94" s="2" t="s">
        <v>556</v>
      </c>
      <c r="U94" s="2" t="s">
        <v>557</v>
      </c>
      <c r="V94" t="s">
        <v>33</v>
      </c>
      <c r="W94" t="s">
        <v>558</v>
      </c>
      <c r="X94" t="s">
        <v>33</v>
      </c>
    </row>
    <row r="95" spans="1:24" x14ac:dyDescent="0.2">
      <c r="A95" t="s">
        <v>24</v>
      </c>
      <c r="B95" t="s">
        <v>559</v>
      </c>
      <c r="C95" t="s">
        <v>33</v>
      </c>
      <c r="D95" s="1">
        <v>43542</v>
      </c>
      <c r="E95" t="s">
        <v>33</v>
      </c>
      <c r="F95" t="s">
        <v>33</v>
      </c>
      <c r="G95" t="s">
        <v>33</v>
      </c>
      <c r="H95" t="s">
        <v>30</v>
      </c>
      <c r="I95" t="s">
        <v>33</v>
      </c>
      <c r="J95" t="s">
        <v>32</v>
      </c>
      <c r="K95">
        <v>3</v>
      </c>
      <c r="L95">
        <v>0</v>
      </c>
      <c r="M95">
        <v>0</v>
      </c>
      <c r="N95">
        <v>0</v>
      </c>
      <c r="O95">
        <v>0</v>
      </c>
      <c r="P95">
        <v>0</v>
      </c>
      <c r="Q95" t="s">
        <v>33</v>
      </c>
      <c r="R95" t="s">
        <v>33</v>
      </c>
      <c r="S95" t="s">
        <v>34</v>
      </c>
      <c r="T95" t="s">
        <v>560</v>
      </c>
      <c r="U95" t="s">
        <v>561</v>
      </c>
      <c r="V95" t="s">
        <v>33</v>
      </c>
      <c r="W95" t="s">
        <v>562</v>
      </c>
      <c r="X95" t="s">
        <v>33</v>
      </c>
    </row>
    <row r="96" spans="1:24" x14ac:dyDescent="0.2">
      <c r="A96" t="s">
        <v>24</v>
      </c>
      <c r="B96" t="s">
        <v>563</v>
      </c>
      <c r="C96" t="s">
        <v>564</v>
      </c>
      <c r="D96" s="1">
        <v>43542</v>
      </c>
      <c r="E96" t="s">
        <v>565</v>
      </c>
      <c r="F96" t="s">
        <v>564</v>
      </c>
      <c r="G96" t="s">
        <v>285</v>
      </c>
      <c r="H96" t="s">
        <v>42</v>
      </c>
      <c r="I96" t="s">
        <v>43</v>
      </c>
      <c r="J96" t="s">
        <v>32</v>
      </c>
      <c r="K96">
        <v>3</v>
      </c>
      <c r="L96">
        <v>4</v>
      </c>
      <c r="M96">
        <v>4</v>
      </c>
      <c r="N96">
        <v>4</v>
      </c>
      <c r="O96">
        <v>4</v>
      </c>
      <c r="P96">
        <v>4</v>
      </c>
      <c r="Q96" t="s">
        <v>33</v>
      </c>
      <c r="R96" t="s">
        <v>33</v>
      </c>
      <c r="S96" t="s">
        <v>34</v>
      </c>
      <c r="T96" t="s">
        <v>566</v>
      </c>
      <c r="U96" t="s">
        <v>567</v>
      </c>
      <c r="V96" t="s">
        <v>33</v>
      </c>
      <c r="W96" t="s">
        <v>568</v>
      </c>
      <c r="X96" t="s">
        <v>33</v>
      </c>
    </row>
    <row r="97" spans="1:24" x14ac:dyDescent="0.2">
      <c r="A97" t="s">
        <v>24</v>
      </c>
      <c r="B97" t="s">
        <v>569</v>
      </c>
      <c r="C97" t="s">
        <v>570</v>
      </c>
      <c r="D97" s="1">
        <v>43541</v>
      </c>
      <c r="E97" t="s">
        <v>40</v>
      </c>
      <c r="F97" t="s">
        <v>41</v>
      </c>
      <c r="G97" t="s">
        <v>29</v>
      </c>
      <c r="H97" t="s">
        <v>42</v>
      </c>
      <c r="I97" t="s">
        <v>43</v>
      </c>
      <c r="J97" t="s">
        <v>32</v>
      </c>
      <c r="K97">
        <v>5</v>
      </c>
      <c r="L97">
        <v>3</v>
      </c>
      <c r="M97">
        <v>5</v>
      </c>
      <c r="N97">
        <v>2</v>
      </c>
      <c r="O97">
        <v>4</v>
      </c>
      <c r="P97">
        <v>2</v>
      </c>
      <c r="Q97" t="s">
        <v>44</v>
      </c>
      <c r="R97" t="s">
        <v>42</v>
      </c>
      <c r="S97" t="s">
        <v>51</v>
      </c>
      <c r="T97" s="2" t="s">
        <v>571</v>
      </c>
      <c r="U97" s="2" t="s">
        <v>572</v>
      </c>
      <c r="V97" s="2" t="s">
        <v>573</v>
      </c>
      <c r="W97" t="s">
        <v>574</v>
      </c>
      <c r="X97" t="s">
        <v>33</v>
      </c>
    </row>
    <row r="98" spans="1:24" x14ac:dyDescent="0.2">
      <c r="A98" t="s">
        <v>24</v>
      </c>
      <c r="B98" t="s">
        <v>575</v>
      </c>
      <c r="C98" t="s">
        <v>576</v>
      </c>
      <c r="D98" s="1">
        <v>43540</v>
      </c>
      <c r="E98" t="s">
        <v>40</v>
      </c>
      <c r="F98" t="s">
        <v>41</v>
      </c>
      <c r="G98" t="s">
        <v>29</v>
      </c>
      <c r="H98" t="s">
        <v>30</v>
      </c>
      <c r="I98" t="s">
        <v>43</v>
      </c>
      <c r="J98" t="s">
        <v>32</v>
      </c>
      <c r="K98">
        <v>4</v>
      </c>
      <c r="L98">
        <v>4</v>
      </c>
      <c r="M98">
        <v>5</v>
      </c>
      <c r="N98">
        <v>4</v>
      </c>
      <c r="O98">
        <v>4</v>
      </c>
      <c r="P98">
        <v>5</v>
      </c>
      <c r="Q98" t="s">
        <v>56</v>
      </c>
      <c r="R98" t="s">
        <v>42</v>
      </c>
      <c r="S98" t="s">
        <v>51</v>
      </c>
      <c r="T98" t="s">
        <v>577</v>
      </c>
      <c r="U98" t="s">
        <v>578</v>
      </c>
      <c r="V98" t="s">
        <v>33</v>
      </c>
      <c r="W98" t="s">
        <v>579</v>
      </c>
      <c r="X98" t="s">
        <v>33</v>
      </c>
    </row>
    <row r="99" spans="1:24" x14ac:dyDescent="0.2">
      <c r="A99" t="s">
        <v>24</v>
      </c>
      <c r="B99" t="s">
        <v>580</v>
      </c>
      <c r="C99" t="s">
        <v>39</v>
      </c>
      <c r="D99" s="1">
        <v>43539</v>
      </c>
      <c r="E99" t="s">
        <v>40</v>
      </c>
      <c r="F99" t="s">
        <v>41</v>
      </c>
      <c r="G99" t="s">
        <v>29</v>
      </c>
      <c r="H99" t="s">
        <v>42</v>
      </c>
      <c r="I99" t="s">
        <v>43</v>
      </c>
      <c r="J99" t="s">
        <v>32</v>
      </c>
      <c r="K99">
        <v>1</v>
      </c>
      <c r="L99">
        <v>3</v>
      </c>
      <c r="M99">
        <v>4</v>
      </c>
      <c r="N99">
        <v>1</v>
      </c>
      <c r="O99">
        <v>3</v>
      </c>
      <c r="P99">
        <v>1</v>
      </c>
      <c r="Q99" t="s">
        <v>44</v>
      </c>
      <c r="R99" t="s">
        <v>30</v>
      </c>
      <c r="S99" t="s">
        <v>45</v>
      </c>
      <c r="T99" s="2" t="s">
        <v>581</v>
      </c>
      <c r="U99" s="2" t="s">
        <v>582</v>
      </c>
      <c r="V99" t="s">
        <v>583</v>
      </c>
      <c r="W99" t="s">
        <v>584</v>
      </c>
      <c r="X99" t="s">
        <v>33</v>
      </c>
    </row>
    <row r="100" spans="1:24" x14ac:dyDescent="0.2">
      <c r="A100" t="s">
        <v>24</v>
      </c>
      <c r="B100" t="s">
        <v>585</v>
      </c>
      <c r="C100" t="s">
        <v>586</v>
      </c>
      <c r="D100" s="1">
        <v>43539</v>
      </c>
      <c r="E100" t="s">
        <v>33</v>
      </c>
      <c r="F100" t="s">
        <v>33</v>
      </c>
      <c r="G100" t="s">
        <v>33</v>
      </c>
      <c r="H100" t="s">
        <v>42</v>
      </c>
      <c r="I100" t="s">
        <v>139</v>
      </c>
      <c r="J100" t="s">
        <v>32</v>
      </c>
      <c r="K100">
        <v>5</v>
      </c>
      <c r="L100">
        <v>5</v>
      </c>
      <c r="M100">
        <v>5</v>
      </c>
      <c r="N100">
        <v>5</v>
      </c>
      <c r="O100">
        <v>5</v>
      </c>
      <c r="P100">
        <v>5</v>
      </c>
      <c r="Q100" t="s">
        <v>67</v>
      </c>
      <c r="R100" t="s">
        <v>42</v>
      </c>
      <c r="S100" t="s">
        <v>45</v>
      </c>
      <c r="T100" t="s">
        <v>587</v>
      </c>
      <c r="U100" t="s">
        <v>588</v>
      </c>
      <c r="V100" t="s">
        <v>33</v>
      </c>
      <c r="W100" t="s">
        <v>589</v>
      </c>
      <c r="X100" t="s">
        <v>33</v>
      </c>
    </row>
    <row r="101" spans="1:24" x14ac:dyDescent="0.2">
      <c r="A101" t="s">
        <v>24</v>
      </c>
      <c r="B101" t="s">
        <v>590</v>
      </c>
      <c r="C101" t="s">
        <v>591</v>
      </c>
      <c r="D101" s="1">
        <v>43539</v>
      </c>
      <c r="E101" t="s">
        <v>40</v>
      </c>
      <c r="F101" t="s">
        <v>41</v>
      </c>
      <c r="G101" t="s">
        <v>29</v>
      </c>
      <c r="H101" t="s">
        <v>30</v>
      </c>
      <c r="I101" t="s">
        <v>139</v>
      </c>
      <c r="J101" t="s">
        <v>32</v>
      </c>
      <c r="K101">
        <v>1</v>
      </c>
      <c r="L101">
        <v>1</v>
      </c>
      <c r="M101">
        <v>1</v>
      </c>
      <c r="N101">
        <v>1</v>
      </c>
      <c r="O101">
        <v>1</v>
      </c>
      <c r="P101">
        <v>1</v>
      </c>
      <c r="Q101" t="s">
        <v>44</v>
      </c>
      <c r="R101" t="s">
        <v>30</v>
      </c>
      <c r="S101" t="s">
        <v>45</v>
      </c>
      <c r="T101" t="s">
        <v>592</v>
      </c>
      <c r="U101" t="s">
        <v>593</v>
      </c>
      <c r="V101" t="s">
        <v>33</v>
      </c>
      <c r="W101" t="s">
        <v>591</v>
      </c>
      <c r="X101" t="s">
        <v>33</v>
      </c>
    </row>
    <row r="102" spans="1:24" x14ac:dyDescent="0.2">
      <c r="A102" t="s">
        <v>24</v>
      </c>
      <c r="B102" t="s">
        <v>594</v>
      </c>
      <c r="C102" t="s">
        <v>595</v>
      </c>
      <c r="D102" s="1">
        <v>43539</v>
      </c>
      <c r="E102" t="s">
        <v>33</v>
      </c>
      <c r="F102" t="s">
        <v>33</v>
      </c>
      <c r="G102" t="s">
        <v>33</v>
      </c>
      <c r="H102" t="s">
        <v>30</v>
      </c>
      <c r="I102" t="s">
        <v>43</v>
      </c>
      <c r="J102" t="s">
        <v>32</v>
      </c>
      <c r="K102">
        <v>5</v>
      </c>
      <c r="L102">
        <v>0</v>
      </c>
      <c r="M102">
        <v>0</v>
      </c>
      <c r="N102">
        <v>0</v>
      </c>
      <c r="O102">
        <v>0</v>
      </c>
      <c r="P102">
        <v>0</v>
      </c>
      <c r="Q102" t="s">
        <v>33</v>
      </c>
      <c r="R102" t="s">
        <v>33</v>
      </c>
      <c r="S102" t="s">
        <v>34</v>
      </c>
      <c r="T102" t="s">
        <v>596</v>
      </c>
      <c r="U102" t="s">
        <v>597</v>
      </c>
      <c r="V102" t="s">
        <v>33</v>
      </c>
      <c r="W102" t="s">
        <v>598</v>
      </c>
      <c r="X102" t="s">
        <v>33</v>
      </c>
    </row>
    <row r="103" spans="1:24" x14ac:dyDescent="0.2">
      <c r="A103" t="s">
        <v>24</v>
      </c>
      <c r="B103" t="s">
        <v>599</v>
      </c>
      <c r="C103" t="s">
        <v>33</v>
      </c>
      <c r="D103" s="1">
        <v>43539</v>
      </c>
      <c r="E103" t="s">
        <v>33</v>
      </c>
      <c r="F103" t="s">
        <v>33</v>
      </c>
      <c r="G103" t="s">
        <v>33</v>
      </c>
      <c r="H103" t="s">
        <v>42</v>
      </c>
      <c r="I103" t="s">
        <v>66</v>
      </c>
      <c r="J103" t="s">
        <v>32</v>
      </c>
      <c r="K103">
        <v>4</v>
      </c>
      <c r="L103">
        <v>0</v>
      </c>
      <c r="M103">
        <v>0</v>
      </c>
      <c r="N103">
        <v>0</v>
      </c>
      <c r="O103">
        <v>0</v>
      </c>
      <c r="P103">
        <v>0</v>
      </c>
      <c r="Q103" t="s">
        <v>33</v>
      </c>
      <c r="R103" t="s">
        <v>33</v>
      </c>
      <c r="S103" t="s">
        <v>34</v>
      </c>
      <c r="T103" t="s">
        <v>600</v>
      </c>
      <c r="U103" t="s">
        <v>601</v>
      </c>
      <c r="V103" t="s">
        <v>33</v>
      </c>
      <c r="W103" t="s">
        <v>602</v>
      </c>
      <c r="X103" t="s">
        <v>33</v>
      </c>
    </row>
    <row r="104" spans="1:24" x14ac:dyDescent="0.2">
      <c r="A104" t="s">
        <v>24</v>
      </c>
      <c r="B104" t="s">
        <v>603</v>
      </c>
      <c r="C104" t="s">
        <v>604</v>
      </c>
      <c r="D104" s="1">
        <v>43538</v>
      </c>
      <c r="E104" t="s">
        <v>165</v>
      </c>
      <c r="F104" t="s">
        <v>41</v>
      </c>
      <c r="G104" t="s">
        <v>29</v>
      </c>
      <c r="H104" t="s">
        <v>30</v>
      </c>
      <c r="I104" t="s">
        <v>66</v>
      </c>
      <c r="J104" t="s">
        <v>32</v>
      </c>
      <c r="K104">
        <v>1</v>
      </c>
      <c r="L104">
        <v>2</v>
      </c>
      <c r="M104">
        <v>2</v>
      </c>
      <c r="N104">
        <v>1</v>
      </c>
      <c r="O104">
        <v>3</v>
      </c>
      <c r="P104">
        <v>2</v>
      </c>
      <c r="Q104" t="s">
        <v>44</v>
      </c>
      <c r="R104" t="s">
        <v>30</v>
      </c>
      <c r="S104" t="s">
        <v>45</v>
      </c>
      <c r="T104" t="s">
        <v>605</v>
      </c>
      <c r="U104" t="s">
        <v>606</v>
      </c>
      <c r="V104" t="s">
        <v>607</v>
      </c>
      <c r="W104" t="s">
        <v>608</v>
      </c>
      <c r="X104" t="s">
        <v>33</v>
      </c>
    </row>
    <row r="105" spans="1:24" x14ac:dyDescent="0.2">
      <c r="A105" t="s">
        <v>24</v>
      </c>
      <c r="B105" t="s">
        <v>609</v>
      </c>
      <c r="C105" t="s">
        <v>610</v>
      </c>
      <c r="D105" s="1">
        <v>43538</v>
      </c>
      <c r="E105" t="s">
        <v>116</v>
      </c>
      <c r="F105" t="s">
        <v>41</v>
      </c>
      <c r="G105" t="s">
        <v>29</v>
      </c>
      <c r="H105" t="s">
        <v>30</v>
      </c>
      <c r="I105" t="s">
        <v>66</v>
      </c>
      <c r="J105" t="s">
        <v>32</v>
      </c>
      <c r="K105">
        <v>2</v>
      </c>
      <c r="L105">
        <v>2</v>
      </c>
      <c r="M105">
        <v>5</v>
      </c>
      <c r="N105">
        <v>1</v>
      </c>
      <c r="O105">
        <v>2</v>
      </c>
      <c r="P105">
        <v>3</v>
      </c>
      <c r="Q105" t="s">
        <v>67</v>
      </c>
      <c r="R105" t="s">
        <v>30</v>
      </c>
      <c r="S105" t="s">
        <v>45</v>
      </c>
      <c r="T105" t="s">
        <v>611</v>
      </c>
      <c r="U105" t="s">
        <v>612</v>
      </c>
      <c r="V105" t="s">
        <v>33</v>
      </c>
      <c r="W105" t="s">
        <v>613</v>
      </c>
      <c r="X105" t="s">
        <v>33</v>
      </c>
    </row>
    <row r="106" spans="1:24" x14ac:dyDescent="0.2">
      <c r="A106" t="s">
        <v>24</v>
      </c>
      <c r="B106" t="s">
        <v>614</v>
      </c>
      <c r="C106" t="s">
        <v>33</v>
      </c>
      <c r="D106" s="1">
        <v>43537</v>
      </c>
      <c r="E106" t="s">
        <v>33</v>
      </c>
      <c r="F106" t="s">
        <v>33</v>
      </c>
      <c r="G106" t="s">
        <v>33</v>
      </c>
      <c r="H106" t="s">
        <v>30</v>
      </c>
      <c r="I106" t="s">
        <v>33</v>
      </c>
      <c r="J106" t="s">
        <v>32</v>
      </c>
      <c r="K106">
        <v>3</v>
      </c>
      <c r="L106">
        <v>3</v>
      </c>
      <c r="M106">
        <v>4</v>
      </c>
      <c r="N106">
        <v>2</v>
      </c>
      <c r="O106">
        <v>3</v>
      </c>
      <c r="P106">
        <v>4</v>
      </c>
      <c r="Q106" t="s">
        <v>67</v>
      </c>
      <c r="R106" t="s">
        <v>42</v>
      </c>
      <c r="S106" t="s">
        <v>68</v>
      </c>
      <c r="T106" s="2" t="s">
        <v>615</v>
      </c>
      <c r="U106" s="2" t="s">
        <v>616</v>
      </c>
      <c r="V106" t="s">
        <v>33</v>
      </c>
      <c r="W106" t="s">
        <v>617</v>
      </c>
      <c r="X106" t="s">
        <v>33</v>
      </c>
    </row>
    <row r="107" spans="1:24" x14ac:dyDescent="0.2">
      <c r="A107" t="s">
        <v>24</v>
      </c>
      <c r="B107" t="s">
        <v>618</v>
      </c>
      <c r="C107" t="s">
        <v>204</v>
      </c>
      <c r="D107" s="1">
        <v>43537</v>
      </c>
      <c r="E107" t="s">
        <v>40</v>
      </c>
      <c r="F107" t="s">
        <v>41</v>
      </c>
      <c r="G107" t="s">
        <v>29</v>
      </c>
      <c r="H107" t="s">
        <v>30</v>
      </c>
      <c r="I107" t="s">
        <v>66</v>
      </c>
      <c r="J107" t="s">
        <v>32</v>
      </c>
      <c r="K107">
        <v>4</v>
      </c>
      <c r="L107">
        <v>3</v>
      </c>
      <c r="M107">
        <v>4</v>
      </c>
      <c r="N107">
        <v>3</v>
      </c>
      <c r="O107">
        <v>4</v>
      </c>
      <c r="P107">
        <v>1</v>
      </c>
      <c r="Q107" t="s">
        <v>44</v>
      </c>
      <c r="R107" t="s">
        <v>42</v>
      </c>
      <c r="S107" t="s">
        <v>45</v>
      </c>
      <c r="T107" t="s">
        <v>619</v>
      </c>
      <c r="U107" t="s">
        <v>620</v>
      </c>
      <c r="V107" t="s">
        <v>621</v>
      </c>
      <c r="W107" t="s">
        <v>622</v>
      </c>
      <c r="X107" t="s">
        <v>33</v>
      </c>
    </row>
    <row r="108" spans="1:24" x14ac:dyDescent="0.2">
      <c r="A108" t="s">
        <v>24</v>
      </c>
      <c r="B108" t="s">
        <v>623</v>
      </c>
      <c r="C108" t="s">
        <v>624</v>
      </c>
      <c r="D108" s="1">
        <v>43536</v>
      </c>
      <c r="E108" t="s">
        <v>283</v>
      </c>
      <c r="F108" t="s">
        <v>284</v>
      </c>
      <c r="G108" t="s">
        <v>285</v>
      </c>
      <c r="H108" t="s">
        <v>42</v>
      </c>
      <c r="I108" t="s">
        <v>33</v>
      </c>
      <c r="J108" t="s">
        <v>198</v>
      </c>
      <c r="K108">
        <v>5</v>
      </c>
      <c r="L108">
        <v>4</v>
      </c>
      <c r="M108">
        <v>4</v>
      </c>
      <c r="N108">
        <v>4</v>
      </c>
      <c r="O108">
        <v>4</v>
      </c>
      <c r="P108">
        <v>5</v>
      </c>
      <c r="Q108" t="s">
        <v>56</v>
      </c>
      <c r="R108" t="s">
        <v>42</v>
      </c>
      <c r="S108" t="s">
        <v>51</v>
      </c>
      <c r="T108" t="s">
        <v>625</v>
      </c>
      <c r="U108" t="s">
        <v>626</v>
      </c>
      <c r="V108" t="s">
        <v>33</v>
      </c>
      <c r="W108" t="s">
        <v>627</v>
      </c>
      <c r="X108" t="s">
        <v>33</v>
      </c>
    </row>
    <row r="109" spans="1:24" x14ac:dyDescent="0.2">
      <c r="A109" t="s">
        <v>24</v>
      </c>
      <c r="B109" t="s">
        <v>628</v>
      </c>
      <c r="C109" t="s">
        <v>33</v>
      </c>
      <c r="D109" s="1">
        <v>43536</v>
      </c>
      <c r="E109" t="s">
        <v>33</v>
      </c>
      <c r="F109" t="s">
        <v>33</v>
      </c>
      <c r="G109" t="s">
        <v>33</v>
      </c>
      <c r="H109" t="s">
        <v>30</v>
      </c>
      <c r="I109" t="s">
        <v>544</v>
      </c>
      <c r="J109" t="s">
        <v>32</v>
      </c>
      <c r="K109">
        <v>5</v>
      </c>
      <c r="L109">
        <v>5</v>
      </c>
      <c r="M109">
        <v>4</v>
      </c>
      <c r="N109">
        <v>5</v>
      </c>
      <c r="O109">
        <v>3</v>
      </c>
      <c r="P109">
        <v>5</v>
      </c>
      <c r="Q109" t="s">
        <v>33</v>
      </c>
      <c r="R109" t="s">
        <v>42</v>
      </c>
      <c r="S109" t="s">
        <v>51</v>
      </c>
      <c r="T109" t="s">
        <v>629</v>
      </c>
      <c r="U109" t="s">
        <v>630</v>
      </c>
      <c r="V109" t="s">
        <v>33</v>
      </c>
      <c r="W109" t="s">
        <v>59</v>
      </c>
      <c r="X109" t="s">
        <v>33</v>
      </c>
    </row>
    <row r="110" spans="1:24" x14ac:dyDescent="0.2">
      <c r="A110" t="s">
        <v>24</v>
      </c>
      <c r="B110" t="s">
        <v>631</v>
      </c>
      <c r="C110" t="s">
        <v>344</v>
      </c>
      <c r="D110" s="1">
        <v>43536</v>
      </c>
      <c r="E110" t="s">
        <v>632</v>
      </c>
      <c r="F110" t="s">
        <v>633</v>
      </c>
      <c r="G110" t="s">
        <v>29</v>
      </c>
      <c r="H110" t="s">
        <v>30</v>
      </c>
      <c r="I110" t="s">
        <v>139</v>
      </c>
      <c r="J110" t="s">
        <v>32</v>
      </c>
      <c r="K110">
        <v>1</v>
      </c>
      <c r="L110">
        <v>1</v>
      </c>
      <c r="M110">
        <v>1</v>
      </c>
      <c r="N110">
        <v>1</v>
      </c>
      <c r="O110">
        <v>1</v>
      </c>
      <c r="P110">
        <v>1</v>
      </c>
      <c r="Q110" t="s">
        <v>44</v>
      </c>
      <c r="R110" t="s">
        <v>30</v>
      </c>
      <c r="S110" t="s">
        <v>45</v>
      </c>
      <c r="T110" t="s">
        <v>634</v>
      </c>
      <c r="U110" s="2" t="s">
        <v>635</v>
      </c>
      <c r="V110" t="s">
        <v>33</v>
      </c>
      <c r="W110" t="s">
        <v>344</v>
      </c>
      <c r="X110" t="s">
        <v>33</v>
      </c>
    </row>
    <row r="111" spans="1:24" x14ac:dyDescent="0.2">
      <c r="A111" t="s">
        <v>24</v>
      </c>
      <c r="B111" t="s">
        <v>636</v>
      </c>
      <c r="C111" t="s">
        <v>637</v>
      </c>
      <c r="D111" s="1">
        <v>43536</v>
      </c>
      <c r="E111" t="s">
        <v>27</v>
      </c>
      <c r="F111" t="s">
        <v>28</v>
      </c>
      <c r="G111" t="s">
        <v>29</v>
      </c>
      <c r="H111" t="s">
        <v>30</v>
      </c>
      <c r="I111" t="s">
        <v>66</v>
      </c>
      <c r="J111" t="s">
        <v>32</v>
      </c>
      <c r="K111">
        <v>4</v>
      </c>
      <c r="L111">
        <v>3</v>
      </c>
      <c r="M111">
        <v>5</v>
      </c>
      <c r="N111">
        <v>2</v>
      </c>
      <c r="O111">
        <v>4</v>
      </c>
      <c r="P111">
        <v>2</v>
      </c>
      <c r="Q111" t="s">
        <v>56</v>
      </c>
      <c r="R111" t="s">
        <v>42</v>
      </c>
      <c r="S111" t="s">
        <v>68</v>
      </c>
      <c r="T111" t="s">
        <v>638</v>
      </c>
      <c r="U111" t="s">
        <v>639</v>
      </c>
      <c r="V111" t="s">
        <v>640</v>
      </c>
      <c r="W111" t="s">
        <v>641</v>
      </c>
      <c r="X111" t="s">
        <v>33</v>
      </c>
    </row>
    <row r="112" spans="1:24" x14ac:dyDescent="0.2">
      <c r="A112" t="s">
        <v>24</v>
      </c>
      <c r="B112" t="s">
        <v>642</v>
      </c>
      <c r="C112" t="s">
        <v>643</v>
      </c>
      <c r="D112" s="1">
        <v>43536</v>
      </c>
      <c r="E112" t="s">
        <v>103</v>
      </c>
      <c r="F112" t="s">
        <v>104</v>
      </c>
      <c r="G112" t="s">
        <v>29</v>
      </c>
      <c r="H112" t="s">
        <v>30</v>
      </c>
      <c r="I112" t="s">
        <v>31</v>
      </c>
      <c r="J112" t="s">
        <v>32</v>
      </c>
      <c r="K112">
        <v>1</v>
      </c>
      <c r="L112">
        <v>1</v>
      </c>
      <c r="M112">
        <v>4</v>
      </c>
      <c r="N112">
        <v>1</v>
      </c>
      <c r="O112">
        <v>2</v>
      </c>
      <c r="P112">
        <v>1</v>
      </c>
      <c r="Q112" t="s">
        <v>44</v>
      </c>
      <c r="R112" t="s">
        <v>30</v>
      </c>
      <c r="S112" t="s">
        <v>45</v>
      </c>
      <c r="T112" t="s">
        <v>644</v>
      </c>
      <c r="U112" t="s">
        <v>645</v>
      </c>
      <c r="V112" t="s">
        <v>646</v>
      </c>
      <c r="W112" t="s">
        <v>647</v>
      </c>
      <c r="X112" t="s">
        <v>33</v>
      </c>
    </row>
    <row r="113" spans="1:24" x14ac:dyDescent="0.2">
      <c r="A113" t="s">
        <v>24</v>
      </c>
      <c r="B113" t="s">
        <v>648</v>
      </c>
      <c r="C113" t="s">
        <v>649</v>
      </c>
      <c r="D113" s="1">
        <v>43536</v>
      </c>
      <c r="E113" t="s">
        <v>40</v>
      </c>
      <c r="F113" t="s">
        <v>41</v>
      </c>
      <c r="G113" t="s">
        <v>29</v>
      </c>
      <c r="H113" t="s">
        <v>30</v>
      </c>
      <c r="I113" t="s">
        <v>66</v>
      </c>
      <c r="J113" t="s">
        <v>32</v>
      </c>
      <c r="K113">
        <v>2</v>
      </c>
      <c r="L113">
        <v>1</v>
      </c>
      <c r="M113">
        <v>4</v>
      </c>
      <c r="N113">
        <v>2</v>
      </c>
      <c r="O113">
        <v>3</v>
      </c>
      <c r="P113">
        <v>2</v>
      </c>
      <c r="Q113" t="s">
        <v>67</v>
      </c>
      <c r="R113" t="s">
        <v>30</v>
      </c>
      <c r="S113" t="s">
        <v>68</v>
      </c>
      <c r="T113" t="s">
        <v>650</v>
      </c>
      <c r="U113" t="s">
        <v>651</v>
      </c>
      <c r="V113" t="s">
        <v>652</v>
      </c>
      <c r="W113" t="s">
        <v>653</v>
      </c>
      <c r="X113" t="s">
        <v>33</v>
      </c>
    </row>
    <row r="114" spans="1:24" x14ac:dyDescent="0.2">
      <c r="A114" t="s">
        <v>24</v>
      </c>
      <c r="B114" t="s">
        <v>654</v>
      </c>
      <c r="C114" t="s">
        <v>33</v>
      </c>
      <c r="D114" s="1">
        <v>43536</v>
      </c>
      <c r="E114" t="s">
        <v>40</v>
      </c>
      <c r="F114" t="s">
        <v>41</v>
      </c>
      <c r="G114" t="s">
        <v>29</v>
      </c>
      <c r="H114" t="s">
        <v>30</v>
      </c>
      <c r="I114" t="s">
        <v>66</v>
      </c>
      <c r="J114" t="s">
        <v>32</v>
      </c>
      <c r="K114">
        <v>3</v>
      </c>
      <c r="L114">
        <v>4</v>
      </c>
      <c r="M114">
        <v>5</v>
      </c>
      <c r="N114">
        <v>2</v>
      </c>
      <c r="O114">
        <v>3</v>
      </c>
      <c r="P114">
        <v>3</v>
      </c>
      <c r="Q114" t="s">
        <v>56</v>
      </c>
      <c r="R114" t="s">
        <v>42</v>
      </c>
      <c r="S114" t="s">
        <v>68</v>
      </c>
      <c r="T114" s="2" t="s">
        <v>655</v>
      </c>
      <c r="U114" s="2" t="s">
        <v>656</v>
      </c>
      <c r="V114" t="s">
        <v>657</v>
      </c>
      <c r="W114" t="s">
        <v>658</v>
      </c>
      <c r="X114" t="s">
        <v>33</v>
      </c>
    </row>
    <row r="115" spans="1:24" x14ac:dyDescent="0.2">
      <c r="A115" t="s">
        <v>24</v>
      </c>
      <c r="B115" t="s">
        <v>659</v>
      </c>
      <c r="C115" t="s">
        <v>115</v>
      </c>
      <c r="D115" s="1">
        <v>43536</v>
      </c>
      <c r="E115" t="s">
        <v>116</v>
      </c>
      <c r="F115" t="s">
        <v>41</v>
      </c>
      <c r="G115" t="s">
        <v>29</v>
      </c>
      <c r="H115" t="s">
        <v>30</v>
      </c>
      <c r="I115" t="s">
        <v>544</v>
      </c>
      <c r="J115" t="s">
        <v>32</v>
      </c>
      <c r="K115">
        <v>5</v>
      </c>
      <c r="L115">
        <v>4</v>
      </c>
      <c r="M115">
        <v>5</v>
      </c>
      <c r="N115">
        <v>4</v>
      </c>
      <c r="O115">
        <v>5</v>
      </c>
      <c r="P115">
        <v>5</v>
      </c>
      <c r="Q115" t="s">
        <v>56</v>
      </c>
      <c r="R115" t="s">
        <v>42</v>
      </c>
      <c r="S115" t="s">
        <v>51</v>
      </c>
      <c r="T115" t="s">
        <v>660</v>
      </c>
      <c r="U115" t="s">
        <v>661</v>
      </c>
      <c r="V115" t="s">
        <v>662</v>
      </c>
      <c r="W115" t="s">
        <v>115</v>
      </c>
      <c r="X115" t="s">
        <v>33</v>
      </c>
    </row>
    <row r="116" spans="1:24" x14ac:dyDescent="0.2">
      <c r="A116" t="s">
        <v>24</v>
      </c>
      <c r="B116" t="s">
        <v>663</v>
      </c>
      <c r="C116" t="s">
        <v>664</v>
      </c>
      <c r="D116" s="1">
        <v>43535</v>
      </c>
      <c r="E116" t="s">
        <v>40</v>
      </c>
      <c r="F116" t="s">
        <v>41</v>
      </c>
      <c r="G116" t="s">
        <v>29</v>
      </c>
      <c r="H116" t="s">
        <v>30</v>
      </c>
      <c r="I116" t="s">
        <v>43</v>
      </c>
      <c r="J116" t="s">
        <v>32</v>
      </c>
      <c r="K116">
        <v>3</v>
      </c>
      <c r="L116">
        <v>2</v>
      </c>
      <c r="M116">
        <v>5</v>
      </c>
      <c r="N116">
        <v>1</v>
      </c>
      <c r="O116">
        <v>3</v>
      </c>
      <c r="P116">
        <v>3</v>
      </c>
      <c r="Q116" t="s">
        <v>33</v>
      </c>
      <c r="R116" t="s">
        <v>33</v>
      </c>
      <c r="S116" t="s">
        <v>34</v>
      </c>
      <c r="T116" t="s">
        <v>665</v>
      </c>
      <c r="U116" t="s">
        <v>666</v>
      </c>
      <c r="V116" t="s">
        <v>33</v>
      </c>
      <c r="W116" t="s">
        <v>667</v>
      </c>
      <c r="X116" t="s">
        <v>33</v>
      </c>
    </row>
    <row r="117" spans="1:24" x14ac:dyDescent="0.2">
      <c r="A117" t="s">
        <v>24</v>
      </c>
      <c r="B117" t="s">
        <v>668</v>
      </c>
      <c r="C117" t="s">
        <v>33</v>
      </c>
      <c r="D117" s="1">
        <v>43535</v>
      </c>
      <c r="E117" t="s">
        <v>33</v>
      </c>
      <c r="F117" t="s">
        <v>33</v>
      </c>
      <c r="G117" t="s">
        <v>33</v>
      </c>
      <c r="H117" t="s">
        <v>42</v>
      </c>
      <c r="I117" t="s">
        <v>97</v>
      </c>
      <c r="J117" t="s">
        <v>32</v>
      </c>
      <c r="K117">
        <v>5</v>
      </c>
      <c r="L117">
        <v>5</v>
      </c>
      <c r="M117">
        <v>4</v>
      </c>
      <c r="N117">
        <v>2</v>
      </c>
      <c r="O117">
        <v>5</v>
      </c>
      <c r="P117">
        <v>5</v>
      </c>
      <c r="Q117" t="s">
        <v>56</v>
      </c>
      <c r="R117" t="s">
        <v>42</v>
      </c>
      <c r="S117" t="s">
        <v>51</v>
      </c>
      <c r="T117" t="s">
        <v>669</v>
      </c>
      <c r="U117" t="s">
        <v>670</v>
      </c>
      <c r="V117" t="s">
        <v>33</v>
      </c>
      <c r="W117" t="s">
        <v>671</v>
      </c>
      <c r="X117" t="s">
        <v>33</v>
      </c>
    </row>
    <row r="118" spans="1:24" x14ac:dyDescent="0.2">
      <c r="A118" t="s">
        <v>24</v>
      </c>
      <c r="B118" t="s">
        <v>672</v>
      </c>
      <c r="C118" t="s">
        <v>673</v>
      </c>
      <c r="D118" s="1">
        <v>43535</v>
      </c>
      <c r="E118" t="s">
        <v>27</v>
      </c>
      <c r="F118" t="s">
        <v>28</v>
      </c>
      <c r="G118" t="s">
        <v>29</v>
      </c>
      <c r="H118" t="s">
        <v>30</v>
      </c>
      <c r="I118" t="s">
        <v>31</v>
      </c>
      <c r="J118" t="s">
        <v>32</v>
      </c>
      <c r="K118">
        <v>3</v>
      </c>
      <c r="L118">
        <v>2</v>
      </c>
      <c r="M118">
        <v>4</v>
      </c>
      <c r="N118">
        <v>3</v>
      </c>
      <c r="O118">
        <v>3</v>
      </c>
      <c r="P118">
        <v>3</v>
      </c>
      <c r="Q118" t="s">
        <v>44</v>
      </c>
      <c r="R118" t="s">
        <v>42</v>
      </c>
      <c r="S118" t="s">
        <v>51</v>
      </c>
      <c r="T118" t="s">
        <v>674</v>
      </c>
      <c r="U118" t="s">
        <v>675</v>
      </c>
      <c r="V118" t="s">
        <v>33</v>
      </c>
      <c r="W118" t="s">
        <v>673</v>
      </c>
      <c r="X118" t="s">
        <v>33</v>
      </c>
    </row>
    <row r="119" spans="1:24" x14ac:dyDescent="0.2">
      <c r="A119" t="s">
        <v>24</v>
      </c>
      <c r="B119" t="s">
        <v>676</v>
      </c>
      <c r="C119" t="s">
        <v>33</v>
      </c>
      <c r="D119" s="1">
        <v>43535</v>
      </c>
      <c r="E119" t="s">
        <v>40</v>
      </c>
      <c r="F119" t="s">
        <v>41</v>
      </c>
      <c r="G119" t="s">
        <v>29</v>
      </c>
      <c r="H119" t="s">
        <v>42</v>
      </c>
      <c r="I119" t="s">
        <v>66</v>
      </c>
      <c r="J119" t="s">
        <v>32</v>
      </c>
      <c r="K119">
        <v>4</v>
      </c>
      <c r="L119">
        <v>5</v>
      </c>
      <c r="M119">
        <v>5</v>
      </c>
      <c r="N119">
        <v>3</v>
      </c>
      <c r="O119">
        <v>4</v>
      </c>
      <c r="P119">
        <v>5</v>
      </c>
      <c r="Q119" t="s">
        <v>56</v>
      </c>
      <c r="R119" t="s">
        <v>42</v>
      </c>
      <c r="S119" t="s">
        <v>51</v>
      </c>
      <c r="T119" t="s">
        <v>677</v>
      </c>
      <c r="U119" t="s">
        <v>678</v>
      </c>
      <c r="V119" t="s">
        <v>33</v>
      </c>
      <c r="W119" t="s">
        <v>679</v>
      </c>
      <c r="X119" t="s">
        <v>33</v>
      </c>
    </row>
    <row r="120" spans="1:24" x14ac:dyDescent="0.2">
      <c r="A120" t="s">
        <v>24</v>
      </c>
      <c r="B120" t="s">
        <v>680</v>
      </c>
      <c r="C120" t="s">
        <v>33</v>
      </c>
      <c r="D120" s="1">
        <v>43535</v>
      </c>
      <c r="E120" t="s">
        <v>33</v>
      </c>
      <c r="F120" t="s">
        <v>33</v>
      </c>
      <c r="G120" t="s">
        <v>33</v>
      </c>
      <c r="H120" t="s">
        <v>42</v>
      </c>
      <c r="I120" t="s">
        <v>33</v>
      </c>
      <c r="J120" t="s">
        <v>32</v>
      </c>
      <c r="K120">
        <v>3</v>
      </c>
      <c r="L120">
        <v>2</v>
      </c>
      <c r="M120">
        <v>2</v>
      </c>
      <c r="N120">
        <v>2</v>
      </c>
      <c r="O120">
        <v>2</v>
      </c>
      <c r="P120">
        <v>2</v>
      </c>
      <c r="Q120" t="s">
        <v>67</v>
      </c>
      <c r="R120" t="s">
        <v>33</v>
      </c>
      <c r="S120" t="s">
        <v>34</v>
      </c>
      <c r="T120" t="s">
        <v>681</v>
      </c>
      <c r="U120" t="s">
        <v>682</v>
      </c>
      <c r="V120" t="s">
        <v>33</v>
      </c>
      <c r="W120" t="s">
        <v>683</v>
      </c>
      <c r="X120" t="s">
        <v>33</v>
      </c>
    </row>
    <row r="121" spans="1:24" x14ac:dyDescent="0.2">
      <c r="A121" t="s">
        <v>24</v>
      </c>
      <c r="B121" t="s">
        <v>684</v>
      </c>
      <c r="C121" t="s">
        <v>685</v>
      </c>
      <c r="D121" s="1">
        <v>43535</v>
      </c>
      <c r="E121" t="s">
        <v>33</v>
      </c>
      <c r="F121" t="s">
        <v>33</v>
      </c>
      <c r="G121" t="s">
        <v>33</v>
      </c>
      <c r="H121" t="s">
        <v>30</v>
      </c>
      <c r="I121" t="s">
        <v>31</v>
      </c>
      <c r="J121" t="s">
        <v>32</v>
      </c>
      <c r="K121">
        <v>4</v>
      </c>
      <c r="L121">
        <v>5</v>
      </c>
      <c r="M121">
        <v>5</v>
      </c>
      <c r="N121">
        <v>1</v>
      </c>
      <c r="O121">
        <v>5</v>
      </c>
      <c r="P121">
        <v>3</v>
      </c>
      <c r="Q121" t="s">
        <v>44</v>
      </c>
      <c r="R121" t="s">
        <v>30</v>
      </c>
      <c r="S121" t="s">
        <v>45</v>
      </c>
      <c r="T121" s="2" t="s">
        <v>686</v>
      </c>
      <c r="U121" s="2" t="s">
        <v>687</v>
      </c>
      <c r="V121" t="s">
        <v>688</v>
      </c>
      <c r="W121" t="s">
        <v>685</v>
      </c>
      <c r="X121" t="s">
        <v>33</v>
      </c>
    </row>
    <row r="122" spans="1:24" x14ac:dyDescent="0.2">
      <c r="A122" t="s">
        <v>24</v>
      </c>
      <c r="B122" t="s">
        <v>689</v>
      </c>
      <c r="C122" t="s">
        <v>690</v>
      </c>
      <c r="D122" s="1">
        <v>43534</v>
      </c>
      <c r="E122" t="s">
        <v>27</v>
      </c>
      <c r="F122" t="s">
        <v>28</v>
      </c>
      <c r="G122" t="s">
        <v>29</v>
      </c>
      <c r="H122" t="s">
        <v>42</v>
      </c>
      <c r="I122" t="s">
        <v>43</v>
      </c>
      <c r="J122" t="s">
        <v>32</v>
      </c>
      <c r="K122">
        <v>4</v>
      </c>
      <c r="L122">
        <v>3</v>
      </c>
      <c r="M122">
        <v>2</v>
      </c>
      <c r="N122">
        <v>5</v>
      </c>
      <c r="O122">
        <v>5</v>
      </c>
      <c r="P122">
        <v>5</v>
      </c>
      <c r="Q122" t="s">
        <v>67</v>
      </c>
      <c r="R122" t="s">
        <v>42</v>
      </c>
      <c r="S122" t="s">
        <v>68</v>
      </c>
      <c r="T122" t="s">
        <v>691</v>
      </c>
      <c r="U122" s="2" t="s">
        <v>692</v>
      </c>
      <c r="V122" t="s">
        <v>693</v>
      </c>
      <c r="W122" t="s">
        <v>694</v>
      </c>
      <c r="X122" t="s">
        <v>33</v>
      </c>
    </row>
    <row r="123" spans="1:24" x14ac:dyDescent="0.2">
      <c r="A123" t="s">
        <v>24</v>
      </c>
      <c r="B123" t="s">
        <v>695</v>
      </c>
      <c r="C123" t="s">
        <v>696</v>
      </c>
      <c r="D123" s="1">
        <v>43534</v>
      </c>
      <c r="E123" t="s">
        <v>40</v>
      </c>
      <c r="F123" t="s">
        <v>41</v>
      </c>
      <c r="G123" t="s">
        <v>29</v>
      </c>
      <c r="H123" t="s">
        <v>30</v>
      </c>
      <c r="I123" t="s">
        <v>43</v>
      </c>
      <c r="J123" t="s">
        <v>32</v>
      </c>
      <c r="K123">
        <v>3</v>
      </c>
      <c r="L123">
        <v>2</v>
      </c>
      <c r="M123">
        <v>4</v>
      </c>
      <c r="N123">
        <v>3</v>
      </c>
      <c r="O123">
        <v>3</v>
      </c>
      <c r="P123">
        <v>2</v>
      </c>
      <c r="Q123" t="s">
        <v>44</v>
      </c>
      <c r="R123" t="s">
        <v>30</v>
      </c>
      <c r="S123" t="s">
        <v>68</v>
      </c>
      <c r="T123" t="s">
        <v>697</v>
      </c>
      <c r="U123" t="s">
        <v>698</v>
      </c>
      <c r="V123" t="s">
        <v>33</v>
      </c>
      <c r="W123" t="s">
        <v>699</v>
      </c>
      <c r="X123" t="s">
        <v>33</v>
      </c>
    </row>
    <row r="124" spans="1:24" x14ac:dyDescent="0.2">
      <c r="A124" t="s">
        <v>24</v>
      </c>
      <c r="B124" t="s">
        <v>700</v>
      </c>
      <c r="C124" t="s">
        <v>145</v>
      </c>
      <c r="D124" s="1">
        <v>43534</v>
      </c>
      <c r="E124" t="s">
        <v>283</v>
      </c>
      <c r="F124" t="s">
        <v>284</v>
      </c>
      <c r="G124" t="s">
        <v>285</v>
      </c>
      <c r="H124" t="s">
        <v>30</v>
      </c>
      <c r="I124" t="s">
        <v>31</v>
      </c>
      <c r="J124" t="s">
        <v>32</v>
      </c>
      <c r="K124">
        <v>2</v>
      </c>
      <c r="L124">
        <v>3</v>
      </c>
      <c r="M124">
        <v>1</v>
      </c>
      <c r="N124">
        <v>1</v>
      </c>
      <c r="O124">
        <v>3</v>
      </c>
      <c r="P124">
        <v>3</v>
      </c>
      <c r="Q124" t="s">
        <v>56</v>
      </c>
      <c r="R124" t="s">
        <v>42</v>
      </c>
      <c r="S124" t="s">
        <v>51</v>
      </c>
      <c r="T124" t="s">
        <v>701</v>
      </c>
      <c r="U124" t="s">
        <v>702</v>
      </c>
      <c r="V124" t="s">
        <v>703</v>
      </c>
      <c r="W124" t="s">
        <v>704</v>
      </c>
      <c r="X124" t="s">
        <v>33</v>
      </c>
    </row>
    <row r="125" spans="1:24" x14ac:dyDescent="0.2">
      <c r="A125" t="s">
        <v>24</v>
      </c>
      <c r="B125" t="s">
        <v>705</v>
      </c>
      <c r="C125" t="s">
        <v>706</v>
      </c>
      <c r="D125" s="1">
        <v>43534</v>
      </c>
      <c r="E125" t="s">
        <v>707</v>
      </c>
      <c r="F125" t="s">
        <v>28</v>
      </c>
      <c r="G125" t="s">
        <v>29</v>
      </c>
      <c r="H125" t="s">
        <v>42</v>
      </c>
      <c r="I125" t="s">
        <v>66</v>
      </c>
      <c r="J125" t="s">
        <v>32</v>
      </c>
      <c r="K125">
        <v>4</v>
      </c>
      <c r="L125">
        <v>3</v>
      </c>
      <c r="M125">
        <v>3</v>
      </c>
      <c r="N125">
        <v>2</v>
      </c>
      <c r="O125">
        <v>3</v>
      </c>
      <c r="P125">
        <v>2</v>
      </c>
      <c r="Q125" t="s">
        <v>67</v>
      </c>
      <c r="R125" t="s">
        <v>42</v>
      </c>
      <c r="S125" t="s">
        <v>51</v>
      </c>
      <c r="T125" t="s">
        <v>708</v>
      </c>
      <c r="U125" t="s">
        <v>709</v>
      </c>
      <c r="V125" t="s">
        <v>710</v>
      </c>
      <c r="W125" t="s">
        <v>711</v>
      </c>
      <c r="X125" t="s">
        <v>33</v>
      </c>
    </row>
    <row r="126" spans="1:24" x14ac:dyDescent="0.2">
      <c r="A126" t="s">
        <v>24</v>
      </c>
      <c r="B126" t="s">
        <v>712</v>
      </c>
      <c r="C126" t="s">
        <v>713</v>
      </c>
      <c r="D126" s="1">
        <v>43533</v>
      </c>
      <c r="E126" t="s">
        <v>40</v>
      </c>
      <c r="F126" t="s">
        <v>41</v>
      </c>
      <c r="G126" t="s">
        <v>29</v>
      </c>
      <c r="H126" t="s">
        <v>30</v>
      </c>
      <c r="I126" t="s">
        <v>43</v>
      </c>
      <c r="J126" t="s">
        <v>32</v>
      </c>
      <c r="K126">
        <v>3</v>
      </c>
      <c r="L126">
        <v>3</v>
      </c>
      <c r="M126">
        <v>3</v>
      </c>
      <c r="N126">
        <v>2</v>
      </c>
      <c r="O126">
        <v>3</v>
      </c>
      <c r="P126">
        <v>2</v>
      </c>
      <c r="Q126" t="s">
        <v>67</v>
      </c>
      <c r="R126" t="s">
        <v>42</v>
      </c>
      <c r="S126" t="s">
        <v>51</v>
      </c>
      <c r="T126" t="s">
        <v>714</v>
      </c>
      <c r="U126" t="s">
        <v>715</v>
      </c>
      <c r="V126" t="s">
        <v>33</v>
      </c>
      <c r="W126" t="s">
        <v>716</v>
      </c>
      <c r="X126" t="s">
        <v>33</v>
      </c>
    </row>
    <row r="127" spans="1:24" x14ac:dyDescent="0.2">
      <c r="A127" t="s">
        <v>24</v>
      </c>
      <c r="B127" t="s">
        <v>717</v>
      </c>
      <c r="C127" t="s">
        <v>718</v>
      </c>
      <c r="D127" s="1">
        <v>43533</v>
      </c>
      <c r="E127" t="s">
        <v>33</v>
      </c>
      <c r="F127" t="s">
        <v>33</v>
      </c>
      <c r="G127" t="s">
        <v>33</v>
      </c>
      <c r="H127" t="s">
        <v>42</v>
      </c>
      <c r="I127" t="s">
        <v>544</v>
      </c>
      <c r="J127" t="s">
        <v>32</v>
      </c>
      <c r="K127">
        <v>4</v>
      </c>
      <c r="L127">
        <v>4</v>
      </c>
      <c r="M127">
        <v>5</v>
      </c>
      <c r="N127">
        <v>3</v>
      </c>
      <c r="O127">
        <v>2</v>
      </c>
      <c r="P127">
        <v>4</v>
      </c>
      <c r="Q127" t="s">
        <v>56</v>
      </c>
      <c r="R127" t="s">
        <v>42</v>
      </c>
      <c r="S127" t="s">
        <v>68</v>
      </c>
      <c r="T127" t="s">
        <v>719</v>
      </c>
      <c r="U127" t="s">
        <v>720</v>
      </c>
      <c r="V127" t="s">
        <v>721</v>
      </c>
      <c r="W127" t="s">
        <v>722</v>
      </c>
      <c r="X127" t="s">
        <v>33</v>
      </c>
    </row>
    <row r="128" spans="1:24" x14ac:dyDescent="0.2">
      <c r="A128" t="s">
        <v>24</v>
      </c>
      <c r="B128" t="s">
        <v>723</v>
      </c>
      <c r="C128" t="s">
        <v>724</v>
      </c>
      <c r="D128" s="1">
        <v>43532</v>
      </c>
      <c r="E128" t="s">
        <v>116</v>
      </c>
      <c r="F128" t="s">
        <v>41</v>
      </c>
      <c r="G128" t="s">
        <v>29</v>
      </c>
      <c r="H128" t="s">
        <v>42</v>
      </c>
      <c r="I128" t="s">
        <v>66</v>
      </c>
      <c r="J128" t="s">
        <v>32</v>
      </c>
      <c r="K128">
        <v>2</v>
      </c>
      <c r="L128">
        <v>2</v>
      </c>
      <c r="M128">
        <v>4</v>
      </c>
      <c r="N128">
        <v>1</v>
      </c>
      <c r="O128">
        <v>3</v>
      </c>
      <c r="P128">
        <v>1</v>
      </c>
      <c r="Q128" t="s">
        <v>44</v>
      </c>
      <c r="R128" t="s">
        <v>30</v>
      </c>
      <c r="S128" t="s">
        <v>45</v>
      </c>
      <c r="T128" t="s">
        <v>725</v>
      </c>
      <c r="U128" t="s">
        <v>726</v>
      </c>
      <c r="V128" t="s">
        <v>727</v>
      </c>
      <c r="W128" t="s">
        <v>724</v>
      </c>
      <c r="X128" t="s">
        <v>33</v>
      </c>
    </row>
    <row r="129" spans="1:24" x14ac:dyDescent="0.2">
      <c r="A129" t="s">
        <v>24</v>
      </c>
      <c r="B129" t="s">
        <v>728</v>
      </c>
      <c r="C129" t="s">
        <v>188</v>
      </c>
      <c r="D129" s="1">
        <v>43532</v>
      </c>
      <c r="E129" t="s">
        <v>116</v>
      </c>
      <c r="F129" t="s">
        <v>41</v>
      </c>
      <c r="G129" t="s">
        <v>29</v>
      </c>
      <c r="H129" t="s">
        <v>42</v>
      </c>
      <c r="I129" t="s">
        <v>31</v>
      </c>
      <c r="J129" t="s">
        <v>32</v>
      </c>
      <c r="K129">
        <v>4</v>
      </c>
      <c r="L129">
        <v>3</v>
      </c>
      <c r="M129">
        <v>4</v>
      </c>
      <c r="N129">
        <v>3</v>
      </c>
      <c r="O129">
        <v>5</v>
      </c>
      <c r="P129">
        <v>3</v>
      </c>
      <c r="Q129" t="s">
        <v>56</v>
      </c>
      <c r="R129" t="s">
        <v>42</v>
      </c>
      <c r="S129" t="s">
        <v>51</v>
      </c>
      <c r="T129" t="s">
        <v>729</v>
      </c>
      <c r="U129" t="s">
        <v>730</v>
      </c>
      <c r="V129" t="s">
        <v>731</v>
      </c>
      <c r="W129" t="s">
        <v>732</v>
      </c>
      <c r="X129" t="s">
        <v>33</v>
      </c>
    </row>
    <row r="130" spans="1:24" x14ac:dyDescent="0.2">
      <c r="A130" t="s">
        <v>24</v>
      </c>
      <c r="B130" t="s">
        <v>733</v>
      </c>
      <c r="C130" t="s">
        <v>734</v>
      </c>
      <c r="D130" s="1">
        <v>43532</v>
      </c>
      <c r="E130" t="s">
        <v>735</v>
      </c>
      <c r="F130" t="s">
        <v>104</v>
      </c>
      <c r="G130" t="s">
        <v>29</v>
      </c>
      <c r="H130" t="s">
        <v>42</v>
      </c>
      <c r="I130" t="s">
        <v>43</v>
      </c>
      <c r="J130" t="s">
        <v>32</v>
      </c>
      <c r="K130">
        <v>1</v>
      </c>
      <c r="L130">
        <v>1</v>
      </c>
      <c r="M130">
        <v>4</v>
      </c>
      <c r="N130">
        <v>1</v>
      </c>
      <c r="O130">
        <v>1</v>
      </c>
      <c r="P130">
        <v>1</v>
      </c>
      <c r="Q130" t="s">
        <v>44</v>
      </c>
      <c r="R130" t="s">
        <v>30</v>
      </c>
      <c r="S130" t="s">
        <v>45</v>
      </c>
      <c r="T130" t="s">
        <v>736</v>
      </c>
      <c r="U130" t="s">
        <v>737</v>
      </c>
      <c r="V130" t="s">
        <v>738</v>
      </c>
      <c r="W130" t="s">
        <v>739</v>
      </c>
      <c r="X130" t="s">
        <v>33</v>
      </c>
    </row>
    <row r="131" spans="1:24" x14ac:dyDescent="0.2">
      <c r="A131" t="s">
        <v>24</v>
      </c>
      <c r="B131" t="s">
        <v>740</v>
      </c>
      <c r="C131" t="s">
        <v>39</v>
      </c>
      <c r="D131" s="1">
        <v>43532</v>
      </c>
      <c r="E131" t="s">
        <v>165</v>
      </c>
      <c r="F131" t="s">
        <v>41</v>
      </c>
      <c r="G131" t="s">
        <v>29</v>
      </c>
      <c r="H131" t="s">
        <v>30</v>
      </c>
      <c r="I131" t="s">
        <v>66</v>
      </c>
      <c r="J131" t="s">
        <v>32</v>
      </c>
      <c r="K131">
        <v>3</v>
      </c>
      <c r="L131">
        <v>3</v>
      </c>
      <c r="M131">
        <v>3</v>
      </c>
      <c r="N131">
        <v>2</v>
      </c>
      <c r="O131">
        <v>2</v>
      </c>
      <c r="P131">
        <v>2</v>
      </c>
      <c r="Q131" t="s">
        <v>67</v>
      </c>
      <c r="R131" t="s">
        <v>30</v>
      </c>
      <c r="S131" t="s">
        <v>68</v>
      </c>
      <c r="T131" t="s">
        <v>741</v>
      </c>
      <c r="U131" t="s">
        <v>742</v>
      </c>
      <c r="V131" t="s">
        <v>743</v>
      </c>
      <c r="W131" t="s">
        <v>744</v>
      </c>
      <c r="X131" t="s">
        <v>33</v>
      </c>
    </row>
    <row r="132" spans="1:24" x14ac:dyDescent="0.2">
      <c r="A132" t="s">
        <v>24</v>
      </c>
      <c r="B132" t="s">
        <v>745</v>
      </c>
      <c r="C132" t="s">
        <v>33</v>
      </c>
      <c r="D132" s="1">
        <v>43532</v>
      </c>
      <c r="E132" t="s">
        <v>40</v>
      </c>
      <c r="F132" t="s">
        <v>41</v>
      </c>
      <c r="G132" t="s">
        <v>29</v>
      </c>
      <c r="H132" t="s">
        <v>42</v>
      </c>
      <c r="I132" t="s">
        <v>544</v>
      </c>
      <c r="J132" t="s">
        <v>32</v>
      </c>
      <c r="K132">
        <v>3</v>
      </c>
      <c r="L132">
        <v>2</v>
      </c>
      <c r="M132">
        <v>2</v>
      </c>
      <c r="N132">
        <v>1</v>
      </c>
      <c r="O132">
        <v>4</v>
      </c>
      <c r="P132">
        <v>3</v>
      </c>
      <c r="Q132" t="s">
        <v>44</v>
      </c>
      <c r="R132" t="s">
        <v>42</v>
      </c>
      <c r="S132" t="s">
        <v>45</v>
      </c>
      <c r="T132" t="s">
        <v>746</v>
      </c>
      <c r="U132" t="s">
        <v>747</v>
      </c>
      <c r="V132" t="s">
        <v>33</v>
      </c>
      <c r="W132" t="s">
        <v>748</v>
      </c>
      <c r="X132" t="s">
        <v>33</v>
      </c>
    </row>
    <row r="133" spans="1:24" x14ac:dyDescent="0.2">
      <c r="A133" t="s">
        <v>24</v>
      </c>
      <c r="B133" t="s">
        <v>749</v>
      </c>
      <c r="C133" t="s">
        <v>750</v>
      </c>
      <c r="D133" s="1">
        <v>43532</v>
      </c>
      <c r="E133" t="s">
        <v>40</v>
      </c>
      <c r="F133" t="s">
        <v>41</v>
      </c>
      <c r="G133" t="s">
        <v>29</v>
      </c>
      <c r="H133" t="s">
        <v>42</v>
      </c>
      <c r="I133" t="s">
        <v>43</v>
      </c>
      <c r="J133" t="s">
        <v>32</v>
      </c>
      <c r="K133">
        <v>4</v>
      </c>
      <c r="L133">
        <v>4</v>
      </c>
      <c r="M133">
        <v>4</v>
      </c>
      <c r="N133">
        <v>3</v>
      </c>
      <c r="O133">
        <v>3</v>
      </c>
      <c r="P133">
        <v>3</v>
      </c>
      <c r="Q133" t="s">
        <v>67</v>
      </c>
      <c r="R133" t="s">
        <v>42</v>
      </c>
      <c r="S133" t="s">
        <v>51</v>
      </c>
      <c r="T133" t="s">
        <v>751</v>
      </c>
      <c r="U133" t="s">
        <v>752</v>
      </c>
      <c r="V133" t="s">
        <v>753</v>
      </c>
      <c r="W133" t="s">
        <v>754</v>
      </c>
      <c r="X133" t="s">
        <v>33</v>
      </c>
    </row>
    <row r="134" spans="1:24" x14ac:dyDescent="0.2">
      <c r="A134" t="s">
        <v>24</v>
      </c>
      <c r="B134" t="s">
        <v>755</v>
      </c>
      <c r="C134" t="s">
        <v>33</v>
      </c>
      <c r="D134" s="1">
        <v>43531</v>
      </c>
      <c r="E134" t="s">
        <v>33</v>
      </c>
      <c r="F134" t="s">
        <v>33</v>
      </c>
      <c r="G134" t="s">
        <v>33</v>
      </c>
      <c r="H134" t="s">
        <v>30</v>
      </c>
      <c r="I134" t="s">
        <v>43</v>
      </c>
      <c r="J134" t="s">
        <v>32</v>
      </c>
      <c r="K134">
        <v>3</v>
      </c>
      <c r="L134">
        <v>3</v>
      </c>
      <c r="M134">
        <v>4</v>
      </c>
      <c r="N134">
        <v>3</v>
      </c>
      <c r="O134">
        <v>3</v>
      </c>
      <c r="P134">
        <v>4</v>
      </c>
      <c r="Q134" t="s">
        <v>67</v>
      </c>
      <c r="R134" t="s">
        <v>30</v>
      </c>
      <c r="S134" t="s">
        <v>51</v>
      </c>
      <c r="T134" s="2" t="s">
        <v>756</v>
      </c>
      <c r="U134" s="2" t="s">
        <v>757</v>
      </c>
      <c r="V134" t="s">
        <v>33</v>
      </c>
      <c r="W134" t="s">
        <v>758</v>
      </c>
      <c r="X134" t="s">
        <v>33</v>
      </c>
    </row>
    <row r="135" spans="1:24" x14ac:dyDescent="0.2">
      <c r="A135" t="s">
        <v>24</v>
      </c>
      <c r="B135" t="s">
        <v>759</v>
      </c>
      <c r="C135" t="s">
        <v>33</v>
      </c>
      <c r="D135" s="1">
        <v>43531</v>
      </c>
      <c r="E135" t="s">
        <v>33</v>
      </c>
      <c r="F135" t="s">
        <v>33</v>
      </c>
      <c r="G135" t="s">
        <v>33</v>
      </c>
      <c r="H135" t="s">
        <v>42</v>
      </c>
      <c r="I135" t="s">
        <v>33</v>
      </c>
      <c r="J135" t="s">
        <v>33</v>
      </c>
      <c r="K135">
        <v>3</v>
      </c>
      <c r="L135">
        <v>0</v>
      </c>
      <c r="M135">
        <v>0</v>
      </c>
      <c r="N135">
        <v>0</v>
      </c>
      <c r="O135">
        <v>0</v>
      </c>
      <c r="P135">
        <v>0</v>
      </c>
      <c r="Q135" t="s">
        <v>33</v>
      </c>
      <c r="R135" t="s">
        <v>33</v>
      </c>
      <c r="S135" t="s">
        <v>34</v>
      </c>
      <c r="T135" t="s">
        <v>760</v>
      </c>
      <c r="U135" t="s">
        <v>761</v>
      </c>
      <c r="V135" t="s">
        <v>762</v>
      </c>
      <c r="W135" t="s">
        <v>763</v>
      </c>
      <c r="X135" t="s">
        <v>33</v>
      </c>
    </row>
    <row r="136" spans="1:24" x14ac:dyDescent="0.2">
      <c r="A136" t="s">
        <v>24</v>
      </c>
      <c r="B136" t="s">
        <v>764</v>
      </c>
      <c r="C136" t="s">
        <v>121</v>
      </c>
      <c r="D136" s="1">
        <v>43531</v>
      </c>
      <c r="E136" t="s">
        <v>116</v>
      </c>
      <c r="F136" t="s">
        <v>41</v>
      </c>
      <c r="G136" t="s">
        <v>29</v>
      </c>
      <c r="H136" t="s">
        <v>42</v>
      </c>
      <c r="I136" t="s">
        <v>43</v>
      </c>
      <c r="J136" t="s">
        <v>32</v>
      </c>
      <c r="K136">
        <v>5</v>
      </c>
      <c r="L136">
        <v>4</v>
      </c>
      <c r="M136">
        <v>5</v>
      </c>
      <c r="N136">
        <v>5</v>
      </c>
      <c r="O136">
        <v>5</v>
      </c>
      <c r="P136">
        <v>4</v>
      </c>
      <c r="Q136" t="s">
        <v>56</v>
      </c>
      <c r="R136" t="s">
        <v>42</v>
      </c>
      <c r="S136" t="s">
        <v>51</v>
      </c>
      <c r="T136" t="s">
        <v>765</v>
      </c>
      <c r="U136" t="s">
        <v>766</v>
      </c>
      <c r="V136" t="s">
        <v>767</v>
      </c>
      <c r="W136" t="s">
        <v>768</v>
      </c>
      <c r="X136" t="s">
        <v>33</v>
      </c>
    </row>
    <row r="137" spans="1:24" x14ac:dyDescent="0.2">
      <c r="A137" t="s">
        <v>24</v>
      </c>
      <c r="B137" t="s">
        <v>769</v>
      </c>
      <c r="C137" t="s">
        <v>770</v>
      </c>
      <c r="D137" s="1">
        <v>43531</v>
      </c>
      <c r="E137" t="s">
        <v>116</v>
      </c>
      <c r="F137" t="s">
        <v>41</v>
      </c>
      <c r="G137" t="s">
        <v>29</v>
      </c>
      <c r="H137" t="s">
        <v>30</v>
      </c>
      <c r="I137" t="s">
        <v>66</v>
      </c>
      <c r="J137" t="s">
        <v>32</v>
      </c>
      <c r="K137">
        <v>3</v>
      </c>
      <c r="L137">
        <v>2</v>
      </c>
      <c r="M137">
        <v>4</v>
      </c>
      <c r="N137">
        <v>2</v>
      </c>
      <c r="O137">
        <v>3</v>
      </c>
      <c r="P137">
        <v>3</v>
      </c>
      <c r="Q137" t="s">
        <v>67</v>
      </c>
      <c r="R137" t="s">
        <v>30</v>
      </c>
      <c r="S137" t="s">
        <v>68</v>
      </c>
      <c r="T137" t="s">
        <v>771</v>
      </c>
      <c r="U137" t="s">
        <v>772</v>
      </c>
      <c r="V137" t="s">
        <v>773</v>
      </c>
      <c r="W137" t="s">
        <v>774</v>
      </c>
      <c r="X137" t="s">
        <v>33</v>
      </c>
    </row>
    <row r="138" spans="1:24" x14ac:dyDescent="0.2">
      <c r="A138" t="s">
        <v>24</v>
      </c>
      <c r="B138" t="s">
        <v>775</v>
      </c>
      <c r="C138" t="s">
        <v>776</v>
      </c>
      <c r="D138" s="1">
        <v>43531</v>
      </c>
      <c r="E138" t="s">
        <v>165</v>
      </c>
      <c r="F138" t="s">
        <v>41</v>
      </c>
      <c r="G138" t="s">
        <v>29</v>
      </c>
      <c r="H138" t="s">
        <v>30</v>
      </c>
      <c r="I138" t="s">
        <v>33</v>
      </c>
      <c r="J138" t="s">
        <v>32</v>
      </c>
      <c r="K138">
        <v>4</v>
      </c>
      <c r="L138">
        <v>4</v>
      </c>
      <c r="M138">
        <v>3</v>
      </c>
      <c r="N138">
        <v>3</v>
      </c>
      <c r="O138">
        <v>4</v>
      </c>
      <c r="P138">
        <v>4</v>
      </c>
      <c r="Q138" t="s">
        <v>67</v>
      </c>
      <c r="R138" t="s">
        <v>42</v>
      </c>
      <c r="S138" t="s">
        <v>68</v>
      </c>
      <c r="T138" t="s">
        <v>777</v>
      </c>
      <c r="U138" t="s">
        <v>778</v>
      </c>
      <c r="V138" t="s">
        <v>779</v>
      </c>
      <c r="W138" t="s">
        <v>780</v>
      </c>
      <c r="X138" t="s">
        <v>33</v>
      </c>
    </row>
    <row r="139" spans="1:24" x14ac:dyDescent="0.2">
      <c r="A139" t="s">
        <v>24</v>
      </c>
      <c r="B139" t="s">
        <v>781</v>
      </c>
      <c r="C139" t="s">
        <v>782</v>
      </c>
      <c r="D139" s="1">
        <v>43531</v>
      </c>
      <c r="E139" t="s">
        <v>411</v>
      </c>
      <c r="F139" t="s">
        <v>41</v>
      </c>
      <c r="G139" t="s">
        <v>29</v>
      </c>
      <c r="H139" t="s">
        <v>42</v>
      </c>
      <c r="I139" t="s">
        <v>31</v>
      </c>
      <c r="J139" t="s">
        <v>32</v>
      </c>
      <c r="K139">
        <v>4</v>
      </c>
      <c r="L139">
        <v>5</v>
      </c>
      <c r="M139">
        <v>5</v>
      </c>
      <c r="N139">
        <v>3</v>
      </c>
      <c r="O139">
        <v>5</v>
      </c>
      <c r="P139">
        <v>5</v>
      </c>
      <c r="Q139" t="s">
        <v>33</v>
      </c>
      <c r="R139" t="s">
        <v>33</v>
      </c>
      <c r="S139" t="s">
        <v>34</v>
      </c>
      <c r="T139" t="s">
        <v>783</v>
      </c>
      <c r="U139" t="s">
        <v>784</v>
      </c>
      <c r="V139" t="s">
        <v>33</v>
      </c>
      <c r="W139" t="s">
        <v>785</v>
      </c>
      <c r="X139" t="s">
        <v>33</v>
      </c>
    </row>
    <row r="140" spans="1:24" x14ac:dyDescent="0.2">
      <c r="A140" t="s">
        <v>24</v>
      </c>
      <c r="B140" t="s">
        <v>786</v>
      </c>
      <c r="C140" t="s">
        <v>787</v>
      </c>
      <c r="D140" s="1">
        <v>43531</v>
      </c>
      <c r="E140" t="s">
        <v>40</v>
      </c>
      <c r="F140" t="s">
        <v>41</v>
      </c>
      <c r="G140" t="s">
        <v>29</v>
      </c>
      <c r="H140" t="s">
        <v>30</v>
      </c>
      <c r="I140" t="s">
        <v>43</v>
      </c>
      <c r="J140" t="s">
        <v>32</v>
      </c>
      <c r="K140">
        <v>2</v>
      </c>
      <c r="L140">
        <v>2</v>
      </c>
      <c r="M140">
        <v>4</v>
      </c>
      <c r="N140">
        <v>1</v>
      </c>
      <c r="O140">
        <v>2</v>
      </c>
      <c r="P140">
        <v>1</v>
      </c>
      <c r="Q140" t="s">
        <v>44</v>
      </c>
      <c r="R140" t="s">
        <v>30</v>
      </c>
      <c r="S140" t="s">
        <v>68</v>
      </c>
      <c r="T140" t="s">
        <v>788</v>
      </c>
      <c r="U140" t="s">
        <v>789</v>
      </c>
      <c r="V140" t="s">
        <v>790</v>
      </c>
      <c r="W140" t="s">
        <v>791</v>
      </c>
      <c r="X140" t="s">
        <v>33</v>
      </c>
    </row>
    <row r="141" spans="1:24" x14ac:dyDescent="0.2">
      <c r="A141" t="s">
        <v>24</v>
      </c>
      <c r="B141" t="s">
        <v>792</v>
      </c>
      <c r="C141" t="s">
        <v>793</v>
      </c>
      <c r="D141" s="1">
        <v>43531</v>
      </c>
      <c r="E141" t="s">
        <v>33</v>
      </c>
      <c r="F141" t="s">
        <v>33</v>
      </c>
      <c r="G141" t="s">
        <v>33</v>
      </c>
      <c r="H141" t="s">
        <v>30</v>
      </c>
      <c r="I141" t="s">
        <v>43</v>
      </c>
      <c r="J141" t="s">
        <v>32</v>
      </c>
      <c r="K141">
        <v>3</v>
      </c>
      <c r="L141">
        <v>3</v>
      </c>
      <c r="M141">
        <v>5</v>
      </c>
      <c r="N141">
        <v>2</v>
      </c>
      <c r="O141">
        <v>2</v>
      </c>
      <c r="P141">
        <v>2</v>
      </c>
      <c r="Q141" t="s">
        <v>44</v>
      </c>
      <c r="R141" t="s">
        <v>30</v>
      </c>
      <c r="S141" t="s">
        <v>68</v>
      </c>
      <c r="T141" t="s">
        <v>794</v>
      </c>
      <c r="U141" t="s">
        <v>795</v>
      </c>
      <c r="V141" t="s">
        <v>796</v>
      </c>
      <c r="W141" t="s">
        <v>797</v>
      </c>
      <c r="X141" t="s">
        <v>33</v>
      </c>
    </row>
    <row r="142" spans="1:24" x14ac:dyDescent="0.2">
      <c r="A142" t="s">
        <v>24</v>
      </c>
      <c r="B142" t="s">
        <v>798</v>
      </c>
      <c r="C142" t="s">
        <v>799</v>
      </c>
      <c r="D142" s="1">
        <v>43530</v>
      </c>
      <c r="E142" t="s">
        <v>40</v>
      </c>
      <c r="F142" t="s">
        <v>41</v>
      </c>
      <c r="G142" t="s">
        <v>29</v>
      </c>
      <c r="H142" t="s">
        <v>30</v>
      </c>
      <c r="I142" t="s">
        <v>33</v>
      </c>
      <c r="J142" t="s">
        <v>32</v>
      </c>
      <c r="K142">
        <v>4</v>
      </c>
      <c r="L142">
        <v>4</v>
      </c>
      <c r="M142">
        <v>4</v>
      </c>
      <c r="N142">
        <v>3</v>
      </c>
      <c r="O142">
        <v>5</v>
      </c>
      <c r="P142">
        <v>4</v>
      </c>
      <c r="Q142" t="s">
        <v>33</v>
      </c>
      <c r="R142" t="s">
        <v>33</v>
      </c>
      <c r="S142" t="s">
        <v>34</v>
      </c>
      <c r="T142" t="s">
        <v>800</v>
      </c>
      <c r="U142" t="s">
        <v>801</v>
      </c>
      <c r="V142" t="s">
        <v>33</v>
      </c>
      <c r="W142" t="s">
        <v>802</v>
      </c>
      <c r="X142" t="s">
        <v>33</v>
      </c>
    </row>
    <row r="143" spans="1:24" x14ac:dyDescent="0.2">
      <c r="A143" t="s">
        <v>24</v>
      </c>
      <c r="B143" t="s">
        <v>803</v>
      </c>
      <c r="C143" t="s">
        <v>228</v>
      </c>
      <c r="D143" s="1">
        <v>43530</v>
      </c>
      <c r="E143" t="s">
        <v>411</v>
      </c>
      <c r="F143" t="s">
        <v>41</v>
      </c>
      <c r="G143" t="s">
        <v>29</v>
      </c>
      <c r="H143" t="s">
        <v>42</v>
      </c>
      <c r="I143" t="s">
        <v>544</v>
      </c>
      <c r="J143" t="s">
        <v>32</v>
      </c>
      <c r="K143">
        <v>5</v>
      </c>
      <c r="L143">
        <v>4</v>
      </c>
      <c r="M143">
        <v>4</v>
      </c>
      <c r="N143">
        <v>4</v>
      </c>
      <c r="O143">
        <v>4</v>
      </c>
      <c r="P143">
        <v>5</v>
      </c>
      <c r="Q143" t="s">
        <v>56</v>
      </c>
      <c r="R143" t="s">
        <v>42</v>
      </c>
      <c r="S143" t="s">
        <v>51</v>
      </c>
      <c r="T143" t="s">
        <v>804</v>
      </c>
      <c r="U143" t="s">
        <v>805</v>
      </c>
      <c r="V143" t="s">
        <v>806</v>
      </c>
      <c r="W143" t="s">
        <v>59</v>
      </c>
      <c r="X143" t="s">
        <v>33</v>
      </c>
    </row>
    <row r="144" spans="1:24" x14ac:dyDescent="0.2">
      <c r="A144" t="s">
        <v>24</v>
      </c>
      <c r="B144" t="s">
        <v>807</v>
      </c>
      <c r="C144" t="s">
        <v>808</v>
      </c>
      <c r="D144" s="1">
        <v>43530</v>
      </c>
      <c r="E144" t="s">
        <v>40</v>
      </c>
      <c r="F144" t="s">
        <v>41</v>
      </c>
      <c r="G144" t="s">
        <v>29</v>
      </c>
      <c r="H144" t="s">
        <v>30</v>
      </c>
      <c r="I144" t="s">
        <v>43</v>
      </c>
      <c r="J144" t="s">
        <v>32</v>
      </c>
      <c r="K144">
        <v>2</v>
      </c>
      <c r="L144">
        <v>1</v>
      </c>
      <c r="M144">
        <v>5</v>
      </c>
      <c r="N144">
        <v>1</v>
      </c>
      <c r="O144">
        <v>4</v>
      </c>
      <c r="P144">
        <v>2</v>
      </c>
      <c r="Q144" t="s">
        <v>44</v>
      </c>
      <c r="R144" t="s">
        <v>30</v>
      </c>
      <c r="S144" t="s">
        <v>45</v>
      </c>
      <c r="T144" t="e">
        <f>-Great people and Great experience</f>
        <v>#NAME?</v>
      </c>
      <c r="U144" s="2" t="s">
        <v>809</v>
      </c>
      <c r="V144" t="s">
        <v>33</v>
      </c>
      <c r="W144" t="s">
        <v>810</v>
      </c>
      <c r="X144" t="s">
        <v>33</v>
      </c>
    </row>
    <row r="145" spans="1:24" x14ac:dyDescent="0.2">
      <c r="A145" t="s">
        <v>24</v>
      </c>
      <c r="B145" t="s">
        <v>811</v>
      </c>
      <c r="C145" t="s">
        <v>799</v>
      </c>
      <c r="D145" s="1">
        <v>43530</v>
      </c>
      <c r="E145" t="s">
        <v>40</v>
      </c>
      <c r="F145" t="s">
        <v>41</v>
      </c>
      <c r="G145" t="s">
        <v>29</v>
      </c>
      <c r="H145" t="s">
        <v>30</v>
      </c>
      <c r="I145" t="s">
        <v>43</v>
      </c>
      <c r="J145" t="s">
        <v>32</v>
      </c>
      <c r="K145">
        <v>5</v>
      </c>
      <c r="L145">
        <v>4</v>
      </c>
      <c r="M145">
        <v>4</v>
      </c>
      <c r="N145">
        <v>4</v>
      </c>
      <c r="O145">
        <v>3</v>
      </c>
      <c r="P145">
        <v>5</v>
      </c>
      <c r="Q145" t="s">
        <v>56</v>
      </c>
      <c r="R145" t="s">
        <v>42</v>
      </c>
      <c r="S145" t="s">
        <v>51</v>
      </c>
      <c r="T145" t="s">
        <v>812</v>
      </c>
      <c r="U145" t="s">
        <v>813</v>
      </c>
      <c r="V145" t="s">
        <v>33</v>
      </c>
      <c r="W145" t="s">
        <v>814</v>
      </c>
      <c r="X145" t="s">
        <v>33</v>
      </c>
    </row>
    <row r="146" spans="1:24" x14ac:dyDescent="0.2">
      <c r="A146" t="s">
        <v>24</v>
      </c>
      <c r="B146" t="s">
        <v>815</v>
      </c>
      <c r="C146" t="s">
        <v>816</v>
      </c>
      <c r="D146" s="1">
        <v>43530</v>
      </c>
      <c r="E146" t="s">
        <v>496</v>
      </c>
      <c r="F146" t="s">
        <v>41</v>
      </c>
      <c r="G146" t="s">
        <v>29</v>
      </c>
      <c r="H146" t="s">
        <v>42</v>
      </c>
      <c r="I146" t="s">
        <v>31</v>
      </c>
      <c r="J146" t="s">
        <v>32</v>
      </c>
      <c r="K146">
        <v>4</v>
      </c>
      <c r="L146">
        <v>4</v>
      </c>
      <c r="M146">
        <v>5</v>
      </c>
      <c r="N146">
        <v>3</v>
      </c>
      <c r="O146">
        <v>4</v>
      </c>
      <c r="P146">
        <v>4</v>
      </c>
      <c r="Q146" t="s">
        <v>56</v>
      </c>
      <c r="R146" t="s">
        <v>42</v>
      </c>
      <c r="S146" t="s">
        <v>51</v>
      </c>
      <c r="T146" t="s">
        <v>817</v>
      </c>
      <c r="U146" t="s">
        <v>818</v>
      </c>
      <c r="V146" t="s">
        <v>819</v>
      </c>
      <c r="W146" t="s">
        <v>820</v>
      </c>
      <c r="X146" t="s">
        <v>33</v>
      </c>
    </row>
    <row r="147" spans="1:24" x14ac:dyDescent="0.2">
      <c r="A147" t="s">
        <v>24</v>
      </c>
      <c r="B147" t="s">
        <v>821</v>
      </c>
      <c r="C147" t="s">
        <v>239</v>
      </c>
      <c r="D147" s="1">
        <v>43530</v>
      </c>
      <c r="E147" t="s">
        <v>27</v>
      </c>
      <c r="F147" t="s">
        <v>28</v>
      </c>
      <c r="G147" t="s">
        <v>29</v>
      </c>
      <c r="H147" t="s">
        <v>30</v>
      </c>
      <c r="I147" t="s">
        <v>139</v>
      </c>
      <c r="J147" t="s">
        <v>32</v>
      </c>
      <c r="K147">
        <v>3</v>
      </c>
      <c r="L147">
        <v>0</v>
      </c>
      <c r="M147">
        <v>0</v>
      </c>
      <c r="N147">
        <v>0</v>
      </c>
      <c r="O147">
        <v>0</v>
      </c>
      <c r="P147">
        <v>0</v>
      </c>
      <c r="Q147" t="s">
        <v>33</v>
      </c>
      <c r="R147" t="s">
        <v>33</v>
      </c>
      <c r="S147" t="s">
        <v>34</v>
      </c>
      <c r="T147" t="s">
        <v>822</v>
      </c>
      <c r="U147" t="s">
        <v>823</v>
      </c>
      <c r="V147" t="s">
        <v>33</v>
      </c>
      <c r="W147" t="s">
        <v>824</v>
      </c>
      <c r="X147" t="s">
        <v>33</v>
      </c>
    </row>
    <row r="148" spans="1:24" x14ac:dyDescent="0.2">
      <c r="A148" t="s">
        <v>24</v>
      </c>
      <c r="B148" t="s">
        <v>825</v>
      </c>
      <c r="C148" t="s">
        <v>33</v>
      </c>
      <c r="D148" s="1">
        <v>43530</v>
      </c>
      <c r="E148" t="s">
        <v>33</v>
      </c>
      <c r="F148" t="s">
        <v>33</v>
      </c>
      <c r="G148" t="s">
        <v>33</v>
      </c>
      <c r="H148" t="s">
        <v>30</v>
      </c>
      <c r="I148" t="s">
        <v>33</v>
      </c>
      <c r="J148" t="s">
        <v>32</v>
      </c>
      <c r="K148">
        <v>3</v>
      </c>
      <c r="L148">
        <v>2</v>
      </c>
      <c r="M148">
        <v>3</v>
      </c>
      <c r="N148">
        <v>3</v>
      </c>
      <c r="O148">
        <v>3</v>
      </c>
      <c r="P148">
        <v>3</v>
      </c>
      <c r="Q148" t="s">
        <v>67</v>
      </c>
      <c r="R148" t="s">
        <v>30</v>
      </c>
      <c r="S148" t="s">
        <v>51</v>
      </c>
      <c r="T148" t="s">
        <v>826</v>
      </c>
      <c r="U148" t="s">
        <v>827</v>
      </c>
      <c r="V148" t="s">
        <v>33</v>
      </c>
      <c r="W148" t="s">
        <v>828</v>
      </c>
      <c r="X148" t="s">
        <v>33</v>
      </c>
    </row>
    <row r="149" spans="1:24" x14ac:dyDescent="0.2">
      <c r="A149" t="s">
        <v>24</v>
      </c>
      <c r="B149" t="s">
        <v>829</v>
      </c>
      <c r="C149" t="s">
        <v>830</v>
      </c>
      <c r="D149" s="1">
        <v>43530</v>
      </c>
      <c r="E149" t="s">
        <v>116</v>
      </c>
      <c r="F149" t="s">
        <v>41</v>
      </c>
      <c r="G149" t="s">
        <v>29</v>
      </c>
      <c r="H149" t="s">
        <v>30</v>
      </c>
      <c r="I149" t="s">
        <v>139</v>
      </c>
      <c r="J149" t="s">
        <v>32</v>
      </c>
      <c r="K149">
        <v>1</v>
      </c>
      <c r="L149">
        <v>1</v>
      </c>
      <c r="M149">
        <v>1</v>
      </c>
      <c r="N149">
        <v>1</v>
      </c>
      <c r="O149">
        <v>1</v>
      </c>
      <c r="P149">
        <v>1</v>
      </c>
      <c r="Q149" t="s">
        <v>44</v>
      </c>
      <c r="R149" t="s">
        <v>30</v>
      </c>
      <c r="S149" t="s">
        <v>45</v>
      </c>
      <c r="T149" t="s">
        <v>831</v>
      </c>
      <c r="U149" s="2" t="s">
        <v>832</v>
      </c>
      <c r="V149" t="s">
        <v>833</v>
      </c>
      <c r="W149" t="s">
        <v>834</v>
      </c>
      <c r="X149" t="s">
        <v>33</v>
      </c>
    </row>
    <row r="150" spans="1:24" x14ac:dyDescent="0.2">
      <c r="A150" t="s">
        <v>24</v>
      </c>
      <c r="B150" t="s">
        <v>835</v>
      </c>
      <c r="C150" t="s">
        <v>836</v>
      </c>
      <c r="D150" s="1">
        <v>43529</v>
      </c>
      <c r="E150" t="s">
        <v>33</v>
      </c>
      <c r="F150" t="s">
        <v>33</v>
      </c>
      <c r="G150" t="s">
        <v>33</v>
      </c>
      <c r="H150" t="s">
        <v>30</v>
      </c>
      <c r="I150" t="s">
        <v>33</v>
      </c>
      <c r="J150" t="s">
        <v>32</v>
      </c>
      <c r="K150">
        <v>2</v>
      </c>
      <c r="L150">
        <v>1</v>
      </c>
      <c r="M150">
        <v>5</v>
      </c>
      <c r="N150">
        <v>1</v>
      </c>
      <c r="O150">
        <v>3</v>
      </c>
      <c r="P150">
        <v>1</v>
      </c>
      <c r="Q150" t="s">
        <v>67</v>
      </c>
      <c r="R150" t="s">
        <v>30</v>
      </c>
      <c r="S150" t="s">
        <v>34</v>
      </c>
      <c r="T150" t="s">
        <v>837</v>
      </c>
      <c r="U150" t="s">
        <v>838</v>
      </c>
      <c r="V150" t="s">
        <v>839</v>
      </c>
      <c r="W150" t="s">
        <v>840</v>
      </c>
      <c r="X150" t="s">
        <v>33</v>
      </c>
    </row>
    <row r="151" spans="1:24" x14ac:dyDescent="0.2">
      <c r="A151" t="s">
        <v>24</v>
      </c>
      <c r="B151" t="s">
        <v>841</v>
      </c>
      <c r="C151" t="s">
        <v>842</v>
      </c>
      <c r="D151" s="1">
        <v>43529</v>
      </c>
      <c r="E151" t="s">
        <v>116</v>
      </c>
      <c r="F151" t="s">
        <v>41</v>
      </c>
      <c r="G151" t="s">
        <v>29</v>
      </c>
      <c r="H151" t="s">
        <v>30</v>
      </c>
      <c r="I151" t="s">
        <v>43</v>
      </c>
      <c r="J151" t="s">
        <v>32</v>
      </c>
      <c r="K151">
        <v>4</v>
      </c>
      <c r="L151">
        <v>3</v>
      </c>
      <c r="M151">
        <v>5</v>
      </c>
      <c r="N151">
        <v>3</v>
      </c>
      <c r="O151">
        <v>3</v>
      </c>
      <c r="P151">
        <v>4</v>
      </c>
      <c r="Q151" t="s">
        <v>67</v>
      </c>
      <c r="R151" t="s">
        <v>42</v>
      </c>
      <c r="S151" t="s">
        <v>68</v>
      </c>
      <c r="T151" t="s">
        <v>843</v>
      </c>
      <c r="U151" t="s">
        <v>844</v>
      </c>
      <c r="V151" t="s">
        <v>845</v>
      </c>
      <c r="W151" t="s">
        <v>846</v>
      </c>
      <c r="X151" t="s">
        <v>33</v>
      </c>
    </row>
    <row r="152" spans="1:24" x14ac:dyDescent="0.2">
      <c r="A152" t="s">
        <v>24</v>
      </c>
      <c r="B152" t="s">
        <v>847</v>
      </c>
      <c r="C152" t="s">
        <v>799</v>
      </c>
      <c r="D152" s="1">
        <v>43529</v>
      </c>
      <c r="E152" t="s">
        <v>411</v>
      </c>
      <c r="F152" t="s">
        <v>41</v>
      </c>
      <c r="G152" t="s">
        <v>29</v>
      </c>
      <c r="H152" t="s">
        <v>42</v>
      </c>
      <c r="I152" t="s">
        <v>66</v>
      </c>
      <c r="J152" t="s">
        <v>32</v>
      </c>
      <c r="K152">
        <v>2</v>
      </c>
      <c r="L152">
        <v>2</v>
      </c>
      <c r="M152">
        <v>5</v>
      </c>
      <c r="N152">
        <v>2</v>
      </c>
      <c r="O152">
        <v>4</v>
      </c>
      <c r="P152">
        <v>2</v>
      </c>
      <c r="Q152" t="s">
        <v>67</v>
      </c>
      <c r="R152" t="s">
        <v>30</v>
      </c>
      <c r="S152" t="s">
        <v>45</v>
      </c>
      <c r="T152" t="s">
        <v>848</v>
      </c>
      <c r="U152" t="s">
        <v>849</v>
      </c>
      <c r="V152" t="s">
        <v>850</v>
      </c>
      <c r="W152" t="s">
        <v>851</v>
      </c>
      <c r="X152" t="s">
        <v>33</v>
      </c>
    </row>
    <row r="153" spans="1:24" x14ac:dyDescent="0.2">
      <c r="A153" t="s">
        <v>24</v>
      </c>
      <c r="B153" t="s">
        <v>852</v>
      </c>
      <c r="C153" t="s">
        <v>853</v>
      </c>
      <c r="D153" s="1">
        <v>43529</v>
      </c>
      <c r="E153" t="s">
        <v>854</v>
      </c>
      <c r="F153" t="s">
        <v>28</v>
      </c>
      <c r="G153" t="s">
        <v>29</v>
      </c>
      <c r="H153" t="s">
        <v>42</v>
      </c>
      <c r="I153" t="s">
        <v>139</v>
      </c>
      <c r="J153" t="s">
        <v>32</v>
      </c>
      <c r="K153">
        <v>5</v>
      </c>
      <c r="L153">
        <v>5</v>
      </c>
      <c r="M153">
        <v>5</v>
      </c>
      <c r="N153">
        <v>5</v>
      </c>
      <c r="O153">
        <v>5</v>
      </c>
      <c r="P153">
        <v>5</v>
      </c>
      <c r="Q153" t="s">
        <v>56</v>
      </c>
      <c r="R153" t="s">
        <v>42</v>
      </c>
      <c r="S153" t="s">
        <v>51</v>
      </c>
      <c r="T153" t="s">
        <v>855</v>
      </c>
      <c r="U153" t="s">
        <v>856</v>
      </c>
      <c r="V153" t="s">
        <v>33</v>
      </c>
      <c r="W153" t="s">
        <v>59</v>
      </c>
      <c r="X153" t="s">
        <v>33</v>
      </c>
    </row>
    <row r="154" spans="1:24" x14ac:dyDescent="0.2">
      <c r="A154" t="s">
        <v>24</v>
      </c>
      <c r="B154" t="s">
        <v>857</v>
      </c>
      <c r="C154" t="s">
        <v>858</v>
      </c>
      <c r="D154" s="1">
        <v>43529</v>
      </c>
      <c r="E154" t="s">
        <v>40</v>
      </c>
      <c r="F154" t="s">
        <v>41</v>
      </c>
      <c r="G154" t="s">
        <v>29</v>
      </c>
      <c r="H154" t="s">
        <v>30</v>
      </c>
      <c r="I154" t="s">
        <v>43</v>
      </c>
      <c r="J154" t="s">
        <v>32</v>
      </c>
      <c r="K154">
        <v>4</v>
      </c>
      <c r="L154">
        <v>3</v>
      </c>
      <c r="M154">
        <v>5</v>
      </c>
      <c r="N154">
        <v>3</v>
      </c>
      <c r="O154">
        <v>4</v>
      </c>
      <c r="P154">
        <v>4</v>
      </c>
      <c r="Q154" t="s">
        <v>56</v>
      </c>
      <c r="R154" t="s">
        <v>42</v>
      </c>
      <c r="S154" t="s">
        <v>51</v>
      </c>
      <c r="T154" t="s">
        <v>859</v>
      </c>
      <c r="U154" t="s">
        <v>860</v>
      </c>
      <c r="V154" t="s">
        <v>861</v>
      </c>
      <c r="W154" t="s">
        <v>862</v>
      </c>
      <c r="X154" t="s">
        <v>33</v>
      </c>
    </row>
    <row r="155" spans="1:24" x14ac:dyDescent="0.2">
      <c r="A155" t="s">
        <v>24</v>
      </c>
      <c r="B155" t="s">
        <v>863</v>
      </c>
      <c r="C155" t="s">
        <v>864</v>
      </c>
      <c r="D155" s="1">
        <v>43528</v>
      </c>
      <c r="E155" t="s">
        <v>33</v>
      </c>
      <c r="F155" t="s">
        <v>33</v>
      </c>
      <c r="G155" t="s">
        <v>33</v>
      </c>
      <c r="H155" t="s">
        <v>42</v>
      </c>
      <c r="I155" t="s">
        <v>97</v>
      </c>
      <c r="J155" t="s">
        <v>32</v>
      </c>
      <c r="K155">
        <v>3</v>
      </c>
      <c r="L155">
        <v>3</v>
      </c>
      <c r="M155">
        <v>4</v>
      </c>
      <c r="N155">
        <v>3</v>
      </c>
      <c r="O155">
        <v>4</v>
      </c>
      <c r="P155">
        <v>4</v>
      </c>
      <c r="Q155" t="s">
        <v>67</v>
      </c>
      <c r="R155" t="s">
        <v>42</v>
      </c>
      <c r="S155" t="s">
        <v>51</v>
      </c>
      <c r="T155" t="s">
        <v>865</v>
      </c>
      <c r="U155" t="s">
        <v>866</v>
      </c>
      <c r="V155" t="s">
        <v>867</v>
      </c>
      <c r="W155" t="s">
        <v>868</v>
      </c>
      <c r="X155" t="s">
        <v>33</v>
      </c>
    </row>
    <row r="156" spans="1:24" x14ac:dyDescent="0.2">
      <c r="A156" t="s">
        <v>24</v>
      </c>
      <c r="B156" t="s">
        <v>869</v>
      </c>
      <c r="C156" t="s">
        <v>870</v>
      </c>
      <c r="D156" s="1">
        <v>43528</v>
      </c>
      <c r="E156" t="s">
        <v>211</v>
      </c>
      <c r="F156" t="s">
        <v>104</v>
      </c>
      <c r="G156" t="s">
        <v>29</v>
      </c>
      <c r="H156" t="s">
        <v>42</v>
      </c>
      <c r="I156" t="s">
        <v>31</v>
      </c>
      <c r="J156" t="s">
        <v>32</v>
      </c>
      <c r="K156">
        <v>4</v>
      </c>
      <c r="L156">
        <v>4</v>
      </c>
      <c r="M156">
        <v>5</v>
      </c>
      <c r="N156">
        <v>3</v>
      </c>
      <c r="O156">
        <v>5</v>
      </c>
      <c r="P156">
        <v>4</v>
      </c>
      <c r="Q156" t="s">
        <v>67</v>
      </c>
      <c r="R156" t="s">
        <v>42</v>
      </c>
      <c r="S156" t="s">
        <v>68</v>
      </c>
      <c r="T156" t="s">
        <v>871</v>
      </c>
      <c r="U156" t="s">
        <v>872</v>
      </c>
      <c r="V156" t="s">
        <v>873</v>
      </c>
      <c r="W156" t="s">
        <v>874</v>
      </c>
      <c r="X156" t="s">
        <v>33</v>
      </c>
    </row>
    <row r="157" spans="1:24" x14ac:dyDescent="0.2">
      <c r="A157" t="s">
        <v>24</v>
      </c>
      <c r="B157" t="s">
        <v>875</v>
      </c>
      <c r="C157" t="s">
        <v>876</v>
      </c>
      <c r="D157" s="1">
        <v>43528</v>
      </c>
      <c r="E157" t="s">
        <v>40</v>
      </c>
      <c r="F157" t="s">
        <v>41</v>
      </c>
      <c r="G157" t="s">
        <v>29</v>
      </c>
      <c r="H157" t="s">
        <v>42</v>
      </c>
      <c r="I157" t="s">
        <v>97</v>
      </c>
      <c r="J157" t="s">
        <v>32</v>
      </c>
      <c r="K157">
        <v>3</v>
      </c>
      <c r="L157">
        <v>3</v>
      </c>
      <c r="M157">
        <v>5</v>
      </c>
      <c r="N157">
        <v>1</v>
      </c>
      <c r="O157">
        <v>5</v>
      </c>
      <c r="P157">
        <v>3</v>
      </c>
      <c r="Q157" t="s">
        <v>44</v>
      </c>
      <c r="R157" t="s">
        <v>30</v>
      </c>
      <c r="S157" t="s">
        <v>45</v>
      </c>
      <c r="T157" t="s">
        <v>877</v>
      </c>
      <c r="U157" t="s">
        <v>878</v>
      </c>
      <c r="V157" t="s">
        <v>879</v>
      </c>
      <c r="W157" t="s">
        <v>880</v>
      </c>
      <c r="X157" t="s">
        <v>33</v>
      </c>
    </row>
    <row r="158" spans="1:24" x14ac:dyDescent="0.2">
      <c r="A158" t="s">
        <v>24</v>
      </c>
      <c r="B158" t="s">
        <v>881</v>
      </c>
      <c r="C158" t="s">
        <v>882</v>
      </c>
      <c r="D158" s="1">
        <v>43528</v>
      </c>
      <c r="E158" t="s">
        <v>165</v>
      </c>
      <c r="F158" t="s">
        <v>41</v>
      </c>
      <c r="G158" t="s">
        <v>29</v>
      </c>
      <c r="H158" t="s">
        <v>42</v>
      </c>
      <c r="I158" t="s">
        <v>31</v>
      </c>
      <c r="J158" t="s">
        <v>32</v>
      </c>
      <c r="K158">
        <v>2</v>
      </c>
      <c r="L158">
        <v>2</v>
      </c>
      <c r="M158">
        <v>3</v>
      </c>
      <c r="N158">
        <v>2</v>
      </c>
      <c r="O158">
        <v>2</v>
      </c>
      <c r="P158">
        <v>2</v>
      </c>
      <c r="Q158" t="s">
        <v>33</v>
      </c>
      <c r="R158" t="s">
        <v>33</v>
      </c>
      <c r="S158" t="s">
        <v>34</v>
      </c>
      <c r="T158" t="s">
        <v>883</v>
      </c>
      <c r="U158" t="s">
        <v>884</v>
      </c>
      <c r="V158" t="s">
        <v>33</v>
      </c>
      <c r="W158" t="s">
        <v>885</v>
      </c>
      <c r="X158" t="s">
        <v>33</v>
      </c>
    </row>
    <row r="159" spans="1:24" x14ac:dyDescent="0.2">
      <c r="A159" t="s">
        <v>24</v>
      </c>
      <c r="B159" t="s">
        <v>886</v>
      </c>
      <c r="C159" t="s">
        <v>887</v>
      </c>
      <c r="D159" s="1">
        <v>43528</v>
      </c>
      <c r="E159" t="s">
        <v>27</v>
      </c>
      <c r="F159" t="s">
        <v>28</v>
      </c>
      <c r="G159" t="s">
        <v>29</v>
      </c>
      <c r="H159" t="s">
        <v>30</v>
      </c>
      <c r="I159" t="s">
        <v>31</v>
      </c>
      <c r="J159" t="s">
        <v>32</v>
      </c>
      <c r="K159">
        <v>2</v>
      </c>
      <c r="L159">
        <v>2</v>
      </c>
      <c r="M159">
        <v>5</v>
      </c>
      <c r="N159">
        <v>1</v>
      </c>
      <c r="O159">
        <v>3</v>
      </c>
      <c r="P159">
        <v>1</v>
      </c>
      <c r="Q159" t="s">
        <v>67</v>
      </c>
      <c r="R159" t="s">
        <v>42</v>
      </c>
      <c r="S159" t="s">
        <v>45</v>
      </c>
      <c r="T159" s="2" t="s">
        <v>888</v>
      </c>
      <c r="U159" t="s">
        <v>889</v>
      </c>
      <c r="V159" t="s">
        <v>890</v>
      </c>
      <c r="W159" t="s">
        <v>891</v>
      </c>
      <c r="X159" t="s">
        <v>33</v>
      </c>
    </row>
    <row r="160" spans="1:24" x14ac:dyDescent="0.2">
      <c r="A160" t="s">
        <v>24</v>
      </c>
      <c r="B160" t="s">
        <v>892</v>
      </c>
      <c r="C160" t="s">
        <v>893</v>
      </c>
      <c r="D160" s="1">
        <v>43527</v>
      </c>
      <c r="E160" t="s">
        <v>27</v>
      </c>
      <c r="F160" t="s">
        <v>28</v>
      </c>
      <c r="G160" t="s">
        <v>29</v>
      </c>
      <c r="H160" t="s">
        <v>30</v>
      </c>
      <c r="I160" t="s">
        <v>43</v>
      </c>
      <c r="J160" t="s">
        <v>32</v>
      </c>
      <c r="K160">
        <v>2</v>
      </c>
      <c r="L160">
        <v>1</v>
      </c>
      <c r="M160">
        <v>4</v>
      </c>
      <c r="N160">
        <v>5</v>
      </c>
      <c r="O160">
        <v>3</v>
      </c>
      <c r="P160">
        <v>1</v>
      </c>
      <c r="Q160" t="s">
        <v>67</v>
      </c>
      <c r="R160" t="s">
        <v>30</v>
      </c>
      <c r="S160" t="s">
        <v>51</v>
      </c>
      <c r="T160" s="2" t="s">
        <v>894</v>
      </c>
      <c r="U160" s="2" t="s">
        <v>895</v>
      </c>
      <c r="V160" t="s">
        <v>896</v>
      </c>
      <c r="W160" t="s">
        <v>897</v>
      </c>
      <c r="X160" t="s">
        <v>33</v>
      </c>
    </row>
    <row r="161" spans="1:24" x14ac:dyDescent="0.2">
      <c r="A161" t="s">
        <v>24</v>
      </c>
      <c r="B161" t="s">
        <v>898</v>
      </c>
      <c r="C161" t="s">
        <v>239</v>
      </c>
      <c r="D161" s="1">
        <v>43527</v>
      </c>
      <c r="E161" t="s">
        <v>462</v>
      </c>
      <c r="F161" t="s">
        <v>463</v>
      </c>
      <c r="G161" t="s">
        <v>29</v>
      </c>
      <c r="H161" t="s">
        <v>30</v>
      </c>
      <c r="I161" t="s">
        <v>31</v>
      </c>
      <c r="J161" t="s">
        <v>32</v>
      </c>
      <c r="K161">
        <v>1</v>
      </c>
      <c r="L161">
        <v>1</v>
      </c>
      <c r="M161">
        <v>5</v>
      </c>
      <c r="N161">
        <v>1</v>
      </c>
      <c r="O161">
        <v>5</v>
      </c>
      <c r="P161">
        <v>1</v>
      </c>
      <c r="Q161" t="s">
        <v>44</v>
      </c>
      <c r="R161" t="s">
        <v>30</v>
      </c>
      <c r="S161" t="s">
        <v>68</v>
      </c>
      <c r="T161" t="s">
        <v>899</v>
      </c>
      <c r="U161" s="2" t="s">
        <v>900</v>
      </c>
      <c r="V161" t="s">
        <v>33</v>
      </c>
      <c r="W161" t="s">
        <v>901</v>
      </c>
      <c r="X161" t="s">
        <v>33</v>
      </c>
    </row>
    <row r="162" spans="1:24" x14ac:dyDescent="0.2">
      <c r="A162" t="s">
        <v>24</v>
      </c>
      <c r="B162" t="s">
        <v>902</v>
      </c>
      <c r="C162" t="s">
        <v>121</v>
      </c>
      <c r="D162" s="1">
        <v>43526</v>
      </c>
      <c r="E162" t="s">
        <v>103</v>
      </c>
      <c r="F162" t="s">
        <v>104</v>
      </c>
      <c r="G162" t="s">
        <v>29</v>
      </c>
      <c r="H162" t="s">
        <v>42</v>
      </c>
      <c r="I162" t="s">
        <v>31</v>
      </c>
      <c r="J162" t="s">
        <v>32</v>
      </c>
      <c r="K162">
        <v>5</v>
      </c>
      <c r="L162">
        <v>4</v>
      </c>
      <c r="M162">
        <v>4</v>
      </c>
      <c r="N162">
        <v>3</v>
      </c>
      <c r="O162">
        <v>4</v>
      </c>
      <c r="P162">
        <v>4</v>
      </c>
      <c r="Q162" t="s">
        <v>33</v>
      </c>
      <c r="R162" t="s">
        <v>33</v>
      </c>
      <c r="S162" t="s">
        <v>34</v>
      </c>
      <c r="T162" t="s">
        <v>903</v>
      </c>
      <c r="U162" t="s">
        <v>904</v>
      </c>
      <c r="V162" t="s">
        <v>33</v>
      </c>
      <c r="W162" t="s">
        <v>905</v>
      </c>
      <c r="X162" t="s">
        <v>33</v>
      </c>
    </row>
    <row r="163" spans="1:24" x14ac:dyDescent="0.2">
      <c r="A163" t="s">
        <v>24</v>
      </c>
      <c r="B163" t="s">
        <v>906</v>
      </c>
      <c r="C163" t="s">
        <v>907</v>
      </c>
      <c r="D163" s="1">
        <v>43526</v>
      </c>
      <c r="E163" t="s">
        <v>565</v>
      </c>
      <c r="F163" t="s">
        <v>564</v>
      </c>
      <c r="G163" t="s">
        <v>285</v>
      </c>
      <c r="H163" t="s">
        <v>42</v>
      </c>
      <c r="I163" t="s">
        <v>66</v>
      </c>
      <c r="J163" t="s">
        <v>32</v>
      </c>
      <c r="K163">
        <v>3</v>
      </c>
      <c r="L163">
        <v>2</v>
      </c>
      <c r="M163">
        <v>2</v>
      </c>
      <c r="N163">
        <v>1</v>
      </c>
      <c r="O163">
        <v>2</v>
      </c>
      <c r="P163">
        <v>1</v>
      </c>
      <c r="Q163" t="s">
        <v>67</v>
      </c>
      <c r="R163" t="s">
        <v>30</v>
      </c>
      <c r="S163" t="s">
        <v>68</v>
      </c>
      <c r="T163" s="2" t="s">
        <v>908</v>
      </c>
      <c r="U163" s="2" t="s">
        <v>909</v>
      </c>
      <c r="V163" t="s">
        <v>33</v>
      </c>
      <c r="W163" t="s">
        <v>907</v>
      </c>
      <c r="X163" t="s">
        <v>33</v>
      </c>
    </row>
    <row r="164" spans="1:24" x14ac:dyDescent="0.2">
      <c r="A164" t="s">
        <v>24</v>
      </c>
      <c r="B164" t="s">
        <v>910</v>
      </c>
      <c r="C164" t="s">
        <v>911</v>
      </c>
      <c r="D164" s="1">
        <v>43526</v>
      </c>
      <c r="E164" t="s">
        <v>283</v>
      </c>
      <c r="F164" t="s">
        <v>284</v>
      </c>
      <c r="G164" t="s">
        <v>285</v>
      </c>
      <c r="H164" t="s">
        <v>42</v>
      </c>
      <c r="I164" t="s">
        <v>139</v>
      </c>
      <c r="J164" t="s">
        <v>32</v>
      </c>
      <c r="K164">
        <v>5</v>
      </c>
      <c r="L164">
        <v>5</v>
      </c>
      <c r="M164">
        <v>5</v>
      </c>
      <c r="N164">
        <v>5</v>
      </c>
      <c r="O164">
        <v>5</v>
      </c>
      <c r="P164">
        <v>5</v>
      </c>
      <c r="Q164" t="s">
        <v>56</v>
      </c>
      <c r="R164" t="s">
        <v>42</v>
      </c>
      <c r="S164" t="s">
        <v>34</v>
      </c>
      <c r="T164" s="2" t="s">
        <v>912</v>
      </c>
      <c r="U164" s="2" t="s">
        <v>913</v>
      </c>
      <c r="V164" t="s">
        <v>914</v>
      </c>
      <c r="W164" t="s">
        <v>915</v>
      </c>
      <c r="X164" t="s">
        <v>33</v>
      </c>
    </row>
    <row r="165" spans="1:24" x14ac:dyDescent="0.2">
      <c r="A165" t="s">
        <v>24</v>
      </c>
      <c r="B165" t="s">
        <v>916</v>
      </c>
      <c r="C165" t="s">
        <v>917</v>
      </c>
      <c r="D165" s="1">
        <v>43525</v>
      </c>
      <c r="E165" t="s">
        <v>40</v>
      </c>
      <c r="F165" t="s">
        <v>41</v>
      </c>
      <c r="G165" t="s">
        <v>29</v>
      </c>
      <c r="H165" t="s">
        <v>42</v>
      </c>
      <c r="I165" t="s">
        <v>43</v>
      </c>
      <c r="J165" t="s">
        <v>32</v>
      </c>
      <c r="K165">
        <v>5</v>
      </c>
      <c r="L165">
        <v>5</v>
      </c>
      <c r="M165">
        <v>5</v>
      </c>
      <c r="N165">
        <v>4</v>
      </c>
      <c r="O165">
        <v>3</v>
      </c>
      <c r="P165">
        <v>4</v>
      </c>
      <c r="Q165" t="s">
        <v>56</v>
      </c>
      <c r="R165" t="s">
        <v>42</v>
      </c>
      <c r="S165" t="s">
        <v>51</v>
      </c>
      <c r="T165" s="2" t="s">
        <v>918</v>
      </c>
      <c r="U165" t="s">
        <v>919</v>
      </c>
      <c r="V165" t="s">
        <v>920</v>
      </c>
      <c r="W165" t="s">
        <v>921</v>
      </c>
      <c r="X165" t="s">
        <v>33</v>
      </c>
    </row>
    <row r="166" spans="1:24" x14ac:dyDescent="0.2">
      <c r="A166" t="s">
        <v>24</v>
      </c>
      <c r="B166" t="s">
        <v>922</v>
      </c>
      <c r="C166" t="s">
        <v>923</v>
      </c>
      <c r="D166" s="1">
        <v>43525</v>
      </c>
      <c r="E166" t="s">
        <v>116</v>
      </c>
      <c r="F166" t="s">
        <v>41</v>
      </c>
      <c r="G166" t="s">
        <v>29</v>
      </c>
      <c r="H166" t="s">
        <v>30</v>
      </c>
      <c r="I166" t="s">
        <v>544</v>
      </c>
      <c r="J166" t="s">
        <v>32</v>
      </c>
      <c r="K166">
        <v>4</v>
      </c>
      <c r="L166">
        <v>3</v>
      </c>
      <c r="M166">
        <v>4</v>
      </c>
      <c r="N166">
        <v>2</v>
      </c>
      <c r="O166">
        <v>2</v>
      </c>
      <c r="P166">
        <v>3</v>
      </c>
      <c r="Q166" t="s">
        <v>67</v>
      </c>
      <c r="R166" t="s">
        <v>42</v>
      </c>
      <c r="S166" t="s">
        <v>68</v>
      </c>
      <c r="T166" t="s">
        <v>924</v>
      </c>
      <c r="U166" t="s">
        <v>925</v>
      </c>
      <c r="V166" t="s">
        <v>33</v>
      </c>
      <c r="W166" t="s">
        <v>926</v>
      </c>
      <c r="X166" t="s">
        <v>33</v>
      </c>
    </row>
    <row r="167" spans="1:24" x14ac:dyDescent="0.2">
      <c r="A167" t="s">
        <v>24</v>
      </c>
      <c r="B167" t="s">
        <v>927</v>
      </c>
      <c r="C167" t="s">
        <v>928</v>
      </c>
      <c r="D167" s="1">
        <v>43525</v>
      </c>
      <c r="E167" t="s">
        <v>929</v>
      </c>
      <c r="F167" t="s">
        <v>41</v>
      </c>
      <c r="G167" t="s">
        <v>29</v>
      </c>
      <c r="H167" t="s">
        <v>30</v>
      </c>
      <c r="I167" t="s">
        <v>66</v>
      </c>
      <c r="J167" t="s">
        <v>32</v>
      </c>
      <c r="K167">
        <v>3</v>
      </c>
      <c r="L167">
        <v>2</v>
      </c>
      <c r="M167">
        <v>3</v>
      </c>
      <c r="N167">
        <v>3</v>
      </c>
      <c r="O167">
        <v>3</v>
      </c>
      <c r="P167">
        <v>3</v>
      </c>
      <c r="Q167" t="s">
        <v>44</v>
      </c>
      <c r="R167" t="s">
        <v>30</v>
      </c>
      <c r="S167" t="s">
        <v>68</v>
      </c>
      <c r="T167" t="s">
        <v>930</v>
      </c>
      <c r="U167" t="s">
        <v>931</v>
      </c>
      <c r="V167" t="s">
        <v>33</v>
      </c>
      <c r="W167" t="s">
        <v>932</v>
      </c>
      <c r="X167" t="s">
        <v>33</v>
      </c>
    </row>
    <row r="168" spans="1:24" x14ac:dyDescent="0.2">
      <c r="A168" t="s">
        <v>24</v>
      </c>
      <c r="B168" t="s">
        <v>933</v>
      </c>
      <c r="C168" t="s">
        <v>239</v>
      </c>
      <c r="D168" s="1">
        <v>43524</v>
      </c>
      <c r="E168" t="s">
        <v>103</v>
      </c>
      <c r="F168" t="s">
        <v>104</v>
      </c>
      <c r="G168" t="s">
        <v>29</v>
      </c>
      <c r="H168" t="s">
        <v>30</v>
      </c>
      <c r="I168" t="s">
        <v>31</v>
      </c>
      <c r="J168" t="s">
        <v>32</v>
      </c>
      <c r="K168">
        <v>2</v>
      </c>
      <c r="L168">
        <v>2</v>
      </c>
      <c r="M168">
        <v>5</v>
      </c>
      <c r="N168">
        <v>2</v>
      </c>
      <c r="O168">
        <v>5</v>
      </c>
      <c r="P168">
        <v>1</v>
      </c>
      <c r="Q168" t="s">
        <v>44</v>
      </c>
      <c r="R168" t="s">
        <v>30</v>
      </c>
      <c r="S168" t="s">
        <v>45</v>
      </c>
      <c r="T168" t="s">
        <v>934</v>
      </c>
      <c r="U168" t="s">
        <v>935</v>
      </c>
      <c r="V168" t="s">
        <v>936</v>
      </c>
      <c r="W168" t="s">
        <v>937</v>
      </c>
      <c r="X168" t="s">
        <v>33</v>
      </c>
    </row>
    <row r="169" spans="1:24" x14ac:dyDescent="0.2">
      <c r="A169" t="s">
        <v>24</v>
      </c>
      <c r="B169" t="s">
        <v>938</v>
      </c>
      <c r="C169" t="s">
        <v>939</v>
      </c>
      <c r="D169" s="1">
        <v>43524</v>
      </c>
      <c r="E169" t="s">
        <v>40</v>
      </c>
      <c r="F169" t="s">
        <v>41</v>
      </c>
      <c r="G169" t="s">
        <v>29</v>
      </c>
      <c r="H169" t="s">
        <v>30</v>
      </c>
      <c r="I169" t="s">
        <v>43</v>
      </c>
      <c r="J169" t="s">
        <v>32</v>
      </c>
      <c r="K169">
        <v>4</v>
      </c>
      <c r="L169">
        <v>4</v>
      </c>
      <c r="M169">
        <v>4</v>
      </c>
      <c r="N169">
        <v>3</v>
      </c>
      <c r="O169">
        <v>3</v>
      </c>
      <c r="P169">
        <v>4</v>
      </c>
      <c r="Q169" t="s">
        <v>67</v>
      </c>
      <c r="R169" t="s">
        <v>42</v>
      </c>
      <c r="S169" t="s">
        <v>68</v>
      </c>
      <c r="T169" t="s">
        <v>940</v>
      </c>
      <c r="U169" t="s">
        <v>941</v>
      </c>
      <c r="V169" t="s">
        <v>33</v>
      </c>
      <c r="W169" t="s">
        <v>942</v>
      </c>
      <c r="X169" t="s">
        <v>33</v>
      </c>
    </row>
    <row r="170" spans="1:24" x14ac:dyDescent="0.2">
      <c r="A170" t="s">
        <v>24</v>
      </c>
      <c r="B170" t="s">
        <v>943</v>
      </c>
      <c r="C170" t="s">
        <v>121</v>
      </c>
      <c r="D170" s="1">
        <v>43524</v>
      </c>
      <c r="E170" t="s">
        <v>944</v>
      </c>
      <c r="F170" t="s">
        <v>41</v>
      </c>
      <c r="G170" t="s">
        <v>29</v>
      </c>
      <c r="H170" t="s">
        <v>30</v>
      </c>
      <c r="I170" t="s">
        <v>43</v>
      </c>
      <c r="J170" t="s">
        <v>32</v>
      </c>
      <c r="K170">
        <v>5</v>
      </c>
      <c r="L170">
        <v>5</v>
      </c>
      <c r="M170">
        <v>5</v>
      </c>
      <c r="N170">
        <v>5</v>
      </c>
      <c r="O170">
        <v>5</v>
      </c>
      <c r="P170">
        <v>5</v>
      </c>
      <c r="Q170" t="s">
        <v>56</v>
      </c>
      <c r="R170" t="s">
        <v>42</v>
      </c>
      <c r="S170" t="s">
        <v>51</v>
      </c>
      <c r="T170" t="s">
        <v>945</v>
      </c>
      <c r="U170" t="s">
        <v>946</v>
      </c>
      <c r="V170" t="s">
        <v>33</v>
      </c>
      <c r="W170" t="s">
        <v>121</v>
      </c>
      <c r="X170" t="s">
        <v>33</v>
      </c>
    </row>
    <row r="171" spans="1:24" x14ac:dyDescent="0.2">
      <c r="A171" t="s">
        <v>24</v>
      </c>
      <c r="B171" t="s">
        <v>947</v>
      </c>
      <c r="C171" t="s">
        <v>948</v>
      </c>
      <c r="D171" s="1">
        <v>43524</v>
      </c>
      <c r="E171" t="s">
        <v>283</v>
      </c>
      <c r="F171" t="s">
        <v>284</v>
      </c>
      <c r="G171" t="s">
        <v>285</v>
      </c>
      <c r="H171" t="s">
        <v>42</v>
      </c>
      <c r="I171" t="s">
        <v>97</v>
      </c>
      <c r="J171" t="s">
        <v>32</v>
      </c>
      <c r="K171">
        <v>4</v>
      </c>
      <c r="L171">
        <v>4</v>
      </c>
      <c r="M171">
        <v>2</v>
      </c>
      <c r="N171">
        <v>3</v>
      </c>
      <c r="O171">
        <v>4</v>
      </c>
      <c r="P171">
        <v>4</v>
      </c>
      <c r="Q171" t="s">
        <v>67</v>
      </c>
      <c r="R171" t="s">
        <v>42</v>
      </c>
      <c r="S171" t="s">
        <v>68</v>
      </c>
      <c r="T171" t="s">
        <v>949</v>
      </c>
      <c r="U171" t="s">
        <v>950</v>
      </c>
      <c r="V171" t="s">
        <v>33</v>
      </c>
      <c r="W171" t="s">
        <v>951</v>
      </c>
      <c r="X171" t="s">
        <v>33</v>
      </c>
    </row>
    <row r="172" spans="1:24" x14ac:dyDescent="0.2">
      <c r="A172" t="s">
        <v>24</v>
      </c>
      <c r="B172" t="s">
        <v>952</v>
      </c>
      <c r="C172" t="s">
        <v>145</v>
      </c>
      <c r="D172" s="1">
        <v>43523</v>
      </c>
      <c r="E172" t="s">
        <v>40</v>
      </c>
      <c r="F172" t="s">
        <v>41</v>
      </c>
      <c r="G172" t="s">
        <v>29</v>
      </c>
      <c r="H172" t="s">
        <v>30</v>
      </c>
      <c r="I172" t="s">
        <v>66</v>
      </c>
      <c r="J172" t="s">
        <v>32</v>
      </c>
      <c r="K172">
        <v>3</v>
      </c>
      <c r="L172">
        <v>2</v>
      </c>
      <c r="M172">
        <v>4</v>
      </c>
      <c r="N172">
        <v>1</v>
      </c>
      <c r="O172">
        <v>2</v>
      </c>
      <c r="P172">
        <v>1</v>
      </c>
      <c r="Q172" t="s">
        <v>56</v>
      </c>
      <c r="R172" t="s">
        <v>42</v>
      </c>
      <c r="S172" t="s">
        <v>68</v>
      </c>
      <c r="T172" t="s">
        <v>953</v>
      </c>
      <c r="U172" t="s">
        <v>954</v>
      </c>
      <c r="V172" t="s">
        <v>955</v>
      </c>
      <c r="W172" t="s">
        <v>145</v>
      </c>
      <c r="X172" t="s">
        <v>33</v>
      </c>
    </row>
    <row r="173" spans="1:24" x14ac:dyDescent="0.2">
      <c r="A173" t="s">
        <v>24</v>
      </c>
      <c r="B173" t="s">
        <v>956</v>
      </c>
      <c r="C173" t="s">
        <v>159</v>
      </c>
      <c r="D173" s="1">
        <v>43523</v>
      </c>
      <c r="E173" t="s">
        <v>40</v>
      </c>
      <c r="F173" t="s">
        <v>41</v>
      </c>
      <c r="G173" t="s">
        <v>29</v>
      </c>
      <c r="H173" t="s">
        <v>42</v>
      </c>
      <c r="I173" t="s">
        <v>43</v>
      </c>
      <c r="J173" t="s">
        <v>32</v>
      </c>
      <c r="K173">
        <v>3</v>
      </c>
      <c r="L173">
        <v>2</v>
      </c>
      <c r="M173">
        <v>4</v>
      </c>
      <c r="N173">
        <v>1</v>
      </c>
      <c r="O173">
        <v>4</v>
      </c>
      <c r="P173">
        <v>1</v>
      </c>
      <c r="Q173" t="s">
        <v>67</v>
      </c>
      <c r="R173" t="s">
        <v>30</v>
      </c>
      <c r="S173" t="s">
        <v>68</v>
      </c>
      <c r="T173" t="s">
        <v>957</v>
      </c>
      <c r="U173" s="2" t="s">
        <v>958</v>
      </c>
      <c r="V173" t="s">
        <v>959</v>
      </c>
      <c r="W173" t="s">
        <v>960</v>
      </c>
      <c r="X173" t="s">
        <v>33</v>
      </c>
    </row>
    <row r="174" spans="1:24" x14ac:dyDescent="0.2">
      <c r="A174" t="s">
        <v>24</v>
      </c>
      <c r="B174" t="s">
        <v>961</v>
      </c>
      <c r="C174" t="s">
        <v>962</v>
      </c>
      <c r="D174" s="1">
        <v>43523</v>
      </c>
      <c r="E174" t="s">
        <v>40</v>
      </c>
      <c r="F174" t="s">
        <v>41</v>
      </c>
      <c r="G174" t="s">
        <v>29</v>
      </c>
      <c r="H174" t="s">
        <v>30</v>
      </c>
      <c r="I174" t="s">
        <v>31</v>
      </c>
      <c r="J174" t="s">
        <v>32</v>
      </c>
      <c r="K174">
        <v>3</v>
      </c>
      <c r="L174">
        <v>4</v>
      </c>
      <c r="M174">
        <v>5</v>
      </c>
      <c r="N174">
        <v>3</v>
      </c>
      <c r="O174">
        <v>4</v>
      </c>
      <c r="P174">
        <v>4</v>
      </c>
      <c r="Q174" t="s">
        <v>44</v>
      </c>
      <c r="R174" t="s">
        <v>42</v>
      </c>
      <c r="S174" t="s">
        <v>51</v>
      </c>
      <c r="T174" t="s">
        <v>963</v>
      </c>
      <c r="U174" t="s">
        <v>964</v>
      </c>
      <c r="V174" t="s">
        <v>33</v>
      </c>
      <c r="W174" t="s">
        <v>965</v>
      </c>
      <c r="X174" t="s">
        <v>33</v>
      </c>
    </row>
    <row r="175" spans="1:24" x14ac:dyDescent="0.2">
      <c r="A175" t="s">
        <v>24</v>
      </c>
      <c r="B175" t="s">
        <v>966</v>
      </c>
      <c r="C175" t="s">
        <v>33</v>
      </c>
      <c r="D175" s="1">
        <v>43522</v>
      </c>
      <c r="E175" t="s">
        <v>33</v>
      </c>
      <c r="F175" t="s">
        <v>33</v>
      </c>
      <c r="G175" t="s">
        <v>33</v>
      </c>
      <c r="H175" t="s">
        <v>42</v>
      </c>
      <c r="I175" t="s">
        <v>43</v>
      </c>
      <c r="J175" t="s">
        <v>32</v>
      </c>
      <c r="K175">
        <v>5</v>
      </c>
      <c r="L175">
        <v>0</v>
      </c>
      <c r="M175">
        <v>0</v>
      </c>
      <c r="N175">
        <v>0</v>
      </c>
      <c r="O175">
        <v>0</v>
      </c>
      <c r="P175">
        <v>0</v>
      </c>
      <c r="Q175" t="s">
        <v>33</v>
      </c>
      <c r="R175" t="s">
        <v>33</v>
      </c>
      <c r="S175" t="s">
        <v>34</v>
      </c>
      <c r="T175" t="s">
        <v>967</v>
      </c>
      <c r="U175" t="s">
        <v>968</v>
      </c>
      <c r="V175" t="s">
        <v>33</v>
      </c>
      <c r="W175" t="s">
        <v>969</v>
      </c>
      <c r="X175" t="s">
        <v>33</v>
      </c>
    </row>
    <row r="176" spans="1:24" x14ac:dyDescent="0.2">
      <c r="A176" t="s">
        <v>24</v>
      </c>
      <c r="B176" t="s">
        <v>970</v>
      </c>
      <c r="C176" t="s">
        <v>971</v>
      </c>
      <c r="D176" s="1">
        <v>43522</v>
      </c>
      <c r="E176" t="s">
        <v>33</v>
      </c>
      <c r="F176" t="s">
        <v>33</v>
      </c>
      <c r="G176" t="s">
        <v>33</v>
      </c>
      <c r="H176" t="s">
        <v>30</v>
      </c>
      <c r="I176" t="s">
        <v>43</v>
      </c>
      <c r="J176" t="s">
        <v>32</v>
      </c>
      <c r="K176">
        <v>3</v>
      </c>
      <c r="L176">
        <v>0</v>
      </c>
      <c r="M176">
        <v>0</v>
      </c>
      <c r="N176">
        <v>0</v>
      </c>
      <c r="O176">
        <v>0</v>
      </c>
      <c r="P176">
        <v>0</v>
      </c>
      <c r="Q176" t="s">
        <v>33</v>
      </c>
      <c r="R176" t="s">
        <v>33</v>
      </c>
      <c r="S176" t="s">
        <v>34</v>
      </c>
      <c r="T176" t="s">
        <v>972</v>
      </c>
      <c r="U176" t="s">
        <v>973</v>
      </c>
      <c r="V176" t="s">
        <v>33</v>
      </c>
      <c r="W176" t="s">
        <v>974</v>
      </c>
      <c r="X176" t="s">
        <v>33</v>
      </c>
    </row>
    <row r="177" spans="1:24" x14ac:dyDescent="0.2">
      <c r="A177" t="s">
        <v>24</v>
      </c>
      <c r="B177" t="s">
        <v>975</v>
      </c>
      <c r="C177" t="s">
        <v>976</v>
      </c>
      <c r="D177" s="1">
        <v>43522</v>
      </c>
      <c r="E177" t="s">
        <v>33</v>
      </c>
      <c r="F177" t="s">
        <v>33</v>
      </c>
      <c r="G177" t="s">
        <v>33</v>
      </c>
      <c r="H177" t="s">
        <v>30</v>
      </c>
      <c r="I177" t="s">
        <v>33</v>
      </c>
      <c r="J177" t="s">
        <v>198</v>
      </c>
      <c r="K177">
        <v>3</v>
      </c>
      <c r="L177">
        <v>0</v>
      </c>
      <c r="M177">
        <v>0</v>
      </c>
      <c r="N177">
        <v>0</v>
      </c>
      <c r="O177">
        <v>0</v>
      </c>
      <c r="P177">
        <v>0</v>
      </c>
      <c r="Q177" t="s">
        <v>33</v>
      </c>
      <c r="R177" t="s">
        <v>33</v>
      </c>
      <c r="S177" t="s">
        <v>34</v>
      </c>
      <c r="T177" t="s">
        <v>977</v>
      </c>
      <c r="U177" t="s">
        <v>978</v>
      </c>
      <c r="V177" t="s">
        <v>33</v>
      </c>
      <c r="W177" t="s">
        <v>979</v>
      </c>
      <c r="X177" t="s">
        <v>33</v>
      </c>
    </row>
    <row r="178" spans="1:24" x14ac:dyDescent="0.2">
      <c r="A178" t="s">
        <v>24</v>
      </c>
      <c r="B178" t="s">
        <v>980</v>
      </c>
      <c r="C178" t="s">
        <v>981</v>
      </c>
      <c r="D178" s="1">
        <v>43522</v>
      </c>
      <c r="E178" t="s">
        <v>462</v>
      </c>
      <c r="F178" t="s">
        <v>463</v>
      </c>
      <c r="G178" t="s">
        <v>29</v>
      </c>
      <c r="H178" t="s">
        <v>42</v>
      </c>
      <c r="I178" t="s">
        <v>31</v>
      </c>
      <c r="J178" t="s">
        <v>32</v>
      </c>
      <c r="K178">
        <v>4</v>
      </c>
      <c r="L178">
        <v>3</v>
      </c>
      <c r="M178">
        <v>5</v>
      </c>
      <c r="N178">
        <v>3</v>
      </c>
      <c r="O178">
        <v>5</v>
      </c>
      <c r="P178">
        <v>5</v>
      </c>
      <c r="Q178" t="s">
        <v>56</v>
      </c>
      <c r="R178" t="s">
        <v>42</v>
      </c>
      <c r="S178" t="s">
        <v>68</v>
      </c>
      <c r="T178" t="s">
        <v>982</v>
      </c>
      <c r="U178" t="s">
        <v>983</v>
      </c>
      <c r="V178" t="s">
        <v>33</v>
      </c>
      <c r="W178" t="s">
        <v>982</v>
      </c>
      <c r="X178" t="s">
        <v>33</v>
      </c>
    </row>
    <row r="179" spans="1:24" x14ac:dyDescent="0.2">
      <c r="A179" t="s">
        <v>24</v>
      </c>
      <c r="B179" t="s">
        <v>984</v>
      </c>
      <c r="C179" t="s">
        <v>718</v>
      </c>
      <c r="D179" s="1">
        <v>43521</v>
      </c>
      <c r="E179" t="s">
        <v>985</v>
      </c>
      <c r="F179" t="s">
        <v>986</v>
      </c>
      <c r="G179" t="s">
        <v>29</v>
      </c>
      <c r="H179" t="s">
        <v>30</v>
      </c>
      <c r="I179" t="s">
        <v>66</v>
      </c>
      <c r="J179" t="s">
        <v>32</v>
      </c>
      <c r="K179">
        <v>4</v>
      </c>
      <c r="L179">
        <v>4</v>
      </c>
      <c r="M179">
        <v>4</v>
      </c>
      <c r="N179">
        <v>3</v>
      </c>
      <c r="O179">
        <v>3</v>
      </c>
      <c r="P179">
        <v>4</v>
      </c>
      <c r="Q179" t="s">
        <v>56</v>
      </c>
      <c r="R179" t="s">
        <v>42</v>
      </c>
      <c r="S179" t="s">
        <v>51</v>
      </c>
      <c r="T179" t="s">
        <v>987</v>
      </c>
      <c r="U179" t="s">
        <v>988</v>
      </c>
      <c r="V179" t="s">
        <v>989</v>
      </c>
      <c r="W179" t="s">
        <v>562</v>
      </c>
      <c r="X179" t="s">
        <v>33</v>
      </c>
    </row>
    <row r="180" spans="1:24" x14ac:dyDescent="0.2">
      <c r="A180" t="s">
        <v>24</v>
      </c>
      <c r="B180" t="s">
        <v>990</v>
      </c>
      <c r="C180" t="s">
        <v>121</v>
      </c>
      <c r="D180" s="1">
        <v>43521</v>
      </c>
      <c r="E180" t="s">
        <v>33</v>
      </c>
      <c r="F180" t="s">
        <v>33</v>
      </c>
      <c r="G180" t="s">
        <v>33</v>
      </c>
      <c r="H180" t="s">
        <v>42</v>
      </c>
      <c r="I180" t="s">
        <v>43</v>
      </c>
      <c r="J180" t="s">
        <v>32</v>
      </c>
      <c r="K180">
        <v>3</v>
      </c>
      <c r="L180">
        <v>3</v>
      </c>
      <c r="M180">
        <v>4</v>
      </c>
      <c r="N180">
        <v>2</v>
      </c>
      <c r="O180">
        <v>3</v>
      </c>
      <c r="P180">
        <v>3</v>
      </c>
      <c r="Q180" t="s">
        <v>33</v>
      </c>
      <c r="R180" t="s">
        <v>33</v>
      </c>
      <c r="S180" t="s">
        <v>34</v>
      </c>
      <c r="T180" s="2" t="s">
        <v>991</v>
      </c>
      <c r="U180" s="2" t="s">
        <v>992</v>
      </c>
      <c r="V180" t="s">
        <v>33</v>
      </c>
      <c r="W180" t="s">
        <v>993</v>
      </c>
      <c r="X180" t="s">
        <v>33</v>
      </c>
    </row>
    <row r="181" spans="1:24" x14ac:dyDescent="0.2">
      <c r="A181" t="s">
        <v>24</v>
      </c>
      <c r="B181" t="s">
        <v>994</v>
      </c>
      <c r="C181" t="s">
        <v>995</v>
      </c>
      <c r="D181" s="1">
        <v>43520</v>
      </c>
      <c r="E181" t="s">
        <v>40</v>
      </c>
      <c r="F181" t="s">
        <v>41</v>
      </c>
      <c r="G181" t="s">
        <v>29</v>
      </c>
      <c r="H181" t="s">
        <v>30</v>
      </c>
      <c r="I181" t="s">
        <v>97</v>
      </c>
      <c r="J181" t="s">
        <v>32</v>
      </c>
      <c r="K181">
        <v>5</v>
      </c>
      <c r="L181">
        <v>3</v>
      </c>
      <c r="M181">
        <v>5</v>
      </c>
      <c r="N181">
        <v>5</v>
      </c>
      <c r="O181">
        <v>3</v>
      </c>
      <c r="P181">
        <v>4</v>
      </c>
      <c r="Q181" t="s">
        <v>44</v>
      </c>
      <c r="R181" t="s">
        <v>42</v>
      </c>
      <c r="S181" t="s">
        <v>51</v>
      </c>
      <c r="T181" t="s">
        <v>996</v>
      </c>
      <c r="U181" t="s">
        <v>997</v>
      </c>
      <c r="V181" t="s">
        <v>33</v>
      </c>
      <c r="W181" t="s">
        <v>998</v>
      </c>
      <c r="X181" t="s">
        <v>999</v>
      </c>
    </row>
    <row r="182" spans="1:24" x14ac:dyDescent="0.2">
      <c r="A182" t="s">
        <v>24</v>
      </c>
      <c r="B182" t="s">
        <v>1000</v>
      </c>
      <c r="C182" t="s">
        <v>33</v>
      </c>
      <c r="D182" s="1">
        <v>43520</v>
      </c>
      <c r="E182" t="s">
        <v>33</v>
      </c>
      <c r="F182" t="s">
        <v>33</v>
      </c>
      <c r="G182" t="s">
        <v>33</v>
      </c>
      <c r="H182" t="s">
        <v>30</v>
      </c>
      <c r="I182" t="s">
        <v>66</v>
      </c>
      <c r="J182" t="s">
        <v>32</v>
      </c>
      <c r="K182">
        <v>3</v>
      </c>
      <c r="L182">
        <v>3</v>
      </c>
      <c r="M182">
        <v>3</v>
      </c>
      <c r="N182">
        <v>2</v>
      </c>
      <c r="O182">
        <v>3</v>
      </c>
      <c r="P182">
        <v>4</v>
      </c>
      <c r="Q182" t="s">
        <v>67</v>
      </c>
      <c r="R182" t="s">
        <v>30</v>
      </c>
      <c r="S182" t="s">
        <v>51</v>
      </c>
      <c r="T182" t="s">
        <v>1001</v>
      </c>
      <c r="U182" t="s">
        <v>1002</v>
      </c>
      <c r="V182" t="s">
        <v>33</v>
      </c>
      <c r="W182" t="s">
        <v>1003</v>
      </c>
      <c r="X182" t="s">
        <v>33</v>
      </c>
    </row>
    <row r="183" spans="1:24" x14ac:dyDescent="0.2">
      <c r="A183" t="s">
        <v>24</v>
      </c>
      <c r="B183" t="s">
        <v>1004</v>
      </c>
      <c r="C183" t="s">
        <v>33</v>
      </c>
      <c r="D183" s="1">
        <v>43519</v>
      </c>
      <c r="E183" t="s">
        <v>33</v>
      </c>
      <c r="F183" t="s">
        <v>33</v>
      </c>
      <c r="G183" t="s">
        <v>33</v>
      </c>
      <c r="H183" t="s">
        <v>30</v>
      </c>
      <c r="I183" t="s">
        <v>33</v>
      </c>
      <c r="J183" t="s">
        <v>32</v>
      </c>
      <c r="K183">
        <v>3</v>
      </c>
      <c r="L183">
        <v>3</v>
      </c>
      <c r="M183">
        <v>3</v>
      </c>
      <c r="N183">
        <v>3</v>
      </c>
      <c r="O183">
        <v>2</v>
      </c>
      <c r="P183">
        <v>3</v>
      </c>
      <c r="Q183" t="s">
        <v>33</v>
      </c>
      <c r="R183" t="s">
        <v>33</v>
      </c>
      <c r="S183" t="s">
        <v>68</v>
      </c>
      <c r="T183" s="2" t="s">
        <v>1005</v>
      </c>
      <c r="U183" t="s">
        <v>1006</v>
      </c>
      <c r="V183" t="s">
        <v>1007</v>
      </c>
      <c r="W183" t="s">
        <v>1008</v>
      </c>
      <c r="X183" t="s">
        <v>33</v>
      </c>
    </row>
    <row r="184" spans="1:24" x14ac:dyDescent="0.2">
      <c r="A184" t="s">
        <v>24</v>
      </c>
      <c r="B184" t="s">
        <v>1009</v>
      </c>
      <c r="C184" t="s">
        <v>33</v>
      </c>
      <c r="D184" s="1">
        <v>43519</v>
      </c>
      <c r="E184" t="s">
        <v>33</v>
      </c>
      <c r="F184" t="s">
        <v>33</v>
      </c>
      <c r="G184" t="s">
        <v>33</v>
      </c>
      <c r="H184" t="s">
        <v>42</v>
      </c>
      <c r="I184" t="s">
        <v>43</v>
      </c>
      <c r="J184" t="s">
        <v>32</v>
      </c>
      <c r="K184">
        <v>4</v>
      </c>
      <c r="L184">
        <v>1</v>
      </c>
      <c r="M184">
        <v>3</v>
      </c>
      <c r="N184">
        <v>1</v>
      </c>
      <c r="O184">
        <v>2</v>
      </c>
      <c r="P184">
        <v>2</v>
      </c>
      <c r="Q184" t="s">
        <v>67</v>
      </c>
      <c r="R184" t="s">
        <v>30</v>
      </c>
      <c r="S184" t="s">
        <v>51</v>
      </c>
      <c r="T184" t="s">
        <v>1010</v>
      </c>
      <c r="U184" t="s">
        <v>1011</v>
      </c>
      <c r="V184" t="s">
        <v>1012</v>
      </c>
      <c r="W184" t="s">
        <v>226</v>
      </c>
      <c r="X184" t="s">
        <v>33</v>
      </c>
    </row>
    <row r="185" spans="1:24" x14ac:dyDescent="0.2">
      <c r="A185" t="s">
        <v>24</v>
      </c>
      <c r="B185" t="s">
        <v>1013</v>
      </c>
      <c r="C185" t="s">
        <v>1014</v>
      </c>
      <c r="D185" s="1">
        <v>43519</v>
      </c>
      <c r="E185" t="s">
        <v>103</v>
      </c>
      <c r="F185" t="s">
        <v>104</v>
      </c>
      <c r="G185" t="s">
        <v>29</v>
      </c>
      <c r="H185" t="s">
        <v>42</v>
      </c>
      <c r="I185" t="s">
        <v>43</v>
      </c>
      <c r="J185" t="s">
        <v>32</v>
      </c>
      <c r="K185">
        <v>4</v>
      </c>
      <c r="L185">
        <v>5</v>
      </c>
      <c r="M185">
        <v>5</v>
      </c>
      <c r="N185">
        <v>4</v>
      </c>
      <c r="O185">
        <v>4</v>
      </c>
      <c r="P185">
        <v>5</v>
      </c>
      <c r="Q185" t="s">
        <v>67</v>
      </c>
      <c r="R185" t="s">
        <v>33</v>
      </c>
      <c r="S185" t="s">
        <v>68</v>
      </c>
      <c r="T185" s="2" t="s">
        <v>1015</v>
      </c>
      <c r="U185" s="2" t="s">
        <v>1016</v>
      </c>
      <c r="V185" t="s">
        <v>33</v>
      </c>
      <c r="W185" t="s">
        <v>1017</v>
      </c>
      <c r="X185" t="s">
        <v>33</v>
      </c>
    </row>
    <row r="186" spans="1:24" x14ac:dyDescent="0.2">
      <c r="A186" t="s">
        <v>24</v>
      </c>
      <c r="B186" t="s">
        <v>1018</v>
      </c>
      <c r="C186" t="s">
        <v>33</v>
      </c>
      <c r="D186" s="1">
        <v>43519</v>
      </c>
      <c r="E186" t="s">
        <v>33</v>
      </c>
      <c r="F186" t="s">
        <v>33</v>
      </c>
      <c r="G186" t="s">
        <v>33</v>
      </c>
      <c r="H186" t="s">
        <v>30</v>
      </c>
      <c r="I186" t="s">
        <v>33</v>
      </c>
      <c r="J186" t="s">
        <v>32</v>
      </c>
      <c r="K186">
        <v>4</v>
      </c>
      <c r="L186">
        <v>3</v>
      </c>
      <c r="M186">
        <v>4</v>
      </c>
      <c r="N186">
        <v>3</v>
      </c>
      <c r="O186">
        <v>4</v>
      </c>
      <c r="P186">
        <v>4</v>
      </c>
      <c r="Q186" t="s">
        <v>33</v>
      </c>
      <c r="R186" t="s">
        <v>33</v>
      </c>
      <c r="S186" t="s">
        <v>68</v>
      </c>
      <c r="T186" t="s">
        <v>1019</v>
      </c>
      <c r="U186" t="s">
        <v>1020</v>
      </c>
      <c r="V186" t="s">
        <v>33</v>
      </c>
      <c r="W186" t="s">
        <v>1021</v>
      </c>
      <c r="X186" t="s">
        <v>33</v>
      </c>
    </row>
    <row r="187" spans="1:24" x14ac:dyDescent="0.2">
      <c r="A187" t="s">
        <v>24</v>
      </c>
      <c r="B187" t="s">
        <v>1022</v>
      </c>
      <c r="C187" t="s">
        <v>1023</v>
      </c>
      <c r="D187" s="1">
        <v>43519</v>
      </c>
      <c r="E187" t="s">
        <v>40</v>
      </c>
      <c r="F187" t="s">
        <v>41</v>
      </c>
      <c r="G187" t="s">
        <v>29</v>
      </c>
      <c r="H187" t="s">
        <v>42</v>
      </c>
      <c r="I187" t="s">
        <v>31</v>
      </c>
      <c r="J187" t="s">
        <v>32</v>
      </c>
      <c r="K187">
        <v>3</v>
      </c>
      <c r="L187">
        <v>4</v>
      </c>
      <c r="M187">
        <v>3</v>
      </c>
      <c r="N187">
        <v>3</v>
      </c>
      <c r="O187">
        <v>4</v>
      </c>
      <c r="P187">
        <v>4</v>
      </c>
      <c r="Q187" t="s">
        <v>33</v>
      </c>
      <c r="R187" t="s">
        <v>33</v>
      </c>
      <c r="S187" t="s">
        <v>45</v>
      </c>
      <c r="T187" t="s">
        <v>1024</v>
      </c>
      <c r="U187" t="s">
        <v>1025</v>
      </c>
      <c r="V187" t="s">
        <v>33</v>
      </c>
      <c r="W187" t="s">
        <v>1026</v>
      </c>
      <c r="X187" t="s">
        <v>33</v>
      </c>
    </row>
    <row r="188" spans="1:24" x14ac:dyDescent="0.2">
      <c r="A188" t="s">
        <v>24</v>
      </c>
      <c r="B188" t="s">
        <v>1027</v>
      </c>
      <c r="C188" t="s">
        <v>1028</v>
      </c>
      <c r="D188" s="1">
        <v>43518</v>
      </c>
      <c r="E188" t="s">
        <v>33</v>
      </c>
      <c r="F188" t="s">
        <v>33</v>
      </c>
      <c r="G188" t="s">
        <v>33</v>
      </c>
      <c r="H188" t="s">
        <v>30</v>
      </c>
      <c r="I188" t="s">
        <v>33</v>
      </c>
      <c r="J188" t="s">
        <v>32</v>
      </c>
      <c r="K188">
        <v>3</v>
      </c>
      <c r="L188">
        <v>0</v>
      </c>
      <c r="M188">
        <v>0</v>
      </c>
      <c r="N188">
        <v>0</v>
      </c>
      <c r="O188">
        <v>0</v>
      </c>
      <c r="P188">
        <v>0</v>
      </c>
      <c r="Q188" t="s">
        <v>33</v>
      </c>
      <c r="R188" t="s">
        <v>33</v>
      </c>
      <c r="S188" t="s">
        <v>34</v>
      </c>
      <c r="T188" t="s">
        <v>1029</v>
      </c>
      <c r="U188" t="s">
        <v>1030</v>
      </c>
      <c r="V188" t="s">
        <v>33</v>
      </c>
      <c r="W188" t="s">
        <v>1031</v>
      </c>
      <c r="X188" t="s">
        <v>33</v>
      </c>
    </row>
    <row r="189" spans="1:24" x14ac:dyDescent="0.2">
      <c r="A189" t="s">
        <v>24</v>
      </c>
      <c r="B189" t="s">
        <v>1032</v>
      </c>
      <c r="C189" t="s">
        <v>799</v>
      </c>
      <c r="D189" s="1">
        <v>43518</v>
      </c>
      <c r="E189" t="s">
        <v>40</v>
      </c>
      <c r="F189" t="s">
        <v>41</v>
      </c>
      <c r="G189" t="s">
        <v>29</v>
      </c>
      <c r="H189" t="s">
        <v>30</v>
      </c>
      <c r="I189" t="s">
        <v>31</v>
      </c>
      <c r="J189" t="s">
        <v>32</v>
      </c>
      <c r="K189">
        <v>1</v>
      </c>
      <c r="L189">
        <v>2</v>
      </c>
      <c r="M189">
        <v>5</v>
      </c>
      <c r="N189">
        <v>1</v>
      </c>
      <c r="O189">
        <v>4</v>
      </c>
      <c r="P189">
        <v>2</v>
      </c>
      <c r="Q189" t="s">
        <v>44</v>
      </c>
      <c r="R189" t="s">
        <v>30</v>
      </c>
      <c r="S189" t="s">
        <v>45</v>
      </c>
      <c r="T189" t="s">
        <v>1033</v>
      </c>
      <c r="U189" t="s">
        <v>1034</v>
      </c>
      <c r="V189" t="s">
        <v>33</v>
      </c>
      <c r="W189" t="s">
        <v>1035</v>
      </c>
      <c r="X189" t="s">
        <v>33</v>
      </c>
    </row>
    <row r="190" spans="1:24" x14ac:dyDescent="0.2">
      <c r="A190" t="s">
        <v>24</v>
      </c>
      <c r="B190" t="s">
        <v>1036</v>
      </c>
      <c r="C190" t="s">
        <v>177</v>
      </c>
      <c r="D190" s="1">
        <v>43518</v>
      </c>
      <c r="E190" t="s">
        <v>854</v>
      </c>
      <c r="F190" t="s">
        <v>28</v>
      </c>
      <c r="G190" t="s">
        <v>29</v>
      </c>
      <c r="H190" t="s">
        <v>30</v>
      </c>
      <c r="I190" t="s">
        <v>66</v>
      </c>
      <c r="J190" t="s">
        <v>32</v>
      </c>
      <c r="K190">
        <v>5</v>
      </c>
      <c r="L190">
        <v>3</v>
      </c>
      <c r="M190">
        <v>5</v>
      </c>
      <c r="N190">
        <v>5</v>
      </c>
      <c r="O190">
        <v>3</v>
      </c>
      <c r="P190">
        <v>5</v>
      </c>
      <c r="Q190" t="s">
        <v>56</v>
      </c>
      <c r="R190" t="s">
        <v>42</v>
      </c>
      <c r="S190" t="s">
        <v>51</v>
      </c>
      <c r="T190" t="s">
        <v>1037</v>
      </c>
      <c r="U190" t="s">
        <v>1038</v>
      </c>
      <c r="V190" t="s">
        <v>33</v>
      </c>
      <c r="W190" t="s">
        <v>1039</v>
      </c>
      <c r="X190" t="s">
        <v>33</v>
      </c>
    </row>
    <row r="191" spans="1:24" x14ac:dyDescent="0.2">
      <c r="A191" t="s">
        <v>24</v>
      </c>
      <c r="B191" t="s">
        <v>1040</v>
      </c>
      <c r="C191" t="s">
        <v>33</v>
      </c>
      <c r="D191" s="1">
        <v>43518</v>
      </c>
      <c r="E191" t="s">
        <v>33</v>
      </c>
      <c r="F191" t="s">
        <v>33</v>
      </c>
      <c r="G191" t="s">
        <v>33</v>
      </c>
      <c r="H191" t="s">
        <v>42</v>
      </c>
      <c r="I191" t="s">
        <v>97</v>
      </c>
      <c r="J191" t="s">
        <v>32</v>
      </c>
      <c r="K191">
        <v>4</v>
      </c>
      <c r="L191">
        <v>3</v>
      </c>
      <c r="M191">
        <v>4</v>
      </c>
      <c r="N191">
        <v>3</v>
      </c>
      <c r="O191">
        <v>5</v>
      </c>
      <c r="P191">
        <v>5</v>
      </c>
      <c r="Q191" t="s">
        <v>33</v>
      </c>
      <c r="R191" t="s">
        <v>33</v>
      </c>
      <c r="S191" t="s">
        <v>34</v>
      </c>
      <c r="T191" t="s">
        <v>1041</v>
      </c>
      <c r="U191" t="s">
        <v>1042</v>
      </c>
      <c r="V191" t="s">
        <v>33</v>
      </c>
      <c r="W191" t="s">
        <v>1043</v>
      </c>
      <c r="X191" t="s">
        <v>33</v>
      </c>
    </row>
    <row r="192" spans="1:24" x14ac:dyDescent="0.2">
      <c r="A192" t="s">
        <v>24</v>
      </c>
      <c r="B192" t="s">
        <v>1044</v>
      </c>
      <c r="C192" t="s">
        <v>404</v>
      </c>
      <c r="D192" s="1">
        <v>43518</v>
      </c>
      <c r="E192" t="s">
        <v>40</v>
      </c>
      <c r="F192" t="s">
        <v>41</v>
      </c>
      <c r="G192" t="s">
        <v>29</v>
      </c>
      <c r="H192" t="s">
        <v>42</v>
      </c>
      <c r="I192" t="s">
        <v>31</v>
      </c>
      <c r="J192" t="s">
        <v>32</v>
      </c>
      <c r="K192">
        <v>4</v>
      </c>
      <c r="L192">
        <v>3</v>
      </c>
      <c r="M192">
        <v>4</v>
      </c>
      <c r="N192">
        <v>3</v>
      </c>
      <c r="O192">
        <v>4</v>
      </c>
      <c r="P192">
        <v>3</v>
      </c>
      <c r="Q192" t="s">
        <v>44</v>
      </c>
      <c r="R192" t="s">
        <v>42</v>
      </c>
      <c r="S192" t="s">
        <v>68</v>
      </c>
      <c r="T192" t="s">
        <v>1045</v>
      </c>
      <c r="U192" t="s">
        <v>1046</v>
      </c>
      <c r="V192" t="s">
        <v>33</v>
      </c>
      <c r="W192" t="s">
        <v>1047</v>
      </c>
      <c r="X192" t="s">
        <v>33</v>
      </c>
    </row>
    <row r="193" spans="1:24" x14ac:dyDescent="0.2">
      <c r="A193" t="s">
        <v>24</v>
      </c>
      <c r="B193" t="s">
        <v>1048</v>
      </c>
      <c r="C193" t="s">
        <v>1049</v>
      </c>
      <c r="D193" s="1">
        <v>43518</v>
      </c>
      <c r="E193" t="s">
        <v>392</v>
      </c>
      <c r="F193" t="s">
        <v>393</v>
      </c>
      <c r="G193" t="s">
        <v>29</v>
      </c>
      <c r="H193" t="s">
        <v>42</v>
      </c>
      <c r="I193" t="s">
        <v>43</v>
      </c>
      <c r="J193" t="s">
        <v>32</v>
      </c>
      <c r="K193">
        <v>3</v>
      </c>
      <c r="L193">
        <v>3</v>
      </c>
      <c r="M193">
        <v>4</v>
      </c>
      <c r="N193">
        <v>3</v>
      </c>
      <c r="O193">
        <v>4</v>
      </c>
      <c r="P193">
        <v>1</v>
      </c>
      <c r="Q193" t="s">
        <v>67</v>
      </c>
      <c r="R193" t="s">
        <v>42</v>
      </c>
      <c r="S193" t="s">
        <v>68</v>
      </c>
      <c r="T193" t="s">
        <v>1050</v>
      </c>
      <c r="U193" t="s">
        <v>1051</v>
      </c>
      <c r="V193" t="s">
        <v>1052</v>
      </c>
      <c r="W193" t="s">
        <v>1053</v>
      </c>
      <c r="X193" t="s">
        <v>33</v>
      </c>
    </row>
    <row r="194" spans="1:24" x14ac:dyDescent="0.2">
      <c r="A194" t="s">
        <v>24</v>
      </c>
      <c r="B194" t="s">
        <v>1054</v>
      </c>
      <c r="C194" t="s">
        <v>1023</v>
      </c>
      <c r="D194" s="1">
        <v>43517</v>
      </c>
      <c r="E194" t="s">
        <v>33</v>
      </c>
      <c r="F194" t="s">
        <v>33</v>
      </c>
      <c r="G194" t="s">
        <v>33</v>
      </c>
      <c r="H194" t="s">
        <v>42</v>
      </c>
      <c r="I194" t="s">
        <v>33</v>
      </c>
      <c r="J194" t="s">
        <v>32</v>
      </c>
      <c r="K194">
        <v>4</v>
      </c>
      <c r="L194">
        <v>0</v>
      </c>
      <c r="M194">
        <v>0</v>
      </c>
      <c r="N194">
        <v>0</v>
      </c>
      <c r="O194">
        <v>0</v>
      </c>
      <c r="P194">
        <v>0</v>
      </c>
      <c r="Q194" t="s">
        <v>33</v>
      </c>
      <c r="R194" t="s">
        <v>33</v>
      </c>
      <c r="S194" t="s">
        <v>34</v>
      </c>
      <c r="T194" t="s">
        <v>1055</v>
      </c>
      <c r="U194" t="s">
        <v>1056</v>
      </c>
      <c r="V194" t="s">
        <v>33</v>
      </c>
      <c r="W194" t="s">
        <v>530</v>
      </c>
      <c r="X194" t="s">
        <v>33</v>
      </c>
    </row>
    <row r="195" spans="1:24" x14ac:dyDescent="0.2">
      <c r="A195" t="s">
        <v>24</v>
      </c>
      <c r="B195" t="s">
        <v>1057</v>
      </c>
      <c r="C195" t="s">
        <v>1058</v>
      </c>
      <c r="D195" s="1">
        <v>43517</v>
      </c>
      <c r="E195" t="s">
        <v>33</v>
      </c>
      <c r="F195" t="s">
        <v>33</v>
      </c>
      <c r="G195" t="s">
        <v>33</v>
      </c>
      <c r="H195" t="s">
        <v>42</v>
      </c>
      <c r="I195" t="s">
        <v>31</v>
      </c>
      <c r="J195" t="s">
        <v>32</v>
      </c>
      <c r="K195">
        <v>3</v>
      </c>
      <c r="L195">
        <v>2</v>
      </c>
      <c r="M195">
        <v>5</v>
      </c>
      <c r="N195">
        <v>2</v>
      </c>
      <c r="O195">
        <v>1</v>
      </c>
      <c r="P195">
        <v>2</v>
      </c>
      <c r="Q195" t="s">
        <v>33</v>
      </c>
      <c r="R195" t="s">
        <v>33</v>
      </c>
      <c r="S195" t="s">
        <v>34</v>
      </c>
      <c r="T195" t="s">
        <v>1059</v>
      </c>
      <c r="U195" t="s">
        <v>1060</v>
      </c>
      <c r="V195" t="s">
        <v>33</v>
      </c>
      <c r="W195" t="s">
        <v>1061</v>
      </c>
      <c r="X195" t="s">
        <v>33</v>
      </c>
    </row>
    <row r="196" spans="1:24" x14ac:dyDescent="0.2">
      <c r="A196" t="s">
        <v>24</v>
      </c>
      <c r="B196" t="s">
        <v>1062</v>
      </c>
      <c r="C196" t="s">
        <v>1063</v>
      </c>
      <c r="D196" s="1">
        <v>43517</v>
      </c>
      <c r="E196" t="s">
        <v>103</v>
      </c>
      <c r="F196" t="s">
        <v>104</v>
      </c>
      <c r="G196" t="s">
        <v>29</v>
      </c>
      <c r="H196" t="s">
        <v>42</v>
      </c>
      <c r="I196" t="s">
        <v>43</v>
      </c>
      <c r="J196" t="s">
        <v>32</v>
      </c>
      <c r="K196">
        <v>4</v>
      </c>
      <c r="L196">
        <v>3</v>
      </c>
      <c r="M196">
        <v>4</v>
      </c>
      <c r="N196">
        <v>2</v>
      </c>
      <c r="O196">
        <v>4</v>
      </c>
      <c r="P196">
        <v>2</v>
      </c>
      <c r="Q196" t="s">
        <v>56</v>
      </c>
      <c r="R196" t="s">
        <v>30</v>
      </c>
      <c r="S196" t="s">
        <v>45</v>
      </c>
      <c r="T196" t="s">
        <v>1064</v>
      </c>
      <c r="U196" t="s">
        <v>1065</v>
      </c>
      <c r="V196" t="s">
        <v>1066</v>
      </c>
      <c r="W196" t="s">
        <v>1067</v>
      </c>
      <c r="X196" t="s">
        <v>33</v>
      </c>
    </row>
    <row r="197" spans="1:24" x14ac:dyDescent="0.2">
      <c r="A197" t="s">
        <v>24</v>
      </c>
      <c r="B197" t="s">
        <v>1068</v>
      </c>
      <c r="C197" t="s">
        <v>1069</v>
      </c>
      <c r="D197" s="1">
        <v>43517</v>
      </c>
      <c r="E197" t="s">
        <v>33</v>
      </c>
      <c r="F197" t="s">
        <v>33</v>
      </c>
      <c r="G197" t="s">
        <v>33</v>
      </c>
      <c r="H197" t="s">
        <v>30</v>
      </c>
      <c r="I197" t="s">
        <v>66</v>
      </c>
      <c r="J197" t="s">
        <v>32</v>
      </c>
      <c r="K197">
        <v>3</v>
      </c>
      <c r="L197">
        <v>3</v>
      </c>
      <c r="M197">
        <v>4</v>
      </c>
      <c r="N197">
        <v>3</v>
      </c>
      <c r="O197">
        <v>2</v>
      </c>
      <c r="P197">
        <v>3</v>
      </c>
      <c r="Q197" t="s">
        <v>56</v>
      </c>
      <c r="R197" t="s">
        <v>30</v>
      </c>
      <c r="S197" t="s">
        <v>51</v>
      </c>
      <c r="T197" t="s">
        <v>1070</v>
      </c>
      <c r="U197" t="s">
        <v>1071</v>
      </c>
      <c r="V197" t="s">
        <v>33</v>
      </c>
      <c r="W197" t="s">
        <v>1072</v>
      </c>
      <c r="X197" t="s">
        <v>33</v>
      </c>
    </row>
    <row r="198" spans="1:24" x14ac:dyDescent="0.2">
      <c r="A198" t="s">
        <v>24</v>
      </c>
      <c r="B198" t="s">
        <v>1073</v>
      </c>
      <c r="C198" t="s">
        <v>1074</v>
      </c>
      <c r="D198" s="1">
        <v>43517</v>
      </c>
      <c r="E198" t="s">
        <v>40</v>
      </c>
      <c r="F198" t="s">
        <v>41</v>
      </c>
      <c r="G198" t="s">
        <v>29</v>
      </c>
      <c r="H198" t="s">
        <v>30</v>
      </c>
      <c r="I198" t="s">
        <v>139</v>
      </c>
      <c r="J198" t="s">
        <v>198</v>
      </c>
      <c r="K198">
        <v>3</v>
      </c>
      <c r="L198">
        <v>2</v>
      </c>
      <c r="M198">
        <v>2</v>
      </c>
      <c r="N198">
        <v>1</v>
      </c>
      <c r="O198">
        <v>3</v>
      </c>
      <c r="P198">
        <v>1</v>
      </c>
      <c r="Q198" t="s">
        <v>44</v>
      </c>
      <c r="R198" t="s">
        <v>30</v>
      </c>
      <c r="S198" t="s">
        <v>45</v>
      </c>
      <c r="T198" t="s">
        <v>1075</v>
      </c>
      <c r="U198" t="s">
        <v>1076</v>
      </c>
      <c r="V198" t="s">
        <v>33</v>
      </c>
      <c r="W198" t="s">
        <v>1077</v>
      </c>
      <c r="X198" t="s">
        <v>33</v>
      </c>
    </row>
    <row r="199" spans="1:24" x14ac:dyDescent="0.2">
      <c r="A199" t="s">
        <v>24</v>
      </c>
      <c r="B199" t="s">
        <v>1078</v>
      </c>
      <c r="C199" t="s">
        <v>233</v>
      </c>
      <c r="D199" s="1">
        <v>43516</v>
      </c>
      <c r="E199" t="s">
        <v>116</v>
      </c>
      <c r="F199" t="s">
        <v>41</v>
      </c>
      <c r="G199" t="s">
        <v>29</v>
      </c>
      <c r="H199" t="s">
        <v>30</v>
      </c>
      <c r="I199" t="s">
        <v>66</v>
      </c>
      <c r="J199" t="s">
        <v>32</v>
      </c>
      <c r="K199">
        <v>2</v>
      </c>
      <c r="L199">
        <v>2</v>
      </c>
      <c r="M199">
        <v>4</v>
      </c>
      <c r="N199">
        <v>2</v>
      </c>
      <c r="O199">
        <v>3</v>
      </c>
      <c r="P199">
        <v>2</v>
      </c>
      <c r="Q199" t="s">
        <v>44</v>
      </c>
      <c r="R199" t="s">
        <v>30</v>
      </c>
      <c r="S199" t="s">
        <v>45</v>
      </c>
      <c r="T199" t="s">
        <v>1079</v>
      </c>
      <c r="U199" t="s">
        <v>1080</v>
      </c>
      <c r="V199" t="s">
        <v>1081</v>
      </c>
      <c r="W199" t="s">
        <v>440</v>
      </c>
      <c r="X199" t="s">
        <v>33</v>
      </c>
    </row>
    <row r="200" spans="1:24" x14ac:dyDescent="0.2">
      <c r="A200" t="s">
        <v>24</v>
      </c>
      <c r="B200" t="s">
        <v>1082</v>
      </c>
      <c r="C200" t="s">
        <v>33</v>
      </c>
      <c r="D200" s="1">
        <v>43516</v>
      </c>
      <c r="E200" t="s">
        <v>33</v>
      </c>
      <c r="F200" t="s">
        <v>33</v>
      </c>
      <c r="G200" t="s">
        <v>33</v>
      </c>
      <c r="H200" t="s">
        <v>42</v>
      </c>
      <c r="I200" t="s">
        <v>33</v>
      </c>
      <c r="J200" t="s">
        <v>32</v>
      </c>
      <c r="K200">
        <v>4</v>
      </c>
      <c r="L200">
        <v>3</v>
      </c>
      <c r="M200">
        <v>4</v>
      </c>
      <c r="N200">
        <v>4</v>
      </c>
      <c r="O200">
        <v>3</v>
      </c>
      <c r="P200">
        <v>4</v>
      </c>
      <c r="Q200" t="s">
        <v>67</v>
      </c>
      <c r="R200" t="s">
        <v>42</v>
      </c>
      <c r="S200" t="s">
        <v>51</v>
      </c>
      <c r="T200" t="s">
        <v>1083</v>
      </c>
      <c r="U200" t="s">
        <v>1084</v>
      </c>
      <c r="V200" t="s">
        <v>33</v>
      </c>
      <c r="W200" t="s">
        <v>718</v>
      </c>
      <c r="X200" t="s">
        <v>33</v>
      </c>
    </row>
    <row r="201" spans="1:24" x14ac:dyDescent="0.2">
      <c r="A201" t="s">
        <v>24</v>
      </c>
      <c r="B201" t="s">
        <v>1085</v>
      </c>
      <c r="C201" t="s">
        <v>39</v>
      </c>
      <c r="D201" s="1">
        <v>43516</v>
      </c>
      <c r="E201" t="s">
        <v>165</v>
      </c>
      <c r="F201" t="s">
        <v>41</v>
      </c>
      <c r="G201" t="s">
        <v>29</v>
      </c>
      <c r="H201" t="s">
        <v>30</v>
      </c>
      <c r="I201" t="s">
        <v>66</v>
      </c>
      <c r="J201" t="s">
        <v>32</v>
      </c>
      <c r="K201">
        <v>2</v>
      </c>
      <c r="L201">
        <v>2</v>
      </c>
      <c r="M201">
        <v>4</v>
      </c>
      <c r="N201">
        <v>1</v>
      </c>
      <c r="O201">
        <v>3</v>
      </c>
      <c r="P201">
        <v>2</v>
      </c>
      <c r="Q201" t="s">
        <v>44</v>
      </c>
      <c r="R201" t="s">
        <v>30</v>
      </c>
      <c r="S201" t="s">
        <v>45</v>
      </c>
      <c r="T201" t="s">
        <v>1086</v>
      </c>
      <c r="U201" t="s">
        <v>1087</v>
      </c>
      <c r="V201" t="s">
        <v>1088</v>
      </c>
      <c r="W201" t="s">
        <v>1089</v>
      </c>
      <c r="X201" t="s">
        <v>33</v>
      </c>
    </row>
    <row r="202" spans="1:24" x14ac:dyDescent="0.2">
      <c r="A202" t="s">
        <v>24</v>
      </c>
      <c r="B202" t="s">
        <v>1090</v>
      </c>
      <c r="C202" t="s">
        <v>33</v>
      </c>
      <c r="D202" s="1">
        <v>43516</v>
      </c>
      <c r="E202" t="s">
        <v>33</v>
      </c>
      <c r="F202" t="s">
        <v>33</v>
      </c>
      <c r="G202" t="s">
        <v>33</v>
      </c>
      <c r="H202" t="s">
        <v>42</v>
      </c>
      <c r="I202" t="s">
        <v>33</v>
      </c>
      <c r="J202" t="s">
        <v>32</v>
      </c>
      <c r="K202">
        <v>3</v>
      </c>
      <c r="L202">
        <v>0</v>
      </c>
      <c r="M202">
        <v>0</v>
      </c>
      <c r="N202">
        <v>0</v>
      </c>
      <c r="O202">
        <v>0</v>
      </c>
      <c r="P202">
        <v>0</v>
      </c>
      <c r="Q202" t="s">
        <v>33</v>
      </c>
      <c r="R202" t="s">
        <v>33</v>
      </c>
      <c r="S202" t="s">
        <v>34</v>
      </c>
      <c r="T202" s="2" t="s">
        <v>1091</v>
      </c>
      <c r="U202" t="s">
        <v>1092</v>
      </c>
      <c r="V202" t="s">
        <v>33</v>
      </c>
      <c r="W202" t="s">
        <v>1093</v>
      </c>
      <c r="X202" t="s">
        <v>33</v>
      </c>
    </row>
    <row r="203" spans="1:24" x14ac:dyDescent="0.2">
      <c r="A203" t="s">
        <v>24</v>
      </c>
      <c r="B203" t="s">
        <v>1094</v>
      </c>
      <c r="C203" t="s">
        <v>1095</v>
      </c>
      <c r="D203" s="1">
        <v>43516</v>
      </c>
      <c r="E203" t="s">
        <v>40</v>
      </c>
      <c r="F203" t="s">
        <v>41</v>
      </c>
      <c r="G203" t="s">
        <v>29</v>
      </c>
      <c r="H203" t="s">
        <v>42</v>
      </c>
      <c r="I203" t="s">
        <v>66</v>
      </c>
      <c r="J203" t="s">
        <v>32</v>
      </c>
      <c r="K203">
        <v>1</v>
      </c>
      <c r="L203">
        <v>0</v>
      </c>
      <c r="M203">
        <v>0</v>
      </c>
      <c r="N203">
        <v>0</v>
      </c>
      <c r="O203">
        <v>0</v>
      </c>
      <c r="P203">
        <v>0</v>
      </c>
      <c r="Q203" t="s">
        <v>44</v>
      </c>
      <c r="R203" t="s">
        <v>30</v>
      </c>
      <c r="S203" t="s">
        <v>45</v>
      </c>
      <c r="T203" t="s">
        <v>1096</v>
      </c>
      <c r="U203" t="s">
        <v>1097</v>
      </c>
      <c r="V203" t="s">
        <v>1098</v>
      </c>
      <c r="W203" t="s">
        <v>1099</v>
      </c>
      <c r="X203" t="s">
        <v>33</v>
      </c>
    </row>
    <row r="204" spans="1:24" x14ac:dyDescent="0.2">
      <c r="A204" t="s">
        <v>24</v>
      </c>
      <c r="B204" t="s">
        <v>1100</v>
      </c>
      <c r="C204" t="s">
        <v>159</v>
      </c>
      <c r="D204" s="1">
        <v>43516</v>
      </c>
      <c r="E204" t="s">
        <v>40</v>
      </c>
      <c r="F204" t="s">
        <v>41</v>
      </c>
      <c r="G204" t="s">
        <v>29</v>
      </c>
      <c r="H204" t="s">
        <v>30</v>
      </c>
      <c r="I204" t="s">
        <v>66</v>
      </c>
      <c r="J204" t="s">
        <v>32</v>
      </c>
      <c r="K204">
        <v>3</v>
      </c>
      <c r="L204">
        <v>3</v>
      </c>
      <c r="M204">
        <v>5</v>
      </c>
      <c r="N204">
        <v>4</v>
      </c>
      <c r="O204">
        <v>5</v>
      </c>
      <c r="P204">
        <v>1</v>
      </c>
      <c r="Q204" t="s">
        <v>67</v>
      </c>
      <c r="R204" t="s">
        <v>30</v>
      </c>
      <c r="S204" t="s">
        <v>45</v>
      </c>
      <c r="T204" t="s">
        <v>1101</v>
      </c>
      <c r="U204" t="s">
        <v>1102</v>
      </c>
      <c r="V204" t="s">
        <v>33</v>
      </c>
      <c r="W204" t="s">
        <v>1103</v>
      </c>
      <c r="X204" t="s">
        <v>33</v>
      </c>
    </row>
    <row r="205" spans="1:24" x14ac:dyDescent="0.2">
      <c r="A205" t="s">
        <v>24</v>
      </c>
      <c r="B205" t="s">
        <v>1104</v>
      </c>
      <c r="C205" t="s">
        <v>115</v>
      </c>
      <c r="D205" s="1">
        <v>43515</v>
      </c>
      <c r="E205" t="s">
        <v>33</v>
      </c>
      <c r="F205" t="s">
        <v>33</v>
      </c>
      <c r="G205" t="s">
        <v>33</v>
      </c>
      <c r="H205" t="s">
        <v>30</v>
      </c>
      <c r="I205" t="s">
        <v>43</v>
      </c>
      <c r="J205" t="s">
        <v>32</v>
      </c>
      <c r="K205">
        <v>3</v>
      </c>
      <c r="L205">
        <v>3</v>
      </c>
      <c r="M205">
        <v>5</v>
      </c>
      <c r="N205">
        <v>2</v>
      </c>
      <c r="O205">
        <v>5</v>
      </c>
      <c r="P205">
        <v>3</v>
      </c>
      <c r="Q205" t="s">
        <v>44</v>
      </c>
      <c r="R205" t="s">
        <v>30</v>
      </c>
      <c r="S205" t="s">
        <v>68</v>
      </c>
      <c r="T205" t="s">
        <v>1105</v>
      </c>
      <c r="U205" s="2" t="s">
        <v>1106</v>
      </c>
      <c r="V205" t="s">
        <v>1107</v>
      </c>
      <c r="W205" t="s">
        <v>1108</v>
      </c>
      <c r="X205" t="s">
        <v>33</v>
      </c>
    </row>
    <row r="206" spans="1:24" x14ac:dyDescent="0.2">
      <c r="A206" t="s">
        <v>24</v>
      </c>
      <c r="B206" t="s">
        <v>1109</v>
      </c>
      <c r="C206" t="s">
        <v>33</v>
      </c>
      <c r="D206" s="1">
        <v>43515</v>
      </c>
      <c r="E206" t="s">
        <v>33</v>
      </c>
      <c r="F206" t="s">
        <v>33</v>
      </c>
      <c r="G206" t="s">
        <v>33</v>
      </c>
      <c r="H206" t="s">
        <v>30</v>
      </c>
      <c r="I206" t="s">
        <v>33</v>
      </c>
      <c r="J206" t="s">
        <v>198</v>
      </c>
      <c r="K206">
        <v>4</v>
      </c>
      <c r="L206">
        <v>4</v>
      </c>
      <c r="M206">
        <v>3</v>
      </c>
      <c r="N206">
        <v>4</v>
      </c>
      <c r="O206">
        <v>4</v>
      </c>
      <c r="P206">
        <v>5</v>
      </c>
      <c r="Q206" t="s">
        <v>33</v>
      </c>
      <c r="R206" t="s">
        <v>33</v>
      </c>
      <c r="S206" t="s">
        <v>51</v>
      </c>
      <c r="T206" t="s">
        <v>1110</v>
      </c>
      <c r="U206" t="s">
        <v>1111</v>
      </c>
      <c r="V206" t="s">
        <v>33</v>
      </c>
      <c r="W206" t="s">
        <v>226</v>
      </c>
      <c r="X206" t="s">
        <v>33</v>
      </c>
    </row>
    <row r="207" spans="1:24" x14ac:dyDescent="0.2">
      <c r="A207" t="s">
        <v>24</v>
      </c>
      <c r="B207" t="s">
        <v>1112</v>
      </c>
      <c r="C207" t="s">
        <v>1023</v>
      </c>
      <c r="D207" s="1">
        <v>43515</v>
      </c>
      <c r="E207" t="s">
        <v>165</v>
      </c>
      <c r="F207" t="s">
        <v>41</v>
      </c>
      <c r="G207" t="s">
        <v>29</v>
      </c>
      <c r="H207" t="s">
        <v>42</v>
      </c>
      <c r="I207" t="s">
        <v>31</v>
      </c>
      <c r="J207" t="s">
        <v>32</v>
      </c>
      <c r="K207">
        <v>5</v>
      </c>
      <c r="L207">
        <v>5</v>
      </c>
      <c r="M207">
        <v>4</v>
      </c>
      <c r="N207">
        <v>5</v>
      </c>
      <c r="O207">
        <v>4</v>
      </c>
      <c r="P207">
        <v>3</v>
      </c>
      <c r="Q207" t="s">
        <v>33</v>
      </c>
      <c r="R207" t="s">
        <v>33</v>
      </c>
      <c r="S207" t="s">
        <v>34</v>
      </c>
      <c r="T207" s="2" t="s">
        <v>1113</v>
      </c>
      <c r="U207" s="2" t="s">
        <v>1114</v>
      </c>
      <c r="V207" t="s">
        <v>33</v>
      </c>
      <c r="W207" t="s">
        <v>1115</v>
      </c>
      <c r="X207" t="s">
        <v>33</v>
      </c>
    </row>
    <row r="208" spans="1:24" x14ac:dyDescent="0.2">
      <c r="A208" t="s">
        <v>24</v>
      </c>
      <c r="B208" t="s">
        <v>1116</v>
      </c>
      <c r="C208" t="s">
        <v>145</v>
      </c>
      <c r="D208" s="1">
        <v>43515</v>
      </c>
      <c r="E208" t="s">
        <v>27</v>
      </c>
      <c r="F208" t="s">
        <v>28</v>
      </c>
      <c r="G208" t="s">
        <v>29</v>
      </c>
      <c r="H208" t="s">
        <v>30</v>
      </c>
      <c r="I208" t="s">
        <v>43</v>
      </c>
      <c r="J208" t="s">
        <v>32</v>
      </c>
      <c r="K208">
        <v>1</v>
      </c>
      <c r="L208">
        <v>1</v>
      </c>
      <c r="M208">
        <v>1</v>
      </c>
      <c r="N208">
        <v>1</v>
      </c>
      <c r="O208">
        <v>3</v>
      </c>
      <c r="P208">
        <v>1</v>
      </c>
      <c r="Q208" t="s">
        <v>44</v>
      </c>
      <c r="R208" t="s">
        <v>30</v>
      </c>
      <c r="S208" t="s">
        <v>45</v>
      </c>
      <c r="T208" t="s">
        <v>1117</v>
      </c>
      <c r="U208" t="s">
        <v>1118</v>
      </c>
      <c r="V208" t="s">
        <v>1119</v>
      </c>
      <c r="W208" t="s">
        <v>1120</v>
      </c>
      <c r="X208" t="s">
        <v>33</v>
      </c>
    </row>
    <row r="209" spans="1:24" x14ac:dyDescent="0.2">
      <c r="A209" t="s">
        <v>24</v>
      </c>
      <c r="B209" t="s">
        <v>1121</v>
      </c>
      <c r="C209" t="s">
        <v>1122</v>
      </c>
      <c r="D209" s="1">
        <v>43515</v>
      </c>
      <c r="E209" t="s">
        <v>116</v>
      </c>
      <c r="F209" t="s">
        <v>41</v>
      </c>
      <c r="G209" t="s">
        <v>29</v>
      </c>
      <c r="H209" t="s">
        <v>42</v>
      </c>
      <c r="I209" t="s">
        <v>544</v>
      </c>
      <c r="J209" t="s">
        <v>32</v>
      </c>
      <c r="K209">
        <v>3</v>
      </c>
      <c r="L209">
        <v>3</v>
      </c>
      <c r="M209">
        <v>3</v>
      </c>
      <c r="N209">
        <v>3</v>
      </c>
      <c r="O209">
        <v>3</v>
      </c>
      <c r="P209">
        <v>3</v>
      </c>
      <c r="Q209" t="s">
        <v>33</v>
      </c>
      <c r="R209" t="s">
        <v>30</v>
      </c>
      <c r="S209" t="s">
        <v>45</v>
      </c>
      <c r="T209" t="s">
        <v>1123</v>
      </c>
      <c r="U209" t="s">
        <v>1124</v>
      </c>
      <c r="V209" t="s">
        <v>1125</v>
      </c>
      <c r="W209" t="s">
        <v>1126</v>
      </c>
      <c r="X209" t="s">
        <v>33</v>
      </c>
    </row>
    <row r="210" spans="1:24" x14ac:dyDescent="0.2">
      <c r="A210" t="s">
        <v>24</v>
      </c>
      <c r="B210" t="s">
        <v>1127</v>
      </c>
      <c r="C210" t="s">
        <v>1128</v>
      </c>
      <c r="D210" s="1">
        <v>43515</v>
      </c>
      <c r="E210" t="s">
        <v>283</v>
      </c>
      <c r="F210" t="s">
        <v>284</v>
      </c>
      <c r="G210" t="s">
        <v>285</v>
      </c>
      <c r="H210" t="s">
        <v>30</v>
      </c>
      <c r="I210" t="s">
        <v>43</v>
      </c>
      <c r="J210" t="s">
        <v>32</v>
      </c>
      <c r="K210">
        <v>5</v>
      </c>
      <c r="L210">
        <v>5</v>
      </c>
      <c r="M210">
        <v>4</v>
      </c>
      <c r="N210">
        <v>5</v>
      </c>
      <c r="O210">
        <v>5</v>
      </c>
      <c r="P210">
        <v>5</v>
      </c>
      <c r="Q210" t="s">
        <v>56</v>
      </c>
      <c r="R210" t="s">
        <v>42</v>
      </c>
      <c r="S210" t="s">
        <v>51</v>
      </c>
      <c r="T210" t="s">
        <v>1129</v>
      </c>
      <c r="U210" t="s">
        <v>1130</v>
      </c>
      <c r="V210" t="s">
        <v>33</v>
      </c>
      <c r="W210" t="s">
        <v>1131</v>
      </c>
      <c r="X210" t="s">
        <v>33</v>
      </c>
    </row>
    <row r="211" spans="1:24" x14ac:dyDescent="0.2">
      <c r="A211" t="s">
        <v>24</v>
      </c>
      <c r="B211" t="s">
        <v>1132</v>
      </c>
      <c r="C211" t="s">
        <v>239</v>
      </c>
      <c r="D211" s="1">
        <v>43515</v>
      </c>
      <c r="E211" t="s">
        <v>33</v>
      </c>
      <c r="F211" t="s">
        <v>33</v>
      </c>
      <c r="G211" t="s">
        <v>33</v>
      </c>
      <c r="H211" t="s">
        <v>42</v>
      </c>
      <c r="I211" t="s">
        <v>31</v>
      </c>
      <c r="J211" t="s">
        <v>32</v>
      </c>
      <c r="K211">
        <v>4</v>
      </c>
      <c r="L211">
        <v>0</v>
      </c>
      <c r="M211">
        <v>0</v>
      </c>
      <c r="N211">
        <v>0</v>
      </c>
      <c r="O211">
        <v>0</v>
      </c>
      <c r="P211">
        <v>0</v>
      </c>
      <c r="Q211" t="s">
        <v>33</v>
      </c>
      <c r="R211" t="s">
        <v>42</v>
      </c>
      <c r="S211" t="s">
        <v>45</v>
      </c>
      <c r="T211" t="s">
        <v>1133</v>
      </c>
      <c r="U211" t="s">
        <v>1134</v>
      </c>
      <c r="V211" t="s">
        <v>33</v>
      </c>
      <c r="W211" t="s">
        <v>239</v>
      </c>
      <c r="X211" t="s">
        <v>33</v>
      </c>
    </row>
    <row r="212" spans="1:24" x14ac:dyDescent="0.2">
      <c r="A212" t="s">
        <v>24</v>
      </c>
      <c r="B212" t="s">
        <v>1135</v>
      </c>
      <c r="C212" t="s">
        <v>239</v>
      </c>
      <c r="D212" s="1">
        <v>43515</v>
      </c>
      <c r="E212" t="s">
        <v>27</v>
      </c>
      <c r="F212" t="s">
        <v>28</v>
      </c>
      <c r="G212" t="s">
        <v>29</v>
      </c>
      <c r="H212" t="s">
        <v>42</v>
      </c>
      <c r="I212" t="s">
        <v>97</v>
      </c>
      <c r="J212" t="s">
        <v>32</v>
      </c>
      <c r="K212">
        <v>4</v>
      </c>
      <c r="L212">
        <v>2</v>
      </c>
      <c r="M212">
        <v>4</v>
      </c>
      <c r="N212">
        <v>4</v>
      </c>
      <c r="O212">
        <v>4</v>
      </c>
      <c r="P212">
        <v>4</v>
      </c>
      <c r="Q212" t="s">
        <v>56</v>
      </c>
      <c r="R212" t="s">
        <v>42</v>
      </c>
      <c r="S212" t="s">
        <v>51</v>
      </c>
      <c r="T212" t="s">
        <v>1136</v>
      </c>
      <c r="U212" t="s">
        <v>1137</v>
      </c>
      <c r="V212" t="s">
        <v>33</v>
      </c>
      <c r="W212" t="s">
        <v>1138</v>
      </c>
      <c r="X212" t="s">
        <v>33</v>
      </c>
    </row>
    <row r="213" spans="1:24" x14ac:dyDescent="0.2">
      <c r="A213" t="s">
        <v>24</v>
      </c>
      <c r="B213" t="s">
        <v>1139</v>
      </c>
      <c r="C213" t="s">
        <v>799</v>
      </c>
      <c r="D213" s="1">
        <v>43514</v>
      </c>
      <c r="E213" t="s">
        <v>40</v>
      </c>
      <c r="F213" t="s">
        <v>41</v>
      </c>
      <c r="G213" t="s">
        <v>29</v>
      </c>
      <c r="H213" t="s">
        <v>42</v>
      </c>
      <c r="I213" t="s">
        <v>31</v>
      </c>
      <c r="J213" t="s">
        <v>32</v>
      </c>
      <c r="K213">
        <v>4</v>
      </c>
      <c r="L213">
        <v>3</v>
      </c>
      <c r="M213">
        <v>4</v>
      </c>
      <c r="N213">
        <v>3</v>
      </c>
      <c r="O213">
        <v>4</v>
      </c>
      <c r="P213">
        <v>3</v>
      </c>
      <c r="Q213" t="s">
        <v>67</v>
      </c>
      <c r="R213" t="s">
        <v>42</v>
      </c>
      <c r="S213" t="s">
        <v>68</v>
      </c>
      <c r="T213" t="s">
        <v>1140</v>
      </c>
      <c r="U213" t="s">
        <v>1141</v>
      </c>
      <c r="V213" t="s">
        <v>33</v>
      </c>
      <c r="W213" t="s">
        <v>1142</v>
      </c>
      <c r="X213" t="s">
        <v>33</v>
      </c>
    </row>
    <row r="214" spans="1:24" x14ac:dyDescent="0.2">
      <c r="A214" t="s">
        <v>24</v>
      </c>
      <c r="B214" t="s">
        <v>1143</v>
      </c>
      <c r="C214" t="s">
        <v>239</v>
      </c>
      <c r="D214" s="1">
        <v>43514</v>
      </c>
      <c r="E214" t="s">
        <v>27</v>
      </c>
      <c r="F214" t="s">
        <v>28</v>
      </c>
      <c r="G214" t="s">
        <v>29</v>
      </c>
      <c r="H214" t="s">
        <v>30</v>
      </c>
      <c r="I214" t="s">
        <v>97</v>
      </c>
      <c r="J214" t="s">
        <v>32</v>
      </c>
      <c r="K214">
        <v>3</v>
      </c>
      <c r="L214">
        <v>3</v>
      </c>
      <c r="M214">
        <v>3</v>
      </c>
      <c r="N214">
        <v>2</v>
      </c>
      <c r="O214">
        <v>2</v>
      </c>
      <c r="P214">
        <v>1</v>
      </c>
      <c r="Q214" t="s">
        <v>44</v>
      </c>
      <c r="R214" t="s">
        <v>42</v>
      </c>
      <c r="S214" t="s">
        <v>45</v>
      </c>
      <c r="T214" s="2" t="s">
        <v>1144</v>
      </c>
      <c r="U214" s="2" t="s">
        <v>1145</v>
      </c>
      <c r="V214" t="s">
        <v>1146</v>
      </c>
      <c r="W214" t="s">
        <v>1147</v>
      </c>
      <c r="X214" t="s">
        <v>33</v>
      </c>
    </row>
    <row r="215" spans="1:24" x14ac:dyDescent="0.2">
      <c r="A215" t="s">
        <v>24</v>
      </c>
      <c r="B215" t="s">
        <v>1148</v>
      </c>
      <c r="C215" t="s">
        <v>239</v>
      </c>
      <c r="D215" s="1">
        <v>43514</v>
      </c>
      <c r="E215" t="s">
        <v>103</v>
      </c>
      <c r="F215" t="s">
        <v>104</v>
      </c>
      <c r="G215" t="s">
        <v>29</v>
      </c>
      <c r="H215" t="s">
        <v>42</v>
      </c>
      <c r="I215" t="s">
        <v>97</v>
      </c>
      <c r="J215" t="s">
        <v>32</v>
      </c>
      <c r="K215">
        <v>2</v>
      </c>
      <c r="L215">
        <v>3</v>
      </c>
      <c r="M215">
        <v>3</v>
      </c>
      <c r="N215">
        <v>2</v>
      </c>
      <c r="O215">
        <v>4</v>
      </c>
      <c r="P215">
        <v>3</v>
      </c>
      <c r="Q215" t="s">
        <v>33</v>
      </c>
      <c r="R215" t="s">
        <v>30</v>
      </c>
      <c r="S215" t="s">
        <v>45</v>
      </c>
      <c r="T215" t="s">
        <v>1149</v>
      </c>
      <c r="U215" t="s">
        <v>1150</v>
      </c>
      <c r="V215" t="s">
        <v>33</v>
      </c>
      <c r="W215" t="s">
        <v>1151</v>
      </c>
      <c r="X215" t="s">
        <v>33</v>
      </c>
    </row>
    <row r="216" spans="1:24" x14ac:dyDescent="0.2">
      <c r="A216" t="s">
        <v>24</v>
      </c>
      <c r="B216" t="s">
        <v>1152</v>
      </c>
      <c r="C216" t="s">
        <v>1153</v>
      </c>
      <c r="D216" s="1">
        <v>43513</v>
      </c>
      <c r="E216" t="s">
        <v>40</v>
      </c>
      <c r="F216" t="s">
        <v>41</v>
      </c>
      <c r="G216" t="s">
        <v>29</v>
      </c>
      <c r="H216" t="s">
        <v>42</v>
      </c>
      <c r="I216" t="s">
        <v>97</v>
      </c>
      <c r="J216" t="s">
        <v>32</v>
      </c>
      <c r="K216">
        <v>4</v>
      </c>
      <c r="L216">
        <v>4</v>
      </c>
      <c r="M216">
        <v>4</v>
      </c>
      <c r="N216">
        <v>3</v>
      </c>
      <c r="O216">
        <v>4</v>
      </c>
      <c r="P216">
        <v>3</v>
      </c>
      <c r="Q216" t="s">
        <v>56</v>
      </c>
      <c r="R216" t="s">
        <v>42</v>
      </c>
      <c r="S216" t="s">
        <v>68</v>
      </c>
      <c r="T216" t="s">
        <v>1154</v>
      </c>
      <c r="U216" t="s">
        <v>1155</v>
      </c>
      <c r="V216" t="s">
        <v>33</v>
      </c>
      <c r="W216" t="s">
        <v>574</v>
      </c>
      <c r="X216" t="s">
        <v>33</v>
      </c>
    </row>
    <row r="217" spans="1:24" x14ac:dyDescent="0.2">
      <c r="A217" t="s">
        <v>24</v>
      </c>
      <c r="B217" t="s">
        <v>1156</v>
      </c>
      <c r="C217" t="s">
        <v>33</v>
      </c>
      <c r="D217" s="1">
        <v>43513</v>
      </c>
      <c r="E217" t="s">
        <v>33</v>
      </c>
      <c r="F217" t="s">
        <v>33</v>
      </c>
      <c r="G217" t="s">
        <v>33</v>
      </c>
      <c r="H217" t="s">
        <v>30</v>
      </c>
      <c r="I217" t="s">
        <v>33</v>
      </c>
      <c r="J217" t="s">
        <v>32</v>
      </c>
      <c r="K217">
        <v>5</v>
      </c>
      <c r="L217">
        <v>5</v>
      </c>
      <c r="M217">
        <v>5</v>
      </c>
      <c r="N217">
        <v>3</v>
      </c>
      <c r="O217">
        <v>3</v>
      </c>
      <c r="P217">
        <v>3</v>
      </c>
      <c r="Q217" t="s">
        <v>33</v>
      </c>
      <c r="R217" t="s">
        <v>33</v>
      </c>
      <c r="S217" t="s">
        <v>34</v>
      </c>
      <c r="T217" t="s">
        <v>1157</v>
      </c>
      <c r="U217" t="s">
        <v>1158</v>
      </c>
      <c r="V217" t="s">
        <v>33</v>
      </c>
      <c r="W217" t="s">
        <v>59</v>
      </c>
      <c r="X217" t="s">
        <v>33</v>
      </c>
    </row>
    <row r="218" spans="1:24" x14ac:dyDescent="0.2">
      <c r="A218" t="s">
        <v>24</v>
      </c>
      <c r="B218" t="s">
        <v>1159</v>
      </c>
      <c r="C218" t="s">
        <v>836</v>
      </c>
      <c r="D218" s="1">
        <v>43513</v>
      </c>
      <c r="E218" t="s">
        <v>40</v>
      </c>
      <c r="F218" t="s">
        <v>41</v>
      </c>
      <c r="G218" t="s">
        <v>29</v>
      </c>
      <c r="H218" t="s">
        <v>42</v>
      </c>
      <c r="I218" t="s">
        <v>31</v>
      </c>
      <c r="J218" t="s">
        <v>32</v>
      </c>
      <c r="K218">
        <v>4</v>
      </c>
      <c r="L218">
        <v>4</v>
      </c>
      <c r="M218">
        <v>5</v>
      </c>
      <c r="N218">
        <v>4</v>
      </c>
      <c r="O218">
        <v>3</v>
      </c>
      <c r="P218">
        <v>5</v>
      </c>
      <c r="Q218" t="s">
        <v>56</v>
      </c>
      <c r="R218" t="s">
        <v>42</v>
      </c>
      <c r="S218" t="s">
        <v>51</v>
      </c>
      <c r="T218" t="s">
        <v>1160</v>
      </c>
      <c r="U218" t="s">
        <v>1161</v>
      </c>
      <c r="V218" t="s">
        <v>1162</v>
      </c>
      <c r="W218" t="s">
        <v>1163</v>
      </c>
      <c r="X218" t="s">
        <v>33</v>
      </c>
    </row>
    <row r="219" spans="1:24" x14ac:dyDescent="0.2">
      <c r="A219" t="s">
        <v>24</v>
      </c>
      <c r="B219" t="s">
        <v>1164</v>
      </c>
      <c r="C219" t="s">
        <v>1165</v>
      </c>
      <c r="D219" s="1">
        <v>43512</v>
      </c>
      <c r="E219" t="s">
        <v>33</v>
      </c>
      <c r="F219" t="s">
        <v>33</v>
      </c>
      <c r="G219" t="s">
        <v>33</v>
      </c>
      <c r="H219" t="s">
        <v>30</v>
      </c>
      <c r="I219" t="s">
        <v>43</v>
      </c>
      <c r="J219" t="s">
        <v>32</v>
      </c>
      <c r="K219">
        <v>4</v>
      </c>
      <c r="L219">
        <v>2</v>
      </c>
      <c r="M219">
        <v>5</v>
      </c>
      <c r="N219">
        <v>2</v>
      </c>
      <c r="O219">
        <v>4</v>
      </c>
      <c r="P219">
        <v>3</v>
      </c>
      <c r="Q219" t="s">
        <v>33</v>
      </c>
      <c r="R219" t="s">
        <v>33</v>
      </c>
      <c r="S219" t="s">
        <v>34</v>
      </c>
      <c r="T219" t="s">
        <v>1166</v>
      </c>
      <c r="U219" t="s">
        <v>1167</v>
      </c>
      <c r="V219" t="s">
        <v>33</v>
      </c>
      <c r="W219" t="s">
        <v>1168</v>
      </c>
      <c r="X219" t="s">
        <v>33</v>
      </c>
    </row>
    <row r="220" spans="1:24" x14ac:dyDescent="0.2">
      <c r="A220" t="s">
        <v>24</v>
      </c>
      <c r="B220" t="s">
        <v>1169</v>
      </c>
      <c r="C220" t="s">
        <v>33</v>
      </c>
      <c r="D220" s="1">
        <v>43512</v>
      </c>
      <c r="E220" t="s">
        <v>40</v>
      </c>
      <c r="F220" t="s">
        <v>41</v>
      </c>
      <c r="G220" t="s">
        <v>29</v>
      </c>
      <c r="H220" t="s">
        <v>42</v>
      </c>
      <c r="I220" t="s">
        <v>31</v>
      </c>
      <c r="J220" t="s">
        <v>32</v>
      </c>
      <c r="K220">
        <v>4</v>
      </c>
      <c r="L220">
        <v>3</v>
      </c>
      <c r="M220">
        <v>4</v>
      </c>
      <c r="N220">
        <v>3</v>
      </c>
      <c r="O220">
        <v>5</v>
      </c>
      <c r="P220">
        <v>4</v>
      </c>
      <c r="Q220" t="s">
        <v>44</v>
      </c>
      <c r="R220" t="s">
        <v>30</v>
      </c>
      <c r="S220" t="s">
        <v>51</v>
      </c>
      <c r="T220" t="s">
        <v>1170</v>
      </c>
      <c r="U220" s="2" t="s">
        <v>1171</v>
      </c>
      <c r="V220" t="s">
        <v>1172</v>
      </c>
      <c r="W220" t="s">
        <v>1173</v>
      </c>
      <c r="X220" t="s">
        <v>33</v>
      </c>
    </row>
    <row r="221" spans="1:24" x14ac:dyDescent="0.2">
      <c r="A221" t="s">
        <v>24</v>
      </c>
      <c r="B221" t="s">
        <v>1174</v>
      </c>
      <c r="C221" t="s">
        <v>228</v>
      </c>
      <c r="D221" s="1">
        <v>43512</v>
      </c>
      <c r="E221" t="s">
        <v>40</v>
      </c>
      <c r="F221" t="s">
        <v>41</v>
      </c>
      <c r="G221" t="s">
        <v>29</v>
      </c>
      <c r="H221" t="s">
        <v>42</v>
      </c>
      <c r="I221" t="s">
        <v>544</v>
      </c>
      <c r="J221" t="s">
        <v>32</v>
      </c>
      <c r="K221">
        <v>3</v>
      </c>
      <c r="L221">
        <v>3</v>
      </c>
      <c r="M221">
        <v>4</v>
      </c>
      <c r="N221">
        <v>2</v>
      </c>
      <c r="O221">
        <v>4</v>
      </c>
      <c r="P221">
        <v>3</v>
      </c>
      <c r="Q221" t="s">
        <v>67</v>
      </c>
      <c r="R221" t="s">
        <v>33</v>
      </c>
      <c r="S221" t="s">
        <v>45</v>
      </c>
      <c r="T221" t="s">
        <v>1175</v>
      </c>
      <c r="U221" t="s">
        <v>1176</v>
      </c>
      <c r="V221" t="s">
        <v>33</v>
      </c>
      <c r="W221" t="s">
        <v>1177</v>
      </c>
      <c r="X221" t="s">
        <v>33</v>
      </c>
    </row>
    <row r="222" spans="1:24" x14ac:dyDescent="0.2">
      <c r="A222" t="s">
        <v>24</v>
      </c>
      <c r="B222" t="s">
        <v>1178</v>
      </c>
      <c r="C222" t="s">
        <v>1179</v>
      </c>
      <c r="D222" s="1">
        <v>43511</v>
      </c>
      <c r="E222" t="s">
        <v>27</v>
      </c>
      <c r="F222" t="s">
        <v>28</v>
      </c>
      <c r="G222" t="s">
        <v>29</v>
      </c>
      <c r="H222" t="s">
        <v>42</v>
      </c>
      <c r="I222" t="s">
        <v>31</v>
      </c>
      <c r="J222" t="s">
        <v>32</v>
      </c>
      <c r="K222">
        <v>1</v>
      </c>
      <c r="L222">
        <v>1</v>
      </c>
      <c r="M222">
        <v>1</v>
      </c>
      <c r="N222">
        <v>1</v>
      </c>
      <c r="O222">
        <v>1</v>
      </c>
      <c r="P222">
        <v>1</v>
      </c>
      <c r="Q222" t="s">
        <v>44</v>
      </c>
      <c r="R222" t="s">
        <v>30</v>
      </c>
      <c r="S222" t="s">
        <v>45</v>
      </c>
      <c r="T222" t="s">
        <v>1180</v>
      </c>
      <c r="U222" t="s">
        <v>1181</v>
      </c>
      <c r="V222" t="s">
        <v>1182</v>
      </c>
      <c r="W222" t="s">
        <v>1183</v>
      </c>
      <c r="X222" t="s">
        <v>33</v>
      </c>
    </row>
    <row r="223" spans="1:24" x14ac:dyDescent="0.2">
      <c r="A223" t="s">
        <v>24</v>
      </c>
      <c r="B223" t="s">
        <v>1184</v>
      </c>
      <c r="C223" t="s">
        <v>1185</v>
      </c>
      <c r="D223" s="1">
        <v>43511</v>
      </c>
      <c r="E223" t="s">
        <v>1186</v>
      </c>
      <c r="F223" t="s">
        <v>1187</v>
      </c>
      <c r="G223" t="s">
        <v>29</v>
      </c>
      <c r="H223" t="s">
        <v>30</v>
      </c>
      <c r="I223" t="s">
        <v>43</v>
      </c>
      <c r="J223" t="s">
        <v>32</v>
      </c>
      <c r="K223">
        <v>1</v>
      </c>
      <c r="L223">
        <v>1</v>
      </c>
      <c r="M223">
        <v>1</v>
      </c>
      <c r="N223">
        <v>1</v>
      </c>
      <c r="O223">
        <v>1</v>
      </c>
      <c r="P223">
        <v>1</v>
      </c>
      <c r="Q223" t="s">
        <v>44</v>
      </c>
      <c r="R223" t="s">
        <v>30</v>
      </c>
      <c r="S223" t="s">
        <v>45</v>
      </c>
      <c r="T223" t="s">
        <v>1188</v>
      </c>
      <c r="U223" t="s">
        <v>1189</v>
      </c>
      <c r="V223" t="s">
        <v>1190</v>
      </c>
      <c r="W223" t="s">
        <v>1191</v>
      </c>
      <c r="X223" t="s">
        <v>33</v>
      </c>
    </row>
    <row r="224" spans="1:24" x14ac:dyDescent="0.2">
      <c r="A224" t="s">
        <v>24</v>
      </c>
      <c r="B224" t="s">
        <v>1192</v>
      </c>
      <c r="C224" t="s">
        <v>1193</v>
      </c>
      <c r="D224" s="1">
        <v>43510</v>
      </c>
      <c r="E224" t="s">
        <v>33</v>
      </c>
      <c r="F224" t="s">
        <v>33</v>
      </c>
      <c r="G224" t="s">
        <v>33</v>
      </c>
      <c r="H224" t="s">
        <v>42</v>
      </c>
      <c r="I224" t="s">
        <v>33</v>
      </c>
      <c r="J224" t="s">
        <v>32</v>
      </c>
      <c r="K224">
        <v>5</v>
      </c>
      <c r="L224">
        <v>0</v>
      </c>
      <c r="M224">
        <v>0</v>
      </c>
      <c r="N224">
        <v>0</v>
      </c>
      <c r="O224">
        <v>0</v>
      </c>
      <c r="P224">
        <v>0</v>
      </c>
      <c r="Q224" t="s">
        <v>33</v>
      </c>
      <c r="R224" t="s">
        <v>33</v>
      </c>
      <c r="S224" t="s">
        <v>34</v>
      </c>
      <c r="T224" t="s">
        <v>1194</v>
      </c>
      <c r="U224" t="s">
        <v>1195</v>
      </c>
      <c r="V224" t="s">
        <v>33</v>
      </c>
      <c r="W224" t="s">
        <v>1196</v>
      </c>
      <c r="X224" t="s">
        <v>33</v>
      </c>
    </row>
    <row r="225" spans="1:24" x14ac:dyDescent="0.2">
      <c r="A225" t="s">
        <v>24</v>
      </c>
      <c r="B225" t="s">
        <v>1197</v>
      </c>
      <c r="C225" t="s">
        <v>33</v>
      </c>
      <c r="D225" s="1">
        <v>43510</v>
      </c>
      <c r="E225" t="s">
        <v>33</v>
      </c>
      <c r="F225" t="s">
        <v>33</v>
      </c>
      <c r="G225" t="s">
        <v>33</v>
      </c>
      <c r="H225" t="s">
        <v>42</v>
      </c>
      <c r="I225" t="s">
        <v>33</v>
      </c>
      <c r="J225" t="s">
        <v>33</v>
      </c>
      <c r="K225">
        <v>2</v>
      </c>
      <c r="L225">
        <v>0</v>
      </c>
      <c r="M225">
        <v>0</v>
      </c>
      <c r="N225">
        <v>0</v>
      </c>
      <c r="O225">
        <v>0</v>
      </c>
      <c r="P225">
        <v>0</v>
      </c>
      <c r="Q225" t="s">
        <v>33</v>
      </c>
      <c r="R225" t="s">
        <v>33</v>
      </c>
      <c r="S225" t="s">
        <v>34</v>
      </c>
      <c r="T225" t="s">
        <v>1198</v>
      </c>
      <c r="U225" t="s">
        <v>1199</v>
      </c>
      <c r="V225" t="s">
        <v>1200</v>
      </c>
      <c r="W225" t="s">
        <v>1201</v>
      </c>
      <c r="X225" t="s">
        <v>33</v>
      </c>
    </row>
    <row r="226" spans="1:24" x14ac:dyDescent="0.2">
      <c r="A226" t="s">
        <v>24</v>
      </c>
      <c r="B226" t="s">
        <v>1202</v>
      </c>
      <c r="C226" t="s">
        <v>239</v>
      </c>
      <c r="D226" s="1">
        <v>43510</v>
      </c>
      <c r="E226" t="s">
        <v>27</v>
      </c>
      <c r="F226" t="s">
        <v>28</v>
      </c>
      <c r="G226" t="s">
        <v>29</v>
      </c>
      <c r="H226" t="s">
        <v>30</v>
      </c>
      <c r="I226" t="s">
        <v>97</v>
      </c>
      <c r="J226" t="s">
        <v>32</v>
      </c>
      <c r="K226">
        <v>2</v>
      </c>
      <c r="L226">
        <v>2</v>
      </c>
      <c r="M226">
        <v>5</v>
      </c>
      <c r="N226">
        <v>1</v>
      </c>
      <c r="O226">
        <v>5</v>
      </c>
      <c r="P226">
        <v>2</v>
      </c>
      <c r="Q226" t="s">
        <v>67</v>
      </c>
      <c r="R226" t="s">
        <v>30</v>
      </c>
      <c r="S226" t="s">
        <v>68</v>
      </c>
      <c r="T226" t="s">
        <v>1203</v>
      </c>
      <c r="U226" t="s">
        <v>1204</v>
      </c>
      <c r="V226" t="s">
        <v>1205</v>
      </c>
      <c r="W226" t="s">
        <v>1206</v>
      </c>
      <c r="X226" t="s">
        <v>33</v>
      </c>
    </row>
    <row r="227" spans="1:24" x14ac:dyDescent="0.2">
      <c r="A227" t="s">
        <v>24</v>
      </c>
      <c r="B227" t="s">
        <v>1207</v>
      </c>
      <c r="C227" t="s">
        <v>1208</v>
      </c>
      <c r="D227" s="1">
        <v>43510</v>
      </c>
      <c r="E227" t="s">
        <v>40</v>
      </c>
      <c r="F227" t="s">
        <v>41</v>
      </c>
      <c r="G227" t="s">
        <v>29</v>
      </c>
      <c r="H227" t="s">
        <v>42</v>
      </c>
      <c r="I227" t="s">
        <v>66</v>
      </c>
      <c r="J227" t="s">
        <v>32</v>
      </c>
      <c r="K227">
        <v>4</v>
      </c>
      <c r="L227">
        <v>4</v>
      </c>
      <c r="M227">
        <v>4</v>
      </c>
      <c r="N227">
        <v>3</v>
      </c>
      <c r="O227">
        <v>3</v>
      </c>
      <c r="P227">
        <v>4</v>
      </c>
      <c r="Q227" t="s">
        <v>56</v>
      </c>
      <c r="R227" t="s">
        <v>42</v>
      </c>
      <c r="S227" t="s">
        <v>51</v>
      </c>
      <c r="T227" t="s">
        <v>1209</v>
      </c>
      <c r="U227" t="s">
        <v>1210</v>
      </c>
      <c r="V227" t="s">
        <v>33</v>
      </c>
      <c r="W227" t="s">
        <v>1211</v>
      </c>
      <c r="X227" t="s">
        <v>33</v>
      </c>
    </row>
    <row r="228" spans="1:24" x14ac:dyDescent="0.2">
      <c r="A228" t="s">
        <v>24</v>
      </c>
      <c r="B228" t="s">
        <v>1212</v>
      </c>
      <c r="C228" t="s">
        <v>1213</v>
      </c>
      <c r="D228" s="1">
        <v>43510</v>
      </c>
      <c r="E228" t="s">
        <v>40</v>
      </c>
      <c r="F228" t="s">
        <v>41</v>
      </c>
      <c r="G228" t="s">
        <v>29</v>
      </c>
      <c r="H228" t="s">
        <v>42</v>
      </c>
      <c r="I228" t="s">
        <v>97</v>
      </c>
      <c r="J228" t="s">
        <v>32</v>
      </c>
      <c r="K228">
        <v>4</v>
      </c>
      <c r="L228">
        <v>3</v>
      </c>
      <c r="M228">
        <v>4</v>
      </c>
      <c r="N228">
        <v>3</v>
      </c>
      <c r="O228">
        <v>5</v>
      </c>
      <c r="P228">
        <v>4</v>
      </c>
      <c r="Q228" t="s">
        <v>44</v>
      </c>
      <c r="R228" t="s">
        <v>42</v>
      </c>
      <c r="S228" t="s">
        <v>68</v>
      </c>
      <c r="T228" s="2" t="s">
        <v>1214</v>
      </c>
      <c r="U228" s="2" t="s">
        <v>1215</v>
      </c>
      <c r="V228" t="s">
        <v>1216</v>
      </c>
      <c r="W228" t="s">
        <v>1217</v>
      </c>
      <c r="X228" t="s">
        <v>33</v>
      </c>
    </row>
    <row r="229" spans="1:24" x14ac:dyDescent="0.2">
      <c r="A229" t="s">
        <v>24</v>
      </c>
      <c r="B229" t="s">
        <v>1218</v>
      </c>
      <c r="C229" t="s">
        <v>1219</v>
      </c>
      <c r="D229" s="1">
        <v>43510</v>
      </c>
      <c r="E229" t="s">
        <v>392</v>
      </c>
      <c r="F229" t="s">
        <v>393</v>
      </c>
      <c r="G229" t="s">
        <v>29</v>
      </c>
      <c r="H229" t="s">
        <v>42</v>
      </c>
      <c r="I229" t="s">
        <v>66</v>
      </c>
      <c r="J229" t="s">
        <v>32</v>
      </c>
      <c r="K229">
        <v>3</v>
      </c>
      <c r="L229">
        <v>2</v>
      </c>
      <c r="M229">
        <v>5</v>
      </c>
      <c r="N229">
        <v>1</v>
      </c>
      <c r="O229">
        <v>5</v>
      </c>
      <c r="P229">
        <v>1</v>
      </c>
      <c r="Q229" t="s">
        <v>44</v>
      </c>
      <c r="R229" t="s">
        <v>30</v>
      </c>
      <c r="S229" t="s">
        <v>45</v>
      </c>
      <c r="T229" t="s">
        <v>1220</v>
      </c>
      <c r="U229" t="s">
        <v>1221</v>
      </c>
      <c r="V229" t="s">
        <v>1222</v>
      </c>
      <c r="W229" t="s">
        <v>1223</v>
      </c>
      <c r="X229" t="s">
        <v>33</v>
      </c>
    </row>
    <row r="230" spans="1:24" x14ac:dyDescent="0.2">
      <c r="A230" t="s">
        <v>24</v>
      </c>
      <c r="B230" t="s">
        <v>1224</v>
      </c>
      <c r="C230" t="s">
        <v>893</v>
      </c>
      <c r="D230" s="1">
        <v>43510</v>
      </c>
      <c r="E230" t="s">
        <v>165</v>
      </c>
      <c r="F230" t="s">
        <v>41</v>
      </c>
      <c r="G230" t="s">
        <v>29</v>
      </c>
      <c r="H230" t="s">
        <v>30</v>
      </c>
      <c r="I230" t="s">
        <v>97</v>
      </c>
      <c r="J230" t="s">
        <v>32</v>
      </c>
      <c r="K230">
        <v>4</v>
      </c>
      <c r="L230">
        <v>4</v>
      </c>
      <c r="M230">
        <v>4</v>
      </c>
      <c r="N230">
        <v>2</v>
      </c>
      <c r="O230">
        <v>4</v>
      </c>
      <c r="P230">
        <v>4</v>
      </c>
      <c r="Q230" t="s">
        <v>44</v>
      </c>
      <c r="R230" t="s">
        <v>30</v>
      </c>
      <c r="S230" t="s">
        <v>45</v>
      </c>
      <c r="T230" t="s">
        <v>1225</v>
      </c>
      <c r="U230" t="s">
        <v>1226</v>
      </c>
      <c r="V230" t="s">
        <v>1227</v>
      </c>
      <c r="W230" t="s">
        <v>1228</v>
      </c>
      <c r="X230" t="s">
        <v>33</v>
      </c>
    </row>
    <row r="231" spans="1:24" x14ac:dyDescent="0.2">
      <c r="A231" t="s">
        <v>24</v>
      </c>
      <c r="B231" t="s">
        <v>1229</v>
      </c>
      <c r="C231" t="s">
        <v>233</v>
      </c>
      <c r="D231" s="1">
        <v>43509</v>
      </c>
      <c r="E231" t="s">
        <v>33</v>
      </c>
      <c r="F231" t="s">
        <v>33</v>
      </c>
      <c r="G231" t="s">
        <v>33</v>
      </c>
      <c r="H231" t="s">
        <v>30</v>
      </c>
      <c r="I231" t="s">
        <v>31</v>
      </c>
      <c r="J231" t="s">
        <v>32</v>
      </c>
      <c r="K231">
        <v>4</v>
      </c>
      <c r="L231">
        <v>4</v>
      </c>
      <c r="M231">
        <v>4</v>
      </c>
      <c r="N231">
        <v>4</v>
      </c>
      <c r="O231">
        <v>4</v>
      </c>
      <c r="P231">
        <v>4</v>
      </c>
      <c r="Q231" t="s">
        <v>56</v>
      </c>
      <c r="R231" t="s">
        <v>42</v>
      </c>
      <c r="S231" t="s">
        <v>51</v>
      </c>
      <c r="T231" t="s">
        <v>1230</v>
      </c>
      <c r="U231" t="s">
        <v>1231</v>
      </c>
      <c r="V231" t="s">
        <v>33</v>
      </c>
      <c r="W231" t="s">
        <v>1232</v>
      </c>
      <c r="X231" t="s">
        <v>33</v>
      </c>
    </row>
    <row r="232" spans="1:24" x14ac:dyDescent="0.2">
      <c r="A232" t="s">
        <v>24</v>
      </c>
      <c r="B232" t="s">
        <v>1233</v>
      </c>
      <c r="C232" t="s">
        <v>233</v>
      </c>
      <c r="D232" s="1">
        <v>43509</v>
      </c>
      <c r="E232" t="s">
        <v>116</v>
      </c>
      <c r="F232" t="s">
        <v>41</v>
      </c>
      <c r="G232" t="s">
        <v>29</v>
      </c>
      <c r="H232" t="s">
        <v>30</v>
      </c>
      <c r="I232" t="s">
        <v>31</v>
      </c>
      <c r="J232" t="s">
        <v>32</v>
      </c>
      <c r="K232">
        <v>4</v>
      </c>
      <c r="L232">
        <v>3</v>
      </c>
      <c r="M232">
        <v>3</v>
      </c>
      <c r="N232">
        <v>3</v>
      </c>
      <c r="O232">
        <v>3</v>
      </c>
      <c r="P232">
        <v>3</v>
      </c>
      <c r="Q232" t="s">
        <v>56</v>
      </c>
      <c r="R232" t="s">
        <v>42</v>
      </c>
      <c r="S232" t="s">
        <v>51</v>
      </c>
      <c r="T232" t="s">
        <v>1234</v>
      </c>
      <c r="U232" t="s">
        <v>1235</v>
      </c>
      <c r="V232" t="s">
        <v>1236</v>
      </c>
      <c r="W232" t="s">
        <v>1237</v>
      </c>
      <c r="X232" t="s">
        <v>33</v>
      </c>
    </row>
    <row r="233" spans="1:24" x14ac:dyDescent="0.2">
      <c r="A233" t="s">
        <v>24</v>
      </c>
      <c r="B233" t="s">
        <v>1238</v>
      </c>
      <c r="C233" t="s">
        <v>33</v>
      </c>
      <c r="D233" s="1">
        <v>43509</v>
      </c>
      <c r="E233" t="s">
        <v>33</v>
      </c>
      <c r="F233" t="s">
        <v>33</v>
      </c>
      <c r="G233" t="s">
        <v>33</v>
      </c>
      <c r="H233" t="s">
        <v>30</v>
      </c>
      <c r="I233" t="s">
        <v>33</v>
      </c>
      <c r="J233" t="s">
        <v>32</v>
      </c>
      <c r="K233">
        <v>2</v>
      </c>
      <c r="L233">
        <v>3</v>
      </c>
      <c r="M233">
        <v>4</v>
      </c>
      <c r="N233">
        <v>2</v>
      </c>
      <c r="O233">
        <v>3</v>
      </c>
      <c r="P233">
        <v>2</v>
      </c>
      <c r="Q233" t="s">
        <v>44</v>
      </c>
      <c r="R233" t="s">
        <v>30</v>
      </c>
      <c r="S233" t="s">
        <v>45</v>
      </c>
      <c r="T233" t="s">
        <v>1239</v>
      </c>
      <c r="U233" t="s">
        <v>1240</v>
      </c>
      <c r="V233" t="s">
        <v>33</v>
      </c>
      <c r="W233" t="s">
        <v>1241</v>
      </c>
      <c r="X233" t="s">
        <v>33</v>
      </c>
    </row>
    <row r="234" spans="1:24" x14ac:dyDescent="0.2">
      <c r="A234" t="s">
        <v>24</v>
      </c>
      <c r="B234" t="s">
        <v>1242</v>
      </c>
      <c r="C234" t="s">
        <v>239</v>
      </c>
      <c r="D234" s="1">
        <v>43509</v>
      </c>
      <c r="E234" t="s">
        <v>462</v>
      </c>
      <c r="F234" t="s">
        <v>463</v>
      </c>
      <c r="G234" t="s">
        <v>29</v>
      </c>
      <c r="H234" t="s">
        <v>30</v>
      </c>
      <c r="I234" t="s">
        <v>31</v>
      </c>
      <c r="J234" t="s">
        <v>32</v>
      </c>
      <c r="K234">
        <v>3</v>
      </c>
      <c r="L234">
        <v>3</v>
      </c>
      <c r="M234">
        <v>5</v>
      </c>
      <c r="N234">
        <v>2</v>
      </c>
      <c r="O234">
        <v>5</v>
      </c>
      <c r="P234">
        <v>3</v>
      </c>
      <c r="Q234" t="s">
        <v>44</v>
      </c>
      <c r="R234" t="s">
        <v>42</v>
      </c>
      <c r="S234" t="s">
        <v>68</v>
      </c>
      <c r="T234" s="2" t="s">
        <v>1243</v>
      </c>
      <c r="U234" s="2" t="s">
        <v>1244</v>
      </c>
      <c r="V234" t="e">
        <f>- Be fair. If employees work hard give them the raise and bonus They deserve</f>
        <v>#NAME?</v>
      </c>
      <c r="W234" t="s">
        <v>1245</v>
      </c>
      <c r="X234" t="s">
        <v>33</v>
      </c>
    </row>
    <row r="235" spans="1:24" x14ac:dyDescent="0.2">
      <c r="A235" t="s">
        <v>24</v>
      </c>
      <c r="B235" t="s">
        <v>1246</v>
      </c>
      <c r="C235" t="s">
        <v>233</v>
      </c>
      <c r="D235" s="1">
        <v>43508</v>
      </c>
      <c r="E235" t="s">
        <v>33</v>
      </c>
      <c r="F235" t="s">
        <v>33</v>
      </c>
      <c r="G235" t="s">
        <v>33</v>
      </c>
      <c r="H235" t="s">
        <v>30</v>
      </c>
      <c r="I235" t="s">
        <v>33</v>
      </c>
      <c r="J235" t="s">
        <v>32</v>
      </c>
      <c r="K235">
        <v>1</v>
      </c>
      <c r="L235">
        <v>1</v>
      </c>
      <c r="M235">
        <v>2</v>
      </c>
      <c r="N235">
        <v>1</v>
      </c>
      <c r="O235">
        <v>2</v>
      </c>
      <c r="P235">
        <v>1</v>
      </c>
      <c r="Q235" t="s">
        <v>44</v>
      </c>
      <c r="R235" t="s">
        <v>30</v>
      </c>
      <c r="S235" t="s">
        <v>45</v>
      </c>
      <c r="T235" t="s">
        <v>1247</v>
      </c>
      <c r="U235" t="s">
        <v>1248</v>
      </c>
      <c r="V235" t="s">
        <v>33</v>
      </c>
      <c r="W235" t="s">
        <v>1249</v>
      </c>
      <c r="X235" t="s">
        <v>33</v>
      </c>
    </row>
    <row r="236" spans="1:24" x14ac:dyDescent="0.2">
      <c r="A236" t="s">
        <v>24</v>
      </c>
      <c r="B236" t="s">
        <v>1250</v>
      </c>
      <c r="C236" t="s">
        <v>1251</v>
      </c>
      <c r="D236" s="1">
        <v>43508</v>
      </c>
      <c r="E236" t="s">
        <v>1186</v>
      </c>
      <c r="F236" t="s">
        <v>1187</v>
      </c>
      <c r="G236" t="s">
        <v>29</v>
      </c>
      <c r="H236" t="s">
        <v>42</v>
      </c>
      <c r="I236" t="s">
        <v>66</v>
      </c>
      <c r="J236" t="s">
        <v>32</v>
      </c>
      <c r="K236">
        <v>4</v>
      </c>
      <c r="L236">
        <v>0</v>
      </c>
      <c r="M236">
        <v>0</v>
      </c>
      <c r="N236">
        <v>0</v>
      </c>
      <c r="O236">
        <v>0</v>
      </c>
      <c r="P236">
        <v>0</v>
      </c>
      <c r="Q236" t="s">
        <v>33</v>
      </c>
      <c r="R236" t="s">
        <v>33</v>
      </c>
      <c r="S236" t="s">
        <v>34</v>
      </c>
      <c r="T236" t="s">
        <v>1252</v>
      </c>
      <c r="U236" t="s">
        <v>1253</v>
      </c>
      <c r="V236" t="s">
        <v>33</v>
      </c>
      <c r="W236" t="s">
        <v>1254</v>
      </c>
      <c r="X236" t="s">
        <v>33</v>
      </c>
    </row>
    <row r="237" spans="1:24" x14ac:dyDescent="0.2">
      <c r="A237" t="s">
        <v>24</v>
      </c>
      <c r="B237" t="s">
        <v>1255</v>
      </c>
      <c r="C237" t="s">
        <v>610</v>
      </c>
      <c r="D237" s="1">
        <v>43508</v>
      </c>
      <c r="E237" t="s">
        <v>40</v>
      </c>
      <c r="F237" t="s">
        <v>41</v>
      </c>
      <c r="G237" t="s">
        <v>29</v>
      </c>
      <c r="H237" t="s">
        <v>30</v>
      </c>
      <c r="I237" t="s">
        <v>43</v>
      </c>
      <c r="J237" t="s">
        <v>32</v>
      </c>
      <c r="K237">
        <v>4</v>
      </c>
      <c r="L237">
        <v>2</v>
      </c>
      <c r="M237">
        <v>5</v>
      </c>
      <c r="N237">
        <v>1</v>
      </c>
      <c r="O237">
        <v>4</v>
      </c>
      <c r="P237">
        <v>3</v>
      </c>
      <c r="Q237" t="s">
        <v>44</v>
      </c>
      <c r="R237" t="s">
        <v>30</v>
      </c>
      <c r="S237" t="s">
        <v>45</v>
      </c>
      <c r="T237" t="s">
        <v>1256</v>
      </c>
      <c r="U237" t="s">
        <v>1257</v>
      </c>
      <c r="V237" t="s">
        <v>1258</v>
      </c>
      <c r="W237" t="s">
        <v>1259</v>
      </c>
      <c r="X237" t="s">
        <v>33</v>
      </c>
    </row>
    <row r="238" spans="1:24" x14ac:dyDescent="0.2">
      <c r="A238" t="s">
        <v>24</v>
      </c>
      <c r="B238" t="s">
        <v>1260</v>
      </c>
      <c r="C238" t="s">
        <v>1261</v>
      </c>
      <c r="D238" s="1">
        <v>43508</v>
      </c>
      <c r="E238" t="s">
        <v>116</v>
      </c>
      <c r="F238" t="s">
        <v>41</v>
      </c>
      <c r="G238" t="s">
        <v>29</v>
      </c>
      <c r="H238" t="s">
        <v>42</v>
      </c>
      <c r="I238" t="s">
        <v>43</v>
      </c>
      <c r="J238" t="s">
        <v>32</v>
      </c>
      <c r="K238">
        <v>4</v>
      </c>
      <c r="L238">
        <v>0</v>
      </c>
      <c r="M238">
        <v>0</v>
      </c>
      <c r="N238">
        <v>0</v>
      </c>
      <c r="O238">
        <v>0</v>
      </c>
      <c r="P238">
        <v>0</v>
      </c>
      <c r="Q238" t="s">
        <v>33</v>
      </c>
      <c r="R238" t="s">
        <v>33</v>
      </c>
      <c r="S238" t="s">
        <v>34</v>
      </c>
      <c r="T238" t="s">
        <v>1262</v>
      </c>
      <c r="U238" t="s">
        <v>1263</v>
      </c>
      <c r="V238" t="s">
        <v>33</v>
      </c>
      <c r="W238" t="s">
        <v>1115</v>
      </c>
      <c r="X238" t="s">
        <v>33</v>
      </c>
    </row>
    <row r="239" spans="1:24" x14ac:dyDescent="0.2">
      <c r="A239" t="s">
        <v>24</v>
      </c>
      <c r="B239" t="s">
        <v>1264</v>
      </c>
      <c r="C239" t="s">
        <v>33</v>
      </c>
      <c r="D239" s="1">
        <v>43508</v>
      </c>
      <c r="E239" t="s">
        <v>33</v>
      </c>
      <c r="F239" t="s">
        <v>33</v>
      </c>
      <c r="G239" t="s">
        <v>33</v>
      </c>
      <c r="H239" t="s">
        <v>42</v>
      </c>
      <c r="I239" t="s">
        <v>66</v>
      </c>
      <c r="J239" t="s">
        <v>32</v>
      </c>
      <c r="K239">
        <v>4</v>
      </c>
      <c r="L239">
        <v>3</v>
      </c>
      <c r="M239">
        <v>5</v>
      </c>
      <c r="N239">
        <v>4</v>
      </c>
      <c r="O239">
        <v>4</v>
      </c>
      <c r="P239">
        <v>3</v>
      </c>
      <c r="Q239" t="s">
        <v>56</v>
      </c>
      <c r="R239" t="s">
        <v>42</v>
      </c>
      <c r="S239" t="s">
        <v>51</v>
      </c>
      <c r="T239" t="s">
        <v>1265</v>
      </c>
      <c r="U239" t="s">
        <v>1266</v>
      </c>
      <c r="V239" t="s">
        <v>33</v>
      </c>
      <c r="W239" t="s">
        <v>1267</v>
      </c>
      <c r="X239" t="s">
        <v>33</v>
      </c>
    </row>
    <row r="240" spans="1:24" x14ac:dyDescent="0.2">
      <c r="A240" t="s">
        <v>24</v>
      </c>
      <c r="B240" t="s">
        <v>1268</v>
      </c>
      <c r="C240" t="s">
        <v>121</v>
      </c>
      <c r="D240" s="1">
        <v>43507</v>
      </c>
      <c r="E240" t="s">
        <v>1269</v>
      </c>
      <c r="F240" t="s">
        <v>1269</v>
      </c>
      <c r="G240" t="s">
        <v>1270</v>
      </c>
      <c r="H240" t="s">
        <v>30</v>
      </c>
      <c r="I240" t="s">
        <v>139</v>
      </c>
      <c r="J240" t="s">
        <v>262</v>
      </c>
      <c r="K240">
        <v>4</v>
      </c>
      <c r="L240">
        <v>4</v>
      </c>
      <c r="M240">
        <v>4</v>
      </c>
      <c r="N240">
        <v>4</v>
      </c>
      <c r="O240">
        <v>4</v>
      </c>
      <c r="P240">
        <v>5</v>
      </c>
      <c r="Q240" t="s">
        <v>33</v>
      </c>
      <c r="R240" t="s">
        <v>33</v>
      </c>
      <c r="S240" t="s">
        <v>34</v>
      </c>
      <c r="T240" t="s">
        <v>1271</v>
      </c>
      <c r="U240" t="s">
        <v>1272</v>
      </c>
      <c r="V240" t="s">
        <v>33</v>
      </c>
      <c r="W240" t="s">
        <v>121</v>
      </c>
      <c r="X240" t="s">
        <v>33</v>
      </c>
    </row>
    <row r="241" spans="1:24" x14ac:dyDescent="0.2">
      <c r="A241" t="s">
        <v>24</v>
      </c>
      <c r="B241" t="s">
        <v>1273</v>
      </c>
      <c r="C241" t="s">
        <v>1274</v>
      </c>
      <c r="D241" s="1">
        <v>43507</v>
      </c>
      <c r="E241" t="s">
        <v>33</v>
      </c>
      <c r="F241" t="s">
        <v>33</v>
      </c>
      <c r="G241" t="s">
        <v>33</v>
      </c>
      <c r="H241" t="s">
        <v>30</v>
      </c>
      <c r="I241" t="s">
        <v>33</v>
      </c>
      <c r="J241" t="s">
        <v>110</v>
      </c>
      <c r="K241">
        <v>5</v>
      </c>
      <c r="L241">
        <v>0</v>
      </c>
      <c r="M241">
        <v>0</v>
      </c>
      <c r="N241">
        <v>0</v>
      </c>
      <c r="O241">
        <v>0</v>
      </c>
      <c r="P241">
        <v>0</v>
      </c>
      <c r="Q241" t="s">
        <v>33</v>
      </c>
      <c r="R241" t="s">
        <v>33</v>
      </c>
      <c r="S241" t="s">
        <v>34</v>
      </c>
      <c r="T241" s="2" t="s">
        <v>1275</v>
      </c>
      <c r="U241" t="e">
        <f>- on boarding was a little hectic.</f>
        <v>#NAME?</v>
      </c>
      <c r="V241" t="s">
        <v>33</v>
      </c>
      <c r="W241" t="s">
        <v>1276</v>
      </c>
      <c r="X241" t="s">
        <v>33</v>
      </c>
    </row>
    <row r="242" spans="1:24" x14ac:dyDescent="0.2">
      <c r="A242" t="s">
        <v>24</v>
      </c>
      <c r="B242" t="s">
        <v>1277</v>
      </c>
      <c r="C242" t="s">
        <v>33</v>
      </c>
      <c r="D242" s="1">
        <v>43507</v>
      </c>
      <c r="E242" t="s">
        <v>33</v>
      </c>
      <c r="F242" t="s">
        <v>33</v>
      </c>
      <c r="G242" t="s">
        <v>33</v>
      </c>
      <c r="H242" t="s">
        <v>30</v>
      </c>
      <c r="I242" t="s">
        <v>33</v>
      </c>
      <c r="J242" t="s">
        <v>33</v>
      </c>
      <c r="K242">
        <v>3</v>
      </c>
      <c r="L242">
        <v>0</v>
      </c>
      <c r="M242">
        <v>0</v>
      </c>
      <c r="N242">
        <v>0</v>
      </c>
      <c r="O242">
        <v>0</v>
      </c>
      <c r="P242">
        <v>0</v>
      </c>
      <c r="Q242" t="s">
        <v>33</v>
      </c>
      <c r="R242" t="s">
        <v>33</v>
      </c>
      <c r="S242" t="s">
        <v>34</v>
      </c>
      <c r="T242" s="2" t="s">
        <v>1278</v>
      </c>
      <c r="U242" t="s">
        <v>1279</v>
      </c>
      <c r="V242" t="s">
        <v>33</v>
      </c>
      <c r="W242" t="s">
        <v>1280</v>
      </c>
      <c r="X242" t="s">
        <v>33</v>
      </c>
    </row>
    <row r="243" spans="1:24" x14ac:dyDescent="0.2">
      <c r="A243" t="s">
        <v>24</v>
      </c>
      <c r="B243" t="s">
        <v>1281</v>
      </c>
      <c r="C243" t="s">
        <v>1282</v>
      </c>
      <c r="D243" s="1">
        <v>43507</v>
      </c>
      <c r="E243" t="s">
        <v>1283</v>
      </c>
      <c r="F243" t="s">
        <v>986</v>
      </c>
      <c r="G243" t="s">
        <v>29</v>
      </c>
      <c r="H243" t="s">
        <v>30</v>
      </c>
      <c r="I243" t="s">
        <v>66</v>
      </c>
      <c r="J243" t="s">
        <v>32</v>
      </c>
      <c r="K243">
        <v>3</v>
      </c>
      <c r="L243">
        <v>2</v>
      </c>
      <c r="M243">
        <v>4</v>
      </c>
      <c r="N243">
        <v>1</v>
      </c>
      <c r="O243">
        <v>2</v>
      </c>
      <c r="P243">
        <v>4</v>
      </c>
      <c r="Q243" t="s">
        <v>44</v>
      </c>
      <c r="R243" t="s">
        <v>30</v>
      </c>
      <c r="S243" t="s">
        <v>45</v>
      </c>
      <c r="T243" t="s">
        <v>1284</v>
      </c>
      <c r="U243" t="s">
        <v>1285</v>
      </c>
      <c r="V243" t="s">
        <v>1286</v>
      </c>
      <c r="W243" t="s">
        <v>1287</v>
      </c>
      <c r="X243" t="s">
        <v>33</v>
      </c>
    </row>
    <row r="244" spans="1:24" x14ac:dyDescent="0.2">
      <c r="A244" t="s">
        <v>24</v>
      </c>
      <c r="B244" t="s">
        <v>1288</v>
      </c>
      <c r="C244" t="s">
        <v>1289</v>
      </c>
      <c r="D244" s="1">
        <v>43507</v>
      </c>
      <c r="E244" t="s">
        <v>496</v>
      </c>
      <c r="F244" t="s">
        <v>41</v>
      </c>
      <c r="G244" t="s">
        <v>29</v>
      </c>
      <c r="H244" t="s">
        <v>30</v>
      </c>
      <c r="I244" t="s">
        <v>139</v>
      </c>
      <c r="J244" t="s">
        <v>110</v>
      </c>
      <c r="K244">
        <v>2</v>
      </c>
      <c r="L244">
        <v>3</v>
      </c>
      <c r="M244">
        <v>4</v>
      </c>
      <c r="N244">
        <v>3</v>
      </c>
      <c r="O244">
        <v>2</v>
      </c>
      <c r="P244">
        <v>3</v>
      </c>
      <c r="Q244" t="s">
        <v>33</v>
      </c>
      <c r="R244" t="s">
        <v>30</v>
      </c>
      <c r="S244" t="s">
        <v>34</v>
      </c>
      <c r="T244" s="2" t="s">
        <v>1290</v>
      </c>
      <c r="U244" s="2" t="s">
        <v>1291</v>
      </c>
      <c r="V244" t="s">
        <v>33</v>
      </c>
      <c r="W244" t="s">
        <v>1292</v>
      </c>
      <c r="X244" t="s">
        <v>33</v>
      </c>
    </row>
    <row r="245" spans="1:24" x14ac:dyDescent="0.2">
      <c r="A245" t="s">
        <v>24</v>
      </c>
      <c r="B245" t="s">
        <v>1293</v>
      </c>
      <c r="C245" t="s">
        <v>893</v>
      </c>
      <c r="D245" s="1">
        <v>43506</v>
      </c>
      <c r="E245" t="s">
        <v>27</v>
      </c>
      <c r="F245" t="s">
        <v>28</v>
      </c>
      <c r="G245" t="s">
        <v>29</v>
      </c>
      <c r="H245" t="s">
        <v>42</v>
      </c>
      <c r="I245" t="s">
        <v>31</v>
      </c>
      <c r="J245" t="s">
        <v>32</v>
      </c>
      <c r="K245">
        <v>2</v>
      </c>
      <c r="L245">
        <v>2</v>
      </c>
      <c r="M245">
        <v>4</v>
      </c>
      <c r="N245">
        <v>1</v>
      </c>
      <c r="O245">
        <v>4</v>
      </c>
      <c r="P245">
        <v>2</v>
      </c>
      <c r="Q245" t="s">
        <v>44</v>
      </c>
      <c r="R245" t="s">
        <v>30</v>
      </c>
      <c r="S245" t="s">
        <v>68</v>
      </c>
      <c r="T245" s="2" t="s">
        <v>1294</v>
      </c>
      <c r="U245" s="2" t="s">
        <v>1295</v>
      </c>
      <c r="V245" s="2" t="s">
        <v>1296</v>
      </c>
      <c r="W245" t="s">
        <v>1297</v>
      </c>
      <c r="X245" t="s">
        <v>33</v>
      </c>
    </row>
    <row r="246" spans="1:24" x14ac:dyDescent="0.2">
      <c r="A246" t="s">
        <v>24</v>
      </c>
      <c r="B246" t="s">
        <v>1298</v>
      </c>
      <c r="C246" t="s">
        <v>1299</v>
      </c>
      <c r="D246" s="1">
        <v>43506</v>
      </c>
      <c r="E246" t="s">
        <v>33</v>
      </c>
      <c r="F246" t="s">
        <v>33</v>
      </c>
      <c r="G246" t="s">
        <v>33</v>
      </c>
      <c r="H246" t="s">
        <v>42</v>
      </c>
      <c r="I246" t="s">
        <v>139</v>
      </c>
      <c r="J246" t="s">
        <v>32</v>
      </c>
      <c r="K246">
        <v>5</v>
      </c>
      <c r="L246">
        <v>5</v>
      </c>
      <c r="M246">
        <v>5</v>
      </c>
      <c r="N246">
        <v>4</v>
      </c>
      <c r="O246">
        <v>4</v>
      </c>
      <c r="P246">
        <v>4</v>
      </c>
      <c r="Q246" t="s">
        <v>67</v>
      </c>
      <c r="R246" t="s">
        <v>42</v>
      </c>
      <c r="S246" t="s">
        <v>51</v>
      </c>
      <c r="T246" t="s">
        <v>1300</v>
      </c>
      <c r="U246" t="s">
        <v>1301</v>
      </c>
      <c r="V246" t="s">
        <v>33</v>
      </c>
      <c r="W246" t="s">
        <v>1302</v>
      </c>
      <c r="X246" t="s">
        <v>33</v>
      </c>
    </row>
    <row r="247" spans="1:24" x14ac:dyDescent="0.2">
      <c r="A247" t="s">
        <v>24</v>
      </c>
      <c r="B247" t="s">
        <v>1303</v>
      </c>
      <c r="C247" t="s">
        <v>1304</v>
      </c>
      <c r="D247" s="1">
        <v>43506</v>
      </c>
      <c r="E247" t="s">
        <v>1305</v>
      </c>
      <c r="F247" t="s">
        <v>41</v>
      </c>
      <c r="G247" t="s">
        <v>29</v>
      </c>
      <c r="H247" t="s">
        <v>42</v>
      </c>
      <c r="I247" t="s">
        <v>139</v>
      </c>
      <c r="J247" t="s">
        <v>32</v>
      </c>
      <c r="K247">
        <v>1</v>
      </c>
      <c r="L247">
        <v>1</v>
      </c>
      <c r="M247">
        <v>1</v>
      </c>
      <c r="N247">
        <v>1</v>
      </c>
      <c r="O247">
        <v>2</v>
      </c>
      <c r="P247">
        <v>1</v>
      </c>
      <c r="Q247" t="s">
        <v>33</v>
      </c>
      <c r="R247" t="s">
        <v>30</v>
      </c>
      <c r="S247" t="s">
        <v>45</v>
      </c>
      <c r="T247" t="s">
        <v>1306</v>
      </c>
      <c r="U247" t="s">
        <v>1307</v>
      </c>
      <c r="V247" t="s">
        <v>33</v>
      </c>
      <c r="W247" t="s">
        <v>1308</v>
      </c>
      <c r="X247" t="s">
        <v>33</v>
      </c>
    </row>
    <row r="248" spans="1:24" x14ac:dyDescent="0.2">
      <c r="A248" t="s">
        <v>24</v>
      </c>
      <c r="B248" t="s">
        <v>1309</v>
      </c>
      <c r="C248" t="s">
        <v>239</v>
      </c>
      <c r="D248" s="1">
        <v>43506</v>
      </c>
      <c r="E248" t="s">
        <v>1310</v>
      </c>
      <c r="F248" t="s">
        <v>190</v>
      </c>
      <c r="G248" t="s">
        <v>191</v>
      </c>
      <c r="H248" t="s">
        <v>42</v>
      </c>
      <c r="I248" t="s">
        <v>43</v>
      </c>
      <c r="J248" t="s">
        <v>32</v>
      </c>
      <c r="K248">
        <v>3</v>
      </c>
      <c r="L248">
        <v>1</v>
      </c>
      <c r="M248">
        <v>3</v>
      </c>
      <c r="N248">
        <v>1</v>
      </c>
      <c r="O248">
        <v>4</v>
      </c>
      <c r="P248">
        <v>2</v>
      </c>
      <c r="Q248" t="s">
        <v>44</v>
      </c>
      <c r="R248" t="s">
        <v>30</v>
      </c>
      <c r="S248" t="s">
        <v>68</v>
      </c>
      <c r="T248" t="s">
        <v>1311</v>
      </c>
      <c r="U248" t="s">
        <v>1312</v>
      </c>
      <c r="V248" t="s">
        <v>33</v>
      </c>
      <c r="W248" t="s">
        <v>1313</v>
      </c>
      <c r="X248" t="s">
        <v>1314</v>
      </c>
    </row>
    <row r="249" spans="1:24" x14ac:dyDescent="0.2">
      <c r="A249" t="s">
        <v>24</v>
      </c>
      <c r="B249" t="s">
        <v>1315</v>
      </c>
      <c r="C249" t="s">
        <v>1316</v>
      </c>
      <c r="D249" s="1">
        <v>43506</v>
      </c>
      <c r="E249" t="s">
        <v>33</v>
      </c>
      <c r="F249" t="s">
        <v>33</v>
      </c>
      <c r="G249" t="s">
        <v>33</v>
      </c>
      <c r="H249" t="s">
        <v>42</v>
      </c>
      <c r="I249" t="s">
        <v>97</v>
      </c>
      <c r="J249" t="s">
        <v>32</v>
      </c>
      <c r="K249">
        <v>4</v>
      </c>
      <c r="L249">
        <v>5</v>
      </c>
      <c r="M249">
        <v>5</v>
      </c>
      <c r="N249">
        <v>4</v>
      </c>
      <c r="O249">
        <v>5</v>
      </c>
      <c r="P249">
        <v>5</v>
      </c>
      <c r="Q249" t="s">
        <v>56</v>
      </c>
      <c r="R249" t="s">
        <v>42</v>
      </c>
      <c r="S249" t="s">
        <v>34</v>
      </c>
      <c r="T249" t="s">
        <v>1317</v>
      </c>
      <c r="U249" t="s">
        <v>1318</v>
      </c>
      <c r="V249" t="s">
        <v>33</v>
      </c>
      <c r="W249" t="s">
        <v>1319</v>
      </c>
      <c r="X249" t="s">
        <v>33</v>
      </c>
    </row>
    <row r="250" spans="1:24" x14ac:dyDescent="0.2">
      <c r="A250" t="s">
        <v>24</v>
      </c>
      <c r="B250" t="s">
        <v>1320</v>
      </c>
      <c r="C250" t="s">
        <v>33</v>
      </c>
      <c r="D250" s="1">
        <v>43506</v>
      </c>
      <c r="E250" t="s">
        <v>33</v>
      </c>
      <c r="F250" t="s">
        <v>33</v>
      </c>
      <c r="G250" t="s">
        <v>33</v>
      </c>
      <c r="H250" t="s">
        <v>42</v>
      </c>
      <c r="I250" t="s">
        <v>33</v>
      </c>
      <c r="J250" t="s">
        <v>32</v>
      </c>
      <c r="K250">
        <v>1</v>
      </c>
      <c r="L250">
        <v>0</v>
      </c>
      <c r="M250">
        <v>0</v>
      </c>
      <c r="N250">
        <v>1</v>
      </c>
      <c r="O250">
        <v>0</v>
      </c>
      <c r="P250">
        <v>0</v>
      </c>
      <c r="Q250" t="s">
        <v>67</v>
      </c>
      <c r="R250" t="s">
        <v>30</v>
      </c>
      <c r="S250" t="s">
        <v>45</v>
      </c>
      <c r="T250" t="s">
        <v>1321</v>
      </c>
      <c r="U250" t="s">
        <v>1322</v>
      </c>
      <c r="V250" t="s">
        <v>33</v>
      </c>
      <c r="W250" t="s">
        <v>1323</v>
      </c>
      <c r="X250" t="s">
        <v>33</v>
      </c>
    </row>
    <row r="251" spans="1:24" x14ac:dyDescent="0.2">
      <c r="A251" t="s">
        <v>24</v>
      </c>
      <c r="B251" t="s">
        <v>1324</v>
      </c>
      <c r="C251" t="s">
        <v>177</v>
      </c>
      <c r="D251" s="1">
        <v>43506</v>
      </c>
      <c r="E251" t="s">
        <v>1325</v>
      </c>
      <c r="F251" t="s">
        <v>1326</v>
      </c>
      <c r="G251" t="s">
        <v>339</v>
      </c>
      <c r="H251" t="s">
        <v>30</v>
      </c>
      <c r="I251" t="s">
        <v>43</v>
      </c>
      <c r="J251" t="s">
        <v>32</v>
      </c>
      <c r="K251">
        <v>4</v>
      </c>
      <c r="L251">
        <v>3</v>
      </c>
      <c r="M251">
        <v>4</v>
      </c>
      <c r="N251">
        <v>3</v>
      </c>
      <c r="O251">
        <v>4</v>
      </c>
      <c r="P251">
        <v>4</v>
      </c>
      <c r="Q251" t="s">
        <v>67</v>
      </c>
      <c r="R251" t="s">
        <v>42</v>
      </c>
      <c r="S251" t="s">
        <v>45</v>
      </c>
      <c r="T251" t="s">
        <v>1327</v>
      </c>
      <c r="U251" t="s">
        <v>1328</v>
      </c>
      <c r="V251" t="s">
        <v>33</v>
      </c>
      <c r="W251" t="s">
        <v>1237</v>
      </c>
      <c r="X251" t="s">
        <v>33</v>
      </c>
    </row>
    <row r="252" spans="1:24" x14ac:dyDescent="0.2">
      <c r="A252" t="s">
        <v>24</v>
      </c>
      <c r="B252" t="s">
        <v>1329</v>
      </c>
      <c r="C252" t="s">
        <v>239</v>
      </c>
      <c r="D252" s="1">
        <v>43505</v>
      </c>
      <c r="E252" t="s">
        <v>40</v>
      </c>
      <c r="F252" t="s">
        <v>82</v>
      </c>
      <c r="G252" t="s">
        <v>29</v>
      </c>
      <c r="H252" t="s">
        <v>42</v>
      </c>
      <c r="I252" t="s">
        <v>43</v>
      </c>
      <c r="J252" t="s">
        <v>32</v>
      </c>
      <c r="K252">
        <v>3</v>
      </c>
      <c r="L252">
        <v>3</v>
      </c>
      <c r="M252">
        <v>3</v>
      </c>
      <c r="N252">
        <v>2</v>
      </c>
      <c r="O252">
        <v>3</v>
      </c>
      <c r="P252">
        <v>4</v>
      </c>
      <c r="Q252" t="s">
        <v>56</v>
      </c>
      <c r="R252" t="s">
        <v>42</v>
      </c>
      <c r="S252" t="s">
        <v>45</v>
      </c>
      <c r="T252" t="s">
        <v>1330</v>
      </c>
      <c r="U252" t="s">
        <v>1331</v>
      </c>
      <c r="V252" t="s">
        <v>33</v>
      </c>
      <c r="W252" t="s">
        <v>534</v>
      </c>
      <c r="X252" t="s">
        <v>33</v>
      </c>
    </row>
    <row r="253" spans="1:24" x14ac:dyDescent="0.2">
      <c r="A253" t="s">
        <v>24</v>
      </c>
      <c r="B253" t="s">
        <v>1332</v>
      </c>
      <c r="C253" t="s">
        <v>516</v>
      </c>
      <c r="D253" s="1">
        <v>43505</v>
      </c>
      <c r="E253" t="s">
        <v>1186</v>
      </c>
      <c r="F253" t="s">
        <v>1187</v>
      </c>
      <c r="G253" t="s">
        <v>29</v>
      </c>
      <c r="H253" t="s">
        <v>42</v>
      </c>
      <c r="I253" t="s">
        <v>66</v>
      </c>
      <c r="J253" t="s">
        <v>32</v>
      </c>
      <c r="K253">
        <v>4</v>
      </c>
      <c r="L253">
        <v>3</v>
      </c>
      <c r="M253">
        <v>4</v>
      </c>
      <c r="N253">
        <v>3</v>
      </c>
      <c r="O253">
        <v>3</v>
      </c>
      <c r="P253">
        <v>3</v>
      </c>
      <c r="Q253" t="s">
        <v>56</v>
      </c>
      <c r="R253" t="s">
        <v>42</v>
      </c>
      <c r="S253" t="s">
        <v>51</v>
      </c>
      <c r="T253" t="s">
        <v>1333</v>
      </c>
      <c r="U253" t="s">
        <v>1334</v>
      </c>
      <c r="V253" t="s">
        <v>1335</v>
      </c>
      <c r="W253" t="s">
        <v>1336</v>
      </c>
      <c r="X253" t="s">
        <v>33</v>
      </c>
    </row>
    <row r="254" spans="1:24" x14ac:dyDescent="0.2">
      <c r="A254" t="s">
        <v>24</v>
      </c>
      <c r="B254" t="s">
        <v>1337</v>
      </c>
      <c r="C254" t="s">
        <v>33</v>
      </c>
      <c r="D254" s="1">
        <v>43505</v>
      </c>
      <c r="E254" t="s">
        <v>392</v>
      </c>
      <c r="F254" t="s">
        <v>393</v>
      </c>
      <c r="G254" t="s">
        <v>29</v>
      </c>
      <c r="H254" t="s">
        <v>42</v>
      </c>
      <c r="I254" t="s">
        <v>66</v>
      </c>
      <c r="J254" t="s">
        <v>32</v>
      </c>
      <c r="K254">
        <v>3</v>
      </c>
      <c r="L254">
        <v>1</v>
      </c>
      <c r="M254">
        <v>2</v>
      </c>
      <c r="N254">
        <v>1</v>
      </c>
      <c r="O254">
        <v>1</v>
      </c>
      <c r="P254">
        <v>5</v>
      </c>
      <c r="Q254" t="s">
        <v>56</v>
      </c>
      <c r="R254" t="s">
        <v>30</v>
      </c>
      <c r="S254" t="s">
        <v>45</v>
      </c>
      <c r="T254" t="s">
        <v>1338</v>
      </c>
      <c r="U254" t="s">
        <v>1339</v>
      </c>
      <c r="V254" t="s">
        <v>33</v>
      </c>
      <c r="W254" t="s">
        <v>1340</v>
      </c>
      <c r="X254" t="s">
        <v>33</v>
      </c>
    </row>
    <row r="255" spans="1:24" x14ac:dyDescent="0.2">
      <c r="A255" t="s">
        <v>24</v>
      </c>
      <c r="B255" t="s">
        <v>1341</v>
      </c>
      <c r="C255" t="s">
        <v>1342</v>
      </c>
      <c r="D255" s="1">
        <v>43504</v>
      </c>
      <c r="E255" t="s">
        <v>33</v>
      </c>
      <c r="F255" t="s">
        <v>33</v>
      </c>
      <c r="G255" t="s">
        <v>33</v>
      </c>
      <c r="H255" t="s">
        <v>42</v>
      </c>
      <c r="I255" t="s">
        <v>31</v>
      </c>
      <c r="J255" t="s">
        <v>32</v>
      </c>
      <c r="K255">
        <v>4</v>
      </c>
      <c r="L255">
        <v>4</v>
      </c>
      <c r="M255">
        <v>5</v>
      </c>
      <c r="N255">
        <v>4</v>
      </c>
      <c r="O255">
        <v>5</v>
      </c>
      <c r="P255">
        <v>3</v>
      </c>
      <c r="Q255" t="s">
        <v>44</v>
      </c>
      <c r="R255" t="s">
        <v>42</v>
      </c>
      <c r="S255" t="s">
        <v>68</v>
      </c>
      <c r="T255" t="s">
        <v>1343</v>
      </c>
      <c r="U255" t="s">
        <v>1344</v>
      </c>
      <c r="V255" t="s">
        <v>33</v>
      </c>
      <c r="W255" t="s">
        <v>574</v>
      </c>
      <c r="X255" t="s">
        <v>1345</v>
      </c>
    </row>
    <row r="256" spans="1:24" x14ac:dyDescent="0.2">
      <c r="A256" t="s">
        <v>24</v>
      </c>
      <c r="B256" t="s">
        <v>1346</v>
      </c>
      <c r="C256" t="s">
        <v>33</v>
      </c>
      <c r="D256" s="1">
        <v>43504</v>
      </c>
      <c r="E256" t="s">
        <v>33</v>
      </c>
      <c r="F256" t="s">
        <v>33</v>
      </c>
      <c r="G256" t="s">
        <v>33</v>
      </c>
      <c r="H256" t="s">
        <v>30</v>
      </c>
      <c r="I256" t="s">
        <v>66</v>
      </c>
      <c r="J256" t="s">
        <v>32</v>
      </c>
      <c r="K256">
        <v>5</v>
      </c>
      <c r="L256">
        <v>5</v>
      </c>
      <c r="M256">
        <v>5</v>
      </c>
      <c r="N256">
        <v>4</v>
      </c>
      <c r="O256">
        <v>5</v>
      </c>
      <c r="P256">
        <v>4</v>
      </c>
      <c r="Q256" t="s">
        <v>44</v>
      </c>
      <c r="R256" t="s">
        <v>42</v>
      </c>
      <c r="S256" t="s">
        <v>51</v>
      </c>
      <c r="T256" t="s">
        <v>1347</v>
      </c>
      <c r="U256" t="s">
        <v>1348</v>
      </c>
      <c r="V256" t="s">
        <v>33</v>
      </c>
      <c r="W256" t="s">
        <v>1349</v>
      </c>
      <c r="X256" t="s">
        <v>33</v>
      </c>
    </row>
    <row r="257" spans="1:24" x14ac:dyDescent="0.2">
      <c r="A257" t="s">
        <v>24</v>
      </c>
      <c r="B257" t="s">
        <v>1350</v>
      </c>
      <c r="C257" t="s">
        <v>145</v>
      </c>
      <c r="D257" s="1">
        <v>43504</v>
      </c>
      <c r="E257" t="s">
        <v>40</v>
      </c>
      <c r="F257" t="s">
        <v>41</v>
      </c>
      <c r="G257" t="s">
        <v>29</v>
      </c>
      <c r="H257" t="s">
        <v>42</v>
      </c>
      <c r="I257" t="s">
        <v>66</v>
      </c>
      <c r="J257" t="s">
        <v>32</v>
      </c>
      <c r="K257">
        <v>2</v>
      </c>
      <c r="L257">
        <v>1</v>
      </c>
      <c r="M257">
        <v>4</v>
      </c>
      <c r="N257">
        <v>1</v>
      </c>
      <c r="O257">
        <v>1</v>
      </c>
      <c r="P257">
        <v>1</v>
      </c>
      <c r="Q257" t="s">
        <v>44</v>
      </c>
      <c r="R257" t="s">
        <v>30</v>
      </c>
      <c r="S257" t="s">
        <v>45</v>
      </c>
      <c r="T257" t="s">
        <v>1351</v>
      </c>
      <c r="U257" t="s">
        <v>1352</v>
      </c>
      <c r="V257" t="s">
        <v>1353</v>
      </c>
      <c r="W257" t="s">
        <v>1354</v>
      </c>
      <c r="X257" t="s">
        <v>33</v>
      </c>
    </row>
    <row r="258" spans="1:24" x14ac:dyDescent="0.2">
      <c r="A258" t="s">
        <v>24</v>
      </c>
      <c r="B258" t="s">
        <v>1355</v>
      </c>
      <c r="C258" t="s">
        <v>315</v>
      </c>
      <c r="D258" s="1">
        <v>43503</v>
      </c>
      <c r="E258" t="s">
        <v>462</v>
      </c>
      <c r="F258" t="s">
        <v>463</v>
      </c>
      <c r="G258" t="s">
        <v>29</v>
      </c>
      <c r="H258" t="s">
        <v>30</v>
      </c>
      <c r="I258" t="s">
        <v>31</v>
      </c>
      <c r="J258" t="s">
        <v>32</v>
      </c>
      <c r="K258">
        <v>2</v>
      </c>
      <c r="L258">
        <v>1</v>
      </c>
      <c r="M258">
        <v>2</v>
      </c>
      <c r="N258">
        <v>1</v>
      </c>
      <c r="O258">
        <v>3</v>
      </c>
      <c r="P258">
        <v>3</v>
      </c>
      <c r="Q258" t="s">
        <v>44</v>
      </c>
      <c r="R258" t="s">
        <v>30</v>
      </c>
      <c r="S258" t="s">
        <v>45</v>
      </c>
      <c r="T258" t="s">
        <v>1356</v>
      </c>
      <c r="U258" t="s">
        <v>1357</v>
      </c>
      <c r="V258" s="2" t="s">
        <v>1358</v>
      </c>
      <c r="W258" t="s">
        <v>1359</v>
      </c>
      <c r="X258" t="s">
        <v>33</v>
      </c>
    </row>
    <row r="259" spans="1:24" x14ac:dyDescent="0.2">
      <c r="A259" t="s">
        <v>24</v>
      </c>
      <c r="B259" t="s">
        <v>1360</v>
      </c>
      <c r="C259" t="s">
        <v>1361</v>
      </c>
      <c r="D259" s="1">
        <v>43503</v>
      </c>
      <c r="E259" t="s">
        <v>165</v>
      </c>
      <c r="F259" t="s">
        <v>41</v>
      </c>
      <c r="G259" t="s">
        <v>29</v>
      </c>
      <c r="H259" t="s">
        <v>30</v>
      </c>
      <c r="I259" t="s">
        <v>31</v>
      </c>
      <c r="J259" t="s">
        <v>32</v>
      </c>
      <c r="K259">
        <v>4</v>
      </c>
      <c r="L259">
        <v>5</v>
      </c>
      <c r="M259">
        <v>5</v>
      </c>
      <c r="N259">
        <v>2</v>
      </c>
      <c r="O259">
        <v>4</v>
      </c>
      <c r="P259">
        <v>5</v>
      </c>
      <c r="Q259" t="s">
        <v>67</v>
      </c>
      <c r="R259" t="s">
        <v>42</v>
      </c>
      <c r="S259" t="s">
        <v>51</v>
      </c>
      <c r="T259" t="s">
        <v>1362</v>
      </c>
      <c r="U259" t="s">
        <v>1363</v>
      </c>
      <c r="V259" t="s">
        <v>1364</v>
      </c>
      <c r="W259" t="s">
        <v>1365</v>
      </c>
      <c r="X259" t="s">
        <v>33</v>
      </c>
    </row>
    <row r="260" spans="1:24" x14ac:dyDescent="0.2">
      <c r="A260" t="s">
        <v>24</v>
      </c>
      <c r="B260" t="s">
        <v>1366</v>
      </c>
      <c r="C260" t="s">
        <v>1367</v>
      </c>
      <c r="D260" s="1">
        <v>43503</v>
      </c>
      <c r="E260" t="s">
        <v>27</v>
      </c>
      <c r="F260" t="s">
        <v>28</v>
      </c>
      <c r="G260" t="s">
        <v>29</v>
      </c>
      <c r="H260" t="s">
        <v>30</v>
      </c>
      <c r="I260" t="s">
        <v>97</v>
      </c>
      <c r="J260" t="s">
        <v>32</v>
      </c>
      <c r="K260">
        <v>1</v>
      </c>
      <c r="L260">
        <v>1</v>
      </c>
      <c r="M260">
        <v>4</v>
      </c>
      <c r="N260">
        <v>2</v>
      </c>
      <c r="O260">
        <v>3</v>
      </c>
      <c r="P260">
        <v>1</v>
      </c>
      <c r="Q260" t="s">
        <v>67</v>
      </c>
      <c r="R260" t="s">
        <v>30</v>
      </c>
      <c r="S260" t="s">
        <v>68</v>
      </c>
      <c r="T260" t="s">
        <v>1368</v>
      </c>
      <c r="U260" t="s">
        <v>1369</v>
      </c>
      <c r="V260" t="s">
        <v>33</v>
      </c>
      <c r="W260" t="s">
        <v>1370</v>
      </c>
      <c r="X260" t="s">
        <v>33</v>
      </c>
    </row>
    <row r="261" spans="1:24" x14ac:dyDescent="0.2">
      <c r="A261" t="s">
        <v>24</v>
      </c>
      <c r="B261" t="s">
        <v>1371</v>
      </c>
      <c r="C261" t="s">
        <v>177</v>
      </c>
      <c r="D261" s="1">
        <v>43503</v>
      </c>
      <c r="E261" t="s">
        <v>392</v>
      </c>
      <c r="F261" t="s">
        <v>393</v>
      </c>
      <c r="G261" t="s">
        <v>29</v>
      </c>
      <c r="H261" t="s">
        <v>42</v>
      </c>
      <c r="I261" t="s">
        <v>544</v>
      </c>
      <c r="J261" t="s">
        <v>32</v>
      </c>
      <c r="K261">
        <v>5</v>
      </c>
      <c r="L261">
        <v>5</v>
      </c>
      <c r="M261">
        <v>5</v>
      </c>
      <c r="N261">
        <v>3</v>
      </c>
      <c r="O261">
        <v>4</v>
      </c>
      <c r="P261">
        <v>5</v>
      </c>
      <c r="Q261" t="s">
        <v>67</v>
      </c>
      <c r="R261" t="s">
        <v>42</v>
      </c>
      <c r="S261" t="s">
        <v>68</v>
      </c>
      <c r="T261" t="s">
        <v>1372</v>
      </c>
      <c r="U261" t="s">
        <v>1373</v>
      </c>
      <c r="V261" t="s">
        <v>1374</v>
      </c>
      <c r="W261" t="s">
        <v>1375</v>
      </c>
      <c r="X261" t="s">
        <v>1376</v>
      </c>
    </row>
    <row r="262" spans="1:24" x14ac:dyDescent="0.2">
      <c r="A262" t="s">
        <v>24</v>
      </c>
      <c r="B262" t="s">
        <v>1377</v>
      </c>
      <c r="C262" t="s">
        <v>718</v>
      </c>
      <c r="D262" s="1">
        <v>43503</v>
      </c>
      <c r="E262" t="s">
        <v>1378</v>
      </c>
      <c r="F262" t="s">
        <v>986</v>
      </c>
      <c r="G262" t="s">
        <v>29</v>
      </c>
      <c r="H262" t="s">
        <v>30</v>
      </c>
      <c r="I262" t="s">
        <v>139</v>
      </c>
      <c r="J262" t="s">
        <v>198</v>
      </c>
      <c r="K262">
        <v>3</v>
      </c>
      <c r="L262">
        <v>2</v>
      </c>
      <c r="M262">
        <v>5</v>
      </c>
      <c r="N262">
        <v>2</v>
      </c>
      <c r="O262">
        <v>3</v>
      </c>
      <c r="P262">
        <v>2</v>
      </c>
      <c r="Q262" t="s">
        <v>44</v>
      </c>
      <c r="R262" t="s">
        <v>30</v>
      </c>
      <c r="S262" t="s">
        <v>51</v>
      </c>
      <c r="T262" s="2" t="s">
        <v>1379</v>
      </c>
      <c r="U262" s="2" t="s">
        <v>1380</v>
      </c>
      <c r="V262" t="s">
        <v>1381</v>
      </c>
      <c r="W262" t="s">
        <v>1382</v>
      </c>
      <c r="X262" t="s">
        <v>33</v>
      </c>
    </row>
    <row r="263" spans="1:24" x14ac:dyDescent="0.2">
      <c r="A263" t="s">
        <v>24</v>
      </c>
      <c r="B263" t="s">
        <v>1383</v>
      </c>
      <c r="C263" t="s">
        <v>1384</v>
      </c>
      <c r="D263" s="1">
        <v>43503</v>
      </c>
      <c r="E263" t="s">
        <v>33</v>
      </c>
      <c r="F263" t="s">
        <v>33</v>
      </c>
      <c r="G263" t="s">
        <v>33</v>
      </c>
      <c r="H263" t="s">
        <v>42</v>
      </c>
      <c r="I263" t="s">
        <v>139</v>
      </c>
      <c r="J263" t="s">
        <v>110</v>
      </c>
      <c r="K263">
        <v>4</v>
      </c>
      <c r="L263">
        <v>0</v>
      </c>
      <c r="M263">
        <v>0</v>
      </c>
      <c r="N263">
        <v>0</v>
      </c>
      <c r="O263">
        <v>0</v>
      </c>
      <c r="P263">
        <v>0</v>
      </c>
      <c r="Q263" t="s">
        <v>33</v>
      </c>
      <c r="R263" t="s">
        <v>33</v>
      </c>
      <c r="S263" t="s">
        <v>34</v>
      </c>
      <c r="T263" t="s">
        <v>1385</v>
      </c>
      <c r="U263" t="s">
        <v>1386</v>
      </c>
      <c r="V263" t="s">
        <v>33</v>
      </c>
      <c r="W263" t="s">
        <v>1387</v>
      </c>
      <c r="X263" t="s">
        <v>33</v>
      </c>
    </row>
    <row r="264" spans="1:24" x14ac:dyDescent="0.2">
      <c r="A264" t="s">
        <v>24</v>
      </c>
      <c r="B264" t="s">
        <v>1388</v>
      </c>
      <c r="C264" t="s">
        <v>1389</v>
      </c>
      <c r="D264" s="1">
        <v>43502</v>
      </c>
      <c r="E264" t="s">
        <v>33</v>
      </c>
      <c r="F264" t="s">
        <v>33</v>
      </c>
      <c r="G264" t="s">
        <v>33</v>
      </c>
      <c r="H264" t="s">
        <v>42</v>
      </c>
      <c r="I264" t="s">
        <v>31</v>
      </c>
      <c r="J264" t="s">
        <v>32</v>
      </c>
      <c r="K264">
        <v>4</v>
      </c>
      <c r="L264">
        <v>0</v>
      </c>
      <c r="M264">
        <v>0</v>
      </c>
      <c r="N264">
        <v>0</v>
      </c>
      <c r="O264">
        <v>0</v>
      </c>
      <c r="P264">
        <v>0</v>
      </c>
      <c r="Q264" t="s">
        <v>33</v>
      </c>
      <c r="R264" t="s">
        <v>33</v>
      </c>
      <c r="S264" t="s">
        <v>34</v>
      </c>
      <c r="T264" t="s">
        <v>1390</v>
      </c>
      <c r="U264" t="s">
        <v>1391</v>
      </c>
      <c r="V264" t="s">
        <v>33</v>
      </c>
      <c r="W264" t="s">
        <v>145</v>
      </c>
      <c r="X264" t="s">
        <v>33</v>
      </c>
    </row>
    <row r="265" spans="1:24" x14ac:dyDescent="0.2">
      <c r="A265" t="s">
        <v>24</v>
      </c>
      <c r="B265" t="s">
        <v>1392</v>
      </c>
      <c r="C265" t="s">
        <v>145</v>
      </c>
      <c r="D265" s="1">
        <v>43502</v>
      </c>
      <c r="E265" t="s">
        <v>40</v>
      </c>
      <c r="F265" t="s">
        <v>41</v>
      </c>
      <c r="G265" t="s">
        <v>29</v>
      </c>
      <c r="H265" t="s">
        <v>30</v>
      </c>
      <c r="I265" t="s">
        <v>31</v>
      </c>
      <c r="J265" t="s">
        <v>32</v>
      </c>
      <c r="K265">
        <v>1</v>
      </c>
      <c r="L265">
        <v>1</v>
      </c>
      <c r="M265">
        <v>4</v>
      </c>
      <c r="N265">
        <v>1</v>
      </c>
      <c r="O265">
        <v>3</v>
      </c>
      <c r="P265">
        <v>2</v>
      </c>
      <c r="Q265" t="s">
        <v>67</v>
      </c>
      <c r="R265" t="s">
        <v>30</v>
      </c>
      <c r="S265" t="s">
        <v>45</v>
      </c>
      <c r="T265" s="2" t="s">
        <v>1393</v>
      </c>
      <c r="U265" s="2" t="s">
        <v>1394</v>
      </c>
      <c r="V265" s="2" t="s">
        <v>1395</v>
      </c>
      <c r="W265" t="s">
        <v>1396</v>
      </c>
      <c r="X265" t="s">
        <v>33</v>
      </c>
    </row>
    <row r="266" spans="1:24" x14ac:dyDescent="0.2">
      <c r="A266" t="s">
        <v>24</v>
      </c>
      <c r="B266" t="s">
        <v>1397</v>
      </c>
      <c r="C266" t="s">
        <v>1398</v>
      </c>
      <c r="D266" s="1">
        <v>43502</v>
      </c>
      <c r="E266" t="s">
        <v>27</v>
      </c>
      <c r="F266" t="s">
        <v>28</v>
      </c>
      <c r="G266" t="s">
        <v>29</v>
      </c>
      <c r="H266" t="s">
        <v>42</v>
      </c>
      <c r="I266" t="s">
        <v>31</v>
      </c>
      <c r="J266" t="s">
        <v>32</v>
      </c>
      <c r="K266">
        <v>2</v>
      </c>
      <c r="L266">
        <v>2</v>
      </c>
      <c r="M266">
        <v>4</v>
      </c>
      <c r="N266">
        <v>2</v>
      </c>
      <c r="O266">
        <v>4</v>
      </c>
      <c r="P266">
        <v>2</v>
      </c>
      <c r="Q266" t="s">
        <v>44</v>
      </c>
      <c r="R266" t="s">
        <v>30</v>
      </c>
      <c r="S266" t="s">
        <v>68</v>
      </c>
      <c r="T266" t="s">
        <v>1399</v>
      </c>
      <c r="U266" t="s">
        <v>1400</v>
      </c>
      <c r="V266" t="s">
        <v>1401</v>
      </c>
      <c r="W266" t="s">
        <v>1402</v>
      </c>
      <c r="X266" t="s">
        <v>33</v>
      </c>
    </row>
    <row r="267" spans="1:24" x14ac:dyDescent="0.2">
      <c r="A267" t="s">
        <v>24</v>
      </c>
      <c r="B267" t="s">
        <v>1403</v>
      </c>
      <c r="C267" t="s">
        <v>770</v>
      </c>
      <c r="D267" s="1">
        <v>43502</v>
      </c>
      <c r="E267" t="s">
        <v>27</v>
      </c>
      <c r="F267" t="s">
        <v>28</v>
      </c>
      <c r="G267" t="s">
        <v>29</v>
      </c>
      <c r="H267" t="s">
        <v>42</v>
      </c>
      <c r="I267" t="s">
        <v>31</v>
      </c>
      <c r="J267" t="s">
        <v>32</v>
      </c>
      <c r="K267">
        <v>2</v>
      </c>
      <c r="L267">
        <v>1</v>
      </c>
      <c r="M267">
        <v>4</v>
      </c>
      <c r="N267">
        <v>1</v>
      </c>
      <c r="O267">
        <v>2</v>
      </c>
      <c r="P267">
        <v>1</v>
      </c>
      <c r="Q267" t="s">
        <v>44</v>
      </c>
      <c r="R267" t="s">
        <v>30</v>
      </c>
      <c r="S267" t="s">
        <v>45</v>
      </c>
      <c r="T267" s="2" t="s">
        <v>1404</v>
      </c>
      <c r="U267" s="2" t="s">
        <v>1405</v>
      </c>
      <c r="V267" t="s">
        <v>1406</v>
      </c>
      <c r="W267" t="s">
        <v>1407</v>
      </c>
      <c r="X267" t="s">
        <v>33</v>
      </c>
    </row>
    <row r="268" spans="1:24" x14ac:dyDescent="0.2">
      <c r="A268" t="s">
        <v>24</v>
      </c>
      <c r="B268" t="s">
        <v>1408</v>
      </c>
      <c r="C268" t="s">
        <v>1409</v>
      </c>
      <c r="D268" s="1">
        <v>43502</v>
      </c>
      <c r="E268" t="s">
        <v>462</v>
      </c>
      <c r="F268" t="s">
        <v>463</v>
      </c>
      <c r="G268" t="s">
        <v>29</v>
      </c>
      <c r="H268" t="s">
        <v>30</v>
      </c>
      <c r="I268" t="s">
        <v>43</v>
      </c>
      <c r="J268" t="s">
        <v>32</v>
      </c>
      <c r="K268">
        <v>3</v>
      </c>
      <c r="L268">
        <v>2</v>
      </c>
      <c r="M268">
        <v>4</v>
      </c>
      <c r="N268">
        <v>3</v>
      </c>
      <c r="O268">
        <v>4</v>
      </c>
      <c r="P268">
        <v>3</v>
      </c>
      <c r="Q268" t="s">
        <v>56</v>
      </c>
      <c r="R268" t="s">
        <v>42</v>
      </c>
      <c r="S268" t="s">
        <v>68</v>
      </c>
      <c r="T268" s="2" t="s">
        <v>1410</v>
      </c>
      <c r="U268" s="2" t="s">
        <v>1411</v>
      </c>
      <c r="V268" t="s">
        <v>1412</v>
      </c>
      <c r="W268" t="s">
        <v>1413</v>
      </c>
      <c r="X268" t="s">
        <v>33</v>
      </c>
    </row>
    <row r="269" spans="1:24" x14ac:dyDescent="0.2">
      <c r="A269" t="s">
        <v>24</v>
      </c>
      <c r="B269" t="s">
        <v>1414</v>
      </c>
      <c r="C269" t="s">
        <v>121</v>
      </c>
      <c r="D269" s="1">
        <v>43502</v>
      </c>
      <c r="E269" t="s">
        <v>27</v>
      </c>
      <c r="F269" t="s">
        <v>28</v>
      </c>
      <c r="G269" t="s">
        <v>29</v>
      </c>
      <c r="H269" t="s">
        <v>42</v>
      </c>
      <c r="I269" t="s">
        <v>43</v>
      </c>
      <c r="J269" t="s">
        <v>32</v>
      </c>
      <c r="K269">
        <v>2</v>
      </c>
      <c r="L269">
        <v>3</v>
      </c>
      <c r="M269">
        <v>4</v>
      </c>
      <c r="N269">
        <v>2</v>
      </c>
      <c r="O269">
        <v>3</v>
      </c>
      <c r="P269">
        <v>3</v>
      </c>
      <c r="Q269" t="s">
        <v>33</v>
      </c>
      <c r="R269" t="s">
        <v>42</v>
      </c>
      <c r="S269" t="s">
        <v>34</v>
      </c>
      <c r="T269" t="s">
        <v>1415</v>
      </c>
      <c r="U269" t="s">
        <v>1416</v>
      </c>
      <c r="V269" t="s">
        <v>33</v>
      </c>
      <c r="W269" t="s">
        <v>121</v>
      </c>
      <c r="X269" t="s">
        <v>33</v>
      </c>
    </row>
    <row r="270" spans="1:24" x14ac:dyDescent="0.2">
      <c r="A270" t="s">
        <v>24</v>
      </c>
      <c r="B270" t="s">
        <v>1417</v>
      </c>
      <c r="C270" t="s">
        <v>1418</v>
      </c>
      <c r="D270" s="1">
        <v>43502</v>
      </c>
      <c r="E270" t="s">
        <v>211</v>
      </c>
      <c r="F270" t="s">
        <v>104</v>
      </c>
      <c r="G270" t="s">
        <v>29</v>
      </c>
      <c r="H270" t="s">
        <v>42</v>
      </c>
      <c r="I270" t="s">
        <v>31</v>
      </c>
      <c r="J270" t="s">
        <v>32</v>
      </c>
      <c r="K270">
        <v>4</v>
      </c>
      <c r="L270">
        <v>4</v>
      </c>
      <c r="M270">
        <v>5</v>
      </c>
      <c r="N270">
        <v>5</v>
      </c>
      <c r="O270">
        <v>4</v>
      </c>
      <c r="P270">
        <v>4</v>
      </c>
      <c r="Q270" t="s">
        <v>44</v>
      </c>
      <c r="R270" t="s">
        <v>42</v>
      </c>
      <c r="S270" t="s">
        <v>51</v>
      </c>
      <c r="T270" t="s">
        <v>1419</v>
      </c>
      <c r="U270" t="s">
        <v>1420</v>
      </c>
      <c r="V270" t="s">
        <v>33</v>
      </c>
      <c r="W270" t="s">
        <v>1421</v>
      </c>
      <c r="X270" t="s">
        <v>33</v>
      </c>
    </row>
    <row r="271" spans="1:24" x14ac:dyDescent="0.2">
      <c r="A271" t="s">
        <v>24</v>
      </c>
      <c r="B271" t="s">
        <v>1422</v>
      </c>
      <c r="C271" t="s">
        <v>1423</v>
      </c>
      <c r="D271" s="1">
        <v>43502</v>
      </c>
      <c r="E271" t="s">
        <v>368</v>
      </c>
      <c r="F271" t="s">
        <v>369</v>
      </c>
      <c r="G271" t="s">
        <v>370</v>
      </c>
      <c r="H271" t="s">
        <v>30</v>
      </c>
      <c r="I271" t="s">
        <v>139</v>
      </c>
      <c r="J271" t="s">
        <v>32</v>
      </c>
      <c r="K271">
        <v>3</v>
      </c>
      <c r="L271">
        <v>3</v>
      </c>
      <c r="M271">
        <v>3</v>
      </c>
      <c r="N271">
        <v>1</v>
      </c>
      <c r="O271">
        <v>1</v>
      </c>
      <c r="P271">
        <v>5</v>
      </c>
      <c r="Q271" t="s">
        <v>56</v>
      </c>
      <c r="R271" t="s">
        <v>30</v>
      </c>
      <c r="S271" t="s">
        <v>51</v>
      </c>
      <c r="T271" t="s">
        <v>1424</v>
      </c>
      <c r="U271" t="s">
        <v>1425</v>
      </c>
      <c r="V271" t="s">
        <v>33</v>
      </c>
      <c r="W271" t="s">
        <v>1423</v>
      </c>
      <c r="X271" t="s">
        <v>33</v>
      </c>
    </row>
    <row r="272" spans="1:24" x14ac:dyDescent="0.2">
      <c r="A272" t="s">
        <v>24</v>
      </c>
      <c r="B272" t="s">
        <v>1426</v>
      </c>
      <c r="C272" t="s">
        <v>1427</v>
      </c>
      <c r="D272" s="1">
        <v>43501</v>
      </c>
      <c r="E272" t="s">
        <v>40</v>
      </c>
      <c r="F272" t="s">
        <v>41</v>
      </c>
      <c r="G272" t="s">
        <v>29</v>
      </c>
      <c r="H272" t="s">
        <v>30</v>
      </c>
      <c r="I272" t="s">
        <v>33</v>
      </c>
      <c r="J272" t="s">
        <v>32</v>
      </c>
      <c r="K272">
        <v>1</v>
      </c>
      <c r="L272">
        <v>1</v>
      </c>
      <c r="M272">
        <v>3</v>
      </c>
      <c r="N272">
        <v>1</v>
      </c>
      <c r="O272">
        <v>1</v>
      </c>
      <c r="P272">
        <v>1</v>
      </c>
      <c r="Q272" t="s">
        <v>44</v>
      </c>
      <c r="R272" t="s">
        <v>30</v>
      </c>
      <c r="S272" t="s">
        <v>34</v>
      </c>
      <c r="T272" t="s">
        <v>1428</v>
      </c>
      <c r="U272" t="s">
        <v>1429</v>
      </c>
      <c r="V272" t="s">
        <v>33</v>
      </c>
      <c r="W272" t="s">
        <v>1430</v>
      </c>
      <c r="X272" t="s">
        <v>33</v>
      </c>
    </row>
    <row r="273" spans="1:24" x14ac:dyDescent="0.2">
      <c r="A273" t="s">
        <v>24</v>
      </c>
      <c r="B273" t="s">
        <v>1431</v>
      </c>
      <c r="C273" t="s">
        <v>643</v>
      </c>
      <c r="D273" s="1">
        <v>43501</v>
      </c>
      <c r="E273" t="s">
        <v>40</v>
      </c>
      <c r="F273" t="s">
        <v>41</v>
      </c>
      <c r="G273" t="s">
        <v>29</v>
      </c>
      <c r="H273" t="s">
        <v>42</v>
      </c>
      <c r="I273" t="s">
        <v>43</v>
      </c>
      <c r="J273" t="s">
        <v>32</v>
      </c>
      <c r="K273">
        <v>3</v>
      </c>
      <c r="L273">
        <v>4</v>
      </c>
      <c r="M273">
        <v>4</v>
      </c>
      <c r="N273">
        <v>1</v>
      </c>
      <c r="O273">
        <v>4</v>
      </c>
      <c r="P273">
        <v>2</v>
      </c>
      <c r="Q273" t="s">
        <v>44</v>
      </c>
      <c r="R273" t="s">
        <v>42</v>
      </c>
      <c r="S273" t="s">
        <v>68</v>
      </c>
      <c r="T273" t="s">
        <v>1432</v>
      </c>
      <c r="U273" t="s">
        <v>1433</v>
      </c>
      <c r="V273" t="s">
        <v>1434</v>
      </c>
      <c r="W273" t="s">
        <v>1435</v>
      </c>
      <c r="X273" t="s">
        <v>33</v>
      </c>
    </row>
    <row r="274" spans="1:24" x14ac:dyDescent="0.2">
      <c r="A274" t="s">
        <v>24</v>
      </c>
      <c r="B274" t="s">
        <v>1436</v>
      </c>
      <c r="C274" t="s">
        <v>1437</v>
      </c>
      <c r="D274" s="1">
        <v>43501</v>
      </c>
      <c r="E274" t="s">
        <v>40</v>
      </c>
      <c r="F274" t="s">
        <v>41</v>
      </c>
      <c r="G274" t="s">
        <v>29</v>
      </c>
      <c r="H274" t="s">
        <v>30</v>
      </c>
      <c r="I274" t="s">
        <v>66</v>
      </c>
      <c r="J274" t="s">
        <v>32</v>
      </c>
      <c r="K274">
        <v>2</v>
      </c>
      <c r="L274">
        <v>1</v>
      </c>
      <c r="M274">
        <v>4</v>
      </c>
      <c r="N274">
        <v>3</v>
      </c>
      <c r="O274">
        <v>3</v>
      </c>
      <c r="P274">
        <v>3</v>
      </c>
      <c r="Q274" t="s">
        <v>44</v>
      </c>
      <c r="R274" t="s">
        <v>30</v>
      </c>
      <c r="S274" t="s">
        <v>68</v>
      </c>
      <c r="T274" t="s">
        <v>1438</v>
      </c>
      <c r="U274" t="s">
        <v>1439</v>
      </c>
      <c r="V274" t="s">
        <v>33</v>
      </c>
      <c r="W274" t="s">
        <v>1440</v>
      </c>
      <c r="X274" t="s">
        <v>33</v>
      </c>
    </row>
    <row r="275" spans="1:24" x14ac:dyDescent="0.2">
      <c r="A275" t="s">
        <v>24</v>
      </c>
      <c r="B275" t="s">
        <v>1441</v>
      </c>
      <c r="C275" t="s">
        <v>1442</v>
      </c>
      <c r="D275" s="1">
        <v>43501</v>
      </c>
      <c r="E275" t="s">
        <v>211</v>
      </c>
      <c r="F275" t="s">
        <v>104</v>
      </c>
      <c r="G275" t="s">
        <v>29</v>
      </c>
      <c r="H275" t="s">
        <v>30</v>
      </c>
      <c r="I275" t="s">
        <v>31</v>
      </c>
      <c r="J275" t="s">
        <v>32</v>
      </c>
      <c r="K275">
        <v>1</v>
      </c>
      <c r="L275">
        <v>1</v>
      </c>
      <c r="M275">
        <v>3</v>
      </c>
      <c r="N275">
        <v>1</v>
      </c>
      <c r="O275">
        <v>2</v>
      </c>
      <c r="P275">
        <v>1</v>
      </c>
      <c r="Q275" t="s">
        <v>44</v>
      </c>
      <c r="R275" t="s">
        <v>30</v>
      </c>
      <c r="S275" t="s">
        <v>45</v>
      </c>
      <c r="T275" t="s">
        <v>1443</v>
      </c>
      <c r="U275" t="s">
        <v>1444</v>
      </c>
      <c r="V275" t="s">
        <v>1445</v>
      </c>
      <c r="W275" t="s">
        <v>1446</v>
      </c>
      <c r="X275" t="s">
        <v>33</v>
      </c>
    </row>
    <row r="276" spans="1:24" x14ac:dyDescent="0.2">
      <c r="A276" t="s">
        <v>24</v>
      </c>
      <c r="B276" t="s">
        <v>1447</v>
      </c>
      <c r="C276" t="s">
        <v>33</v>
      </c>
      <c r="D276" s="1">
        <v>43500</v>
      </c>
      <c r="E276" t="s">
        <v>33</v>
      </c>
      <c r="F276" t="s">
        <v>33</v>
      </c>
      <c r="G276" t="s">
        <v>33</v>
      </c>
      <c r="H276" t="s">
        <v>42</v>
      </c>
      <c r="I276" t="s">
        <v>31</v>
      </c>
      <c r="J276" t="s">
        <v>32</v>
      </c>
      <c r="K276">
        <v>3</v>
      </c>
      <c r="L276">
        <v>0</v>
      </c>
      <c r="M276">
        <v>0</v>
      </c>
      <c r="N276">
        <v>0</v>
      </c>
      <c r="O276">
        <v>0</v>
      </c>
      <c r="P276">
        <v>0</v>
      </c>
      <c r="Q276" t="s">
        <v>33</v>
      </c>
      <c r="R276" t="s">
        <v>33</v>
      </c>
      <c r="S276" t="s">
        <v>34</v>
      </c>
      <c r="T276" t="s">
        <v>1448</v>
      </c>
      <c r="U276" t="s">
        <v>1449</v>
      </c>
      <c r="V276" t="s">
        <v>33</v>
      </c>
      <c r="W276" t="s">
        <v>1450</v>
      </c>
      <c r="X276" t="s">
        <v>33</v>
      </c>
    </row>
    <row r="277" spans="1:24" x14ac:dyDescent="0.2">
      <c r="A277" t="s">
        <v>24</v>
      </c>
      <c r="B277" t="s">
        <v>1451</v>
      </c>
      <c r="C277" t="s">
        <v>33</v>
      </c>
      <c r="D277" s="1">
        <v>43500</v>
      </c>
      <c r="E277" t="s">
        <v>33</v>
      </c>
      <c r="F277" t="s">
        <v>33</v>
      </c>
      <c r="G277" t="s">
        <v>33</v>
      </c>
      <c r="H277" t="s">
        <v>42</v>
      </c>
      <c r="I277" t="s">
        <v>31</v>
      </c>
      <c r="J277" t="s">
        <v>32</v>
      </c>
      <c r="K277">
        <v>3</v>
      </c>
      <c r="L277">
        <v>2</v>
      </c>
      <c r="M277">
        <v>4</v>
      </c>
      <c r="N277">
        <v>2</v>
      </c>
      <c r="O277">
        <v>2</v>
      </c>
      <c r="P277">
        <v>2</v>
      </c>
      <c r="Q277" t="s">
        <v>67</v>
      </c>
      <c r="R277" t="s">
        <v>30</v>
      </c>
      <c r="S277" t="s">
        <v>68</v>
      </c>
      <c r="T277" t="s">
        <v>1452</v>
      </c>
      <c r="U277" t="s">
        <v>1453</v>
      </c>
      <c r="V277" t="s">
        <v>1454</v>
      </c>
      <c r="W277" t="s">
        <v>1455</v>
      </c>
      <c r="X277" t="s">
        <v>33</v>
      </c>
    </row>
    <row r="278" spans="1:24" x14ac:dyDescent="0.2">
      <c r="A278" t="s">
        <v>24</v>
      </c>
      <c r="B278" t="s">
        <v>1456</v>
      </c>
      <c r="C278" t="s">
        <v>1457</v>
      </c>
      <c r="D278" s="1">
        <v>43500</v>
      </c>
      <c r="E278" t="s">
        <v>1458</v>
      </c>
      <c r="F278" t="s">
        <v>393</v>
      </c>
      <c r="G278" t="s">
        <v>29</v>
      </c>
      <c r="H278" t="s">
        <v>30</v>
      </c>
      <c r="I278" t="s">
        <v>66</v>
      </c>
      <c r="J278" t="s">
        <v>32</v>
      </c>
      <c r="K278">
        <v>4</v>
      </c>
      <c r="L278">
        <v>4</v>
      </c>
      <c r="M278">
        <v>4</v>
      </c>
      <c r="N278">
        <v>2</v>
      </c>
      <c r="O278">
        <v>2</v>
      </c>
      <c r="P278">
        <v>3</v>
      </c>
      <c r="Q278" t="s">
        <v>56</v>
      </c>
      <c r="R278" t="s">
        <v>42</v>
      </c>
      <c r="S278" t="s">
        <v>51</v>
      </c>
      <c r="T278" t="s">
        <v>1459</v>
      </c>
      <c r="U278" t="s">
        <v>1460</v>
      </c>
      <c r="V278" t="s">
        <v>1461</v>
      </c>
      <c r="W278" t="s">
        <v>1462</v>
      </c>
      <c r="X278" t="s">
        <v>33</v>
      </c>
    </row>
    <row r="279" spans="1:24" x14ac:dyDescent="0.2">
      <c r="A279" t="s">
        <v>24</v>
      </c>
      <c r="B279" t="s">
        <v>1463</v>
      </c>
      <c r="C279" t="s">
        <v>416</v>
      </c>
      <c r="D279" s="1">
        <v>43499</v>
      </c>
      <c r="E279" t="s">
        <v>27</v>
      </c>
      <c r="F279" t="s">
        <v>28</v>
      </c>
      <c r="G279" t="s">
        <v>29</v>
      </c>
      <c r="H279" t="s">
        <v>42</v>
      </c>
      <c r="I279" t="s">
        <v>31</v>
      </c>
      <c r="J279" t="s">
        <v>32</v>
      </c>
      <c r="K279">
        <v>1</v>
      </c>
      <c r="L279">
        <v>1</v>
      </c>
      <c r="M279">
        <v>3</v>
      </c>
      <c r="N279">
        <v>1</v>
      </c>
      <c r="O279">
        <v>1</v>
      </c>
      <c r="P279">
        <v>1</v>
      </c>
      <c r="Q279" t="s">
        <v>44</v>
      </c>
      <c r="R279" t="s">
        <v>30</v>
      </c>
      <c r="S279" t="s">
        <v>45</v>
      </c>
      <c r="T279" t="s">
        <v>1464</v>
      </c>
      <c r="U279" s="2" t="s">
        <v>1465</v>
      </c>
      <c r="V279" t="s">
        <v>1466</v>
      </c>
      <c r="W279" t="s">
        <v>1467</v>
      </c>
      <c r="X279" t="s">
        <v>33</v>
      </c>
    </row>
    <row r="280" spans="1:24" x14ac:dyDescent="0.2">
      <c r="A280" t="s">
        <v>24</v>
      </c>
      <c r="B280" t="s">
        <v>1468</v>
      </c>
      <c r="C280" t="s">
        <v>1469</v>
      </c>
      <c r="D280" s="1">
        <v>43499</v>
      </c>
      <c r="E280" t="s">
        <v>27</v>
      </c>
      <c r="F280" t="s">
        <v>28</v>
      </c>
      <c r="G280" t="s">
        <v>29</v>
      </c>
      <c r="H280" t="s">
        <v>42</v>
      </c>
      <c r="I280" t="s">
        <v>31</v>
      </c>
      <c r="J280" t="s">
        <v>32</v>
      </c>
      <c r="K280">
        <v>5</v>
      </c>
      <c r="L280">
        <v>4</v>
      </c>
      <c r="M280">
        <v>5</v>
      </c>
      <c r="N280">
        <v>5</v>
      </c>
      <c r="O280">
        <v>4</v>
      </c>
      <c r="P280">
        <v>5</v>
      </c>
      <c r="Q280" t="s">
        <v>56</v>
      </c>
      <c r="R280" t="s">
        <v>42</v>
      </c>
      <c r="S280" t="s">
        <v>51</v>
      </c>
      <c r="T280" t="s">
        <v>1470</v>
      </c>
      <c r="U280" t="s">
        <v>1471</v>
      </c>
      <c r="V280" t="s">
        <v>33</v>
      </c>
      <c r="W280" t="s">
        <v>1472</v>
      </c>
      <c r="X280" t="s">
        <v>33</v>
      </c>
    </row>
    <row r="281" spans="1:24" x14ac:dyDescent="0.2">
      <c r="A281" t="s">
        <v>24</v>
      </c>
      <c r="B281" t="s">
        <v>1473</v>
      </c>
      <c r="C281" t="s">
        <v>33</v>
      </c>
      <c r="D281" s="1">
        <v>43498</v>
      </c>
      <c r="E281" t="s">
        <v>33</v>
      </c>
      <c r="F281" t="s">
        <v>33</v>
      </c>
      <c r="G281" t="s">
        <v>33</v>
      </c>
      <c r="H281" t="s">
        <v>42</v>
      </c>
      <c r="I281" t="s">
        <v>33</v>
      </c>
      <c r="J281" t="s">
        <v>32</v>
      </c>
      <c r="K281">
        <v>3</v>
      </c>
      <c r="L281">
        <v>3</v>
      </c>
      <c r="M281">
        <v>3</v>
      </c>
      <c r="N281">
        <v>3</v>
      </c>
      <c r="O281">
        <v>5</v>
      </c>
      <c r="P281">
        <v>2</v>
      </c>
      <c r="Q281" t="s">
        <v>33</v>
      </c>
      <c r="R281" t="s">
        <v>33</v>
      </c>
      <c r="S281" t="s">
        <v>34</v>
      </c>
      <c r="T281" s="2" t="s">
        <v>1474</v>
      </c>
      <c r="U281" t="s">
        <v>1475</v>
      </c>
      <c r="V281" t="s">
        <v>33</v>
      </c>
      <c r="W281" t="s">
        <v>1476</v>
      </c>
      <c r="X281" t="s">
        <v>33</v>
      </c>
    </row>
    <row r="282" spans="1:24" x14ac:dyDescent="0.2">
      <c r="A282" t="s">
        <v>24</v>
      </c>
      <c r="B282" t="s">
        <v>1477</v>
      </c>
      <c r="C282" t="s">
        <v>1478</v>
      </c>
      <c r="D282" s="1">
        <v>43498</v>
      </c>
      <c r="E282" t="s">
        <v>40</v>
      </c>
      <c r="F282" t="s">
        <v>41</v>
      </c>
      <c r="G282" t="s">
        <v>29</v>
      </c>
      <c r="H282" t="s">
        <v>42</v>
      </c>
      <c r="I282" t="s">
        <v>139</v>
      </c>
      <c r="J282" t="s">
        <v>32</v>
      </c>
      <c r="K282">
        <v>5</v>
      </c>
      <c r="L282">
        <v>5</v>
      </c>
      <c r="M282">
        <v>5</v>
      </c>
      <c r="N282">
        <v>5</v>
      </c>
      <c r="O282">
        <v>5</v>
      </c>
      <c r="P282">
        <v>5</v>
      </c>
      <c r="Q282" t="s">
        <v>56</v>
      </c>
      <c r="R282" t="s">
        <v>42</v>
      </c>
      <c r="S282" t="s">
        <v>51</v>
      </c>
      <c r="T282" t="s">
        <v>1479</v>
      </c>
      <c r="U282" t="s">
        <v>1480</v>
      </c>
      <c r="V282" t="s">
        <v>33</v>
      </c>
      <c r="W282" t="s">
        <v>1481</v>
      </c>
      <c r="X282" t="s">
        <v>33</v>
      </c>
    </row>
    <row r="283" spans="1:24" x14ac:dyDescent="0.2">
      <c r="A283" t="s">
        <v>24</v>
      </c>
      <c r="B283" t="s">
        <v>1482</v>
      </c>
      <c r="C283" t="s">
        <v>1483</v>
      </c>
      <c r="D283" s="1">
        <v>43498</v>
      </c>
      <c r="E283" t="s">
        <v>1484</v>
      </c>
      <c r="F283" t="s">
        <v>41</v>
      </c>
      <c r="G283" t="s">
        <v>29</v>
      </c>
      <c r="H283" t="s">
        <v>42</v>
      </c>
      <c r="I283" t="s">
        <v>43</v>
      </c>
      <c r="J283" t="s">
        <v>32</v>
      </c>
      <c r="K283">
        <v>4</v>
      </c>
      <c r="L283">
        <v>4</v>
      </c>
      <c r="M283">
        <v>4</v>
      </c>
      <c r="N283">
        <v>4</v>
      </c>
      <c r="O283">
        <v>4</v>
      </c>
      <c r="P283">
        <v>4</v>
      </c>
      <c r="Q283" t="s">
        <v>56</v>
      </c>
      <c r="R283" t="s">
        <v>42</v>
      </c>
      <c r="S283" t="s">
        <v>51</v>
      </c>
      <c r="T283" t="s">
        <v>1485</v>
      </c>
      <c r="U283" t="s">
        <v>1486</v>
      </c>
      <c r="V283" t="s">
        <v>33</v>
      </c>
      <c r="W283" t="s">
        <v>1487</v>
      </c>
      <c r="X283" t="s">
        <v>33</v>
      </c>
    </row>
    <row r="284" spans="1:24" x14ac:dyDescent="0.2">
      <c r="A284" t="s">
        <v>24</v>
      </c>
      <c r="B284" t="s">
        <v>1488</v>
      </c>
      <c r="C284" t="s">
        <v>1489</v>
      </c>
      <c r="D284" s="1">
        <v>43498</v>
      </c>
      <c r="E284" t="s">
        <v>40</v>
      </c>
      <c r="F284" t="s">
        <v>41</v>
      </c>
      <c r="G284" t="s">
        <v>29</v>
      </c>
      <c r="H284" t="s">
        <v>30</v>
      </c>
      <c r="I284" t="s">
        <v>43</v>
      </c>
      <c r="J284" t="s">
        <v>32</v>
      </c>
      <c r="K284">
        <v>1</v>
      </c>
      <c r="L284">
        <v>1</v>
      </c>
      <c r="M284">
        <v>3</v>
      </c>
      <c r="N284">
        <v>1</v>
      </c>
      <c r="O284">
        <v>3</v>
      </c>
      <c r="P284">
        <v>1</v>
      </c>
      <c r="Q284" t="s">
        <v>44</v>
      </c>
      <c r="R284" t="s">
        <v>30</v>
      </c>
      <c r="S284" t="s">
        <v>45</v>
      </c>
      <c r="T284" t="s">
        <v>1490</v>
      </c>
      <c r="U284" s="2" t="s">
        <v>1491</v>
      </c>
      <c r="V284" s="2" t="s">
        <v>1492</v>
      </c>
      <c r="W284" t="s">
        <v>1493</v>
      </c>
      <c r="X284" t="s">
        <v>33</v>
      </c>
    </row>
    <row r="285" spans="1:24" x14ac:dyDescent="0.2">
      <c r="A285" t="s">
        <v>24</v>
      </c>
      <c r="B285" t="s">
        <v>1494</v>
      </c>
      <c r="C285" t="s">
        <v>33</v>
      </c>
      <c r="D285" s="1">
        <v>43497</v>
      </c>
      <c r="E285" t="s">
        <v>40</v>
      </c>
      <c r="F285" t="s">
        <v>41</v>
      </c>
      <c r="G285" t="s">
        <v>29</v>
      </c>
      <c r="H285" t="s">
        <v>42</v>
      </c>
      <c r="I285" t="s">
        <v>139</v>
      </c>
      <c r="J285" t="s">
        <v>32</v>
      </c>
      <c r="K285">
        <v>5</v>
      </c>
      <c r="L285">
        <v>5</v>
      </c>
      <c r="M285">
        <v>5</v>
      </c>
      <c r="N285">
        <v>5</v>
      </c>
      <c r="O285">
        <v>5</v>
      </c>
      <c r="P285">
        <v>5</v>
      </c>
      <c r="Q285" t="s">
        <v>56</v>
      </c>
      <c r="R285" t="s">
        <v>42</v>
      </c>
      <c r="S285" t="s">
        <v>51</v>
      </c>
      <c r="T285" t="s">
        <v>1495</v>
      </c>
      <c r="U285" t="s">
        <v>1496</v>
      </c>
      <c r="V285" t="s">
        <v>33</v>
      </c>
      <c r="W285" t="s">
        <v>1497</v>
      </c>
      <c r="X285" t="s">
        <v>33</v>
      </c>
    </row>
    <row r="286" spans="1:24" x14ac:dyDescent="0.2">
      <c r="A286" t="s">
        <v>24</v>
      </c>
      <c r="B286" t="s">
        <v>1498</v>
      </c>
      <c r="C286" t="s">
        <v>183</v>
      </c>
      <c r="D286" s="1">
        <v>43496</v>
      </c>
      <c r="E286" t="s">
        <v>116</v>
      </c>
      <c r="F286" t="s">
        <v>41</v>
      </c>
      <c r="G286" t="s">
        <v>29</v>
      </c>
      <c r="H286" t="s">
        <v>30</v>
      </c>
      <c r="I286" t="s">
        <v>544</v>
      </c>
      <c r="J286" t="s">
        <v>32</v>
      </c>
      <c r="K286">
        <v>4</v>
      </c>
      <c r="L286">
        <v>5</v>
      </c>
      <c r="M286">
        <v>4</v>
      </c>
      <c r="N286">
        <v>4</v>
      </c>
      <c r="O286">
        <v>2</v>
      </c>
      <c r="P286">
        <v>4</v>
      </c>
      <c r="Q286" t="s">
        <v>56</v>
      </c>
      <c r="R286" t="s">
        <v>42</v>
      </c>
      <c r="S286" t="s">
        <v>51</v>
      </c>
      <c r="T286" t="s">
        <v>1499</v>
      </c>
      <c r="U286" t="s">
        <v>1500</v>
      </c>
      <c r="V286" t="s">
        <v>33</v>
      </c>
      <c r="W286" t="s">
        <v>969</v>
      </c>
      <c r="X286" t="s">
        <v>33</v>
      </c>
    </row>
    <row r="287" spans="1:24" x14ac:dyDescent="0.2">
      <c r="A287" t="s">
        <v>24</v>
      </c>
      <c r="B287" t="s">
        <v>1501</v>
      </c>
      <c r="C287" t="s">
        <v>33</v>
      </c>
      <c r="D287" s="1">
        <v>43496</v>
      </c>
      <c r="E287" t="s">
        <v>40</v>
      </c>
      <c r="F287" t="s">
        <v>41</v>
      </c>
      <c r="G287" t="s">
        <v>29</v>
      </c>
      <c r="H287" t="s">
        <v>42</v>
      </c>
      <c r="I287" t="s">
        <v>43</v>
      </c>
      <c r="J287" t="s">
        <v>32</v>
      </c>
      <c r="K287">
        <v>5</v>
      </c>
      <c r="L287">
        <v>2</v>
      </c>
      <c r="M287">
        <v>5</v>
      </c>
      <c r="N287">
        <v>4</v>
      </c>
      <c r="O287">
        <v>5</v>
      </c>
      <c r="P287">
        <v>5</v>
      </c>
      <c r="Q287" t="s">
        <v>56</v>
      </c>
      <c r="R287" t="s">
        <v>42</v>
      </c>
      <c r="S287" t="s">
        <v>51</v>
      </c>
      <c r="T287" s="2" t="s">
        <v>1502</v>
      </c>
      <c r="U287" s="2" t="s">
        <v>1503</v>
      </c>
      <c r="V287" t="s">
        <v>1504</v>
      </c>
      <c r="W287" t="s">
        <v>1505</v>
      </c>
      <c r="X287" t="s">
        <v>33</v>
      </c>
    </row>
    <row r="288" spans="1:24" x14ac:dyDescent="0.2">
      <c r="A288" t="s">
        <v>24</v>
      </c>
      <c r="B288" t="s">
        <v>1506</v>
      </c>
      <c r="C288" t="s">
        <v>183</v>
      </c>
      <c r="D288" s="1">
        <v>43496</v>
      </c>
      <c r="E288" t="s">
        <v>116</v>
      </c>
      <c r="F288" t="s">
        <v>41</v>
      </c>
      <c r="G288" t="s">
        <v>29</v>
      </c>
      <c r="H288" t="s">
        <v>30</v>
      </c>
      <c r="I288" t="s">
        <v>66</v>
      </c>
      <c r="J288" t="s">
        <v>32</v>
      </c>
      <c r="K288">
        <v>4</v>
      </c>
      <c r="L288">
        <v>4</v>
      </c>
      <c r="M288">
        <v>5</v>
      </c>
      <c r="N288">
        <v>2</v>
      </c>
      <c r="O288">
        <v>3</v>
      </c>
      <c r="P288">
        <v>2</v>
      </c>
      <c r="Q288" t="s">
        <v>67</v>
      </c>
      <c r="R288" t="s">
        <v>30</v>
      </c>
      <c r="S288" t="s">
        <v>68</v>
      </c>
      <c r="T288" t="s">
        <v>1507</v>
      </c>
      <c r="U288" t="s">
        <v>1508</v>
      </c>
      <c r="V288" t="s">
        <v>1509</v>
      </c>
      <c r="W288" t="s">
        <v>1510</v>
      </c>
      <c r="X288" t="s">
        <v>33</v>
      </c>
    </row>
    <row r="289" spans="1:24" x14ac:dyDescent="0.2">
      <c r="A289" t="s">
        <v>24</v>
      </c>
      <c r="B289" t="s">
        <v>1511</v>
      </c>
      <c r="C289" t="s">
        <v>1512</v>
      </c>
      <c r="D289" s="1">
        <v>43496</v>
      </c>
      <c r="E289" t="s">
        <v>1513</v>
      </c>
      <c r="F289" t="s">
        <v>1513</v>
      </c>
      <c r="G289" t="s">
        <v>1514</v>
      </c>
      <c r="H289" t="s">
        <v>42</v>
      </c>
      <c r="I289" t="s">
        <v>43</v>
      </c>
      <c r="J289" t="s">
        <v>32</v>
      </c>
      <c r="K289">
        <v>4</v>
      </c>
      <c r="L289">
        <v>0</v>
      </c>
      <c r="M289">
        <v>0</v>
      </c>
      <c r="N289">
        <v>0</v>
      </c>
      <c r="O289">
        <v>0</v>
      </c>
      <c r="P289">
        <v>0</v>
      </c>
      <c r="Q289" t="s">
        <v>67</v>
      </c>
      <c r="R289" t="s">
        <v>42</v>
      </c>
      <c r="S289" t="s">
        <v>51</v>
      </c>
      <c r="T289" t="s">
        <v>1515</v>
      </c>
      <c r="U289" t="s">
        <v>1516</v>
      </c>
      <c r="V289" t="s">
        <v>33</v>
      </c>
      <c r="W289" t="s">
        <v>1517</v>
      </c>
      <c r="X289" t="s">
        <v>33</v>
      </c>
    </row>
    <row r="290" spans="1:24" x14ac:dyDescent="0.2">
      <c r="A290" t="s">
        <v>24</v>
      </c>
      <c r="B290" t="s">
        <v>1518</v>
      </c>
      <c r="C290" t="s">
        <v>33</v>
      </c>
      <c r="D290" s="1">
        <v>43496</v>
      </c>
      <c r="E290" t="s">
        <v>33</v>
      </c>
      <c r="F290" t="s">
        <v>33</v>
      </c>
      <c r="G290" t="s">
        <v>33</v>
      </c>
      <c r="H290" t="s">
        <v>30</v>
      </c>
      <c r="I290" t="s">
        <v>33</v>
      </c>
      <c r="J290" t="s">
        <v>32</v>
      </c>
      <c r="K290">
        <v>5</v>
      </c>
      <c r="L290">
        <v>3</v>
      </c>
      <c r="M290">
        <v>5</v>
      </c>
      <c r="N290">
        <v>5</v>
      </c>
      <c r="O290">
        <v>5</v>
      </c>
      <c r="P290">
        <v>5</v>
      </c>
      <c r="Q290" t="s">
        <v>56</v>
      </c>
      <c r="R290" t="s">
        <v>42</v>
      </c>
      <c r="S290" t="s">
        <v>51</v>
      </c>
      <c r="T290" t="s">
        <v>1519</v>
      </c>
      <c r="U290" t="s">
        <v>1520</v>
      </c>
      <c r="V290" t="s">
        <v>1521</v>
      </c>
      <c r="W290" t="s">
        <v>1522</v>
      </c>
      <c r="X290" t="s">
        <v>33</v>
      </c>
    </row>
    <row r="291" spans="1:24" x14ac:dyDescent="0.2">
      <c r="A291" t="s">
        <v>24</v>
      </c>
      <c r="B291" t="s">
        <v>1523</v>
      </c>
      <c r="C291" t="s">
        <v>239</v>
      </c>
      <c r="D291" s="1">
        <v>43495</v>
      </c>
      <c r="E291" t="s">
        <v>33</v>
      </c>
      <c r="F291" t="s">
        <v>33</v>
      </c>
      <c r="G291" t="s">
        <v>33</v>
      </c>
      <c r="H291" t="s">
        <v>42</v>
      </c>
      <c r="I291" t="s">
        <v>97</v>
      </c>
      <c r="J291" t="s">
        <v>32</v>
      </c>
      <c r="K291">
        <v>4</v>
      </c>
      <c r="L291">
        <v>3</v>
      </c>
      <c r="M291">
        <v>4</v>
      </c>
      <c r="N291">
        <v>4</v>
      </c>
      <c r="O291">
        <v>5</v>
      </c>
      <c r="P291">
        <v>4</v>
      </c>
      <c r="Q291" t="s">
        <v>56</v>
      </c>
      <c r="R291" t="s">
        <v>42</v>
      </c>
      <c r="S291" t="s">
        <v>51</v>
      </c>
      <c r="T291" t="s">
        <v>1524</v>
      </c>
      <c r="U291" t="s">
        <v>1525</v>
      </c>
      <c r="V291" t="s">
        <v>33</v>
      </c>
      <c r="W291" t="s">
        <v>1526</v>
      </c>
      <c r="X291" t="s">
        <v>33</v>
      </c>
    </row>
    <row r="292" spans="1:24" x14ac:dyDescent="0.2">
      <c r="A292" t="s">
        <v>24</v>
      </c>
      <c r="B292" t="s">
        <v>1527</v>
      </c>
      <c r="C292" t="s">
        <v>1528</v>
      </c>
      <c r="D292" s="1">
        <v>43495</v>
      </c>
      <c r="E292" t="s">
        <v>165</v>
      </c>
      <c r="F292" t="s">
        <v>41</v>
      </c>
      <c r="G292" t="s">
        <v>29</v>
      </c>
      <c r="H292" t="s">
        <v>30</v>
      </c>
      <c r="I292" t="s">
        <v>139</v>
      </c>
      <c r="J292" t="s">
        <v>32</v>
      </c>
      <c r="K292">
        <v>1</v>
      </c>
      <c r="L292">
        <v>2</v>
      </c>
      <c r="M292">
        <v>2</v>
      </c>
      <c r="N292">
        <v>4</v>
      </c>
      <c r="O292">
        <v>3</v>
      </c>
      <c r="P292">
        <v>1</v>
      </c>
      <c r="Q292" t="s">
        <v>67</v>
      </c>
      <c r="R292" t="s">
        <v>30</v>
      </c>
      <c r="S292" t="s">
        <v>51</v>
      </c>
      <c r="T292" s="2" t="s">
        <v>1529</v>
      </c>
      <c r="U292" s="2" t="s">
        <v>1530</v>
      </c>
      <c r="V292" t="s">
        <v>1531</v>
      </c>
      <c r="W292" t="s">
        <v>1532</v>
      </c>
      <c r="X292" t="s">
        <v>1533</v>
      </c>
    </row>
    <row r="293" spans="1:24" x14ac:dyDescent="0.2">
      <c r="A293" t="s">
        <v>24</v>
      </c>
      <c r="B293" t="s">
        <v>1534</v>
      </c>
      <c r="C293" t="s">
        <v>1535</v>
      </c>
      <c r="D293" s="1">
        <v>43495</v>
      </c>
      <c r="E293" t="s">
        <v>40</v>
      </c>
      <c r="F293" t="s">
        <v>41</v>
      </c>
      <c r="G293" t="s">
        <v>29</v>
      </c>
      <c r="H293" t="s">
        <v>30</v>
      </c>
      <c r="I293" t="s">
        <v>139</v>
      </c>
      <c r="J293" t="s">
        <v>198</v>
      </c>
      <c r="K293">
        <v>3</v>
      </c>
      <c r="L293">
        <v>3</v>
      </c>
      <c r="M293">
        <v>3</v>
      </c>
      <c r="N293">
        <v>1</v>
      </c>
      <c r="O293">
        <v>2</v>
      </c>
      <c r="P293">
        <v>3</v>
      </c>
      <c r="Q293" t="s">
        <v>56</v>
      </c>
      <c r="R293" t="s">
        <v>30</v>
      </c>
      <c r="S293" t="s">
        <v>45</v>
      </c>
      <c r="T293" t="s">
        <v>1536</v>
      </c>
      <c r="U293" t="s">
        <v>1537</v>
      </c>
      <c r="V293" t="s">
        <v>1538</v>
      </c>
      <c r="W293" t="s">
        <v>1539</v>
      </c>
      <c r="X293" t="s">
        <v>33</v>
      </c>
    </row>
    <row r="294" spans="1:24" x14ac:dyDescent="0.2">
      <c r="A294" t="s">
        <v>24</v>
      </c>
      <c r="B294" t="s">
        <v>1540</v>
      </c>
      <c r="C294" t="s">
        <v>1304</v>
      </c>
      <c r="D294" s="1">
        <v>43495</v>
      </c>
      <c r="E294" t="s">
        <v>517</v>
      </c>
      <c r="F294" t="s">
        <v>75</v>
      </c>
      <c r="G294" t="s">
        <v>29</v>
      </c>
      <c r="H294" t="s">
        <v>42</v>
      </c>
      <c r="I294" t="s">
        <v>31</v>
      </c>
      <c r="J294" t="s">
        <v>32</v>
      </c>
      <c r="K294">
        <v>3</v>
      </c>
      <c r="L294">
        <v>2</v>
      </c>
      <c r="M294">
        <v>3</v>
      </c>
      <c r="N294">
        <v>3</v>
      </c>
      <c r="O294">
        <v>1</v>
      </c>
      <c r="P294">
        <v>2</v>
      </c>
      <c r="Q294" t="s">
        <v>56</v>
      </c>
      <c r="R294" t="s">
        <v>30</v>
      </c>
      <c r="S294" t="s">
        <v>68</v>
      </c>
      <c r="T294" t="s">
        <v>1541</v>
      </c>
      <c r="U294" t="s">
        <v>1542</v>
      </c>
      <c r="V294" t="s">
        <v>33</v>
      </c>
      <c r="W294" t="s">
        <v>1543</v>
      </c>
      <c r="X294" t="s">
        <v>33</v>
      </c>
    </row>
    <row r="295" spans="1:24" x14ac:dyDescent="0.2">
      <c r="A295" t="s">
        <v>24</v>
      </c>
      <c r="B295" t="s">
        <v>1544</v>
      </c>
      <c r="C295" t="s">
        <v>1545</v>
      </c>
      <c r="D295" s="1">
        <v>43495</v>
      </c>
      <c r="E295" t="s">
        <v>103</v>
      </c>
      <c r="F295" t="s">
        <v>104</v>
      </c>
      <c r="G295" t="s">
        <v>29</v>
      </c>
      <c r="H295" t="s">
        <v>42</v>
      </c>
      <c r="I295" t="s">
        <v>31</v>
      </c>
      <c r="J295" t="s">
        <v>32</v>
      </c>
      <c r="K295">
        <v>4</v>
      </c>
      <c r="L295">
        <v>2</v>
      </c>
      <c r="M295">
        <v>4</v>
      </c>
      <c r="N295">
        <v>4</v>
      </c>
      <c r="O295">
        <v>4</v>
      </c>
      <c r="P295">
        <v>4</v>
      </c>
      <c r="Q295" t="s">
        <v>56</v>
      </c>
      <c r="R295" t="s">
        <v>42</v>
      </c>
      <c r="S295" t="s">
        <v>51</v>
      </c>
      <c r="T295" s="2" t="s">
        <v>1546</v>
      </c>
      <c r="U295" s="2" t="s">
        <v>1547</v>
      </c>
      <c r="V295" t="s">
        <v>1548</v>
      </c>
      <c r="W295" t="s">
        <v>1549</v>
      </c>
      <c r="X295" t="s">
        <v>33</v>
      </c>
    </row>
    <row r="296" spans="1:24" x14ac:dyDescent="0.2">
      <c r="A296" t="s">
        <v>24</v>
      </c>
      <c r="B296" t="s">
        <v>1550</v>
      </c>
      <c r="C296" t="s">
        <v>256</v>
      </c>
      <c r="D296" s="1">
        <v>43495</v>
      </c>
      <c r="E296" t="s">
        <v>116</v>
      </c>
      <c r="F296" t="s">
        <v>41</v>
      </c>
      <c r="G296" t="s">
        <v>29</v>
      </c>
      <c r="H296" t="s">
        <v>42</v>
      </c>
      <c r="I296" t="s">
        <v>66</v>
      </c>
      <c r="J296" t="s">
        <v>32</v>
      </c>
      <c r="K296">
        <v>4</v>
      </c>
      <c r="L296">
        <v>3</v>
      </c>
      <c r="M296">
        <v>5</v>
      </c>
      <c r="N296">
        <v>3</v>
      </c>
      <c r="O296">
        <v>4</v>
      </c>
      <c r="P296">
        <v>5</v>
      </c>
      <c r="Q296" t="s">
        <v>67</v>
      </c>
      <c r="R296" t="s">
        <v>42</v>
      </c>
      <c r="S296" t="s">
        <v>51</v>
      </c>
      <c r="T296" t="s">
        <v>1551</v>
      </c>
      <c r="U296" t="s">
        <v>1552</v>
      </c>
      <c r="V296" t="s">
        <v>33</v>
      </c>
      <c r="W296" t="s">
        <v>1553</v>
      </c>
      <c r="X296" t="s">
        <v>33</v>
      </c>
    </row>
    <row r="297" spans="1:24" x14ac:dyDescent="0.2">
      <c r="A297" t="s">
        <v>24</v>
      </c>
      <c r="B297" t="s">
        <v>1554</v>
      </c>
      <c r="C297" t="s">
        <v>33</v>
      </c>
      <c r="D297" s="1">
        <v>43495</v>
      </c>
      <c r="E297" t="s">
        <v>33</v>
      </c>
      <c r="F297" t="s">
        <v>33</v>
      </c>
      <c r="G297" t="s">
        <v>33</v>
      </c>
      <c r="H297" t="s">
        <v>30</v>
      </c>
      <c r="I297" t="s">
        <v>33</v>
      </c>
      <c r="J297" t="s">
        <v>110</v>
      </c>
      <c r="K297">
        <v>5</v>
      </c>
      <c r="L297">
        <v>0</v>
      </c>
      <c r="M297">
        <v>0</v>
      </c>
      <c r="N297">
        <v>0</v>
      </c>
      <c r="O297">
        <v>0</v>
      </c>
      <c r="P297">
        <v>0</v>
      </c>
      <c r="Q297" t="s">
        <v>33</v>
      </c>
      <c r="R297" t="s">
        <v>33</v>
      </c>
      <c r="S297" t="s">
        <v>34</v>
      </c>
      <c r="T297" s="2" t="s">
        <v>1555</v>
      </c>
      <c r="U297" s="2" t="s">
        <v>1556</v>
      </c>
      <c r="V297" t="s">
        <v>33</v>
      </c>
      <c r="W297" t="s">
        <v>1557</v>
      </c>
      <c r="X297" t="s">
        <v>33</v>
      </c>
    </row>
    <row r="298" spans="1:24" x14ac:dyDescent="0.2">
      <c r="A298" t="s">
        <v>24</v>
      </c>
      <c r="B298" t="s">
        <v>1558</v>
      </c>
      <c r="C298" t="s">
        <v>1559</v>
      </c>
      <c r="D298" s="1">
        <v>43494</v>
      </c>
      <c r="E298" t="s">
        <v>27</v>
      </c>
      <c r="F298" t="s">
        <v>28</v>
      </c>
      <c r="G298" t="s">
        <v>29</v>
      </c>
      <c r="H298" t="s">
        <v>30</v>
      </c>
      <c r="I298" t="s">
        <v>139</v>
      </c>
      <c r="J298" t="s">
        <v>32</v>
      </c>
      <c r="K298">
        <v>1</v>
      </c>
      <c r="L298">
        <v>2</v>
      </c>
      <c r="M298">
        <v>3</v>
      </c>
      <c r="N298">
        <v>1</v>
      </c>
      <c r="O298">
        <v>3</v>
      </c>
      <c r="P298">
        <v>1</v>
      </c>
      <c r="Q298" t="s">
        <v>33</v>
      </c>
      <c r="R298" t="s">
        <v>30</v>
      </c>
      <c r="S298" t="s">
        <v>34</v>
      </c>
      <c r="T298" t="s">
        <v>1560</v>
      </c>
      <c r="U298" t="s">
        <v>1561</v>
      </c>
      <c r="V298" t="s">
        <v>1562</v>
      </c>
      <c r="W298" t="s">
        <v>1563</v>
      </c>
      <c r="X298" t="s">
        <v>33</v>
      </c>
    </row>
    <row r="299" spans="1:24" x14ac:dyDescent="0.2">
      <c r="A299" t="s">
        <v>24</v>
      </c>
      <c r="B299" t="s">
        <v>1564</v>
      </c>
      <c r="C299" t="s">
        <v>33</v>
      </c>
      <c r="D299" s="1">
        <v>43494</v>
      </c>
      <c r="E299" t="s">
        <v>40</v>
      </c>
      <c r="F299" t="s">
        <v>41</v>
      </c>
      <c r="G299" t="s">
        <v>29</v>
      </c>
      <c r="H299" t="s">
        <v>42</v>
      </c>
      <c r="I299" t="s">
        <v>66</v>
      </c>
      <c r="J299" t="s">
        <v>32</v>
      </c>
      <c r="K299">
        <v>3</v>
      </c>
      <c r="L299">
        <v>3</v>
      </c>
      <c r="M299">
        <v>3</v>
      </c>
      <c r="N299">
        <v>2</v>
      </c>
      <c r="O299">
        <v>2</v>
      </c>
      <c r="P299">
        <v>3</v>
      </c>
      <c r="Q299" t="s">
        <v>44</v>
      </c>
      <c r="R299" t="s">
        <v>42</v>
      </c>
      <c r="S299" t="s">
        <v>51</v>
      </c>
      <c r="T299" t="s">
        <v>1565</v>
      </c>
      <c r="U299" t="s">
        <v>1566</v>
      </c>
      <c r="V299" t="s">
        <v>33</v>
      </c>
      <c r="W299" t="s">
        <v>1567</v>
      </c>
      <c r="X299" t="s">
        <v>33</v>
      </c>
    </row>
    <row r="300" spans="1:24" x14ac:dyDescent="0.2">
      <c r="A300" t="s">
        <v>24</v>
      </c>
      <c r="B300" t="s">
        <v>1568</v>
      </c>
      <c r="C300" t="s">
        <v>121</v>
      </c>
      <c r="D300" s="1">
        <v>43494</v>
      </c>
      <c r="E300" t="s">
        <v>1569</v>
      </c>
      <c r="F300" t="s">
        <v>463</v>
      </c>
      <c r="G300" t="s">
        <v>29</v>
      </c>
      <c r="H300" t="s">
        <v>42</v>
      </c>
      <c r="I300" t="s">
        <v>31</v>
      </c>
      <c r="J300" t="s">
        <v>32</v>
      </c>
      <c r="K300">
        <v>4</v>
      </c>
      <c r="L300">
        <v>4</v>
      </c>
      <c r="M300">
        <v>5</v>
      </c>
      <c r="N300">
        <v>3</v>
      </c>
      <c r="O300">
        <v>5</v>
      </c>
      <c r="P300">
        <v>4</v>
      </c>
      <c r="Q300" t="s">
        <v>56</v>
      </c>
      <c r="R300" t="s">
        <v>42</v>
      </c>
      <c r="S300" t="s">
        <v>51</v>
      </c>
      <c r="T300" t="s">
        <v>1570</v>
      </c>
      <c r="U300" t="s">
        <v>1571</v>
      </c>
      <c r="V300" t="s">
        <v>33</v>
      </c>
      <c r="W300" t="s">
        <v>1572</v>
      </c>
      <c r="X300" t="s">
        <v>33</v>
      </c>
    </row>
    <row r="301" spans="1:24" x14ac:dyDescent="0.2">
      <c r="A301" t="s">
        <v>24</v>
      </c>
      <c r="B301" t="s">
        <v>1573</v>
      </c>
      <c r="C301" t="s">
        <v>33</v>
      </c>
      <c r="D301" s="1">
        <v>43494</v>
      </c>
      <c r="E301" t="s">
        <v>33</v>
      </c>
      <c r="F301" t="s">
        <v>33</v>
      </c>
      <c r="G301" t="s">
        <v>33</v>
      </c>
      <c r="H301" t="s">
        <v>42</v>
      </c>
      <c r="I301" t="s">
        <v>33</v>
      </c>
      <c r="J301" t="s">
        <v>198</v>
      </c>
      <c r="K301">
        <v>3</v>
      </c>
      <c r="L301">
        <v>1</v>
      </c>
      <c r="M301">
        <v>2</v>
      </c>
      <c r="N301">
        <v>1</v>
      </c>
      <c r="O301">
        <v>3</v>
      </c>
      <c r="P301">
        <v>1</v>
      </c>
      <c r="Q301" t="s">
        <v>44</v>
      </c>
      <c r="R301" t="s">
        <v>30</v>
      </c>
      <c r="S301" t="s">
        <v>68</v>
      </c>
      <c r="T301" t="s">
        <v>1574</v>
      </c>
      <c r="U301" t="s">
        <v>1575</v>
      </c>
      <c r="V301" t="s">
        <v>33</v>
      </c>
      <c r="W301" t="s">
        <v>1576</v>
      </c>
      <c r="X301" t="s">
        <v>33</v>
      </c>
    </row>
    <row r="302" spans="1:24" x14ac:dyDescent="0.2">
      <c r="A302" t="s">
        <v>24</v>
      </c>
      <c r="B302" t="s">
        <v>1577</v>
      </c>
      <c r="C302" t="s">
        <v>1578</v>
      </c>
      <c r="D302" s="1">
        <v>43493</v>
      </c>
      <c r="E302" t="s">
        <v>27</v>
      </c>
      <c r="F302" t="s">
        <v>28</v>
      </c>
      <c r="G302" t="s">
        <v>29</v>
      </c>
      <c r="H302" t="s">
        <v>42</v>
      </c>
      <c r="I302" t="s">
        <v>31</v>
      </c>
      <c r="J302" t="s">
        <v>32</v>
      </c>
      <c r="K302">
        <v>2</v>
      </c>
      <c r="L302">
        <v>3</v>
      </c>
      <c r="M302">
        <v>4</v>
      </c>
      <c r="N302">
        <v>1</v>
      </c>
      <c r="O302">
        <v>2</v>
      </c>
      <c r="P302">
        <v>1</v>
      </c>
      <c r="Q302" t="s">
        <v>44</v>
      </c>
      <c r="R302" t="s">
        <v>30</v>
      </c>
      <c r="S302" t="s">
        <v>68</v>
      </c>
      <c r="T302" s="2" t="s">
        <v>1579</v>
      </c>
      <c r="U302" s="2" t="s">
        <v>1580</v>
      </c>
      <c r="V302" s="2" t="s">
        <v>1581</v>
      </c>
      <c r="W302" t="s">
        <v>1582</v>
      </c>
      <c r="X302" t="s">
        <v>33</v>
      </c>
    </row>
    <row r="303" spans="1:24" x14ac:dyDescent="0.2">
      <c r="A303" t="s">
        <v>24</v>
      </c>
      <c r="B303" t="s">
        <v>1583</v>
      </c>
      <c r="C303" t="s">
        <v>1584</v>
      </c>
      <c r="D303" s="1">
        <v>43493</v>
      </c>
      <c r="E303" t="s">
        <v>462</v>
      </c>
      <c r="F303" t="s">
        <v>463</v>
      </c>
      <c r="G303" t="s">
        <v>29</v>
      </c>
      <c r="H303" t="s">
        <v>42</v>
      </c>
      <c r="I303" t="s">
        <v>31</v>
      </c>
      <c r="J303" t="s">
        <v>32</v>
      </c>
      <c r="K303">
        <v>1</v>
      </c>
      <c r="L303">
        <v>1</v>
      </c>
      <c r="M303">
        <v>5</v>
      </c>
      <c r="N303">
        <v>1</v>
      </c>
      <c r="O303">
        <v>5</v>
      </c>
      <c r="P303">
        <v>1</v>
      </c>
      <c r="Q303" t="s">
        <v>44</v>
      </c>
      <c r="R303" t="s">
        <v>30</v>
      </c>
      <c r="S303" t="s">
        <v>51</v>
      </c>
      <c r="T303" t="s">
        <v>1585</v>
      </c>
      <c r="U303" t="s">
        <v>1586</v>
      </c>
      <c r="V303" t="s">
        <v>33</v>
      </c>
      <c r="W303" t="s">
        <v>1587</v>
      </c>
      <c r="X303" t="s">
        <v>33</v>
      </c>
    </row>
    <row r="304" spans="1:24" x14ac:dyDescent="0.2">
      <c r="A304" t="s">
        <v>24</v>
      </c>
      <c r="B304" t="s">
        <v>1588</v>
      </c>
      <c r="C304" t="s">
        <v>1589</v>
      </c>
      <c r="D304" s="1">
        <v>43493</v>
      </c>
      <c r="E304" t="s">
        <v>40</v>
      </c>
      <c r="F304" t="s">
        <v>41</v>
      </c>
      <c r="G304" t="s">
        <v>29</v>
      </c>
      <c r="H304" t="s">
        <v>30</v>
      </c>
      <c r="I304" t="s">
        <v>66</v>
      </c>
      <c r="J304" t="s">
        <v>33</v>
      </c>
      <c r="K304">
        <v>4</v>
      </c>
      <c r="L304">
        <v>4</v>
      </c>
      <c r="M304">
        <v>4</v>
      </c>
      <c r="N304">
        <v>4</v>
      </c>
      <c r="O304">
        <v>3</v>
      </c>
      <c r="P304">
        <v>4</v>
      </c>
      <c r="Q304" t="s">
        <v>56</v>
      </c>
      <c r="R304" t="s">
        <v>42</v>
      </c>
      <c r="S304" t="s">
        <v>51</v>
      </c>
      <c r="T304" t="s">
        <v>1590</v>
      </c>
      <c r="U304" t="s">
        <v>1591</v>
      </c>
      <c r="V304" t="s">
        <v>1592</v>
      </c>
      <c r="W304" t="s">
        <v>1589</v>
      </c>
      <c r="X304" t="s">
        <v>33</v>
      </c>
    </row>
    <row r="305" spans="1:24" x14ac:dyDescent="0.2">
      <c r="A305" t="s">
        <v>24</v>
      </c>
      <c r="B305" t="s">
        <v>1593</v>
      </c>
      <c r="C305" t="s">
        <v>1594</v>
      </c>
      <c r="D305" s="1">
        <v>43493</v>
      </c>
      <c r="E305" t="s">
        <v>1595</v>
      </c>
      <c r="F305" t="s">
        <v>1596</v>
      </c>
      <c r="G305" t="s">
        <v>456</v>
      </c>
      <c r="H305" t="s">
        <v>42</v>
      </c>
      <c r="I305" t="s">
        <v>97</v>
      </c>
      <c r="J305" t="s">
        <v>32</v>
      </c>
      <c r="K305">
        <v>5</v>
      </c>
      <c r="L305">
        <v>5</v>
      </c>
      <c r="M305">
        <v>3</v>
      </c>
      <c r="N305">
        <v>4</v>
      </c>
      <c r="O305">
        <v>4</v>
      </c>
      <c r="P305">
        <v>5</v>
      </c>
      <c r="Q305" t="s">
        <v>56</v>
      </c>
      <c r="R305" t="s">
        <v>42</v>
      </c>
      <c r="S305" t="s">
        <v>51</v>
      </c>
      <c r="T305" t="s">
        <v>1597</v>
      </c>
      <c r="U305" t="s">
        <v>1598</v>
      </c>
      <c r="V305" t="s">
        <v>33</v>
      </c>
      <c r="W305" t="s">
        <v>1599</v>
      </c>
      <c r="X305" t="s">
        <v>33</v>
      </c>
    </row>
    <row r="306" spans="1:24" x14ac:dyDescent="0.2">
      <c r="A306" t="s">
        <v>24</v>
      </c>
      <c r="B306" t="s">
        <v>1600</v>
      </c>
      <c r="C306" t="s">
        <v>830</v>
      </c>
      <c r="D306" s="1">
        <v>43493</v>
      </c>
      <c r="E306" t="s">
        <v>33</v>
      </c>
      <c r="F306" t="s">
        <v>33</v>
      </c>
      <c r="G306" t="s">
        <v>33</v>
      </c>
      <c r="H306" t="s">
        <v>42</v>
      </c>
      <c r="I306" t="s">
        <v>43</v>
      </c>
      <c r="J306" t="s">
        <v>32</v>
      </c>
      <c r="K306">
        <v>4</v>
      </c>
      <c r="L306">
        <v>5</v>
      </c>
      <c r="M306">
        <v>0</v>
      </c>
      <c r="N306">
        <v>0</v>
      </c>
      <c r="O306">
        <v>0</v>
      </c>
      <c r="P306">
        <v>0</v>
      </c>
      <c r="Q306" t="s">
        <v>56</v>
      </c>
      <c r="R306" t="s">
        <v>42</v>
      </c>
      <c r="S306" t="s">
        <v>51</v>
      </c>
      <c r="T306" t="s">
        <v>1601</v>
      </c>
      <c r="U306" t="s">
        <v>1602</v>
      </c>
      <c r="V306" t="s">
        <v>33</v>
      </c>
      <c r="W306" t="s">
        <v>1349</v>
      </c>
      <c r="X306" t="s">
        <v>33</v>
      </c>
    </row>
    <row r="307" spans="1:24" x14ac:dyDescent="0.2">
      <c r="A307" t="s">
        <v>24</v>
      </c>
      <c r="B307" t="s">
        <v>1603</v>
      </c>
      <c r="C307" t="s">
        <v>239</v>
      </c>
      <c r="D307" s="1">
        <v>43493</v>
      </c>
      <c r="E307" t="s">
        <v>33</v>
      </c>
      <c r="F307" t="s">
        <v>33</v>
      </c>
      <c r="G307" t="s">
        <v>33</v>
      </c>
      <c r="H307" t="s">
        <v>42</v>
      </c>
      <c r="I307" t="s">
        <v>31</v>
      </c>
      <c r="J307" t="s">
        <v>32</v>
      </c>
      <c r="K307">
        <v>4</v>
      </c>
      <c r="L307">
        <v>3</v>
      </c>
      <c r="M307">
        <v>5</v>
      </c>
      <c r="N307">
        <v>5</v>
      </c>
      <c r="O307">
        <v>4</v>
      </c>
      <c r="P307">
        <v>5</v>
      </c>
      <c r="Q307" t="s">
        <v>56</v>
      </c>
      <c r="R307" t="s">
        <v>42</v>
      </c>
      <c r="S307" t="s">
        <v>51</v>
      </c>
      <c r="T307" s="2" t="s">
        <v>1604</v>
      </c>
      <c r="U307" s="2" t="s">
        <v>1605</v>
      </c>
      <c r="V307" t="s">
        <v>33</v>
      </c>
      <c r="W307" t="s">
        <v>1606</v>
      </c>
      <c r="X307" t="s">
        <v>33</v>
      </c>
    </row>
    <row r="308" spans="1:24" x14ac:dyDescent="0.2">
      <c r="A308" t="s">
        <v>24</v>
      </c>
      <c r="B308" t="s">
        <v>1607</v>
      </c>
      <c r="C308" t="s">
        <v>228</v>
      </c>
      <c r="D308" s="1">
        <v>43493</v>
      </c>
      <c r="E308" t="s">
        <v>283</v>
      </c>
      <c r="F308" t="s">
        <v>284</v>
      </c>
      <c r="G308" t="s">
        <v>285</v>
      </c>
      <c r="H308" t="s">
        <v>42</v>
      </c>
      <c r="I308" t="s">
        <v>97</v>
      </c>
      <c r="J308" t="s">
        <v>32</v>
      </c>
      <c r="K308">
        <v>3</v>
      </c>
      <c r="L308">
        <v>3</v>
      </c>
      <c r="M308">
        <v>2</v>
      </c>
      <c r="N308">
        <v>4</v>
      </c>
      <c r="O308">
        <v>5</v>
      </c>
      <c r="P308">
        <v>5</v>
      </c>
      <c r="Q308" t="s">
        <v>33</v>
      </c>
      <c r="R308" t="s">
        <v>42</v>
      </c>
      <c r="S308" t="s">
        <v>34</v>
      </c>
      <c r="T308" s="2" t="s">
        <v>1608</v>
      </c>
      <c r="U308" s="2" t="s">
        <v>1609</v>
      </c>
      <c r="V308" t="s">
        <v>1610</v>
      </c>
      <c r="W308" t="s">
        <v>1611</v>
      </c>
      <c r="X308" t="s">
        <v>33</v>
      </c>
    </row>
    <row r="309" spans="1:24" x14ac:dyDescent="0.2">
      <c r="A309" t="s">
        <v>24</v>
      </c>
      <c r="B309" t="s">
        <v>1612</v>
      </c>
      <c r="C309" t="s">
        <v>1613</v>
      </c>
      <c r="D309" s="1">
        <v>43493</v>
      </c>
      <c r="E309" t="s">
        <v>33</v>
      </c>
      <c r="F309" t="s">
        <v>33</v>
      </c>
      <c r="G309" t="s">
        <v>33</v>
      </c>
      <c r="H309" t="s">
        <v>30</v>
      </c>
      <c r="I309" t="s">
        <v>31</v>
      </c>
      <c r="J309" t="s">
        <v>32</v>
      </c>
      <c r="K309">
        <v>5</v>
      </c>
      <c r="L309">
        <v>5</v>
      </c>
      <c r="M309">
        <v>5</v>
      </c>
      <c r="N309">
        <v>4</v>
      </c>
      <c r="O309">
        <v>5</v>
      </c>
      <c r="P309">
        <v>5</v>
      </c>
      <c r="Q309" t="s">
        <v>56</v>
      </c>
      <c r="R309" t="s">
        <v>42</v>
      </c>
      <c r="S309" t="s">
        <v>51</v>
      </c>
      <c r="T309" t="s">
        <v>1614</v>
      </c>
      <c r="U309" t="s">
        <v>1615</v>
      </c>
      <c r="V309" t="s">
        <v>33</v>
      </c>
      <c r="W309" t="s">
        <v>254</v>
      </c>
      <c r="X309" t="s">
        <v>33</v>
      </c>
    </row>
    <row r="310" spans="1:24" x14ac:dyDescent="0.2">
      <c r="A310" t="s">
        <v>24</v>
      </c>
      <c r="B310" t="s">
        <v>1616</v>
      </c>
      <c r="C310" t="s">
        <v>33</v>
      </c>
      <c r="D310" s="1">
        <v>43492</v>
      </c>
      <c r="E310" t="s">
        <v>33</v>
      </c>
      <c r="F310" t="s">
        <v>33</v>
      </c>
      <c r="G310" t="s">
        <v>33</v>
      </c>
      <c r="H310" t="s">
        <v>30</v>
      </c>
      <c r="I310" t="s">
        <v>33</v>
      </c>
      <c r="J310" t="s">
        <v>110</v>
      </c>
      <c r="K310">
        <v>4</v>
      </c>
      <c r="L310">
        <v>0</v>
      </c>
      <c r="M310">
        <v>0</v>
      </c>
      <c r="N310">
        <v>0</v>
      </c>
      <c r="O310">
        <v>0</v>
      </c>
      <c r="P310">
        <v>0</v>
      </c>
      <c r="Q310" t="s">
        <v>33</v>
      </c>
      <c r="R310" t="s">
        <v>33</v>
      </c>
      <c r="S310" t="s">
        <v>34</v>
      </c>
      <c r="T310" s="2" t="s">
        <v>1617</v>
      </c>
      <c r="U310" s="2" t="s">
        <v>1618</v>
      </c>
      <c r="V310" t="s">
        <v>33</v>
      </c>
      <c r="W310" t="s">
        <v>1619</v>
      </c>
      <c r="X310" t="s">
        <v>33</v>
      </c>
    </row>
    <row r="311" spans="1:24" x14ac:dyDescent="0.2">
      <c r="A311" t="s">
        <v>24</v>
      </c>
      <c r="B311" t="s">
        <v>1620</v>
      </c>
      <c r="C311" t="s">
        <v>33</v>
      </c>
      <c r="D311" s="1">
        <v>43491</v>
      </c>
      <c r="E311" t="s">
        <v>33</v>
      </c>
      <c r="F311" t="s">
        <v>33</v>
      </c>
      <c r="G311" t="s">
        <v>33</v>
      </c>
      <c r="H311" t="s">
        <v>42</v>
      </c>
      <c r="I311" t="s">
        <v>31</v>
      </c>
      <c r="J311" t="s">
        <v>32</v>
      </c>
      <c r="K311">
        <v>4</v>
      </c>
      <c r="L311">
        <v>3</v>
      </c>
      <c r="M311">
        <v>4</v>
      </c>
      <c r="N311">
        <v>3</v>
      </c>
      <c r="O311">
        <v>4</v>
      </c>
      <c r="P311">
        <v>4</v>
      </c>
      <c r="Q311" t="s">
        <v>67</v>
      </c>
      <c r="R311" t="s">
        <v>30</v>
      </c>
      <c r="S311" t="s">
        <v>68</v>
      </c>
      <c r="T311" t="s">
        <v>1621</v>
      </c>
      <c r="U311" t="s">
        <v>1622</v>
      </c>
      <c r="V311" t="s">
        <v>33</v>
      </c>
      <c r="W311" t="s">
        <v>1623</v>
      </c>
      <c r="X311" t="s">
        <v>33</v>
      </c>
    </row>
    <row r="312" spans="1:24" x14ac:dyDescent="0.2">
      <c r="A312" t="s">
        <v>24</v>
      </c>
      <c r="B312" t="s">
        <v>1624</v>
      </c>
      <c r="C312" t="s">
        <v>145</v>
      </c>
      <c r="D312" s="1">
        <v>43491</v>
      </c>
      <c r="E312" t="s">
        <v>1186</v>
      </c>
      <c r="F312" t="s">
        <v>633</v>
      </c>
      <c r="G312" t="s">
        <v>29</v>
      </c>
      <c r="H312" t="s">
        <v>30</v>
      </c>
      <c r="I312" t="s">
        <v>43</v>
      </c>
      <c r="J312" t="s">
        <v>32</v>
      </c>
      <c r="K312">
        <v>1</v>
      </c>
      <c r="L312">
        <v>1</v>
      </c>
      <c r="M312">
        <v>1</v>
      </c>
      <c r="N312">
        <v>1</v>
      </c>
      <c r="O312">
        <v>1</v>
      </c>
      <c r="P312">
        <v>0</v>
      </c>
      <c r="Q312" t="s">
        <v>67</v>
      </c>
      <c r="R312" t="s">
        <v>30</v>
      </c>
      <c r="S312" t="s">
        <v>45</v>
      </c>
      <c r="T312" t="s">
        <v>1625</v>
      </c>
      <c r="U312" t="s">
        <v>1626</v>
      </c>
      <c r="V312" t="s">
        <v>1627</v>
      </c>
      <c r="W312" t="s">
        <v>1628</v>
      </c>
      <c r="X312" t="s">
        <v>33</v>
      </c>
    </row>
    <row r="313" spans="1:24" x14ac:dyDescent="0.2">
      <c r="A313" t="s">
        <v>24</v>
      </c>
      <c r="B313" t="s">
        <v>1629</v>
      </c>
      <c r="C313" t="s">
        <v>1630</v>
      </c>
      <c r="D313" s="1">
        <v>43491</v>
      </c>
      <c r="E313" t="s">
        <v>27</v>
      </c>
      <c r="F313" t="s">
        <v>28</v>
      </c>
      <c r="G313" t="s">
        <v>29</v>
      </c>
      <c r="H313" t="s">
        <v>42</v>
      </c>
      <c r="I313" t="s">
        <v>97</v>
      </c>
      <c r="J313" t="s">
        <v>32</v>
      </c>
      <c r="K313">
        <v>2</v>
      </c>
      <c r="L313">
        <v>2</v>
      </c>
      <c r="M313">
        <v>5</v>
      </c>
      <c r="N313">
        <v>2</v>
      </c>
      <c r="O313">
        <v>3</v>
      </c>
      <c r="P313">
        <v>3</v>
      </c>
      <c r="Q313" t="s">
        <v>44</v>
      </c>
      <c r="R313" t="s">
        <v>30</v>
      </c>
      <c r="S313" t="s">
        <v>68</v>
      </c>
      <c r="T313" t="s">
        <v>1631</v>
      </c>
      <c r="U313" s="2" t="s">
        <v>1632</v>
      </c>
      <c r="V313" t="s">
        <v>1633</v>
      </c>
      <c r="W313" t="s">
        <v>1634</v>
      </c>
      <c r="X313" t="s">
        <v>33</v>
      </c>
    </row>
    <row r="314" spans="1:24" x14ac:dyDescent="0.2">
      <c r="A314" t="s">
        <v>24</v>
      </c>
      <c r="B314" t="s">
        <v>1635</v>
      </c>
      <c r="C314" t="s">
        <v>1023</v>
      </c>
      <c r="D314" s="1">
        <v>43490</v>
      </c>
      <c r="E314" t="s">
        <v>33</v>
      </c>
      <c r="F314" t="s">
        <v>33</v>
      </c>
      <c r="G314" t="s">
        <v>33</v>
      </c>
      <c r="H314" t="s">
        <v>42</v>
      </c>
      <c r="I314" t="s">
        <v>43</v>
      </c>
      <c r="J314" t="s">
        <v>32</v>
      </c>
      <c r="K314">
        <v>4</v>
      </c>
      <c r="L314">
        <v>3</v>
      </c>
      <c r="M314">
        <v>4</v>
      </c>
      <c r="N314">
        <v>2</v>
      </c>
      <c r="O314">
        <v>5</v>
      </c>
      <c r="P314">
        <v>3</v>
      </c>
      <c r="Q314" t="s">
        <v>67</v>
      </c>
      <c r="R314" t="s">
        <v>42</v>
      </c>
      <c r="S314" t="s">
        <v>68</v>
      </c>
      <c r="T314" s="2" t="s">
        <v>1636</v>
      </c>
      <c r="U314" s="2" t="s">
        <v>1637</v>
      </c>
      <c r="V314" s="2" t="s">
        <v>1638</v>
      </c>
      <c r="W314" t="s">
        <v>1639</v>
      </c>
      <c r="X314" t="s">
        <v>33</v>
      </c>
    </row>
    <row r="315" spans="1:24" x14ac:dyDescent="0.2">
      <c r="A315" t="s">
        <v>24</v>
      </c>
      <c r="B315" t="s">
        <v>1640</v>
      </c>
      <c r="C315" t="s">
        <v>1641</v>
      </c>
      <c r="D315" s="1">
        <v>43490</v>
      </c>
      <c r="E315" t="s">
        <v>74</v>
      </c>
      <c r="F315" t="s">
        <v>75</v>
      </c>
      <c r="G315" t="s">
        <v>29</v>
      </c>
      <c r="H315" t="s">
        <v>42</v>
      </c>
      <c r="I315" t="s">
        <v>66</v>
      </c>
      <c r="J315" t="s">
        <v>32</v>
      </c>
      <c r="K315">
        <v>5</v>
      </c>
      <c r="L315">
        <v>4</v>
      </c>
      <c r="M315">
        <v>5</v>
      </c>
      <c r="N315">
        <v>5</v>
      </c>
      <c r="O315">
        <v>4</v>
      </c>
      <c r="P315">
        <v>4</v>
      </c>
      <c r="Q315" t="s">
        <v>67</v>
      </c>
      <c r="R315" t="s">
        <v>42</v>
      </c>
      <c r="S315" t="s">
        <v>51</v>
      </c>
      <c r="T315" t="s">
        <v>1642</v>
      </c>
      <c r="U315" t="s">
        <v>1643</v>
      </c>
      <c r="V315" t="s">
        <v>1644</v>
      </c>
      <c r="W315" t="s">
        <v>1645</v>
      </c>
      <c r="X315" t="s">
        <v>33</v>
      </c>
    </row>
    <row r="316" spans="1:24" x14ac:dyDescent="0.2">
      <c r="A316" t="s">
        <v>24</v>
      </c>
      <c r="B316" t="s">
        <v>1646</v>
      </c>
      <c r="C316" t="s">
        <v>1647</v>
      </c>
      <c r="D316" s="1">
        <v>43490</v>
      </c>
      <c r="E316" t="s">
        <v>33</v>
      </c>
      <c r="F316" t="s">
        <v>33</v>
      </c>
      <c r="G316" t="s">
        <v>33</v>
      </c>
      <c r="H316" t="s">
        <v>42</v>
      </c>
      <c r="I316" t="s">
        <v>33</v>
      </c>
      <c r="J316" t="s">
        <v>33</v>
      </c>
      <c r="K316">
        <v>4</v>
      </c>
      <c r="L316">
        <v>0</v>
      </c>
      <c r="M316">
        <v>0</v>
      </c>
      <c r="N316">
        <v>0</v>
      </c>
      <c r="O316">
        <v>0</v>
      </c>
      <c r="P316">
        <v>0</v>
      </c>
      <c r="Q316" t="s">
        <v>33</v>
      </c>
      <c r="R316" t="s">
        <v>33</v>
      </c>
      <c r="S316" t="s">
        <v>34</v>
      </c>
      <c r="T316" t="s">
        <v>1648</v>
      </c>
      <c r="U316" t="s">
        <v>1649</v>
      </c>
      <c r="V316" t="s">
        <v>33</v>
      </c>
      <c r="W316" t="s">
        <v>1650</v>
      </c>
      <c r="X316" t="s">
        <v>33</v>
      </c>
    </row>
    <row r="317" spans="1:24" x14ac:dyDescent="0.2">
      <c r="A317" t="s">
        <v>24</v>
      </c>
      <c r="B317" t="s">
        <v>1651</v>
      </c>
      <c r="C317" t="s">
        <v>239</v>
      </c>
      <c r="D317" s="1">
        <v>43489</v>
      </c>
      <c r="E317" t="s">
        <v>27</v>
      </c>
      <c r="F317" t="s">
        <v>28</v>
      </c>
      <c r="G317" t="s">
        <v>29</v>
      </c>
      <c r="H317" t="s">
        <v>42</v>
      </c>
      <c r="I317" t="s">
        <v>43</v>
      </c>
      <c r="J317" t="s">
        <v>32</v>
      </c>
      <c r="K317">
        <v>5</v>
      </c>
      <c r="L317">
        <v>3</v>
      </c>
      <c r="M317">
        <v>5</v>
      </c>
      <c r="N317">
        <v>4</v>
      </c>
      <c r="O317">
        <v>3</v>
      </c>
      <c r="P317">
        <v>4</v>
      </c>
      <c r="Q317" t="s">
        <v>56</v>
      </c>
      <c r="R317" t="s">
        <v>42</v>
      </c>
      <c r="S317" t="s">
        <v>51</v>
      </c>
      <c r="T317" t="s">
        <v>1652</v>
      </c>
      <c r="U317" t="s">
        <v>1653</v>
      </c>
      <c r="V317" t="s">
        <v>1654</v>
      </c>
      <c r="W317" t="s">
        <v>1655</v>
      </c>
      <c r="X317" t="s">
        <v>33</v>
      </c>
    </row>
    <row r="318" spans="1:24" x14ac:dyDescent="0.2">
      <c r="A318" t="s">
        <v>24</v>
      </c>
      <c r="B318" t="s">
        <v>1656</v>
      </c>
      <c r="C318" t="s">
        <v>33</v>
      </c>
      <c r="D318" s="1">
        <v>43489</v>
      </c>
      <c r="E318" t="s">
        <v>283</v>
      </c>
      <c r="F318" t="s">
        <v>284</v>
      </c>
      <c r="G318" t="s">
        <v>285</v>
      </c>
      <c r="H318" t="s">
        <v>30</v>
      </c>
      <c r="I318" t="s">
        <v>31</v>
      </c>
      <c r="J318" t="s">
        <v>32</v>
      </c>
      <c r="K318">
        <v>4</v>
      </c>
      <c r="L318">
        <v>3</v>
      </c>
      <c r="M318">
        <v>2</v>
      </c>
      <c r="N318">
        <v>2</v>
      </c>
      <c r="O318">
        <v>4</v>
      </c>
      <c r="P318">
        <v>3</v>
      </c>
      <c r="Q318" t="s">
        <v>33</v>
      </c>
      <c r="R318" t="s">
        <v>33</v>
      </c>
      <c r="S318" t="s">
        <v>34</v>
      </c>
      <c r="T318" t="s">
        <v>1657</v>
      </c>
      <c r="U318" t="s">
        <v>1658</v>
      </c>
      <c r="V318" t="s">
        <v>1659</v>
      </c>
      <c r="W318" t="s">
        <v>228</v>
      </c>
      <c r="X318" t="s">
        <v>33</v>
      </c>
    </row>
    <row r="319" spans="1:24" x14ac:dyDescent="0.2">
      <c r="A319" t="s">
        <v>24</v>
      </c>
      <c r="B319" t="s">
        <v>1660</v>
      </c>
      <c r="C319" t="s">
        <v>1661</v>
      </c>
      <c r="D319" s="1">
        <v>43488</v>
      </c>
      <c r="E319" t="s">
        <v>411</v>
      </c>
      <c r="F319" t="s">
        <v>41</v>
      </c>
      <c r="G319" t="s">
        <v>29</v>
      </c>
      <c r="H319" t="s">
        <v>30</v>
      </c>
      <c r="I319" t="s">
        <v>31</v>
      </c>
      <c r="J319" t="s">
        <v>32</v>
      </c>
      <c r="K319">
        <v>4</v>
      </c>
      <c r="L319">
        <v>5</v>
      </c>
      <c r="M319">
        <v>5</v>
      </c>
      <c r="N319">
        <v>2</v>
      </c>
      <c r="O319">
        <v>3</v>
      </c>
      <c r="P319">
        <v>2</v>
      </c>
      <c r="Q319" t="s">
        <v>67</v>
      </c>
      <c r="R319" t="s">
        <v>42</v>
      </c>
      <c r="S319" t="s">
        <v>68</v>
      </c>
      <c r="T319" s="2" t="s">
        <v>1662</v>
      </c>
      <c r="U319" s="2" t="s">
        <v>1663</v>
      </c>
      <c r="V319" t="s">
        <v>33</v>
      </c>
      <c r="W319" t="s">
        <v>1664</v>
      </c>
      <c r="X319" t="s">
        <v>33</v>
      </c>
    </row>
    <row r="320" spans="1:24" x14ac:dyDescent="0.2">
      <c r="A320" t="s">
        <v>24</v>
      </c>
      <c r="B320" t="s">
        <v>1665</v>
      </c>
      <c r="C320" t="s">
        <v>1666</v>
      </c>
      <c r="D320" s="1">
        <v>43488</v>
      </c>
      <c r="E320" t="s">
        <v>27</v>
      </c>
      <c r="F320" t="s">
        <v>28</v>
      </c>
      <c r="G320" t="s">
        <v>29</v>
      </c>
      <c r="H320" t="s">
        <v>30</v>
      </c>
      <c r="I320" t="s">
        <v>33</v>
      </c>
      <c r="J320" t="s">
        <v>32</v>
      </c>
      <c r="K320">
        <v>2</v>
      </c>
      <c r="L320">
        <v>1</v>
      </c>
      <c r="M320">
        <v>2</v>
      </c>
      <c r="N320">
        <v>1</v>
      </c>
      <c r="O320">
        <v>3</v>
      </c>
      <c r="P320">
        <v>1</v>
      </c>
      <c r="Q320" t="s">
        <v>44</v>
      </c>
      <c r="R320" t="s">
        <v>30</v>
      </c>
      <c r="S320" t="s">
        <v>51</v>
      </c>
      <c r="T320" t="s">
        <v>1667</v>
      </c>
      <c r="U320" t="s">
        <v>1668</v>
      </c>
      <c r="V320" t="s">
        <v>1669</v>
      </c>
      <c r="W320" t="s">
        <v>1670</v>
      </c>
      <c r="X320" t="s">
        <v>33</v>
      </c>
    </row>
    <row r="321" spans="1:24" x14ac:dyDescent="0.2">
      <c r="A321" t="s">
        <v>24</v>
      </c>
      <c r="B321" t="s">
        <v>1671</v>
      </c>
      <c r="C321" t="s">
        <v>1672</v>
      </c>
      <c r="D321" s="1">
        <v>43488</v>
      </c>
      <c r="E321" t="s">
        <v>40</v>
      </c>
      <c r="F321" t="s">
        <v>41</v>
      </c>
      <c r="G321" t="s">
        <v>29</v>
      </c>
      <c r="H321" t="s">
        <v>30</v>
      </c>
      <c r="I321" t="s">
        <v>31</v>
      </c>
      <c r="J321" t="s">
        <v>198</v>
      </c>
      <c r="K321">
        <v>4</v>
      </c>
      <c r="L321">
        <v>3</v>
      </c>
      <c r="M321">
        <v>0</v>
      </c>
      <c r="N321">
        <v>0</v>
      </c>
      <c r="O321">
        <v>0</v>
      </c>
      <c r="P321">
        <v>0</v>
      </c>
      <c r="Q321" t="s">
        <v>56</v>
      </c>
      <c r="R321" t="s">
        <v>42</v>
      </c>
      <c r="S321" t="s">
        <v>51</v>
      </c>
      <c r="T321" t="s">
        <v>1673</v>
      </c>
      <c r="U321" t="s">
        <v>1674</v>
      </c>
      <c r="V321" t="s">
        <v>1675</v>
      </c>
      <c r="W321" t="s">
        <v>1676</v>
      </c>
      <c r="X321" t="s">
        <v>33</v>
      </c>
    </row>
    <row r="322" spans="1:24" x14ac:dyDescent="0.2">
      <c r="A322" t="s">
        <v>24</v>
      </c>
      <c r="B322" t="s">
        <v>1677</v>
      </c>
      <c r="C322" t="s">
        <v>1678</v>
      </c>
      <c r="D322" s="1">
        <v>43488</v>
      </c>
      <c r="E322" t="s">
        <v>454</v>
      </c>
      <c r="F322" t="s">
        <v>455</v>
      </c>
      <c r="G322" t="s">
        <v>456</v>
      </c>
      <c r="H322" t="s">
        <v>42</v>
      </c>
      <c r="I322" t="s">
        <v>43</v>
      </c>
      <c r="J322" t="s">
        <v>32</v>
      </c>
      <c r="K322">
        <v>5</v>
      </c>
      <c r="L322">
        <v>5</v>
      </c>
      <c r="M322">
        <v>4</v>
      </c>
      <c r="N322">
        <v>4</v>
      </c>
      <c r="O322">
        <v>4</v>
      </c>
      <c r="P322">
        <v>0</v>
      </c>
      <c r="Q322" t="s">
        <v>56</v>
      </c>
      <c r="R322" t="s">
        <v>42</v>
      </c>
      <c r="S322" t="s">
        <v>51</v>
      </c>
      <c r="T322" t="s">
        <v>1679</v>
      </c>
      <c r="U322" t="s">
        <v>1680</v>
      </c>
      <c r="V322" t="s">
        <v>33</v>
      </c>
      <c r="W322" t="s">
        <v>948</v>
      </c>
      <c r="X322" t="s">
        <v>33</v>
      </c>
    </row>
    <row r="323" spans="1:24" x14ac:dyDescent="0.2">
      <c r="A323" t="s">
        <v>24</v>
      </c>
      <c r="B323" t="s">
        <v>1681</v>
      </c>
      <c r="C323" t="s">
        <v>33</v>
      </c>
      <c r="D323" s="1">
        <v>43488</v>
      </c>
      <c r="E323" t="s">
        <v>33</v>
      </c>
      <c r="F323" t="s">
        <v>33</v>
      </c>
      <c r="G323" t="s">
        <v>33</v>
      </c>
      <c r="H323" t="s">
        <v>30</v>
      </c>
      <c r="I323" t="s">
        <v>544</v>
      </c>
      <c r="J323" t="s">
        <v>32</v>
      </c>
      <c r="K323">
        <v>3</v>
      </c>
      <c r="L323">
        <v>4</v>
      </c>
      <c r="M323">
        <v>4</v>
      </c>
      <c r="N323">
        <v>2</v>
      </c>
      <c r="O323">
        <v>4</v>
      </c>
      <c r="P323">
        <v>3</v>
      </c>
      <c r="Q323" t="s">
        <v>67</v>
      </c>
      <c r="R323" t="s">
        <v>30</v>
      </c>
      <c r="S323" t="s">
        <v>68</v>
      </c>
      <c r="T323" s="2" t="s">
        <v>1682</v>
      </c>
      <c r="U323" s="2" t="s">
        <v>1683</v>
      </c>
      <c r="V323" t="s">
        <v>1684</v>
      </c>
      <c r="W323" t="s">
        <v>1685</v>
      </c>
      <c r="X323" t="s">
        <v>33</v>
      </c>
    </row>
    <row r="324" spans="1:24" x14ac:dyDescent="0.2">
      <c r="A324" t="s">
        <v>24</v>
      </c>
      <c r="B324" t="s">
        <v>1686</v>
      </c>
      <c r="C324" t="s">
        <v>1304</v>
      </c>
      <c r="D324" s="1">
        <v>43488</v>
      </c>
      <c r="E324" t="s">
        <v>1687</v>
      </c>
      <c r="F324" t="s">
        <v>1688</v>
      </c>
      <c r="G324" t="s">
        <v>29</v>
      </c>
      <c r="H324" t="s">
        <v>30</v>
      </c>
      <c r="I324" t="s">
        <v>66</v>
      </c>
      <c r="J324" t="s">
        <v>32</v>
      </c>
      <c r="K324">
        <v>3</v>
      </c>
      <c r="L324">
        <v>0</v>
      </c>
      <c r="M324">
        <v>0</v>
      </c>
      <c r="N324">
        <v>0</v>
      </c>
      <c r="O324">
        <v>0</v>
      </c>
      <c r="P324">
        <v>0</v>
      </c>
      <c r="Q324" t="s">
        <v>33</v>
      </c>
      <c r="R324" t="s">
        <v>33</v>
      </c>
      <c r="S324" t="s">
        <v>34</v>
      </c>
      <c r="T324" t="s">
        <v>1689</v>
      </c>
      <c r="U324" t="s">
        <v>1690</v>
      </c>
      <c r="V324" t="s">
        <v>1691</v>
      </c>
      <c r="W324" t="s">
        <v>1692</v>
      </c>
      <c r="X324" t="s">
        <v>33</v>
      </c>
    </row>
    <row r="325" spans="1:24" x14ac:dyDescent="0.2">
      <c r="A325" t="s">
        <v>24</v>
      </c>
      <c r="B325" t="s">
        <v>1693</v>
      </c>
      <c r="C325" t="s">
        <v>145</v>
      </c>
      <c r="D325" s="1">
        <v>43488</v>
      </c>
      <c r="E325" t="s">
        <v>33</v>
      </c>
      <c r="F325" t="s">
        <v>33</v>
      </c>
      <c r="G325" t="s">
        <v>33</v>
      </c>
      <c r="H325" t="s">
        <v>42</v>
      </c>
      <c r="I325" t="s">
        <v>33</v>
      </c>
      <c r="J325" t="s">
        <v>33</v>
      </c>
      <c r="K325">
        <v>4</v>
      </c>
      <c r="L325">
        <v>0</v>
      </c>
      <c r="M325">
        <v>0</v>
      </c>
      <c r="N325">
        <v>0</v>
      </c>
      <c r="O325">
        <v>0</v>
      </c>
      <c r="P325">
        <v>0</v>
      </c>
      <c r="Q325" t="s">
        <v>33</v>
      </c>
      <c r="R325" t="s">
        <v>33</v>
      </c>
      <c r="S325" t="s">
        <v>34</v>
      </c>
      <c r="T325" t="s">
        <v>1694</v>
      </c>
      <c r="U325" t="s">
        <v>1695</v>
      </c>
      <c r="V325" t="s">
        <v>1696</v>
      </c>
      <c r="W325" t="s">
        <v>1697</v>
      </c>
      <c r="X325" t="s">
        <v>33</v>
      </c>
    </row>
    <row r="326" spans="1:24" x14ac:dyDescent="0.2">
      <c r="A326" t="s">
        <v>24</v>
      </c>
      <c r="B326" t="s">
        <v>1698</v>
      </c>
      <c r="C326" t="s">
        <v>145</v>
      </c>
      <c r="D326" s="1">
        <v>43487</v>
      </c>
      <c r="E326" t="s">
        <v>33</v>
      </c>
      <c r="F326" t="s">
        <v>33</v>
      </c>
      <c r="G326" t="s">
        <v>33</v>
      </c>
      <c r="H326" t="s">
        <v>42</v>
      </c>
      <c r="I326" t="s">
        <v>139</v>
      </c>
      <c r="J326" t="s">
        <v>32</v>
      </c>
      <c r="K326">
        <v>5</v>
      </c>
      <c r="L326">
        <v>0</v>
      </c>
      <c r="M326">
        <v>0</v>
      </c>
      <c r="N326">
        <v>0</v>
      </c>
      <c r="O326">
        <v>0</v>
      </c>
      <c r="P326">
        <v>0</v>
      </c>
      <c r="Q326" t="s">
        <v>33</v>
      </c>
      <c r="R326" t="s">
        <v>33</v>
      </c>
      <c r="S326" t="s">
        <v>34</v>
      </c>
      <c r="T326" t="s">
        <v>1699</v>
      </c>
      <c r="U326" t="s">
        <v>1700</v>
      </c>
      <c r="V326" t="s">
        <v>33</v>
      </c>
      <c r="W326" t="s">
        <v>1701</v>
      </c>
      <c r="X326" t="s">
        <v>33</v>
      </c>
    </row>
    <row r="327" spans="1:24" x14ac:dyDescent="0.2">
      <c r="A327" t="s">
        <v>24</v>
      </c>
      <c r="B327" t="s">
        <v>1702</v>
      </c>
      <c r="C327" t="s">
        <v>842</v>
      </c>
      <c r="D327" s="1">
        <v>43487</v>
      </c>
      <c r="E327" t="s">
        <v>116</v>
      </c>
      <c r="F327" t="s">
        <v>41</v>
      </c>
      <c r="G327" t="s">
        <v>29</v>
      </c>
      <c r="H327" t="s">
        <v>42</v>
      </c>
      <c r="I327" t="s">
        <v>544</v>
      </c>
      <c r="J327" t="s">
        <v>32</v>
      </c>
      <c r="K327">
        <v>4</v>
      </c>
      <c r="L327">
        <v>4</v>
      </c>
      <c r="M327">
        <v>4</v>
      </c>
      <c r="N327">
        <v>3</v>
      </c>
      <c r="O327">
        <v>4</v>
      </c>
      <c r="P327">
        <v>3</v>
      </c>
      <c r="Q327" t="s">
        <v>67</v>
      </c>
      <c r="R327" t="s">
        <v>42</v>
      </c>
      <c r="S327" t="s">
        <v>51</v>
      </c>
      <c r="T327" s="2" t="s">
        <v>1703</v>
      </c>
      <c r="U327" s="2" t="s">
        <v>1704</v>
      </c>
      <c r="V327" t="s">
        <v>1705</v>
      </c>
      <c r="W327" t="s">
        <v>1706</v>
      </c>
      <c r="X327" t="s">
        <v>33</v>
      </c>
    </row>
    <row r="328" spans="1:24" x14ac:dyDescent="0.2">
      <c r="A328" t="s">
        <v>24</v>
      </c>
      <c r="B328" t="s">
        <v>1707</v>
      </c>
      <c r="C328" t="s">
        <v>145</v>
      </c>
      <c r="D328" s="1">
        <v>43485</v>
      </c>
      <c r="E328" t="s">
        <v>33</v>
      </c>
      <c r="F328" t="s">
        <v>33</v>
      </c>
      <c r="G328" t="s">
        <v>33</v>
      </c>
      <c r="H328" t="s">
        <v>30</v>
      </c>
      <c r="I328" t="s">
        <v>33</v>
      </c>
      <c r="J328" t="s">
        <v>198</v>
      </c>
      <c r="K328">
        <v>4</v>
      </c>
      <c r="L328">
        <v>0</v>
      </c>
      <c r="M328">
        <v>0</v>
      </c>
      <c r="N328">
        <v>0</v>
      </c>
      <c r="O328">
        <v>0</v>
      </c>
      <c r="P328">
        <v>0</v>
      </c>
      <c r="Q328" t="s">
        <v>33</v>
      </c>
      <c r="R328" t="s">
        <v>42</v>
      </c>
      <c r="S328" t="s">
        <v>34</v>
      </c>
      <c r="T328" t="s">
        <v>1708</v>
      </c>
      <c r="U328" t="s">
        <v>1709</v>
      </c>
      <c r="V328" t="s">
        <v>33</v>
      </c>
      <c r="W328" t="s">
        <v>1710</v>
      </c>
      <c r="X328" t="s">
        <v>33</v>
      </c>
    </row>
    <row r="329" spans="1:24" x14ac:dyDescent="0.2">
      <c r="A329" t="s">
        <v>24</v>
      </c>
      <c r="B329" t="s">
        <v>1711</v>
      </c>
      <c r="C329" t="s">
        <v>1712</v>
      </c>
      <c r="D329" s="1">
        <v>43485</v>
      </c>
      <c r="E329" t="s">
        <v>40</v>
      </c>
      <c r="F329" t="s">
        <v>41</v>
      </c>
      <c r="G329" t="s">
        <v>29</v>
      </c>
      <c r="H329" t="s">
        <v>42</v>
      </c>
      <c r="I329" t="s">
        <v>31</v>
      </c>
      <c r="J329" t="s">
        <v>32</v>
      </c>
      <c r="K329">
        <v>4</v>
      </c>
      <c r="L329">
        <v>4</v>
      </c>
      <c r="M329">
        <v>4</v>
      </c>
      <c r="N329">
        <v>2</v>
      </c>
      <c r="O329">
        <v>4</v>
      </c>
      <c r="P329">
        <v>3</v>
      </c>
      <c r="Q329" t="s">
        <v>67</v>
      </c>
      <c r="R329" t="s">
        <v>42</v>
      </c>
      <c r="S329" t="s">
        <v>51</v>
      </c>
      <c r="T329" s="2" t="s">
        <v>1713</v>
      </c>
      <c r="U329" t="e">
        <f>- Upper management is not Transparent</f>
        <v>#NAME?</v>
      </c>
      <c r="V329" t="s">
        <v>33</v>
      </c>
      <c r="W329" t="s">
        <v>1714</v>
      </c>
      <c r="X329" t="s">
        <v>33</v>
      </c>
    </row>
    <row r="330" spans="1:24" x14ac:dyDescent="0.2">
      <c r="A330" t="s">
        <v>24</v>
      </c>
      <c r="B330" t="s">
        <v>1715</v>
      </c>
      <c r="C330" t="s">
        <v>1716</v>
      </c>
      <c r="D330" s="1">
        <v>43485</v>
      </c>
      <c r="E330" t="s">
        <v>1717</v>
      </c>
      <c r="F330" t="s">
        <v>1717</v>
      </c>
      <c r="G330" t="s">
        <v>1718</v>
      </c>
      <c r="H330" t="s">
        <v>30</v>
      </c>
      <c r="I330" t="s">
        <v>43</v>
      </c>
      <c r="J330" t="s">
        <v>32</v>
      </c>
      <c r="K330">
        <v>5</v>
      </c>
      <c r="L330">
        <v>2</v>
      </c>
      <c r="M330">
        <v>4</v>
      </c>
      <c r="N330">
        <v>3</v>
      </c>
      <c r="O330">
        <v>5</v>
      </c>
      <c r="P330">
        <v>5</v>
      </c>
      <c r="Q330" t="s">
        <v>56</v>
      </c>
      <c r="R330" t="s">
        <v>42</v>
      </c>
      <c r="S330" t="s">
        <v>51</v>
      </c>
      <c r="T330" t="s">
        <v>1719</v>
      </c>
      <c r="U330" t="s">
        <v>1720</v>
      </c>
      <c r="V330" t="s">
        <v>33</v>
      </c>
      <c r="W330" t="s">
        <v>1721</v>
      </c>
      <c r="X330" t="s">
        <v>33</v>
      </c>
    </row>
    <row r="331" spans="1:24" x14ac:dyDescent="0.2">
      <c r="A331" t="s">
        <v>24</v>
      </c>
      <c r="B331" t="s">
        <v>1722</v>
      </c>
      <c r="C331" t="s">
        <v>1723</v>
      </c>
      <c r="D331" s="1">
        <v>43484</v>
      </c>
      <c r="E331" t="s">
        <v>40</v>
      </c>
      <c r="F331" t="s">
        <v>41</v>
      </c>
      <c r="G331" t="s">
        <v>29</v>
      </c>
      <c r="H331" t="s">
        <v>30</v>
      </c>
      <c r="I331" t="s">
        <v>66</v>
      </c>
      <c r="J331" t="s">
        <v>32</v>
      </c>
      <c r="K331">
        <v>4</v>
      </c>
      <c r="L331">
        <v>3</v>
      </c>
      <c r="M331">
        <v>4</v>
      </c>
      <c r="N331">
        <v>4</v>
      </c>
      <c r="O331">
        <v>3</v>
      </c>
      <c r="P331">
        <v>4</v>
      </c>
      <c r="Q331" t="s">
        <v>67</v>
      </c>
      <c r="R331" t="s">
        <v>42</v>
      </c>
      <c r="S331" t="s">
        <v>51</v>
      </c>
      <c r="T331" t="s">
        <v>1724</v>
      </c>
      <c r="U331" t="s">
        <v>1725</v>
      </c>
      <c r="V331" t="s">
        <v>33</v>
      </c>
      <c r="W331" t="s">
        <v>1726</v>
      </c>
      <c r="X331" t="s">
        <v>33</v>
      </c>
    </row>
    <row r="332" spans="1:24" x14ac:dyDescent="0.2">
      <c r="A332" t="s">
        <v>24</v>
      </c>
      <c r="B332" t="s">
        <v>1727</v>
      </c>
      <c r="C332" t="s">
        <v>490</v>
      </c>
      <c r="D332" s="1">
        <v>43484</v>
      </c>
      <c r="E332" t="s">
        <v>33</v>
      </c>
      <c r="F332" t="s">
        <v>33</v>
      </c>
      <c r="G332" t="s">
        <v>33</v>
      </c>
      <c r="H332" t="s">
        <v>42</v>
      </c>
      <c r="I332" t="s">
        <v>66</v>
      </c>
      <c r="J332" t="s">
        <v>32</v>
      </c>
      <c r="K332">
        <v>5</v>
      </c>
      <c r="L332">
        <v>0</v>
      </c>
      <c r="M332">
        <v>0</v>
      </c>
      <c r="N332">
        <v>0</v>
      </c>
      <c r="O332">
        <v>0</v>
      </c>
      <c r="P332">
        <v>0</v>
      </c>
      <c r="Q332" t="s">
        <v>33</v>
      </c>
      <c r="R332" t="s">
        <v>33</v>
      </c>
      <c r="S332" t="s">
        <v>34</v>
      </c>
      <c r="T332" t="s">
        <v>1728</v>
      </c>
      <c r="U332" t="s">
        <v>1729</v>
      </c>
      <c r="V332" t="s">
        <v>33</v>
      </c>
      <c r="W332" t="s">
        <v>1730</v>
      </c>
      <c r="X332" t="s">
        <v>33</v>
      </c>
    </row>
    <row r="333" spans="1:24" x14ac:dyDescent="0.2">
      <c r="A333" t="s">
        <v>24</v>
      </c>
      <c r="B333" t="s">
        <v>1731</v>
      </c>
      <c r="C333" t="s">
        <v>1732</v>
      </c>
      <c r="D333" s="1">
        <v>43484</v>
      </c>
      <c r="E333" t="s">
        <v>33</v>
      </c>
      <c r="F333" t="s">
        <v>33</v>
      </c>
      <c r="G333" t="s">
        <v>33</v>
      </c>
      <c r="H333" t="s">
        <v>42</v>
      </c>
      <c r="I333" t="s">
        <v>33</v>
      </c>
      <c r="J333" t="s">
        <v>32</v>
      </c>
      <c r="K333">
        <v>2</v>
      </c>
      <c r="L333">
        <v>0</v>
      </c>
      <c r="M333">
        <v>0</v>
      </c>
      <c r="N333">
        <v>0</v>
      </c>
      <c r="O333">
        <v>0</v>
      </c>
      <c r="P333">
        <v>0</v>
      </c>
      <c r="Q333" t="s">
        <v>33</v>
      </c>
      <c r="R333" t="s">
        <v>33</v>
      </c>
      <c r="S333" t="s">
        <v>34</v>
      </c>
      <c r="T333" t="s">
        <v>1733</v>
      </c>
      <c r="U333" t="s">
        <v>1734</v>
      </c>
      <c r="V333" t="s">
        <v>33</v>
      </c>
      <c r="W333" t="s">
        <v>1735</v>
      </c>
      <c r="X333" t="s">
        <v>33</v>
      </c>
    </row>
    <row r="334" spans="1:24" x14ac:dyDescent="0.2">
      <c r="A334" t="s">
        <v>24</v>
      </c>
      <c r="B334" t="s">
        <v>1736</v>
      </c>
      <c r="C334" t="s">
        <v>33</v>
      </c>
      <c r="D334" s="1">
        <v>43483</v>
      </c>
      <c r="E334" t="s">
        <v>33</v>
      </c>
      <c r="F334" t="s">
        <v>33</v>
      </c>
      <c r="G334" t="s">
        <v>33</v>
      </c>
      <c r="H334" t="s">
        <v>42</v>
      </c>
      <c r="I334" t="s">
        <v>544</v>
      </c>
      <c r="J334" t="s">
        <v>32</v>
      </c>
      <c r="K334">
        <v>4</v>
      </c>
      <c r="L334">
        <v>3</v>
      </c>
      <c r="M334">
        <v>4</v>
      </c>
      <c r="N334">
        <v>3</v>
      </c>
      <c r="O334">
        <v>4</v>
      </c>
      <c r="P334">
        <v>4</v>
      </c>
      <c r="Q334" t="s">
        <v>56</v>
      </c>
      <c r="R334" t="s">
        <v>42</v>
      </c>
      <c r="S334" t="s">
        <v>51</v>
      </c>
      <c r="T334" t="s">
        <v>1737</v>
      </c>
      <c r="U334" t="s">
        <v>1738</v>
      </c>
      <c r="V334" t="s">
        <v>1739</v>
      </c>
      <c r="W334" t="s">
        <v>1740</v>
      </c>
      <c r="X334" t="s">
        <v>33</v>
      </c>
    </row>
    <row r="335" spans="1:24" x14ac:dyDescent="0.2">
      <c r="A335" t="s">
        <v>24</v>
      </c>
      <c r="B335" t="s">
        <v>1741</v>
      </c>
      <c r="C335" t="s">
        <v>315</v>
      </c>
      <c r="D335" s="1">
        <v>43483</v>
      </c>
      <c r="E335" t="s">
        <v>116</v>
      </c>
      <c r="F335" t="s">
        <v>41</v>
      </c>
      <c r="G335" t="s">
        <v>29</v>
      </c>
      <c r="H335" t="s">
        <v>42</v>
      </c>
      <c r="I335" t="s">
        <v>139</v>
      </c>
      <c r="J335" t="s">
        <v>32</v>
      </c>
      <c r="K335">
        <v>2</v>
      </c>
      <c r="L335">
        <v>1</v>
      </c>
      <c r="M335">
        <v>3</v>
      </c>
      <c r="N335">
        <v>1</v>
      </c>
      <c r="O335">
        <v>3</v>
      </c>
      <c r="P335">
        <v>3</v>
      </c>
      <c r="Q335" t="s">
        <v>44</v>
      </c>
      <c r="R335" t="s">
        <v>30</v>
      </c>
      <c r="S335" t="s">
        <v>45</v>
      </c>
      <c r="T335" t="s">
        <v>1742</v>
      </c>
      <c r="U335" t="s">
        <v>1743</v>
      </c>
      <c r="V335" t="s">
        <v>1744</v>
      </c>
      <c r="W335" t="s">
        <v>315</v>
      </c>
      <c r="X335" t="s">
        <v>33</v>
      </c>
    </row>
    <row r="336" spans="1:24" x14ac:dyDescent="0.2">
      <c r="A336" t="s">
        <v>24</v>
      </c>
      <c r="B336" t="s">
        <v>1745</v>
      </c>
      <c r="C336" t="s">
        <v>391</v>
      </c>
      <c r="D336" s="1">
        <v>43483</v>
      </c>
      <c r="E336" t="s">
        <v>392</v>
      </c>
      <c r="F336" t="s">
        <v>393</v>
      </c>
      <c r="G336" t="s">
        <v>29</v>
      </c>
      <c r="H336" t="s">
        <v>30</v>
      </c>
      <c r="I336" t="s">
        <v>97</v>
      </c>
      <c r="J336" t="s">
        <v>262</v>
      </c>
      <c r="K336">
        <v>2</v>
      </c>
      <c r="L336">
        <v>3</v>
      </c>
      <c r="M336">
        <v>3</v>
      </c>
      <c r="N336">
        <v>2</v>
      </c>
      <c r="O336">
        <v>2</v>
      </c>
      <c r="P336">
        <v>2</v>
      </c>
      <c r="Q336" t="s">
        <v>44</v>
      </c>
      <c r="R336" t="s">
        <v>30</v>
      </c>
      <c r="S336" t="s">
        <v>45</v>
      </c>
      <c r="T336" t="s">
        <v>1746</v>
      </c>
      <c r="U336" t="s">
        <v>1747</v>
      </c>
      <c r="V336" t="s">
        <v>33</v>
      </c>
      <c r="W336" t="s">
        <v>1748</v>
      </c>
      <c r="X336" t="s">
        <v>33</v>
      </c>
    </row>
    <row r="337" spans="1:24" x14ac:dyDescent="0.2">
      <c r="A337" t="s">
        <v>24</v>
      </c>
      <c r="B337" t="s">
        <v>1749</v>
      </c>
      <c r="C337" t="s">
        <v>893</v>
      </c>
      <c r="D337" s="1">
        <v>43483</v>
      </c>
      <c r="E337" t="s">
        <v>27</v>
      </c>
      <c r="F337" t="s">
        <v>28</v>
      </c>
      <c r="G337" t="s">
        <v>29</v>
      </c>
      <c r="H337" t="s">
        <v>30</v>
      </c>
      <c r="I337" t="s">
        <v>97</v>
      </c>
      <c r="J337" t="s">
        <v>32</v>
      </c>
      <c r="K337">
        <v>1</v>
      </c>
      <c r="L337">
        <v>1</v>
      </c>
      <c r="M337">
        <v>3</v>
      </c>
      <c r="N337">
        <v>1</v>
      </c>
      <c r="O337">
        <v>3</v>
      </c>
      <c r="P337">
        <v>1</v>
      </c>
      <c r="Q337" t="s">
        <v>44</v>
      </c>
      <c r="R337" t="s">
        <v>30</v>
      </c>
      <c r="S337" t="s">
        <v>45</v>
      </c>
      <c r="T337" s="2" t="s">
        <v>1750</v>
      </c>
      <c r="U337" s="2" t="s">
        <v>1751</v>
      </c>
      <c r="V337" t="s">
        <v>1752</v>
      </c>
      <c r="W337" t="s">
        <v>1753</v>
      </c>
      <c r="X337" t="s">
        <v>33</v>
      </c>
    </row>
    <row r="338" spans="1:24" x14ac:dyDescent="0.2">
      <c r="A338" t="s">
        <v>24</v>
      </c>
      <c r="B338" t="s">
        <v>1754</v>
      </c>
      <c r="C338" t="s">
        <v>1023</v>
      </c>
      <c r="D338" s="1">
        <v>43482</v>
      </c>
      <c r="E338" t="s">
        <v>116</v>
      </c>
      <c r="F338" t="s">
        <v>41</v>
      </c>
      <c r="G338" t="s">
        <v>29</v>
      </c>
      <c r="H338" t="s">
        <v>42</v>
      </c>
      <c r="I338" t="s">
        <v>97</v>
      </c>
      <c r="J338" t="s">
        <v>32</v>
      </c>
      <c r="K338">
        <v>5</v>
      </c>
      <c r="L338">
        <v>5</v>
      </c>
      <c r="M338">
        <v>5</v>
      </c>
      <c r="N338">
        <v>5</v>
      </c>
      <c r="O338">
        <v>5</v>
      </c>
      <c r="P338">
        <v>5</v>
      </c>
      <c r="Q338" t="s">
        <v>56</v>
      </c>
      <c r="R338" t="s">
        <v>42</v>
      </c>
      <c r="S338" t="s">
        <v>51</v>
      </c>
      <c r="T338" t="s">
        <v>969</v>
      </c>
      <c r="U338" t="s">
        <v>1755</v>
      </c>
      <c r="V338" t="s">
        <v>33</v>
      </c>
      <c r="W338" t="s">
        <v>574</v>
      </c>
      <c r="X338" t="s">
        <v>33</v>
      </c>
    </row>
    <row r="339" spans="1:24" x14ac:dyDescent="0.2">
      <c r="A339" t="s">
        <v>24</v>
      </c>
      <c r="B339" t="s">
        <v>1756</v>
      </c>
      <c r="C339" t="s">
        <v>239</v>
      </c>
      <c r="D339" s="1">
        <v>43482</v>
      </c>
      <c r="E339" t="s">
        <v>27</v>
      </c>
      <c r="F339" t="s">
        <v>28</v>
      </c>
      <c r="G339" t="s">
        <v>29</v>
      </c>
      <c r="H339" t="s">
        <v>42</v>
      </c>
      <c r="I339" t="s">
        <v>97</v>
      </c>
      <c r="J339" t="s">
        <v>32</v>
      </c>
      <c r="K339">
        <v>4</v>
      </c>
      <c r="L339">
        <v>3</v>
      </c>
      <c r="M339">
        <v>4</v>
      </c>
      <c r="N339">
        <v>2</v>
      </c>
      <c r="O339">
        <v>4</v>
      </c>
      <c r="P339">
        <v>2</v>
      </c>
      <c r="Q339" t="s">
        <v>67</v>
      </c>
      <c r="R339" t="s">
        <v>42</v>
      </c>
      <c r="S339" t="s">
        <v>68</v>
      </c>
      <c r="T339" s="2" t="s">
        <v>1757</v>
      </c>
      <c r="U339" s="2" t="s">
        <v>1758</v>
      </c>
      <c r="V339" t="s">
        <v>1759</v>
      </c>
      <c r="W339" t="s">
        <v>1760</v>
      </c>
      <c r="X339" t="s">
        <v>33</v>
      </c>
    </row>
    <row r="340" spans="1:24" x14ac:dyDescent="0.2">
      <c r="A340" t="s">
        <v>24</v>
      </c>
      <c r="B340" t="s">
        <v>1761</v>
      </c>
      <c r="C340" t="s">
        <v>1762</v>
      </c>
      <c r="D340" s="1">
        <v>43482</v>
      </c>
      <c r="E340" t="s">
        <v>33</v>
      </c>
      <c r="F340" t="s">
        <v>33</v>
      </c>
      <c r="G340" t="s">
        <v>33</v>
      </c>
      <c r="H340" t="s">
        <v>30</v>
      </c>
      <c r="I340" t="s">
        <v>33</v>
      </c>
      <c r="J340" t="s">
        <v>32</v>
      </c>
      <c r="K340">
        <v>4</v>
      </c>
      <c r="L340">
        <v>0</v>
      </c>
      <c r="M340">
        <v>0</v>
      </c>
      <c r="N340">
        <v>0</v>
      </c>
      <c r="O340">
        <v>0</v>
      </c>
      <c r="P340">
        <v>0</v>
      </c>
      <c r="Q340" t="s">
        <v>33</v>
      </c>
      <c r="R340" t="s">
        <v>33</v>
      </c>
      <c r="S340" t="s">
        <v>34</v>
      </c>
      <c r="T340" t="s">
        <v>1763</v>
      </c>
      <c r="U340" t="s">
        <v>1764</v>
      </c>
      <c r="V340" t="s">
        <v>33</v>
      </c>
      <c r="W340" t="s">
        <v>1765</v>
      </c>
      <c r="X340" t="s">
        <v>33</v>
      </c>
    </row>
    <row r="341" spans="1:24" x14ac:dyDescent="0.2">
      <c r="A341" t="s">
        <v>24</v>
      </c>
      <c r="B341" t="s">
        <v>1766</v>
      </c>
      <c r="C341" t="s">
        <v>1767</v>
      </c>
      <c r="D341" s="1">
        <v>43481</v>
      </c>
      <c r="E341" t="s">
        <v>33</v>
      </c>
      <c r="F341" t="s">
        <v>33</v>
      </c>
      <c r="G341" t="s">
        <v>33</v>
      </c>
      <c r="H341" t="s">
        <v>42</v>
      </c>
      <c r="I341" t="s">
        <v>97</v>
      </c>
      <c r="J341" t="s">
        <v>32</v>
      </c>
      <c r="K341">
        <v>2</v>
      </c>
      <c r="L341">
        <v>2</v>
      </c>
      <c r="M341">
        <v>2</v>
      </c>
      <c r="N341">
        <v>1</v>
      </c>
      <c r="O341">
        <v>1</v>
      </c>
      <c r="P341">
        <v>1</v>
      </c>
      <c r="Q341" t="s">
        <v>33</v>
      </c>
      <c r="R341" t="s">
        <v>33</v>
      </c>
      <c r="S341" t="s">
        <v>34</v>
      </c>
      <c r="T341" t="s">
        <v>1768</v>
      </c>
      <c r="U341" t="s">
        <v>1769</v>
      </c>
      <c r="V341" t="s">
        <v>33</v>
      </c>
      <c r="W341" t="s">
        <v>1770</v>
      </c>
      <c r="X341" t="s">
        <v>33</v>
      </c>
    </row>
    <row r="342" spans="1:24" x14ac:dyDescent="0.2">
      <c r="A342" t="s">
        <v>24</v>
      </c>
      <c r="B342" t="s">
        <v>1771</v>
      </c>
      <c r="C342" t="s">
        <v>1772</v>
      </c>
      <c r="D342" s="1">
        <v>43481</v>
      </c>
      <c r="E342" t="s">
        <v>33</v>
      </c>
      <c r="F342" t="s">
        <v>33</v>
      </c>
      <c r="G342" t="s">
        <v>33</v>
      </c>
      <c r="H342" t="s">
        <v>42</v>
      </c>
      <c r="I342" t="s">
        <v>66</v>
      </c>
      <c r="J342" t="s">
        <v>32</v>
      </c>
      <c r="K342">
        <v>4</v>
      </c>
      <c r="L342">
        <v>4</v>
      </c>
      <c r="M342">
        <v>3</v>
      </c>
      <c r="N342">
        <v>4</v>
      </c>
      <c r="O342">
        <v>3</v>
      </c>
      <c r="P342">
        <v>4</v>
      </c>
      <c r="Q342" t="s">
        <v>67</v>
      </c>
      <c r="R342" t="s">
        <v>42</v>
      </c>
      <c r="S342" t="s">
        <v>51</v>
      </c>
      <c r="T342" t="s">
        <v>1773</v>
      </c>
      <c r="U342" t="s">
        <v>1774</v>
      </c>
      <c r="V342" t="s">
        <v>33</v>
      </c>
      <c r="W342" t="s">
        <v>1775</v>
      </c>
      <c r="X342" t="s">
        <v>33</v>
      </c>
    </row>
    <row r="343" spans="1:24" x14ac:dyDescent="0.2">
      <c r="A343" t="s">
        <v>24</v>
      </c>
      <c r="B343" t="s">
        <v>1776</v>
      </c>
      <c r="C343" t="s">
        <v>239</v>
      </c>
      <c r="D343" s="1">
        <v>43481</v>
      </c>
      <c r="E343" t="s">
        <v>462</v>
      </c>
      <c r="F343" t="s">
        <v>463</v>
      </c>
      <c r="G343" t="s">
        <v>29</v>
      </c>
      <c r="H343" t="s">
        <v>42</v>
      </c>
      <c r="I343" t="s">
        <v>31</v>
      </c>
      <c r="J343" t="s">
        <v>32</v>
      </c>
      <c r="K343">
        <v>4</v>
      </c>
      <c r="L343">
        <v>0</v>
      </c>
      <c r="M343">
        <v>0</v>
      </c>
      <c r="N343">
        <v>0</v>
      </c>
      <c r="O343">
        <v>0</v>
      </c>
      <c r="P343">
        <v>0</v>
      </c>
      <c r="Q343" t="s">
        <v>33</v>
      </c>
      <c r="R343" t="s">
        <v>33</v>
      </c>
      <c r="S343" t="s">
        <v>34</v>
      </c>
      <c r="T343" t="s">
        <v>1777</v>
      </c>
      <c r="U343" t="s">
        <v>1778</v>
      </c>
      <c r="V343" t="s">
        <v>33</v>
      </c>
      <c r="W343" t="s">
        <v>704</v>
      </c>
      <c r="X343" t="s">
        <v>33</v>
      </c>
    </row>
    <row r="344" spans="1:24" x14ac:dyDescent="0.2">
      <c r="A344" t="s">
        <v>24</v>
      </c>
      <c r="B344" t="s">
        <v>1779</v>
      </c>
      <c r="C344" t="s">
        <v>1780</v>
      </c>
      <c r="D344" s="1">
        <v>43480</v>
      </c>
      <c r="E344" t="s">
        <v>27</v>
      </c>
      <c r="F344" t="s">
        <v>28</v>
      </c>
      <c r="G344" t="s">
        <v>29</v>
      </c>
      <c r="H344" t="s">
        <v>30</v>
      </c>
      <c r="I344" t="s">
        <v>43</v>
      </c>
      <c r="J344" t="s">
        <v>1781</v>
      </c>
      <c r="K344">
        <v>1</v>
      </c>
      <c r="L344">
        <v>4</v>
      </c>
      <c r="M344">
        <v>4</v>
      </c>
      <c r="N344">
        <v>1</v>
      </c>
      <c r="O344">
        <v>4</v>
      </c>
      <c r="P344">
        <v>1</v>
      </c>
      <c r="Q344" t="s">
        <v>44</v>
      </c>
      <c r="R344" t="s">
        <v>30</v>
      </c>
      <c r="S344" t="s">
        <v>51</v>
      </c>
      <c r="T344" t="s">
        <v>1782</v>
      </c>
      <c r="U344" t="s">
        <v>1783</v>
      </c>
      <c r="V344" t="s">
        <v>1784</v>
      </c>
      <c r="W344" t="s">
        <v>1785</v>
      </c>
      <c r="X344" t="s">
        <v>33</v>
      </c>
    </row>
    <row r="345" spans="1:24" x14ac:dyDescent="0.2">
      <c r="A345" t="s">
        <v>24</v>
      </c>
      <c r="B345" t="s">
        <v>1786</v>
      </c>
      <c r="C345" t="s">
        <v>115</v>
      </c>
      <c r="D345" s="1">
        <v>43480</v>
      </c>
      <c r="E345" t="s">
        <v>116</v>
      </c>
      <c r="F345" t="s">
        <v>41</v>
      </c>
      <c r="G345" t="s">
        <v>29</v>
      </c>
      <c r="H345" t="s">
        <v>30</v>
      </c>
      <c r="I345" t="s">
        <v>97</v>
      </c>
      <c r="J345" t="s">
        <v>32</v>
      </c>
      <c r="K345">
        <v>4</v>
      </c>
      <c r="L345">
        <v>4</v>
      </c>
      <c r="M345">
        <v>5</v>
      </c>
      <c r="N345">
        <v>4</v>
      </c>
      <c r="O345">
        <v>4</v>
      </c>
      <c r="P345">
        <v>4</v>
      </c>
      <c r="Q345" t="s">
        <v>33</v>
      </c>
      <c r="R345" t="s">
        <v>33</v>
      </c>
      <c r="S345" t="s">
        <v>34</v>
      </c>
      <c r="T345" t="s">
        <v>1787</v>
      </c>
      <c r="U345" t="s">
        <v>1788</v>
      </c>
      <c r="V345" t="s">
        <v>33</v>
      </c>
      <c r="W345" t="s">
        <v>1789</v>
      </c>
      <c r="X345" t="s">
        <v>33</v>
      </c>
    </row>
    <row r="346" spans="1:24" x14ac:dyDescent="0.2">
      <c r="A346" t="s">
        <v>24</v>
      </c>
      <c r="B346" t="s">
        <v>1790</v>
      </c>
      <c r="C346" t="s">
        <v>33</v>
      </c>
      <c r="D346" s="1">
        <v>43479</v>
      </c>
      <c r="E346" t="s">
        <v>33</v>
      </c>
      <c r="F346" t="s">
        <v>33</v>
      </c>
      <c r="G346" t="s">
        <v>33</v>
      </c>
      <c r="H346" t="s">
        <v>42</v>
      </c>
      <c r="I346" t="s">
        <v>97</v>
      </c>
      <c r="J346" t="s">
        <v>198</v>
      </c>
      <c r="K346">
        <v>4</v>
      </c>
      <c r="L346">
        <v>0</v>
      </c>
      <c r="M346">
        <v>0</v>
      </c>
      <c r="N346">
        <v>0</v>
      </c>
      <c r="O346">
        <v>0</v>
      </c>
      <c r="P346">
        <v>0</v>
      </c>
      <c r="Q346" t="s">
        <v>33</v>
      </c>
      <c r="R346" t="s">
        <v>33</v>
      </c>
      <c r="S346" t="s">
        <v>34</v>
      </c>
      <c r="T346" t="s">
        <v>1791</v>
      </c>
      <c r="U346" t="s">
        <v>1792</v>
      </c>
      <c r="V346" t="s">
        <v>33</v>
      </c>
      <c r="W346" t="s">
        <v>1793</v>
      </c>
      <c r="X346" t="s">
        <v>33</v>
      </c>
    </row>
    <row r="347" spans="1:24" x14ac:dyDescent="0.2">
      <c r="A347" t="s">
        <v>24</v>
      </c>
      <c r="B347" t="s">
        <v>1794</v>
      </c>
      <c r="C347" t="s">
        <v>33</v>
      </c>
      <c r="D347" s="1">
        <v>43479</v>
      </c>
      <c r="E347" t="s">
        <v>33</v>
      </c>
      <c r="F347" t="s">
        <v>33</v>
      </c>
      <c r="G347" t="s">
        <v>33</v>
      </c>
      <c r="H347" t="s">
        <v>42</v>
      </c>
      <c r="I347" t="s">
        <v>33</v>
      </c>
      <c r="J347" t="s">
        <v>32</v>
      </c>
      <c r="K347">
        <v>4</v>
      </c>
      <c r="L347">
        <v>3</v>
      </c>
      <c r="M347">
        <v>3</v>
      </c>
      <c r="N347">
        <v>4</v>
      </c>
      <c r="O347">
        <v>5</v>
      </c>
      <c r="P347">
        <v>3</v>
      </c>
      <c r="Q347" t="s">
        <v>44</v>
      </c>
      <c r="R347" t="s">
        <v>42</v>
      </c>
      <c r="S347" t="s">
        <v>51</v>
      </c>
      <c r="T347" t="s">
        <v>1795</v>
      </c>
      <c r="U347" t="s">
        <v>1796</v>
      </c>
      <c r="V347" t="s">
        <v>33</v>
      </c>
      <c r="W347" t="s">
        <v>1797</v>
      </c>
      <c r="X347" t="s">
        <v>33</v>
      </c>
    </row>
    <row r="348" spans="1:24" x14ac:dyDescent="0.2">
      <c r="A348" t="s">
        <v>24</v>
      </c>
      <c r="B348" t="s">
        <v>1798</v>
      </c>
      <c r="C348" t="s">
        <v>233</v>
      </c>
      <c r="D348" s="1">
        <v>43479</v>
      </c>
      <c r="E348" t="s">
        <v>1799</v>
      </c>
      <c r="F348" t="s">
        <v>393</v>
      </c>
      <c r="G348" t="s">
        <v>29</v>
      </c>
      <c r="H348" t="s">
        <v>42</v>
      </c>
      <c r="I348" t="s">
        <v>66</v>
      </c>
      <c r="J348" t="s">
        <v>32</v>
      </c>
      <c r="K348">
        <v>4</v>
      </c>
      <c r="L348">
        <v>4</v>
      </c>
      <c r="M348">
        <v>5</v>
      </c>
      <c r="N348">
        <v>4</v>
      </c>
      <c r="O348">
        <v>4</v>
      </c>
      <c r="P348">
        <v>4</v>
      </c>
      <c r="Q348" t="s">
        <v>56</v>
      </c>
      <c r="R348" t="s">
        <v>42</v>
      </c>
      <c r="S348" t="s">
        <v>51</v>
      </c>
      <c r="T348" t="s">
        <v>1800</v>
      </c>
      <c r="U348" t="s">
        <v>1801</v>
      </c>
      <c r="V348" t="s">
        <v>33</v>
      </c>
      <c r="W348" t="s">
        <v>574</v>
      </c>
      <c r="X348" t="s">
        <v>33</v>
      </c>
    </row>
    <row r="349" spans="1:24" x14ac:dyDescent="0.2">
      <c r="A349" t="s">
        <v>24</v>
      </c>
      <c r="B349" t="s">
        <v>1802</v>
      </c>
      <c r="C349" t="s">
        <v>33</v>
      </c>
      <c r="D349" s="1">
        <v>43479</v>
      </c>
      <c r="E349" t="s">
        <v>33</v>
      </c>
      <c r="F349" t="s">
        <v>33</v>
      </c>
      <c r="G349" t="s">
        <v>33</v>
      </c>
      <c r="H349" t="s">
        <v>42</v>
      </c>
      <c r="I349" t="s">
        <v>43</v>
      </c>
      <c r="J349" t="s">
        <v>32</v>
      </c>
      <c r="K349">
        <v>2</v>
      </c>
      <c r="L349">
        <v>2</v>
      </c>
      <c r="M349">
        <v>3</v>
      </c>
      <c r="N349">
        <v>1</v>
      </c>
      <c r="O349">
        <v>1</v>
      </c>
      <c r="P349">
        <v>1</v>
      </c>
      <c r="Q349" t="s">
        <v>44</v>
      </c>
      <c r="R349" t="s">
        <v>30</v>
      </c>
      <c r="S349" t="s">
        <v>51</v>
      </c>
      <c r="T349" s="2" t="s">
        <v>1803</v>
      </c>
      <c r="U349" s="2" t="s">
        <v>1804</v>
      </c>
      <c r="V349" t="s">
        <v>33</v>
      </c>
      <c r="W349" t="s">
        <v>1805</v>
      </c>
      <c r="X349" t="s">
        <v>33</v>
      </c>
    </row>
    <row r="350" spans="1:24" x14ac:dyDescent="0.2">
      <c r="A350" t="s">
        <v>24</v>
      </c>
      <c r="B350" t="s">
        <v>1806</v>
      </c>
      <c r="C350" t="s">
        <v>1807</v>
      </c>
      <c r="D350" s="1">
        <v>43479</v>
      </c>
      <c r="E350" t="s">
        <v>33</v>
      </c>
      <c r="F350" t="s">
        <v>33</v>
      </c>
      <c r="G350" t="s">
        <v>33</v>
      </c>
      <c r="H350" t="s">
        <v>30</v>
      </c>
      <c r="I350" t="s">
        <v>66</v>
      </c>
      <c r="J350" t="s">
        <v>32</v>
      </c>
      <c r="K350">
        <v>5</v>
      </c>
      <c r="L350">
        <v>5</v>
      </c>
      <c r="M350">
        <v>5</v>
      </c>
      <c r="N350">
        <v>5</v>
      </c>
      <c r="O350">
        <v>4</v>
      </c>
      <c r="P350">
        <v>4</v>
      </c>
      <c r="Q350" t="s">
        <v>56</v>
      </c>
      <c r="R350" t="s">
        <v>42</v>
      </c>
      <c r="S350" t="s">
        <v>51</v>
      </c>
      <c r="T350" t="s">
        <v>1808</v>
      </c>
      <c r="U350" t="s">
        <v>1809</v>
      </c>
      <c r="V350" t="s">
        <v>1810</v>
      </c>
      <c r="W350" t="s">
        <v>1811</v>
      </c>
      <c r="X350" t="s">
        <v>33</v>
      </c>
    </row>
    <row r="351" spans="1:24" x14ac:dyDescent="0.2">
      <c r="A351" t="s">
        <v>24</v>
      </c>
      <c r="B351" t="s">
        <v>1812</v>
      </c>
      <c r="C351" t="s">
        <v>239</v>
      </c>
      <c r="D351" s="1">
        <v>43478</v>
      </c>
      <c r="E351" t="s">
        <v>27</v>
      </c>
      <c r="F351" t="s">
        <v>28</v>
      </c>
      <c r="G351" t="s">
        <v>29</v>
      </c>
      <c r="H351" t="s">
        <v>42</v>
      </c>
      <c r="I351" t="s">
        <v>31</v>
      </c>
      <c r="J351" t="s">
        <v>32</v>
      </c>
      <c r="K351">
        <v>5</v>
      </c>
      <c r="L351">
        <v>4</v>
      </c>
      <c r="M351">
        <v>3</v>
      </c>
      <c r="N351">
        <v>5</v>
      </c>
      <c r="O351">
        <v>5</v>
      </c>
      <c r="P351">
        <v>5</v>
      </c>
      <c r="Q351" t="s">
        <v>56</v>
      </c>
      <c r="R351" t="s">
        <v>42</v>
      </c>
      <c r="S351" t="s">
        <v>51</v>
      </c>
      <c r="T351" t="s">
        <v>1813</v>
      </c>
      <c r="U351" t="s">
        <v>1814</v>
      </c>
      <c r="V351" t="s">
        <v>33</v>
      </c>
      <c r="W351" t="s">
        <v>1815</v>
      </c>
      <c r="X351" t="s">
        <v>33</v>
      </c>
    </row>
    <row r="352" spans="1:24" x14ac:dyDescent="0.2">
      <c r="A352" t="s">
        <v>24</v>
      </c>
      <c r="B352" t="s">
        <v>1816</v>
      </c>
      <c r="C352" t="s">
        <v>1282</v>
      </c>
      <c r="D352" s="1">
        <v>43477</v>
      </c>
      <c r="E352" t="s">
        <v>551</v>
      </c>
      <c r="F352" t="s">
        <v>41</v>
      </c>
      <c r="G352" t="s">
        <v>29</v>
      </c>
      <c r="H352" t="s">
        <v>42</v>
      </c>
      <c r="I352" t="s">
        <v>66</v>
      </c>
      <c r="J352" t="s">
        <v>32</v>
      </c>
      <c r="K352">
        <v>4</v>
      </c>
      <c r="L352">
        <v>4</v>
      </c>
      <c r="M352">
        <v>4</v>
      </c>
      <c r="N352">
        <v>4</v>
      </c>
      <c r="O352">
        <v>3</v>
      </c>
      <c r="P352">
        <v>4</v>
      </c>
      <c r="Q352" t="s">
        <v>56</v>
      </c>
      <c r="R352" t="s">
        <v>42</v>
      </c>
      <c r="S352" t="s">
        <v>51</v>
      </c>
      <c r="T352" t="s">
        <v>1817</v>
      </c>
      <c r="U352" t="s">
        <v>1818</v>
      </c>
      <c r="V352" t="s">
        <v>1819</v>
      </c>
      <c r="W352" t="s">
        <v>1820</v>
      </c>
      <c r="X352" t="s">
        <v>33</v>
      </c>
    </row>
    <row r="353" spans="1:24" x14ac:dyDescent="0.2">
      <c r="A353" t="s">
        <v>24</v>
      </c>
      <c r="B353" t="s">
        <v>1821</v>
      </c>
      <c r="C353" t="s">
        <v>33</v>
      </c>
      <c r="D353" s="1">
        <v>43477</v>
      </c>
      <c r="E353" t="s">
        <v>33</v>
      </c>
      <c r="F353" t="s">
        <v>33</v>
      </c>
      <c r="G353" t="s">
        <v>33</v>
      </c>
      <c r="H353" t="s">
        <v>42</v>
      </c>
      <c r="I353" t="s">
        <v>43</v>
      </c>
      <c r="J353" t="s">
        <v>32</v>
      </c>
      <c r="K353">
        <v>5</v>
      </c>
      <c r="L353">
        <v>4</v>
      </c>
      <c r="M353">
        <v>5</v>
      </c>
      <c r="N353">
        <v>4</v>
      </c>
      <c r="O353">
        <v>4</v>
      </c>
      <c r="P353">
        <v>5</v>
      </c>
      <c r="Q353" t="s">
        <v>67</v>
      </c>
      <c r="R353" t="s">
        <v>42</v>
      </c>
      <c r="S353" t="s">
        <v>51</v>
      </c>
      <c r="T353" s="2" t="s">
        <v>1822</v>
      </c>
      <c r="U353" t="s">
        <v>1823</v>
      </c>
      <c r="V353" t="s">
        <v>33</v>
      </c>
      <c r="W353" t="s">
        <v>1824</v>
      </c>
      <c r="X353" t="s">
        <v>33</v>
      </c>
    </row>
    <row r="354" spans="1:24" x14ac:dyDescent="0.2">
      <c r="A354" t="s">
        <v>24</v>
      </c>
      <c r="B354" t="s">
        <v>1825</v>
      </c>
      <c r="C354" t="s">
        <v>33</v>
      </c>
      <c r="D354" s="1">
        <v>43476</v>
      </c>
      <c r="E354" t="s">
        <v>33</v>
      </c>
      <c r="F354" t="s">
        <v>33</v>
      </c>
      <c r="G354" t="s">
        <v>33</v>
      </c>
      <c r="H354" t="s">
        <v>30</v>
      </c>
      <c r="I354" t="s">
        <v>33</v>
      </c>
      <c r="J354" t="s">
        <v>32</v>
      </c>
      <c r="K354">
        <v>3</v>
      </c>
      <c r="L354">
        <v>3</v>
      </c>
      <c r="M354">
        <v>4</v>
      </c>
      <c r="N354">
        <v>0</v>
      </c>
      <c r="O354">
        <v>1</v>
      </c>
      <c r="P354">
        <v>1</v>
      </c>
      <c r="Q354" t="s">
        <v>44</v>
      </c>
      <c r="R354" t="s">
        <v>30</v>
      </c>
      <c r="S354" t="s">
        <v>68</v>
      </c>
      <c r="T354" t="s">
        <v>1826</v>
      </c>
      <c r="U354" t="s">
        <v>1827</v>
      </c>
      <c r="V354" t="s">
        <v>1828</v>
      </c>
      <c r="W354" t="s">
        <v>1829</v>
      </c>
      <c r="X354" t="s">
        <v>33</v>
      </c>
    </row>
    <row r="355" spans="1:24" x14ac:dyDescent="0.2">
      <c r="A355" t="s">
        <v>24</v>
      </c>
      <c r="B355" t="s">
        <v>1830</v>
      </c>
      <c r="C355" t="s">
        <v>1163</v>
      </c>
      <c r="D355" s="1">
        <v>43476</v>
      </c>
      <c r="E355" t="s">
        <v>1310</v>
      </c>
      <c r="F355" t="s">
        <v>190</v>
      </c>
      <c r="G355" t="s">
        <v>191</v>
      </c>
      <c r="H355" t="s">
        <v>42</v>
      </c>
      <c r="I355" t="s">
        <v>43</v>
      </c>
      <c r="J355" t="s">
        <v>32</v>
      </c>
      <c r="K355">
        <v>2</v>
      </c>
      <c r="L355">
        <v>1</v>
      </c>
      <c r="M355">
        <v>2</v>
      </c>
      <c r="N355">
        <v>1</v>
      </c>
      <c r="O355">
        <v>1</v>
      </c>
      <c r="P355">
        <v>2</v>
      </c>
      <c r="Q355" t="s">
        <v>44</v>
      </c>
      <c r="R355" t="s">
        <v>30</v>
      </c>
      <c r="S355" t="s">
        <v>45</v>
      </c>
      <c r="T355" t="s">
        <v>1831</v>
      </c>
      <c r="U355" t="s">
        <v>1832</v>
      </c>
      <c r="V355" t="s">
        <v>1833</v>
      </c>
      <c r="W355" t="s">
        <v>1834</v>
      </c>
      <c r="X355" t="s">
        <v>1835</v>
      </c>
    </row>
    <row r="356" spans="1:24" x14ac:dyDescent="0.2">
      <c r="A356" t="s">
        <v>24</v>
      </c>
      <c r="B356" t="s">
        <v>1836</v>
      </c>
      <c r="C356" t="s">
        <v>33</v>
      </c>
      <c r="D356" s="1">
        <v>43476</v>
      </c>
      <c r="E356" t="s">
        <v>33</v>
      </c>
      <c r="F356" t="s">
        <v>33</v>
      </c>
      <c r="G356" t="s">
        <v>33</v>
      </c>
      <c r="H356" t="s">
        <v>42</v>
      </c>
      <c r="I356" t="s">
        <v>31</v>
      </c>
      <c r="J356" t="s">
        <v>198</v>
      </c>
      <c r="K356">
        <v>3</v>
      </c>
      <c r="L356">
        <v>2</v>
      </c>
      <c r="M356">
        <v>2</v>
      </c>
      <c r="N356">
        <v>4</v>
      </c>
      <c r="O356">
        <v>3</v>
      </c>
      <c r="P356">
        <v>3</v>
      </c>
      <c r="Q356" t="s">
        <v>67</v>
      </c>
      <c r="R356" t="s">
        <v>42</v>
      </c>
      <c r="S356" t="s">
        <v>68</v>
      </c>
      <c r="T356" t="s">
        <v>1837</v>
      </c>
      <c r="U356" s="2" t="s">
        <v>1838</v>
      </c>
      <c r="V356" t="s">
        <v>1839</v>
      </c>
      <c r="W356" t="s">
        <v>1840</v>
      </c>
      <c r="X356" t="s">
        <v>33</v>
      </c>
    </row>
    <row r="357" spans="1:24" x14ac:dyDescent="0.2">
      <c r="A357" t="s">
        <v>24</v>
      </c>
      <c r="B357" t="s">
        <v>1841</v>
      </c>
      <c r="C357" t="s">
        <v>1842</v>
      </c>
      <c r="D357" s="1">
        <v>43476</v>
      </c>
      <c r="E357" t="s">
        <v>40</v>
      </c>
      <c r="F357" t="s">
        <v>41</v>
      </c>
      <c r="G357" t="s">
        <v>29</v>
      </c>
      <c r="H357" t="s">
        <v>42</v>
      </c>
      <c r="I357" t="s">
        <v>43</v>
      </c>
      <c r="J357" t="s">
        <v>32</v>
      </c>
      <c r="K357">
        <v>3</v>
      </c>
      <c r="L357">
        <v>2</v>
      </c>
      <c r="M357">
        <v>5</v>
      </c>
      <c r="N357">
        <v>4</v>
      </c>
      <c r="O357">
        <v>5</v>
      </c>
      <c r="P357">
        <v>5</v>
      </c>
      <c r="Q357" t="s">
        <v>67</v>
      </c>
      <c r="R357" t="s">
        <v>30</v>
      </c>
      <c r="S357" t="s">
        <v>68</v>
      </c>
      <c r="T357" t="s">
        <v>1843</v>
      </c>
      <c r="U357" t="s">
        <v>1844</v>
      </c>
      <c r="V357" t="s">
        <v>33</v>
      </c>
      <c r="W357" t="s">
        <v>1845</v>
      </c>
      <c r="X357" t="s">
        <v>33</v>
      </c>
    </row>
    <row r="358" spans="1:24" x14ac:dyDescent="0.2">
      <c r="A358" t="s">
        <v>24</v>
      </c>
      <c r="B358" t="s">
        <v>1846</v>
      </c>
      <c r="C358" t="s">
        <v>239</v>
      </c>
      <c r="D358" s="1">
        <v>43475</v>
      </c>
      <c r="E358" t="s">
        <v>103</v>
      </c>
      <c r="F358" t="s">
        <v>104</v>
      </c>
      <c r="G358" t="s">
        <v>29</v>
      </c>
      <c r="H358" t="s">
        <v>42</v>
      </c>
      <c r="I358" t="s">
        <v>31</v>
      </c>
      <c r="J358" t="s">
        <v>32</v>
      </c>
      <c r="K358">
        <v>2</v>
      </c>
      <c r="L358">
        <v>3</v>
      </c>
      <c r="M358">
        <v>3</v>
      </c>
      <c r="N358">
        <v>1</v>
      </c>
      <c r="O358">
        <v>3</v>
      </c>
      <c r="P358">
        <v>3</v>
      </c>
      <c r="Q358" t="s">
        <v>44</v>
      </c>
      <c r="R358" t="s">
        <v>30</v>
      </c>
      <c r="S358" t="s">
        <v>51</v>
      </c>
      <c r="T358" t="s">
        <v>1847</v>
      </c>
      <c r="U358" t="s">
        <v>1848</v>
      </c>
      <c r="V358" t="s">
        <v>33</v>
      </c>
      <c r="W358" t="s">
        <v>1849</v>
      </c>
      <c r="X358" t="s">
        <v>33</v>
      </c>
    </row>
    <row r="359" spans="1:24" x14ac:dyDescent="0.2">
      <c r="A359" t="s">
        <v>24</v>
      </c>
      <c r="B359" t="s">
        <v>1850</v>
      </c>
      <c r="C359" t="s">
        <v>33</v>
      </c>
      <c r="D359" s="1">
        <v>43475</v>
      </c>
      <c r="E359" t="s">
        <v>33</v>
      </c>
      <c r="F359" t="s">
        <v>33</v>
      </c>
      <c r="G359" t="s">
        <v>33</v>
      </c>
      <c r="H359" t="s">
        <v>42</v>
      </c>
      <c r="I359" t="s">
        <v>33</v>
      </c>
      <c r="J359" t="s">
        <v>32</v>
      </c>
      <c r="K359">
        <v>4</v>
      </c>
      <c r="L359">
        <v>3</v>
      </c>
      <c r="M359">
        <v>3</v>
      </c>
      <c r="N359">
        <v>3</v>
      </c>
      <c r="O359">
        <v>5</v>
      </c>
      <c r="P359">
        <v>4</v>
      </c>
      <c r="Q359" t="s">
        <v>67</v>
      </c>
      <c r="R359" t="s">
        <v>42</v>
      </c>
      <c r="S359" t="s">
        <v>68</v>
      </c>
      <c r="T359" t="s">
        <v>1851</v>
      </c>
      <c r="U359" t="s">
        <v>1852</v>
      </c>
      <c r="V359" t="s">
        <v>33</v>
      </c>
      <c r="W359" t="s">
        <v>671</v>
      </c>
      <c r="X359" t="s">
        <v>33</v>
      </c>
    </row>
    <row r="360" spans="1:24" x14ac:dyDescent="0.2">
      <c r="A360" t="s">
        <v>24</v>
      </c>
      <c r="B360" t="s">
        <v>1853</v>
      </c>
      <c r="C360" t="s">
        <v>1854</v>
      </c>
      <c r="D360" s="1">
        <v>43474</v>
      </c>
      <c r="E360" t="s">
        <v>116</v>
      </c>
      <c r="F360" t="s">
        <v>41</v>
      </c>
      <c r="G360" t="s">
        <v>29</v>
      </c>
      <c r="H360" t="s">
        <v>30</v>
      </c>
      <c r="I360" t="s">
        <v>97</v>
      </c>
      <c r="J360" t="s">
        <v>32</v>
      </c>
      <c r="K360">
        <v>3</v>
      </c>
      <c r="L360">
        <v>2</v>
      </c>
      <c r="M360">
        <v>3</v>
      </c>
      <c r="N360">
        <v>2</v>
      </c>
      <c r="O360">
        <v>3</v>
      </c>
      <c r="P360">
        <v>2</v>
      </c>
      <c r="Q360" t="s">
        <v>56</v>
      </c>
      <c r="R360" t="s">
        <v>42</v>
      </c>
      <c r="S360" t="s">
        <v>34</v>
      </c>
      <c r="T360" t="s">
        <v>1855</v>
      </c>
      <c r="U360" t="s">
        <v>1856</v>
      </c>
      <c r="V360" t="s">
        <v>33</v>
      </c>
      <c r="W360" t="s">
        <v>1854</v>
      </c>
      <c r="X360" t="s">
        <v>33</v>
      </c>
    </row>
    <row r="361" spans="1:24" x14ac:dyDescent="0.2">
      <c r="A361" t="s">
        <v>24</v>
      </c>
      <c r="B361" t="s">
        <v>1857</v>
      </c>
      <c r="C361" t="s">
        <v>145</v>
      </c>
      <c r="D361" s="1">
        <v>43473</v>
      </c>
      <c r="E361" t="s">
        <v>40</v>
      </c>
      <c r="F361" t="s">
        <v>41</v>
      </c>
      <c r="G361" t="s">
        <v>29</v>
      </c>
      <c r="H361" t="s">
        <v>42</v>
      </c>
      <c r="I361" t="s">
        <v>43</v>
      </c>
      <c r="J361" t="s">
        <v>32</v>
      </c>
      <c r="K361">
        <v>1</v>
      </c>
      <c r="L361">
        <v>1</v>
      </c>
      <c r="M361">
        <v>4</v>
      </c>
      <c r="N361">
        <v>1</v>
      </c>
      <c r="O361">
        <v>1</v>
      </c>
      <c r="P361">
        <v>1</v>
      </c>
      <c r="Q361" t="s">
        <v>44</v>
      </c>
      <c r="R361" t="s">
        <v>30</v>
      </c>
      <c r="S361" t="s">
        <v>45</v>
      </c>
      <c r="T361" t="s">
        <v>1858</v>
      </c>
      <c r="U361" s="2" t="s">
        <v>1859</v>
      </c>
      <c r="V361" t="s">
        <v>1860</v>
      </c>
      <c r="W361" t="s">
        <v>1861</v>
      </c>
      <c r="X361" t="s">
        <v>33</v>
      </c>
    </row>
    <row r="362" spans="1:24" x14ac:dyDescent="0.2">
      <c r="A362" t="s">
        <v>24</v>
      </c>
      <c r="B362" t="s">
        <v>1862</v>
      </c>
      <c r="C362" t="s">
        <v>33</v>
      </c>
      <c r="D362" s="1">
        <v>43473</v>
      </c>
      <c r="E362" t="s">
        <v>33</v>
      </c>
      <c r="F362" t="s">
        <v>33</v>
      </c>
      <c r="G362" t="s">
        <v>33</v>
      </c>
      <c r="H362" t="s">
        <v>42</v>
      </c>
      <c r="I362" t="s">
        <v>33</v>
      </c>
      <c r="J362" t="s">
        <v>32</v>
      </c>
      <c r="K362">
        <v>3</v>
      </c>
      <c r="L362">
        <v>3</v>
      </c>
      <c r="M362">
        <v>4</v>
      </c>
      <c r="N362">
        <v>2</v>
      </c>
      <c r="O362">
        <v>5</v>
      </c>
      <c r="P362">
        <v>3</v>
      </c>
      <c r="Q362" t="s">
        <v>33</v>
      </c>
      <c r="R362" t="s">
        <v>33</v>
      </c>
      <c r="S362" t="s">
        <v>51</v>
      </c>
      <c r="T362" t="s">
        <v>1863</v>
      </c>
      <c r="U362" t="s">
        <v>1864</v>
      </c>
      <c r="V362" t="s">
        <v>33</v>
      </c>
      <c r="W362" t="s">
        <v>239</v>
      </c>
      <c r="X362" t="s">
        <v>33</v>
      </c>
    </row>
    <row r="363" spans="1:24" x14ac:dyDescent="0.2">
      <c r="A363" t="s">
        <v>24</v>
      </c>
      <c r="B363" t="s">
        <v>1865</v>
      </c>
      <c r="C363" t="s">
        <v>1866</v>
      </c>
      <c r="D363" s="1">
        <v>43473</v>
      </c>
      <c r="E363" t="s">
        <v>40</v>
      </c>
      <c r="F363" t="s">
        <v>41</v>
      </c>
      <c r="G363" t="s">
        <v>29</v>
      </c>
      <c r="H363" t="s">
        <v>42</v>
      </c>
      <c r="I363" t="s">
        <v>97</v>
      </c>
      <c r="J363" t="s">
        <v>32</v>
      </c>
      <c r="K363">
        <v>4</v>
      </c>
      <c r="L363">
        <v>3</v>
      </c>
      <c r="M363">
        <v>3</v>
      </c>
      <c r="N363">
        <v>2</v>
      </c>
      <c r="O363">
        <v>5</v>
      </c>
      <c r="P363">
        <v>3</v>
      </c>
      <c r="Q363" t="s">
        <v>67</v>
      </c>
      <c r="R363" t="s">
        <v>42</v>
      </c>
      <c r="S363" t="s">
        <v>51</v>
      </c>
      <c r="T363" t="s">
        <v>1867</v>
      </c>
      <c r="U363" t="s">
        <v>1868</v>
      </c>
      <c r="V363" t="s">
        <v>1869</v>
      </c>
      <c r="W363" t="s">
        <v>1349</v>
      </c>
      <c r="X363" t="s">
        <v>33</v>
      </c>
    </row>
    <row r="364" spans="1:24" x14ac:dyDescent="0.2">
      <c r="A364" t="s">
        <v>24</v>
      </c>
      <c r="B364" t="s">
        <v>1870</v>
      </c>
      <c r="C364" t="s">
        <v>33</v>
      </c>
      <c r="D364" s="1">
        <v>43473</v>
      </c>
      <c r="E364" t="s">
        <v>33</v>
      </c>
      <c r="F364" t="s">
        <v>33</v>
      </c>
      <c r="G364" t="s">
        <v>33</v>
      </c>
      <c r="H364" t="s">
        <v>30</v>
      </c>
      <c r="I364" t="s">
        <v>33</v>
      </c>
      <c r="J364" t="s">
        <v>32</v>
      </c>
      <c r="K364">
        <v>5</v>
      </c>
      <c r="L364">
        <v>5</v>
      </c>
      <c r="M364">
        <v>5</v>
      </c>
      <c r="N364">
        <v>4</v>
      </c>
      <c r="O364">
        <v>5</v>
      </c>
      <c r="P364">
        <v>5</v>
      </c>
      <c r="Q364" t="s">
        <v>56</v>
      </c>
      <c r="R364" t="s">
        <v>42</v>
      </c>
      <c r="S364" t="s">
        <v>51</v>
      </c>
      <c r="T364" t="s">
        <v>1871</v>
      </c>
      <c r="U364" t="s">
        <v>1872</v>
      </c>
      <c r="V364" t="s">
        <v>33</v>
      </c>
      <c r="W364" t="s">
        <v>1873</v>
      </c>
      <c r="X364" t="s">
        <v>1874</v>
      </c>
    </row>
    <row r="365" spans="1:24" x14ac:dyDescent="0.2">
      <c r="A365" t="s">
        <v>24</v>
      </c>
      <c r="B365" t="s">
        <v>1875</v>
      </c>
      <c r="C365" t="s">
        <v>33</v>
      </c>
      <c r="D365" s="1">
        <v>43473</v>
      </c>
      <c r="E365" t="s">
        <v>33</v>
      </c>
      <c r="F365" t="s">
        <v>33</v>
      </c>
      <c r="G365" t="s">
        <v>33</v>
      </c>
      <c r="H365" t="s">
        <v>42</v>
      </c>
      <c r="I365" t="s">
        <v>33</v>
      </c>
      <c r="J365" t="s">
        <v>33</v>
      </c>
      <c r="K365">
        <v>3</v>
      </c>
      <c r="L365">
        <v>2</v>
      </c>
      <c r="M365">
        <v>1</v>
      </c>
      <c r="N365">
        <v>2</v>
      </c>
      <c r="O365">
        <v>4</v>
      </c>
      <c r="P365">
        <v>2</v>
      </c>
      <c r="Q365" t="s">
        <v>56</v>
      </c>
      <c r="R365" t="s">
        <v>30</v>
      </c>
      <c r="S365" t="s">
        <v>51</v>
      </c>
      <c r="T365" t="s">
        <v>1876</v>
      </c>
      <c r="U365" t="s">
        <v>1877</v>
      </c>
      <c r="V365" t="s">
        <v>33</v>
      </c>
      <c r="W365" t="s">
        <v>1878</v>
      </c>
      <c r="X365" t="s">
        <v>33</v>
      </c>
    </row>
    <row r="366" spans="1:24" x14ac:dyDescent="0.2">
      <c r="A366" t="s">
        <v>24</v>
      </c>
      <c r="B366" t="s">
        <v>1879</v>
      </c>
      <c r="C366" t="s">
        <v>33</v>
      </c>
      <c r="D366" s="1">
        <v>43473</v>
      </c>
      <c r="E366" t="s">
        <v>33</v>
      </c>
      <c r="F366" t="s">
        <v>33</v>
      </c>
      <c r="G366" t="s">
        <v>33</v>
      </c>
      <c r="H366" t="s">
        <v>42</v>
      </c>
      <c r="I366" t="s">
        <v>33</v>
      </c>
      <c r="J366" t="s">
        <v>32</v>
      </c>
      <c r="K366">
        <v>4</v>
      </c>
      <c r="L366">
        <v>3</v>
      </c>
      <c r="M366">
        <v>4</v>
      </c>
      <c r="N366">
        <v>3</v>
      </c>
      <c r="O366">
        <v>4</v>
      </c>
      <c r="P366">
        <v>4</v>
      </c>
      <c r="Q366" t="s">
        <v>56</v>
      </c>
      <c r="R366" t="s">
        <v>42</v>
      </c>
      <c r="S366" t="s">
        <v>51</v>
      </c>
      <c r="T366" t="s">
        <v>1880</v>
      </c>
      <c r="U366" t="s">
        <v>1881</v>
      </c>
      <c r="V366" t="s">
        <v>33</v>
      </c>
      <c r="W366" t="s">
        <v>1882</v>
      </c>
      <c r="X366" t="s">
        <v>33</v>
      </c>
    </row>
    <row r="367" spans="1:24" x14ac:dyDescent="0.2">
      <c r="A367" t="s">
        <v>24</v>
      </c>
      <c r="B367" t="s">
        <v>1883</v>
      </c>
      <c r="C367" t="s">
        <v>33</v>
      </c>
      <c r="D367" s="1">
        <v>43472</v>
      </c>
      <c r="E367" t="s">
        <v>33</v>
      </c>
      <c r="F367" t="s">
        <v>33</v>
      </c>
      <c r="G367" t="s">
        <v>33</v>
      </c>
      <c r="H367" t="s">
        <v>42</v>
      </c>
      <c r="I367" t="s">
        <v>33</v>
      </c>
      <c r="J367" t="s">
        <v>32</v>
      </c>
      <c r="K367">
        <v>4</v>
      </c>
      <c r="L367">
        <v>4</v>
      </c>
      <c r="M367">
        <v>4</v>
      </c>
      <c r="N367">
        <v>3</v>
      </c>
      <c r="O367">
        <v>4</v>
      </c>
      <c r="P367">
        <v>4</v>
      </c>
      <c r="Q367" t="s">
        <v>56</v>
      </c>
      <c r="R367" t="s">
        <v>42</v>
      </c>
      <c r="S367" t="s">
        <v>34</v>
      </c>
      <c r="T367" t="s">
        <v>1884</v>
      </c>
      <c r="U367" t="s">
        <v>1885</v>
      </c>
      <c r="V367" t="s">
        <v>33</v>
      </c>
      <c r="W367" t="s">
        <v>1886</v>
      </c>
      <c r="X367" t="s">
        <v>33</v>
      </c>
    </row>
    <row r="368" spans="1:24" x14ac:dyDescent="0.2">
      <c r="A368" t="s">
        <v>24</v>
      </c>
      <c r="B368" t="s">
        <v>1887</v>
      </c>
      <c r="C368" t="s">
        <v>256</v>
      </c>
      <c r="D368" s="1">
        <v>43472</v>
      </c>
      <c r="E368" t="s">
        <v>27</v>
      </c>
      <c r="F368" t="s">
        <v>28</v>
      </c>
      <c r="G368" t="s">
        <v>29</v>
      </c>
      <c r="H368" t="s">
        <v>42</v>
      </c>
      <c r="I368" t="s">
        <v>31</v>
      </c>
      <c r="J368" t="s">
        <v>33</v>
      </c>
      <c r="K368">
        <v>3</v>
      </c>
      <c r="L368">
        <v>3</v>
      </c>
      <c r="M368">
        <v>4</v>
      </c>
      <c r="N368">
        <v>2</v>
      </c>
      <c r="O368">
        <v>3</v>
      </c>
      <c r="P368">
        <v>2</v>
      </c>
      <c r="Q368" t="s">
        <v>44</v>
      </c>
      <c r="R368" t="s">
        <v>30</v>
      </c>
      <c r="S368" t="s">
        <v>68</v>
      </c>
      <c r="T368" t="s">
        <v>1888</v>
      </c>
      <c r="U368" t="s">
        <v>1889</v>
      </c>
      <c r="V368" t="s">
        <v>33</v>
      </c>
      <c r="W368" t="s">
        <v>1890</v>
      </c>
      <c r="X368" t="s">
        <v>33</v>
      </c>
    </row>
    <row r="369" spans="1:24" x14ac:dyDescent="0.2">
      <c r="A369" t="s">
        <v>24</v>
      </c>
      <c r="B369" t="s">
        <v>1891</v>
      </c>
      <c r="C369" t="s">
        <v>1892</v>
      </c>
      <c r="D369" s="1">
        <v>43471</v>
      </c>
      <c r="E369" t="s">
        <v>1893</v>
      </c>
      <c r="F369" t="s">
        <v>1894</v>
      </c>
      <c r="G369" t="s">
        <v>1895</v>
      </c>
      <c r="H369" t="s">
        <v>30</v>
      </c>
      <c r="I369" t="s">
        <v>31</v>
      </c>
      <c r="J369" t="s">
        <v>32</v>
      </c>
      <c r="K369">
        <v>5</v>
      </c>
      <c r="L369">
        <v>5</v>
      </c>
      <c r="M369">
        <v>5</v>
      </c>
      <c r="N369">
        <v>5</v>
      </c>
      <c r="O369">
        <v>5</v>
      </c>
      <c r="P369">
        <v>4</v>
      </c>
      <c r="Q369" t="s">
        <v>67</v>
      </c>
      <c r="R369" t="s">
        <v>42</v>
      </c>
      <c r="S369" t="s">
        <v>68</v>
      </c>
      <c r="T369" t="s">
        <v>1896</v>
      </c>
      <c r="U369" t="s">
        <v>1897</v>
      </c>
      <c r="V369" t="s">
        <v>33</v>
      </c>
      <c r="W369" t="s">
        <v>1898</v>
      </c>
      <c r="X369" t="s">
        <v>33</v>
      </c>
    </row>
    <row r="370" spans="1:24" x14ac:dyDescent="0.2">
      <c r="A370" t="s">
        <v>24</v>
      </c>
      <c r="B370" t="s">
        <v>1899</v>
      </c>
      <c r="C370" t="s">
        <v>33</v>
      </c>
      <c r="D370" s="1">
        <v>43470</v>
      </c>
      <c r="E370" t="s">
        <v>33</v>
      </c>
      <c r="F370" t="s">
        <v>33</v>
      </c>
      <c r="G370" t="s">
        <v>33</v>
      </c>
      <c r="H370" t="s">
        <v>30</v>
      </c>
      <c r="I370" t="s">
        <v>33</v>
      </c>
      <c r="J370" t="s">
        <v>198</v>
      </c>
      <c r="K370">
        <v>5</v>
      </c>
      <c r="L370">
        <v>0</v>
      </c>
      <c r="M370">
        <v>0</v>
      </c>
      <c r="N370">
        <v>0</v>
      </c>
      <c r="O370">
        <v>0</v>
      </c>
      <c r="P370">
        <v>0</v>
      </c>
      <c r="Q370" t="s">
        <v>33</v>
      </c>
      <c r="R370" t="s">
        <v>33</v>
      </c>
      <c r="S370" t="s">
        <v>34</v>
      </c>
      <c r="T370" t="s">
        <v>1900</v>
      </c>
      <c r="U370" t="s">
        <v>1901</v>
      </c>
      <c r="V370" t="s">
        <v>33</v>
      </c>
      <c r="W370" t="s">
        <v>679</v>
      </c>
      <c r="X370" t="s">
        <v>33</v>
      </c>
    </row>
    <row r="371" spans="1:24" x14ac:dyDescent="0.2">
      <c r="A371" t="s">
        <v>24</v>
      </c>
      <c r="B371" t="s">
        <v>1902</v>
      </c>
      <c r="C371" t="s">
        <v>33</v>
      </c>
      <c r="D371" s="1">
        <v>43469</v>
      </c>
      <c r="E371" t="s">
        <v>33</v>
      </c>
      <c r="F371" t="s">
        <v>33</v>
      </c>
      <c r="G371" t="s">
        <v>33</v>
      </c>
      <c r="H371" t="s">
        <v>42</v>
      </c>
      <c r="I371" t="s">
        <v>97</v>
      </c>
      <c r="J371" t="s">
        <v>32</v>
      </c>
      <c r="K371">
        <v>2</v>
      </c>
      <c r="L371">
        <v>2</v>
      </c>
      <c r="M371">
        <v>4</v>
      </c>
      <c r="N371">
        <v>3</v>
      </c>
      <c r="O371">
        <v>4</v>
      </c>
      <c r="P371">
        <v>2</v>
      </c>
      <c r="Q371" t="s">
        <v>44</v>
      </c>
      <c r="R371" t="s">
        <v>30</v>
      </c>
      <c r="S371" t="s">
        <v>51</v>
      </c>
      <c r="T371" t="s">
        <v>1903</v>
      </c>
      <c r="U371" t="s">
        <v>1904</v>
      </c>
      <c r="V371" t="s">
        <v>1905</v>
      </c>
      <c r="W371" t="s">
        <v>1906</v>
      </c>
      <c r="X371" t="s">
        <v>33</v>
      </c>
    </row>
    <row r="372" spans="1:24" x14ac:dyDescent="0.2">
      <c r="A372" t="s">
        <v>24</v>
      </c>
      <c r="B372" t="s">
        <v>1907</v>
      </c>
      <c r="C372" t="s">
        <v>1908</v>
      </c>
      <c r="D372" s="1">
        <v>43469</v>
      </c>
      <c r="E372" t="s">
        <v>116</v>
      </c>
      <c r="F372" t="s">
        <v>41</v>
      </c>
      <c r="G372" t="s">
        <v>29</v>
      </c>
      <c r="H372" t="s">
        <v>30</v>
      </c>
      <c r="I372" t="s">
        <v>139</v>
      </c>
      <c r="J372" t="s">
        <v>198</v>
      </c>
      <c r="K372">
        <v>4</v>
      </c>
      <c r="L372">
        <v>3</v>
      </c>
      <c r="M372">
        <v>3</v>
      </c>
      <c r="N372">
        <v>4</v>
      </c>
      <c r="O372">
        <v>5</v>
      </c>
      <c r="P372">
        <v>5</v>
      </c>
      <c r="Q372" t="s">
        <v>33</v>
      </c>
      <c r="R372" t="s">
        <v>33</v>
      </c>
      <c r="S372" t="s">
        <v>34</v>
      </c>
      <c r="T372" t="s">
        <v>1909</v>
      </c>
      <c r="U372" t="s">
        <v>1910</v>
      </c>
      <c r="V372" t="s">
        <v>33</v>
      </c>
      <c r="W372" t="s">
        <v>1911</v>
      </c>
      <c r="X372" t="s">
        <v>33</v>
      </c>
    </row>
    <row r="373" spans="1:24" x14ac:dyDescent="0.2">
      <c r="A373" t="s">
        <v>24</v>
      </c>
      <c r="B373" t="s">
        <v>1912</v>
      </c>
      <c r="C373" t="s">
        <v>239</v>
      </c>
      <c r="D373" s="1">
        <v>43468</v>
      </c>
      <c r="E373" t="s">
        <v>103</v>
      </c>
      <c r="F373" t="s">
        <v>104</v>
      </c>
      <c r="G373" t="s">
        <v>29</v>
      </c>
      <c r="H373" t="s">
        <v>42</v>
      </c>
      <c r="I373" t="s">
        <v>31</v>
      </c>
      <c r="J373" t="s">
        <v>32</v>
      </c>
      <c r="K373">
        <v>4</v>
      </c>
      <c r="L373">
        <v>3</v>
      </c>
      <c r="M373">
        <v>4</v>
      </c>
      <c r="N373">
        <v>3</v>
      </c>
      <c r="O373">
        <v>5</v>
      </c>
      <c r="P373">
        <v>4</v>
      </c>
      <c r="Q373" t="s">
        <v>56</v>
      </c>
      <c r="R373" t="s">
        <v>42</v>
      </c>
      <c r="S373" t="s">
        <v>51</v>
      </c>
      <c r="T373" t="s">
        <v>1913</v>
      </c>
      <c r="U373" t="s">
        <v>1914</v>
      </c>
      <c r="V373" t="s">
        <v>33</v>
      </c>
      <c r="W373" t="s">
        <v>1349</v>
      </c>
      <c r="X373" t="s">
        <v>33</v>
      </c>
    </row>
    <row r="374" spans="1:24" x14ac:dyDescent="0.2">
      <c r="A374" t="s">
        <v>24</v>
      </c>
      <c r="B374" t="s">
        <v>1915</v>
      </c>
      <c r="C374" t="s">
        <v>33</v>
      </c>
      <c r="D374" s="1">
        <v>43468</v>
      </c>
      <c r="E374" t="s">
        <v>33</v>
      </c>
      <c r="F374" t="s">
        <v>33</v>
      </c>
      <c r="G374" t="s">
        <v>33</v>
      </c>
      <c r="H374" t="s">
        <v>30</v>
      </c>
      <c r="I374" t="s">
        <v>31</v>
      </c>
      <c r="J374" t="s">
        <v>32</v>
      </c>
      <c r="K374">
        <v>4</v>
      </c>
      <c r="L374">
        <v>3</v>
      </c>
      <c r="M374">
        <v>5</v>
      </c>
      <c r="N374">
        <v>4</v>
      </c>
      <c r="O374">
        <v>5</v>
      </c>
      <c r="P374">
        <v>4</v>
      </c>
      <c r="Q374" t="s">
        <v>33</v>
      </c>
      <c r="R374" t="s">
        <v>42</v>
      </c>
      <c r="S374" t="s">
        <v>34</v>
      </c>
      <c r="T374" s="2" t="s">
        <v>1916</v>
      </c>
      <c r="U374" t="e">
        <f>- lack of growth given flat structure</f>
        <v>#NAME?</v>
      </c>
      <c r="V374" t="s">
        <v>33</v>
      </c>
      <c r="W374" t="s">
        <v>1917</v>
      </c>
      <c r="X374" t="s">
        <v>33</v>
      </c>
    </row>
    <row r="375" spans="1:24" x14ac:dyDescent="0.2">
      <c r="A375" t="s">
        <v>24</v>
      </c>
      <c r="B375" t="s">
        <v>1918</v>
      </c>
      <c r="C375" t="s">
        <v>1762</v>
      </c>
      <c r="D375" s="1">
        <v>43468</v>
      </c>
      <c r="E375" t="s">
        <v>283</v>
      </c>
      <c r="F375" t="s">
        <v>284</v>
      </c>
      <c r="G375" t="s">
        <v>285</v>
      </c>
      <c r="H375" t="s">
        <v>42</v>
      </c>
      <c r="I375" t="s">
        <v>43</v>
      </c>
      <c r="J375" t="s">
        <v>32</v>
      </c>
      <c r="K375">
        <v>4</v>
      </c>
      <c r="L375">
        <v>4</v>
      </c>
      <c r="M375">
        <v>4</v>
      </c>
      <c r="N375">
        <v>3</v>
      </c>
      <c r="O375">
        <v>4</v>
      </c>
      <c r="P375">
        <v>4</v>
      </c>
      <c r="Q375" t="s">
        <v>56</v>
      </c>
      <c r="R375" t="s">
        <v>42</v>
      </c>
      <c r="S375" t="s">
        <v>51</v>
      </c>
      <c r="T375" t="s">
        <v>1919</v>
      </c>
      <c r="U375" t="s">
        <v>1920</v>
      </c>
      <c r="V375" t="s">
        <v>33</v>
      </c>
      <c r="W375" t="s">
        <v>948</v>
      </c>
      <c r="X375" t="s">
        <v>33</v>
      </c>
    </row>
    <row r="376" spans="1:24" x14ac:dyDescent="0.2">
      <c r="A376" t="s">
        <v>24</v>
      </c>
      <c r="B376" t="s">
        <v>1921</v>
      </c>
      <c r="C376" t="s">
        <v>33</v>
      </c>
      <c r="D376" s="1">
        <v>43467</v>
      </c>
      <c r="E376" t="s">
        <v>33</v>
      </c>
      <c r="F376" t="s">
        <v>33</v>
      </c>
      <c r="G376" t="s">
        <v>33</v>
      </c>
      <c r="H376" t="s">
        <v>42</v>
      </c>
      <c r="I376" t="s">
        <v>33</v>
      </c>
      <c r="J376" t="s">
        <v>33</v>
      </c>
      <c r="K376">
        <v>5</v>
      </c>
      <c r="L376">
        <v>3</v>
      </c>
      <c r="M376">
        <v>5</v>
      </c>
      <c r="N376">
        <v>5</v>
      </c>
      <c r="O376">
        <v>5</v>
      </c>
      <c r="P376">
        <v>5</v>
      </c>
      <c r="Q376" t="s">
        <v>56</v>
      </c>
      <c r="R376" t="s">
        <v>42</v>
      </c>
      <c r="S376" t="s">
        <v>51</v>
      </c>
      <c r="T376" t="s">
        <v>1922</v>
      </c>
      <c r="U376" s="2" t="s">
        <v>1923</v>
      </c>
      <c r="V376" t="s">
        <v>1924</v>
      </c>
      <c r="W376" t="s">
        <v>1925</v>
      </c>
      <c r="X376" t="s">
        <v>33</v>
      </c>
    </row>
    <row r="377" spans="1:24" x14ac:dyDescent="0.2">
      <c r="A377" t="s">
        <v>24</v>
      </c>
      <c r="B377" t="s">
        <v>1926</v>
      </c>
      <c r="C377" t="s">
        <v>33</v>
      </c>
      <c r="D377" s="1">
        <v>43467</v>
      </c>
      <c r="E377" t="s">
        <v>33</v>
      </c>
      <c r="F377" t="s">
        <v>33</v>
      </c>
      <c r="G377" t="s">
        <v>33</v>
      </c>
      <c r="H377" t="s">
        <v>42</v>
      </c>
      <c r="I377" t="s">
        <v>33</v>
      </c>
      <c r="J377" t="s">
        <v>32</v>
      </c>
      <c r="K377">
        <v>4</v>
      </c>
      <c r="L377">
        <v>3</v>
      </c>
      <c r="M377">
        <v>4</v>
      </c>
      <c r="N377">
        <v>3</v>
      </c>
      <c r="O377">
        <v>3</v>
      </c>
      <c r="P377">
        <v>4</v>
      </c>
      <c r="Q377" t="s">
        <v>67</v>
      </c>
      <c r="R377" t="s">
        <v>42</v>
      </c>
      <c r="S377" t="s">
        <v>51</v>
      </c>
      <c r="T377" t="s">
        <v>1927</v>
      </c>
      <c r="U377" t="s">
        <v>1928</v>
      </c>
      <c r="V377" t="s">
        <v>33</v>
      </c>
      <c r="W377" t="s">
        <v>1929</v>
      </c>
      <c r="X377" t="s">
        <v>33</v>
      </c>
    </row>
    <row r="378" spans="1:24" x14ac:dyDescent="0.2">
      <c r="A378" t="s">
        <v>24</v>
      </c>
      <c r="B378" t="s">
        <v>1930</v>
      </c>
      <c r="C378" t="s">
        <v>1931</v>
      </c>
      <c r="D378" s="1">
        <v>43466</v>
      </c>
      <c r="E378" t="s">
        <v>116</v>
      </c>
      <c r="F378" t="s">
        <v>41</v>
      </c>
      <c r="G378" t="s">
        <v>29</v>
      </c>
      <c r="H378" t="s">
        <v>42</v>
      </c>
      <c r="I378" t="s">
        <v>97</v>
      </c>
      <c r="J378" t="s">
        <v>198</v>
      </c>
      <c r="K378">
        <v>4</v>
      </c>
      <c r="L378">
        <v>4</v>
      </c>
      <c r="M378">
        <v>4</v>
      </c>
      <c r="N378">
        <v>4</v>
      </c>
      <c r="O378">
        <v>4</v>
      </c>
      <c r="P378">
        <v>4</v>
      </c>
      <c r="Q378" t="s">
        <v>33</v>
      </c>
      <c r="R378" t="s">
        <v>33</v>
      </c>
      <c r="S378" t="s">
        <v>34</v>
      </c>
      <c r="T378" t="s">
        <v>1932</v>
      </c>
      <c r="U378" t="s">
        <v>1933</v>
      </c>
      <c r="V378" t="s">
        <v>33</v>
      </c>
      <c r="W378" t="s">
        <v>1934</v>
      </c>
      <c r="X378" t="s">
        <v>33</v>
      </c>
    </row>
    <row r="379" spans="1:24" x14ac:dyDescent="0.2">
      <c r="A379" t="s">
        <v>24</v>
      </c>
      <c r="B379" t="s">
        <v>1935</v>
      </c>
      <c r="C379" t="s">
        <v>1936</v>
      </c>
      <c r="D379" s="1">
        <v>43466</v>
      </c>
      <c r="E379" t="s">
        <v>462</v>
      </c>
      <c r="F379" t="s">
        <v>463</v>
      </c>
      <c r="G379" t="s">
        <v>29</v>
      </c>
      <c r="H379" t="s">
        <v>42</v>
      </c>
      <c r="I379" t="s">
        <v>97</v>
      </c>
      <c r="J379" t="s">
        <v>32</v>
      </c>
      <c r="K379">
        <v>1</v>
      </c>
      <c r="L379">
        <v>1</v>
      </c>
      <c r="M379">
        <v>2</v>
      </c>
      <c r="N379">
        <v>1</v>
      </c>
      <c r="O379">
        <v>1</v>
      </c>
      <c r="P379">
        <v>3</v>
      </c>
      <c r="Q379" t="s">
        <v>44</v>
      </c>
      <c r="R379" t="s">
        <v>30</v>
      </c>
      <c r="S379" t="s">
        <v>45</v>
      </c>
      <c r="T379" t="s">
        <v>1937</v>
      </c>
      <c r="U379" t="s">
        <v>1938</v>
      </c>
      <c r="V379" t="s">
        <v>1939</v>
      </c>
      <c r="W379" t="s">
        <v>1940</v>
      </c>
      <c r="X379" t="s">
        <v>33</v>
      </c>
    </row>
    <row r="380" spans="1:24" x14ac:dyDescent="0.2">
      <c r="A380" t="s">
        <v>24</v>
      </c>
      <c r="B380" t="s">
        <v>1941</v>
      </c>
      <c r="C380" t="s">
        <v>33</v>
      </c>
      <c r="D380" s="1">
        <v>43462</v>
      </c>
      <c r="E380" t="s">
        <v>33</v>
      </c>
      <c r="F380" t="s">
        <v>33</v>
      </c>
      <c r="G380" t="s">
        <v>33</v>
      </c>
      <c r="H380" t="s">
        <v>30</v>
      </c>
      <c r="I380" t="s">
        <v>33</v>
      </c>
      <c r="J380" t="s">
        <v>1781</v>
      </c>
      <c r="K380">
        <v>1</v>
      </c>
      <c r="L380">
        <v>3</v>
      </c>
      <c r="M380">
        <v>2</v>
      </c>
      <c r="N380">
        <v>1</v>
      </c>
      <c r="O380">
        <v>1</v>
      </c>
      <c r="P380">
        <v>1</v>
      </c>
      <c r="Q380" t="s">
        <v>44</v>
      </c>
      <c r="R380" t="s">
        <v>30</v>
      </c>
      <c r="S380" t="s">
        <v>34</v>
      </c>
      <c r="T380" t="s">
        <v>1942</v>
      </c>
      <c r="U380" t="s">
        <v>1943</v>
      </c>
      <c r="V380" t="s">
        <v>33</v>
      </c>
      <c r="W380" t="s">
        <v>1944</v>
      </c>
      <c r="X380" t="s">
        <v>33</v>
      </c>
    </row>
    <row r="381" spans="1:24" x14ac:dyDescent="0.2">
      <c r="A381" t="s">
        <v>24</v>
      </c>
      <c r="B381" t="s">
        <v>1945</v>
      </c>
      <c r="C381" t="s">
        <v>1342</v>
      </c>
      <c r="D381" s="1">
        <v>43462</v>
      </c>
      <c r="E381" t="s">
        <v>33</v>
      </c>
      <c r="F381" t="s">
        <v>33</v>
      </c>
      <c r="G381" t="s">
        <v>33</v>
      </c>
      <c r="H381" t="s">
        <v>30</v>
      </c>
      <c r="I381" t="s">
        <v>31</v>
      </c>
      <c r="J381" t="s">
        <v>198</v>
      </c>
      <c r="K381">
        <v>3</v>
      </c>
      <c r="L381">
        <v>2</v>
      </c>
      <c r="M381">
        <v>3</v>
      </c>
      <c r="N381">
        <v>3</v>
      </c>
      <c r="O381">
        <v>5</v>
      </c>
      <c r="P381">
        <v>4</v>
      </c>
      <c r="Q381" t="s">
        <v>67</v>
      </c>
      <c r="R381" t="s">
        <v>30</v>
      </c>
      <c r="S381" t="s">
        <v>45</v>
      </c>
      <c r="T381" s="2" t="s">
        <v>1946</v>
      </c>
      <c r="U381" t="s">
        <v>1947</v>
      </c>
      <c r="V381" t="s">
        <v>33</v>
      </c>
      <c r="W381" t="s">
        <v>1948</v>
      </c>
      <c r="X381" t="s">
        <v>33</v>
      </c>
    </row>
    <row r="382" spans="1:24" x14ac:dyDescent="0.2">
      <c r="A382" t="s">
        <v>24</v>
      </c>
      <c r="B382" t="s">
        <v>1949</v>
      </c>
      <c r="C382" t="s">
        <v>1457</v>
      </c>
      <c r="D382" s="1">
        <v>43460</v>
      </c>
      <c r="E382" t="s">
        <v>1950</v>
      </c>
      <c r="F382" t="s">
        <v>41</v>
      </c>
      <c r="G382" t="s">
        <v>29</v>
      </c>
      <c r="H382" t="s">
        <v>42</v>
      </c>
      <c r="I382" t="s">
        <v>43</v>
      </c>
      <c r="J382" t="s">
        <v>32</v>
      </c>
      <c r="K382">
        <v>5</v>
      </c>
      <c r="L382">
        <v>5</v>
      </c>
      <c r="M382">
        <v>4</v>
      </c>
      <c r="N382">
        <v>4</v>
      </c>
      <c r="O382">
        <v>4</v>
      </c>
      <c r="P382">
        <v>5</v>
      </c>
      <c r="Q382" t="s">
        <v>56</v>
      </c>
      <c r="R382" t="s">
        <v>42</v>
      </c>
      <c r="S382" t="s">
        <v>51</v>
      </c>
      <c r="T382" t="s">
        <v>1951</v>
      </c>
      <c r="U382" t="s">
        <v>1952</v>
      </c>
      <c r="V382" t="s">
        <v>1953</v>
      </c>
      <c r="W382" t="s">
        <v>1954</v>
      </c>
      <c r="X382" t="s">
        <v>33</v>
      </c>
    </row>
    <row r="383" spans="1:24" x14ac:dyDescent="0.2">
      <c r="A383" t="s">
        <v>24</v>
      </c>
      <c r="B383" t="s">
        <v>1955</v>
      </c>
      <c r="C383" t="s">
        <v>1956</v>
      </c>
      <c r="D383" s="1">
        <v>43459</v>
      </c>
      <c r="E383" t="s">
        <v>33</v>
      </c>
      <c r="F383" t="s">
        <v>33</v>
      </c>
      <c r="G383" t="s">
        <v>33</v>
      </c>
      <c r="H383" t="s">
        <v>42</v>
      </c>
      <c r="I383" t="s">
        <v>33</v>
      </c>
      <c r="J383" t="s">
        <v>32</v>
      </c>
      <c r="K383">
        <v>5</v>
      </c>
      <c r="L383">
        <v>0</v>
      </c>
      <c r="M383">
        <v>0</v>
      </c>
      <c r="N383">
        <v>0</v>
      </c>
      <c r="O383">
        <v>0</v>
      </c>
      <c r="P383">
        <v>0</v>
      </c>
      <c r="Q383" t="s">
        <v>33</v>
      </c>
      <c r="R383" t="s">
        <v>33</v>
      </c>
      <c r="S383" t="s">
        <v>34</v>
      </c>
      <c r="T383" t="s">
        <v>1957</v>
      </c>
      <c r="U383" t="s">
        <v>1958</v>
      </c>
      <c r="V383" t="s">
        <v>33</v>
      </c>
      <c r="W383" t="s">
        <v>1959</v>
      </c>
      <c r="X383" t="s">
        <v>33</v>
      </c>
    </row>
    <row r="384" spans="1:24" x14ac:dyDescent="0.2">
      <c r="A384" t="s">
        <v>24</v>
      </c>
      <c r="B384" t="s">
        <v>1960</v>
      </c>
      <c r="C384" t="s">
        <v>1961</v>
      </c>
      <c r="D384" s="1">
        <v>43453</v>
      </c>
      <c r="E384" t="s">
        <v>392</v>
      </c>
      <c r="F384" t="s">
        <v>393</v>
      </c>
      <c r="G384" t="s">
        <v>29</v>
      </c>
      <c r="H384" t="s">
        <v>42</v>
      </c>
      <c r="I384" t="s">
        <v>66</v>
      </c>
      <c r="J384" t="s">
        <v>32</v>
      </c>
      <c r="K384">
        <v>3</v>
      </c>
      <c r="L384">
        <v>3</v>
      </c>
      <c r="M384">
        <v>4</v>
      </c>
      <c r="N384">
        <v>2</v>
      </c>
      <c r="O384">
        <v>3</v>
      </c>
      <c r="P384">
        <v>2</v>
      </c>
      <c r="Q384" t="s">
        <v>44</v>
      </c>
      <c r="R384" t="s">
        <v>30</v>
      </c>
      <c r="S384" t="s">
        <v>45</v>
      </c>
      <c r="T384" s="2" t="s">
        <v>1962</v>
      </c>
      <c r="U384" s="2" t="s">
        <v>1963</v>
      </c>
      <c r="V384" s="2" t="s">
        <v>1964</v>
      </c>
      <c r="W384" t="s">
        <v>1965</v>
      </c>
      <c r="X384" t="s">
        <v>33</v>
      </c>
    </row>
    <row r="385" spans="1:24" x14ac:dyDescent="0.2">
      <c r="A385" t="s">
        <v>24</v>
      </c>
      <c r="B385" t="s">
        <v>1966</v>
      </c>
      <c r="C385" t="s">
        <v>33</v>
      </c>
      <c r="D385" s="1">
        <v>43453</v>
      </c>
      <c r="E385" t="s">
        <v>33</v>
      </c>
      <c r="F385" t="s">
        <v>33</v>
      </c>
      <c r="G385" t="s">
        <v>33</v>
      </c>
      <c r="H385" t="s">
        <v>42</v>
      </c>
      <c r="I385" t="s">
        <v>33</v>
      </c>
      <c r="J385" t="s">
        <v>32</v>
      </c>
      <c r="K385">
        <v>3</v>
      </c>
      <c r="L385">
        <v>3</v>
      </c>
      <c r="M385">
        <v>5</v>
      </c>
      <c r="N385">
        <v>5</v>
      </c>
      <c r="O385">
        <v>1</v>
      </c>
      <c r="P385">
        <v>3</v>
      </c>
      <c r="Q385" t="s">
        <v>33</v>
      </c>
      <c r="R385" t="s">
        <v>33</v>
      </c>
      <c r="S385" t="s">
        <v>34</v>
      </c>
      <c r="T385" t="s">
        <v>1967</v>
      </c>
      <c r="U385" t="s">
        <v>1968</v>
      </c>
      <c r="V385" t="s">
        <v>33</v>
      </c>
      <c r="W385" t="s">
        <v>1969</v>
      </c>
      <c r="X385" t="s">
        <v>33</v>
      </c>
    </row>
    <row r="386" spans="1:24" x14ac:dyDescent="0.2">
      <c r="A386" t="s">
        <v>24</v>
      </c>
      <c r="B386" t="s">
        <v>1970</v>
      </c>
      <c r="C386" t="s">
        <v>830</v>
      </c>
      <c r="D386" s="1">
        <v>43453</v>
      </c>
      <c r="E386" t="s">
        <v>33</v>
      </c>
      <c r="F386" t="s">
        <v>33</v>
      </c>
      <c r="G386" t="s">
        <v>33</v>
      </c>
      <c r="H386" t="s">
        <v>30</v>
      </c>
      <c r="I386" t="s">
        <v>544</v>
      </c>
      <c r="J386" t="s">
        <v>32</v>
      </c>
      <c r="K386">
        <v>3</v>
      </c>
      <c r="L386">
        <v>4</v>
      </c>
      <c r="M386">
        <v>4</v>
      </c>
      <c r="N386">
        <v>4</v>
      </c>
      <c r="O386">
        <v>4</v>
      </c>
      <c r="P386">
        <v>4</v>
      </c>
      <c r="Q386" t="s">
        <v>56</v>
      </c>
      <c r="R386" t="s">
        <v>42</v>
      </c>
      <c r="S386" t="s">
        <v>51</v>
      </c>
      <c r="T386" s="2" t="s">
        <v>1971</v>
      </c>
      <c r="U386" t="s">
        <v>1972</v>
      </c>
      <c r="V386" t="s">
        <v>33</v>
      </c>
      <c r="W386" t="s">
        <v>830</v>
      </c>
      <c r="X386" t="s">
        <v>33</v>
      </c>
    </row>
    <row r="387" spans="1:24" x14ac:dyDescent="0.2">
      <c r="A387" t="s">
        <v>24</v>
      </c>
      <c r="B387" t="s">
        <v>1973</v>
      </c>
      <c r="C387" t="s">
        <v>1974</v>
      </c>
      <c r="D387" s="1">
        <v>43453</v>
      </c>
      <c r="E387" t="s">
        <v>116</v>
      </c>
      <c r="F387" t="s">
        <v>41</v>
      </c>
      <c r="G387" t="s">
        <v>29</v>
      </c>
      <c r="H387" t="s">
        <v>42</v>
      </c>
      <c r="I387" t="s">
        <v>31</v>
      </c>
      <c r="J387" t="s">
        <v>32</v>
      </c>
      <c r="K387">
        <v>3</v>
      </c>
      <c r="L387">
        <v>4</v>
      </c>
      <c r="M387">
        <v>3</v>
      </c>
      <c r="N387">
        <v>4</v>
      </c>
      <c r="O387">
        <v>5</v>
      </c>
      <c r="P387">
        <v>4</v>
      </c>
      <c r="Q387" t="s">
        <v>67</v>
      </c>
      <c r="R387" t="s">
        <v>42</v>
      </c>
      <c r="S387" t="s">
        <v>51</v>
      </c>
      <c r="T387" s="2" t="s">
        <v>1975</v>
      </c>
      <c r="U387" s="2" t="s">
        <v>1976</v>
      </c>
      <c r="V387" t="s">
        <v>1977</v>
      </c>
      <c r="W387" t="s">
        <v>266</v>
      </c>
      <c r="X387" t="s">
        <v>33</v>
      </c>
    </row>
    <row r="388" spans="1:24" x14ac:dyDescent="0.2">
      <c r="A388" t="s">
        <v>24</v>
      </c>
      <c r="B388" t="s">
        <v>1978</v>
      </c>
      <c r="C388" t="s">
        <v>1931</v>
      </c>
      <c r="D388" s="1">
        <v>43453</v>
      </c>
      <c r="E388" t="s">
        <v>40</v>
      </c>
      <c r="F388" t="s">
        <v>41</v>
      </c>
      <c r="G388" t="s">
        <v>29</v>
      </c>
      <c r="H388" t="s">
        <v>42</v>
      </c>
      <c r="I388" t="s">
        <v>97</v>
      </c>
      <c r="J388" t="s">
        <v>32</v>
      </c>
      <c r="K388">
        <v>3</v>
      </c>
      <c r="L388">
        <v>3</v>
      </c>
      <c r="M388">
        <v>3</v>
      </c>
      <c r="N388">
        <v>4</v>
      </c>
      <c r="O388">
        <v>5</v>
      </c>
      <c r="P388">
        <v>2</v>
      </c>
      <c r="Q388" t="s">
        <v>67</v>
      </c>
      <c r="R388" t="s">
        <v>42</v>
      </c>
      <c r="S388" t="s">
        <v>68</v>
      </c>
      <c r="T388" t="s">
        <v>1979</v>
      </c>
      <c r="U388" t="s">
        <v>1980</v>
      </c>
      <c r="V388" t="s">
        <v>703</v>
      </c>
      <c r="W388" t="s">
        <v>1981</v>
      </c>
      <c r="X388" t="s">
        <v>33</v>
      </c>
    </row>
    <row r="389" spans="1:24" x14ac:dyDescent="0.2">
      <c r="A389" t="s">
        <v>24</v>
      </c>
      <c r="B389" t="s">
        <v>1982</v>
      </c>
      <c r="C389" t="s">
        <v>995</v>
      </c>
      <c r="D389" s="1">
        <v>43453</v>
      </c>
      <c r="E389" t="s">
        <v>33</v>
      </c>
      <c r="F389" t="s">
        <v>33</v>
      </c>
      <c r="G389" t="s">
        <v>33</v>
      </c>
      <c r="H389" t="s">
        <v>42</v>
      </c>
      <c r="I389" t="s">
        <v>66</v>
      </c>
      <c r="J389" t="s">
        <v>33</v>
      </c>
      <c r="K389">
        <v>4</v>
      </c>
      <c r="L389">
        <v>1</v>
      </c>
      <c r="M389">
        <v>4</v>
      </c>
      <c r="N389">
        <v>1</v>
      </c>
      <c r="O389">
        <v>2</v>
      </c>
      <c r="P389">
        <v>3</v>
      </c>
      <c r="Q389" t="s">
        <v>67</v>
      </c>
      <c r="R389" t="s">
        <v>42</v>
      </c>
      <c r="S389" t="s">
        <v>51</v>
      </c>
      <c r="T389" t="s">
        <v>1983</v>
      </c>
      <c r="U389" t="s">
        <v>1984</v>
      </c>
      <c r="V389" t="s">
        <v>1985</v>
      </c>
      <c r="W389" t="s">
        <v>1986</v>
      </c>
      <c r="X389" t="s">
        <v>33</v>
      </c>
    </row>
    <row r="390" spans="1:24" x14ac:dyDescent="0.2">
      <c r="A390" t="s">
        <v>24</v>
      </c>
      <c r="B390" t="s">
        <v>1987</v>
      </c>
      <c r="C390" t="s">
        <v>1213</v>
      </c>
      <c r="D390" s="1">
        <v>43452</v>
      </c>
      <c r="E390" t="s">
        <v>1988</v>
      </c>
      <c r="F390" t="s">
        <v>1513</v>
      </c>
      <c r="G390" t="s">
        <v>1514</v>
      </c>
      <c r="H390" t="s">
        <v>30</v>
      </c>
      <c r="I390" t="s">
        <v>31</v>
      </c>
      <c r="J390" t="s">
        <v>32</v>
      </c>
      <c r="K390">
        <v>4</v>
      </c>
      <c r="L390">
        <v>5</v>
      </c>
      <c r="M390">
        <v>5</v>
      </c>
      <c r="N390">
        <v>5</v>
      </c>
      <c r="O390">
        <v>2</v>
      </c>
      <c r="P390">
        <v>4</v>
      </c>
      <c r="Q390" t="s">
        <v>56</v>
      </c>
      <c r="R390" t="s">
        <v>42</v>
      </c>
      <c r="S390" t="s">
        <v>51</v>
      </c>
      <c r="T390" t="s">
        <v>1989</v>
      </c>
      <c r="U390" t="s">
        <v>1990</v>
      </c>
      <c r="V390" t="s">
        <v>1991</v>
      </c>
      <c r="W390" t="s">
        <v>1992</v>
      </c>
      <c r="X390" t="s">
        <v>33</v>
      </c>
    </row>
    <row r="391" spans="1:24" x14ac:dyDescent="0.2">
      <c r="A391" t="s">
        <v>24</v>
      </c>
      <c r="B391" t="s">
        <v>1993</v>
      </c>
      <c r="C391" t="s">
        <v>33</v>
      </c>
      <c r="D391" s="1">
        <v>43452</v>
      </c>
      <c r="E391" t="s">
        <v>33</v>
      </c>
      <c r="F391" t="s">
        <v>33</v>
      </c>
      <c r="G391" t="s">
        <v>33</v>
      </c>
      <c r="H391" t="s">
        <v>42</v>
      </c>
      <c r="I391" t="s">
        <v>33</v>
      </c>
      <c r="J391" t="s">
        <v>198</v>
      </c>
      <c r="K391">
        <v>5</v>
      </c>
      <c r="L391">
        <v>3</v>
      </c>
      <c r="M391">
        <v>4</v>
      </c>
      <c r="N391">
        <v>4</v>
      </c>
      <c r="O391">
        <v>5</v>
      </c>
      <c r="P391">
        <v>5</v>
      </c>
      <c r="Q391" t="s">
        <v>56</v>
      </c>
      <c r="R391" t="s">
        <v>42</v>
      </c>
      <c r="S391" t="s">
        <v>51</v>
      </c>
      <c r="T391" t="s">
        <v>1994</v>
      </c>
      <c r="U391" t="s">
        <v>1995</v>
      </c>
      <c r="V391" t="s">
        <v>33</v>
      </c>
      <c r="W391" t="s">
        <v>1996</v>
      </c>
      <c r="X391" t="s">
        <v>33</v>
      </c>
    </row>
    <row r="392" spans="1:24" x14ac:dyDescent="0.2">
      <c r="A392" t="s">
        <v>24</v>
      </c>
      <c r="B392" t="s">
        <v>1997</v>
      </c>
      <c r="C392" t="s">
        <v>33</v>
      </c>
      <c r="D392" s="1">
        <v>43451</v>
      </c>
      <c r="E392" t="s">
        <v>33</v>
      </c>
      <c r="F392" t="s">
        <v>33</v>
      </c>
      <c r="G392" t="s">
        <v>33</v>
      </c>
      <c r="H392" t="s">
        <v>42</v>
      </c>
      <c r="I392" t="s">
        <v>33</v>
      </c>
      <c r="J392" t="s">
        <v>33</v>
      </c>
      <c r="K392">
        <v>5</v>
      </c>
      <c r="L392">
        <v>1</v>
      </c>
      <c r="M392">
        <v>5</v>
      </c>
      <c r="N392">
        <v>5</v>
      </c>
      <c r="O392">
        <v>5</v>
      </c>
      <c r="P392">
        <v>4</v>
      </c>
      <c r="Q392" t="s">
        <v>56</v>
      </c>
      <c r="R392" t="s">
        <v>42</v>
      </c>
      <c r="S392" t="s">
        <v>68</v>
      </c>
      <c r="T392" t="s">
        <v>1998</v>
      </c>
      <c r="U392" t="s">
        <v>1999</v>
      </c>
      <c r="V392" t="s">
        <v>33</v>
      </c>
      <c r="W392" t="s">
        <v>2000</v>
      </c>
      <c r="X392" t="s">
        <v>33</v>
      </c>
    </row>
    <row r="393" spans="1:24" x14ac:dyDescent="0.2">
      <c r="A393" t="s">
        <v>24</v>
      </c>
      <c r="B393" t="s">
        <v>2001</v>
      </c>
      <c r="C393" t="s">
        <v>2002</v>
      </c>
      <c r="D393" s="1">
        <v>43450</v>
      </c>
      <c r="E393" t="s">
        <v>40</v>
      </c>
      <c r="F393" t="s">
        <v>41</v>
      </c>
      <c r="G393" t="s">
        <v>29</v>
      </c>
      <c r="H393" t="s">
        <v>30</v>
      </c>
      <c r="I393" t="s">
        <v>31</v>
      </c>
      <c r="J393" t="s">
        <v>198</v>
      </c>
      <c r="K393">
        <v>3</v>
      </c>
      <c r="L393">
        <v>2</v>
      </c>
      <c r="M393">
        <v>2</v>
      </c>
      <c r="N393">
        <v>4</v>
      </c>
      <c r="O393">
        <v>2</v>
      </c>
      <c r="P393">
        <v>2</v>
      </c>
      <c r="Q393" t="s">
        <v>67</v>
      </c>
      <c r="R393" t="s">
        <v>30</v>
      </c>
      <c r="S393" t="s">
        <v>68</v>
      </c>
      <c r="T393" s="2" t="s">
        <v>2003</v>
      </c>
      <c r="U393" s="2" t="s">
        <v>2004</v>
      </c>
      <c r="V393" t="s">
        <v>2005</v>
      </c>
      <c r="W393" t="s">
        <v>2006</v>
      </c>
      <c r="X393" t="s">
        <v>33</v>
      </c>
    </row>
    <row r="394" spans="1:24" x14ac:dyDescent="0.2">
      <c r="A394" t="s">
        <v>24</v>
      </c>
      <c r="B394" t="s">
        <v>2007</v>
      </c>
      <c r="C394" t="s">
        <v>115</v>
      </c>
      <c r="D394" s="1">
        <v>43450</v>
      </c>
      <c r="E394" t="s">
        <v>40</v>
      </c>
      <c r="F394" t="s">
        <v>41</v>
      </c>
      <c r="G394" t="s">
        <v>29</v>
      </c>
      <c r="H394" t="s">
        <v>42</v>
      </c>
      <c r="I394" t="s">
        <v>139</v>
      </c>
      <c r="J394" t="s">
        <v>33</v>
      </c>
      <c r="K394">
        <v>5</v>
      </c>
      <c r="L394">
        <v>5</v>
      </c>
      <c r="M394">
        <v>5</v>
      </c>
      <c r="N394">
        <v>4</v>
      </c>
      <c r="O394">
        <v>4</v>
      </c>
      <c r="P394">
        <v>5</v>
      </c>
      <c r="Q394" t="s">
        <v>56</v>
      </c>
      <c r="R394" t="s">
        <v>42</v>
      </c>
      <c r="S394" t="s">
        <v>68</v>
      </c>
      <c r="T394" t="s">
        <v>2008</v>
      </c>
      <c r="U394" t="s">
        <v>2009</v>
      </c>
      <c r="V394" t="s">
        <v>33</v>
      </c>
      <c r="W394" t="s">
        <v>2010</v>
      </c>
      <c r="X394" t="s">
        <v>33</v>
      </c>
    </row>
    <row r="395" spans="1:24" x14ac:dyDescent="0.2">
      <c r="A395" t="s">
        <v>24</v>
      </c>
      <c r="B395" t="s">
        <v>2011</v>
      </c>
      <c r="C395" t="s">
        <v>2012</v>
      </c>
      <c r="D395" s="1">
        <v>43449</v>
      </c>
      <c r="E395" t="s">
        <v>2013</v>
      </c>
      <c r="F395" t="s">
        <v>986</v>
      </c>
      <c r="G395" t="s">
        <v>29</v>
      </c>
      <c r="H395" t="s">
        <v>42</v>
      </c>
      <c r="I395" t="s">
        <v>66</v>
      </c>
      <c r="J395" t="s">
        <v>32</v>
      </c>
      <c r="K395">
        <v>2</v>
      </c>
      <c r="L395">
        <v>2</v>
      </c>
      <c r="M395">
        <v>4</v>
      </c>
      <c r="N395">
        <v>1</v>
      </c>
      <c r="O395">
        <v>2</v>
      </c>
      <c r="P395">
        <v>3</v>
      </c>
      <c r="Q395" t="s">
        <v>44</v>
      </c>
      <c r="R395" t="s">
        <v>30</v>
      </c>
      <c r="S395" t="s">
        <v>34</v>
      </c>
      <c r="T395" t="s">
        <v>2014</v>
      </c>
      <c r="U395" t="s">
        <v>2015</v>
      </c>
      <c r="V395" t="s">
        <v>2016</v>
      </c>
      <c r="W395" t="s">
        <v>2017</v>
      </c>
      <c r="X395" t="s">
        <v>33</v>
      </c>
    </row>
    <row r="396" spans="1:24" x14ac:dyDescent="0.2">
      <c r="A396" t="s">
        <v>24</v>
      </c>
      <c r="B396" t="s">
        <v>2018</v>
      </c>
      <c r="C396" t="s">
        <v>33</v>
      </c>
      <c r="D396" s="1">
        <v>43448</v>
      </c>
      <c r="E396" t="s">
        <v>189</v>
      </c>
      <c r="F396" t="s">
        <v>190</v>
      </c>
      <c r="G396" t="s">
        <v>191</v>
      </c>
      <c r="H396" t="s">
        <v>42</v>
      </c>
      <c r="I396" t="s">
        <v>139</v>
      </c>
      <c r="J396" t="s">
        <v>32</v>
      </c>
      <c r="K396">
        <v>5</v>
      </c>
      <c r="L396">
        <v>0</v>
      </c>
      <c r="M396">
        <v>0</v>
      </c>
      <c r="N396">
        <v>0</v>
      </c>
      <c r="O396">
        <v>0</v>
      </c>
      <c r="P396">
        <v>0</v>
      </c>
      <c r="Q396" t="s">
        <v>56</v>
      </c>
      <c r="R396" t="s">
        <v>42</v>
      </c>
      <c r="S396" t="s">
        <v>68</v>
      </c>
      <c r="T396" t="s">
        <v>2019</v>
      </c>
      <c r="U396" t="s">
        <v>2020</v>
      </c>
      <c r="V396" t="s">
        <v>33</v>
      </c>
      <c r="W396" t="s">
        <v>2021</v>
      </c>
      <c r="X396" t="s">
        <v>2022</v>
      </c>
    </row>
    <row r="397" spans="1:24" x14ac:dyDescent="0.2">
      <c r="A397" t="s">
        <v>24</v>
      </c>
      <c r="B397" t="s">
        <v>2023</v>
      </c>
      <c r="C397" t="s">
        <v>33</v>
      </c>
      <c r="D397" s="1">
        <v>43448</v>
      </c>
      <c r="E397" t="s">
        <v>33</v>
      </c>
      <c r="F397" t="s">
        <v>33</v>
      </c>
      <c r="G397" t="s">
        <v>33</v>
      </c>
      <c r="H397" t="s">
        <v>42</v>
      </c>
      <c r="I397" t="s">
        <v>33</v>
      </c>
      <c r="J397" t="s">
        <v>32</v>
      </c>
      <c r="K397">
        <v>4</v>
      </c>
      <c r="L397">
        <v>0</v>
      </c>
      <c r="M397">
        <v>0</v>
      </c>
      <c r="N397">
        <v>0</v>
      </c>
      <c r="O397">
        <v>0</v>
      </c>
      <c r="P397">
        <v>0</v>
      </c>
      <c r="Q397" t="s">
        <v>33</v>
      </c>
      <c r="R397" t="s">
        <v>33</v>
      </c>
      <c r="S397" t="s">
        <v>34</v>
      </c>
      <c r="T397" t="s">
        <v>2024</v>
      </c>
      <c r="U397" t="s">
        <v>1130</v>
      </c>
      <c r="V397" t="s">
        <v>33</v>
      </c>
      <c r="W397" t="s">
        <v>1854</v>
      </c>
      <c r="X397" t="s">
        <v>33</v>
      </c>
    </row>
    <row r="398" spans="1:24" x14ac:dyDescent="0.2">
      <c r="A398" t="s">
        <v>24</v>
      </c>
      <c r="B398" t="s">
        <v>2025</v>
      </c>
      <c r="C398" t="s">
        <v>33</v>
      </c>
      <c r="D398" s="1">
        <v>43447</v>
      </c>
      <c r="E398" t="s">
        <v>116</v>
      </c>
      <c r="F398" t="s">
        <v>41</v>
      </c>
      <c r="G398" t="s">
        <v>29</v>
      </c>
      <c r="H398" t="s">
        <v>42</v>
      </c>
      <c r="I398" t="s">
        <v>97</v>
      </c>
      <c r="J398" t="s">
        <v>32</v>
      </c>
      <c r="K398">
        <v>4</v>
      </c>
      <c r="L398">
        <v>0</v>
      </c>
      <c r="M398">
        <v>0</v>
      </c>
      <c r="N398">
        <v>0</v>
      </c>
      <c r="O398">
        <v>0</v>
      </c>
      <c r="P398">
        <v>0</v>
      </c>
      <c r="Q398" t="s">
        <v>33</v>
      </c>
      <c r="R398" t="s">
        <v>33</v>
      </c>
      <c r="S398" t="s">
        <v>34</v>
      </c>
      <c r="T398" t="s">
        <v>2026</v>
      </c>
      <c r="U398" t="s">
        <v>2027</v>
      </c>
      <c r="V398" t="s">
        <v>33</v>
      </c>
      <c r="W398" t="s">
        <v>2028</v>
      </c>
      <c r="X398" t="s">
        <v>33</v>
      </c>
    </row>
    <row r="399" spans="1:24" x14ac:dyDescent="0.2">
      <c r="A399" t="s">
        <v>24</v>
      </c>
      <c r="B399" t="s">
        <v>2029</v>
      </c>
      <c r="C399" t="s">
        <v>2030</v>
      </c>
      <c r="D399" s="1">
        <v>43447</v>
      </c>
      <c r="E399" t="s">
        <v>368</v>
      </c>
      <c r="F399" t="s">
        <v>369</v>
      </c>
      <c r="G399" t="s">
        <v>370</v>
      </c>
      <c r="H399" t="s">
        <v>42</v>
      </c>
      <c r="I399" t="s">
        <v>31</v>
      </c>
      <c r="J399" t="s">
        <v>32</v>
      </c>
      <c r="K399">
        <v>1</v>
      </c>
      <c r="L399">
        <v>1</v>
      </c>
      <c r="M399">
        <v>1</v>
      </c>
      <c r="N399">
        <v>1</v>
      </c>
      <c r="O399">
        <v>3</v>
      </c>
      <c r="P399">
        <v>2</v>
      </c>
      <c r="Q399" t="s">
        <v>44</v>
      </c>
      <c r="R399" t="s">
        <v>30</v>
      </c>
      <c r="S399" t="s">
        <v>68</v>
      </c>
      <c r="T399" t="s">
        <v>2031</v>
      </c>
      <c r="U399" t="s">
        <v>2032</v>
      </c>
      <c r="V399" t="s">
        <v>2033</v>
      </c>
      <c r="W399" t="s">
        <v>2034</v>
      </c>
      <c r="X399" t="s">
        <v>33</v>
      </c>
    </row>
    <row r="400" spans="1:24" x14ac:dyDescent="0.2">
      <c r="A400" t="s">
        <v>24</v>
      </c>
      <c r="B400" t="s">
        <v>2035</v>
      </c>
      <c r="C400" t="s">
        <v>2036</v>
      </c>
      <c r="D400" s="1">
        <v>43446</v>
      </c>
      <c r="E400" t="s">
        <v>1186</v>
      </c>
      <c r="F400" t="s">
        <v>1187</v>
      </c>
      <c r="G400" t="s">
        <v>29</v>
      </c>
      <c r="H400" t="s">
        <v>42</v>
      </c>
      <c r="I400" t="s">
        <v>43</v>
      </c>
      <c r="J400" t="s">
        <v>32</v>
      </c>
      <c r="K400">
        <v>2</v>
      </c>
      <c r="L400">
        <v>2</v>
      </c>
      <c r="M400">
        <v>3</v>
      </c>
      <c r="N400">
        <v>1</v>
      </c>
      <c r="O400">
        <v>1</v>
      </c>
      <c r="P400">
        <v>1</v>
      </c>
      <c r="Q400" t="s">
        <v>44</v>
      </c>
      <c r="R400" t="s">
        <v>30</v>
      </c>
      <c r="S400" t="s">
        <v>34</v>
      </c>
      <c r="T400" t="s">
        <v>2037</v>
      </c>
      <c r="U400" t="s">
        <v>2038</v>
      </c>
      <c r="V400" t="s">
        <v>33</v>
      </c>
      <c r="W400" t="s">
        <v>718</v>
      </c>
      <c r="X400" t="s">
        <v>33</v>
      </c>
    </row>
    <row r="401" spans="1:24" x14ac:dyDescent="0.2">
      <c r="A401" t="s">
        <v>24</v>
      </c>
      <c r="B401" t="s">
        <v>2039</v>
      </c>
      <c r="C401" t="s">
        <v>2040</v>
      </c>
      <c r="D401" s="1">
        <v>43446</v>
      </c>
      <c r="E401" t="s">
        <v>2041</v>
      </c>
      <c r="F401" t="s">
        <v>75</v>
      </c>
      <c r="G401" t="s">
        <v>29</v>
      </c>
      <c r="H401" t="s">
        <v>30</v>
      </c>
      <c r="I401" t="s">
        <v>66</v>
      </c>
      <c r="J401" t="s">
        <v>33</v>
      </c>
      <c r="K401">
        <v>4</v>
      </c>
      <c r="L401">
        <v>3</v>
      </c>
      <c r="M401">
        <v>0</v>
      </c>
      <c r="N401">
        <v>4</v>
      </c>
      <c r="O401">
        <v>5</v>
      </c>
      <c r="P401">
        <v>3</v>
      </c>
      <c r="Q401" t="s">
        <v>44</v>
      </c>
      <c r="R401" t="s">
        <v>42</v>
      </c>
      <c r="S401" t="s">
        <v>34</v>
      </c>
      <c r="T401" t="s">
        <v>2042</v>
      </c>
      <c r="U401" t="s">
        <v>2043</v>
      </c>
      <c r="V401" t="s">
        <v>2044</v>
      </c>
      <c r="W401" t="s">
        <v>2045</v>
      </c>
      <c r="X401" t="s">
        <v>33</v>
      </c>
    </row>
    <row r="402" spans="1:24" x14ac:dyDescent="0.2">
      <c r="A402" t="s">
        <v>24</v>
      </c>
      <c r="B402" t="s">
        <v>2046</v>
      </c>
      <c r="C402" t="s">
        <v>145</v>
      </c>
      <c r="D402" s="1">
        <v>43446</v>
      </c>
      <c r="E402" t="s">
        <v>565</v>
      </c>
      <c r="F402" t="s">
        <v>564</v>
      </c>
      <c r="G402" t="s">
        <v>285</v>
      </c>
      <c r="H402" t="s">
        <v>30</v>
      </c>
      <c r="I402" t="s">
        <v>97</v>
      </c>
      <c r="J402" t="s">
        <v>32</v>
      </c>
      <c r="K402">
        <v>4</v>
      </c>
      <c r="L402">
        <v>3</v>
      </c>
      <c r="M402">
        <v>2</v>
      </c>
      <c r="N402">
        <v>3</v>
      </c>
      <c r="O402">
        <v>4</v>
      </c>
      <c r="P402">
        <v>3</v>
      </c>
      <c r="Q402" t="s">
        <v>67</v>
      </c>
      <c r="R402" t="s">
        <v>30</v>
      </c>
      <c r="S402" t="s">
        <v>51</v>
      </c>
      <c r="T402" s="2" t="s">
        <v>2047</v>
      </c>
      <c r="U402" s="2" t="s">
        <v>2048</v>
      </c>
      <c r="V402" s="2" t="s">
        <v>2049</v>
      </c>
      <c r="W402" t="s">
        <v>2050</v>
      </c>
      <c r="X402" t="s">
        <v>33</v>
      </c>
    </row>
    <row r="403" spans="1:24" x14ac:dyDescent="0.2">
      <c r="A403" t="s">
        <v>24</v>
      </c>
      <c r="B403" t="s">
        <v>2051</v>
      </c>
      <c r="C403" t="s">
        <v>2052</v>
      </c>
      <c r="D403" s="1">
        <v>43446</v>
      </c>
      <c r="E403" t="s">
        <v>283</v>
      </c>
      <c r="F403" t="s">
        <v>284</v>
      </c>
      <c r="G403" t="s">
        <v>285</v>
      </c>
      <c r="H403" t="s">
        <v>30</v>
      </c>
      <c r="I403" t="s">
        <v>139</v>
      </c>
      <c r="J403" t="s">
        <v>110</v>
      </c>
      <c r="K403">
        <v>5</v>
      </c>
      <c r="L403">
        <v>4</v>
      </c>
      <c r="M403">
        <v>3</v>
      </c>
      <c r="N403">
        <v>5</v>
      </c>
      <c r="O403">
        <v>4</v>
      </c>
      <c r="P403">
        <v>5</v>
      </c>
      <c r="Q403" t="s">
        <v>56</v>
      </c>
      <c r="R403" t="s">
        <v>42</v>
      </c>
      <c r="S403" t="s">
        <v>51</v>
      </c>
      <c r="T403" s="2" t="s">
        <v>2053</v>
      </c>
      <c r="U403" t="s">
        <v>2054</v>
      </c>
      <c r="V403" t="s">
        <v>33</v>
      </c>
      <c r="W403" t="s">
        <v>2055</v>
      </c>
      <c r="X403" t="s">
        <v>33</v>
      </c>
    </row>
    <row r="404" spans="1:24" x14ac:dyDescent="0.2">
      <c r="A404" t="s">
        <v>24</v>
      </c>
      <c r="B404" t="s">
        <v>2056</v>
      </c>
      <c r="C404" t="s">
        <v>2057</v>
      </c>
      <c r="D404" s="1">
        <v>43444</v>
      </c>
      <c r="E404" t="s">
        <v>116</v>
      </c>
      <c r="F404" t="s">
        <v>41</v>
      </c>
      <c r="G404" t="s">
        <v>29</v>
      </c>
      <c r="H404" t="s">
        <v>30</v>
      </c>
      <c r="I404" t="s">
        <v>66</v>
      </c>
      <c r="J404" t="s">
        <v>32</v>
      </c>
      <c r="K404">
        <v>4</v>
      </c>
      <c r="L404">
        <v>3</v>
      </c>
      <c r="M404">
        <v>4</v>
      </c>
      <c r="N404">
        <v>3</v>
      </c>
      <c r="O404">
        <v>2</v>
      </c>
      <c r="P404">
        <v>3</v>
      </c>
      <c r="Q404" t="s">
        <v>56</v>
      </c>
      <c r="R404" t="s">
        <v>42</v>
      </c>
      <c r="S404" t="s">
        <v>51</v>
      </c>
      <c r="T404" t="s">
        <v>2058</v>
      </c>
      <c r="U404" t="s">
        <v>2059</v>
      </c>
      <c r="V404" t="s">
        <v>33</v>
      </c>
      <c r="W404" t="s">
        <v>1772</v>
      </c>
      <c r="X404" t="s">
        <v>33</v>
      </c>
    </row>
    <row r="405" spans="1:24" x14ac:dyDescent="0.2">
      <c r="A405" t="s">
        <v>24</v>
      </c>
      <c r="B405" t="s">
        <v>2060</v>
      </c>
      <c r="C405" t="s">
        <v>33</v>
      </c>
      <c r="D405" s="1">
        <v>43444</v>
      </c>
      <c r="E405" t="s">
        <v>33</v>
      </c>
      <c r="F405" t="s">
        <v>33</v>
      </c>
      <c r="G405" t="s">
        <v>33</v>
      </c>
      <c r="H405" t="s">
        <v>42</v>
      </c>
      <c r="I405" t="s">
        <v>43</v>
      </c>
      <c r="J405" t="s">
        <v>32</v>
      </c>
      <c r="K405">
        <v>1</v>
      </c>
      <c r="L405">
        <v>1</v>
      </c>
      <c r="M405">
        <v>3</v>
      </c>
      <c r="N405">
        <v>1</v>
      </c>
      <c r="O405">
        <v>3</v>
      </c>
      <c r="P405">
        <v>2</v>
      </c>
      <c r="Q405" t="s">
        <v>44</v>
      </c>
      <c r="R405" t="s">
        <v>30</v>
      </c>
      <c r="S405" t="s">
        <v>45</v>
      </c>
      <c r="T405" s="2" t="s">
        <v>2061</v>
      </c>
      <c r="U405" s="2" t="s">
        <v>2062</v>
      </c>
      <c r="V405" t="s">
        <v>2063</v>
      </c>
      <c r="W405" t="s">
        <v>121</v>
      </c>
      <c r="X405" t="s">
        <v>33</v>
      </c>
    </row>
    <row r="406" spans="1:24" x14ac:dyDescent="0.2">
      <c r="A406" t="s">
        <v>24</v>
      </c>
      <c r="B406" t="s">
        <v>2064</v>
      </c>
      <c r="C406" t="s">
        <v>33</v>
      </c>
      <c r="D406" s="1">
        <v>43443</v>
      </c>
      <c r="E406" t="s">
        <v>33</v>
      </c>
      <c r="F406" t="s">
        <v>33</v>
      </c>
      <c r="G406" t="s">
        <v>33</v>
      </c>
      <c r="H406" t="s">
        <v>30</v>
      </c>
      <c r="I406" t="s">
        <v>33</v>
      </c>
      <c r="J406" t="s">
        <v>198</v>
      </c>
      <c r="K406">
        <v>4</v>
      </c>
      <c r="L406">
        <v>3</v>
      </c>
      <c r="M406">
        <v>3</v>
      </c>
      <c r="N406">
        <v>3</v>
      </c>
      <c r="O406">
        <v>3</v>
      </c>
      <c r="P406">
        <v>3</v>
      </c>
      <c r="Q406" t="s">
        <v>56</v>
      </c>
      <c r="R406" t="s">
        <v>42</v>
      </c>
      <c r="S406" t="s">
        <v>51</v>
      </c>
      <c r="T406" s="2" t="s">
        <v>2065</v>
      </c>
      <c r="U406" t="s">
        <v>2066</v>
      </c>
      <c r="V406" t="s">
        <v>33</v>
      </c>
      <c r="W406" t="s">
        <v>2067</v>
      </c>
      <c r="X406" t="s">
        <v>33</v>
      </c>
    </row>
    <row r="407" spans="1:24" x14ac:dyDescent="0.2">
      <c r="A407" t="s">
        <v>24</v>
      </c>
      <c r="B407" t="s">
        <v>2068</v>
      </c>
      <c r="C407" t="s">
        <v>33</v>
      </c>
      <c r="D407" s="1">
        <v>43442</v>
      </c>
      <c r="E407" t="s">
        <v>33</v>
      </c>
      <c r="F407" t="s">
        <v>33</v>
      </c>
      <c r="G407" t="s">
        <v>33</v>
      </c>
      <c r="H407" t="s">
        <v>30</v>
      </c>
      <c r="I407" t="s">
        <v>33</v>
      </c>
      <c r="J407" t="s">
        <v>33</v>
      </c>
      <c r="K407">
        <v>3</v>
      </c>
      <c r="L407">
        <v>0</v>
      </c>
      <c r="M407">
        <v>0</v>
      </c>
      <c r="N407">
        <v>0</v>
      </c>
      <c r="O407">
        <v>0</v>
      </c>
      <c r="P407">
        <v>0</v>
      </c>
      <c r="Q407" t="s">
        <v>33</v>
      </c>
      <c r="R407" t="s">
        <v>33</v>
      </c>
      <c r="S407" t="s">
        <v>34</v>
      </c>
      <c r="T407" t="s">
        <v>2069</v>
      </c>
      <c r="U407" t="s">
        <v>2070</v>
      </c>
      <c r="V407" t="s">
        <v>2071</v>
      </c>
      <c r="W407" t="s">
        <v>2072</v>
      </c>
      <c r="X407" t="s">
        <v>33</v>
      </c>
    </row>
    <row r="408" spans="1:24" x14ac:dyDescent="0.2">
      <c r="A408" t="s">
        <v>24</v>
      </c>
      <c r="B408" t="s">
        <v>2073</v>
      </c>
      <c r="C408" t="s">
        <v>2074</v>
      </c>
      <c r="D408" s="1">
        <v>43441</v>
      </c>
      <c r="E408" t="s">
        <v>2075</v>
      </c>
      <c r="F408" t="s">
        <v>633</v>
      </c>
      <c r="G408" t="s">
        <v>29</v>
      </c>
      <c r="H408" t="s">
        <v>30</v>
      </c>
      <c r="I408" t="s">
        <v>97</v>
      </c>
      <c r="J408" t="s">
        <v>32</v>
      </c>
      <c r="K408">
        <v>3</v>
      </c>
      <c r="L408">
        <v>5</v>
      </c>
      <c r="M408">
        <v>5</v>
      </c>
      <c r="N408">
        <v>3</v>
      </c>
      <c r="O408">
        <v>1</v>
      </c>
      <c r="P408">
        <v>2</v>
      </c>
      <c r="Q408" t="s">
        <v>67</v>
      </c>
      <c r="R408" t="s">
        <v>30</v>
      </c>
      <c r="S408" t="s">
        <v>68</v>
      </c>
      <c r="T408" t="s">
        <v>2076</v>
      </c>
      <c r="U408" t="s">
        <v>2077</v>
      </c>
      <c r="V408" t="s">
        <v>33</v>
      </c>
      <c r="W408" t="s">
        <v>2074</v>
      </c>
      <c r="X408" t="s">
        <v>33</v>
      </c>
    </row>
    <row r="409" spans="1:24" x14ac:dyDescent="0.2">
      <c r="A409" t="s">
        <v>24</v>
      </c>
      <c r="B409" t="s">
        <v>2078</v>
      </c>
      <c r="C409" t="s">
        <v>33</v>
      </c>
      <c r="D409" s="1">
        <v>43440</v>
      </c>
      <c r="E409" t="s">
        <v>33</v>
      </c>
      <c r="F409" t="s">
        <v>33</v>
      </c>
      <c r="G409" t="s">
        <v>33</v>
      </c>
      <c r="H409" t="s">
        <v>30</v>
      </c>
      <c r="I409" t="s">
        <v>33</v>
      </c>
      <c r="J409" t="s">
        <v>32</v>
      </c>
      <c r="K409">
        <v>2</v>
      </c>
      <c r="L409">
        <v>1</v>
      </c>
      <c r="M409">
        <v>3</v>
      </c>
      <c r="N409">
        <v>1</v>
      </c>
      <c r="O409">
        <v>2</v>
      </c>
      <c r="P409">
        <v>1</v>
      </c>
      <c r="Q409" t="s">
        <v>67</v>
      </c>
      <c r="R409" t="s">
        <v>30</v>
      </c>
      <c r="S409" t="s">
        <v>68</v>
      </c>
      <c r="T409" t="s">
        <v>2079</v>
      </c>
      <c r="U409" t="s">
        <v>2080</v>
      </c>
      <c r="V409" t="s">
        <v>2081</v>
      </c>
      <c r="W409" t="s">
        <v>2082</v>
      </c>
      <c r="X409" t="s">
        <v>33</v>
      </c>
    </row>
    <row r="410" spans="1:24" x14ac:dyDescent="0.2">
      <c r="A410" t="s">
        <v>24</v>
      </c>
      <c r="B410" t="s">
        <v>2083</v>
      </c>
      <c r="C410" t="s">
        <v>33</v>
      </c>
      <c r="D410" s="1">
        <v>43440</v>
      </c>
      <c r="E410" t="s">
        <v>33</v>
      </c>
      <c r="F410" t="s">
        <v>33</v>
      </c>
      <c r="G410" t="s">
        <v>33</v>
      </c>
      <c r="H410" t="s">
        <v>42</v>
      </c>
      <c r="I410" t="s">
        <v>33</v>
      </c>
      <c r="J410" t="s">
        <v>33</v>
      </c>
      <c r="K410">
        <v>4</v>
      </c>
      <c r="L410">
        <v>4</v>
      </c>
      <c r="M410">
        <v>3</v>
      </c>
      <c r="N410">
        <v>4</v>
      </c>
      <c r="O410">
        <v>4</v>
      </c>
      <c r="P410">
        <v>3</v>
      </c>
      <c r="Q410" t="s">
        <v>56</v>
      </c>
      <c r="R410" t="s">
        <v>42</v>
      </c>
      <c r="S410" t="s">
        <v>51</v>
      </c>
      <c r="T410" t="s">
        <v>2084</v>
      </c>
      <c r="U410" t="s">
        <v>2085</v>
      </c>
      <c r="V410" t="s">
        <v>33</v>
      </c>
      <c r="W410" t="s">
        <v>610</v>
      </c>
      <c r="X410" t="s">
        <v>33</v>
      </c>
    </row>
    <row r="411" spans="1:24" x14ac:dyDescent="0.2">
      <c r="A411" t="s">
        <v>24</v>
      </c>
      <c r="B411" t="s">
        <v>2086</v>
      </c>
      <c r="C411" t="s">
        <v>2087</v>
      </c>
      <c r="D411" s="1">
        <v>43439</v>
      </c>
      <c r="E411" t="s">
        <v>2088</v>
      </c>
      <c r="F411" t="s">
        <v>190</v>
      </c>
      <c r="G411" t="s">
        <v>191</v>
      </c>
      <c r="H411" t="s">
        <v>42</v>
      </c>
      <c r="I411" t="s">
        <v>66</v>
      </c>
      <c r="J411" t="s">
        <v>32</v>
      </c>
      <c r="K411">
        <v>4</v>
      </c>
      <c r="L411">
        <v>3</v>
      </c>
      <c r="M411">
        <v>4</v>
      </c>
      <c r="N411">
        <v>1</v>
      </c>
      <c r="O411">
        <v>4</v>
      </c>
      <c r="P411">
        <v>2</v>
      </c>
      <c r="Q411" t="s">
        <v>44</v>
      </c>
      <c r="R411" t="s">
        <v>42</v>
      </c>
      <c r="S411" t="s">
        <v>45</v>
      </c>
      <c r="T411" t="s">
        <v>2089</v>
      </c>
      <c r="U411" t="s">
        <v>2090</v>
      </c>
      <c r="V411" t="s">
        <v>2091</v>
      </c>
      <c r="W411" t="s">
        <v>2092</v>
      </c>
      <c r="X411" t="s">
        <v>2093</v>
      </c>
    </row>
    <row r="412" spans="1:24" x14ac:dyDescent="0.2">
      <c r="A412" t="s">
        <v>24</v>
      </c>
      <c r="B412" t="s">
        <v>2094</v>
      </c>
      <c r="C412" t="s">
        <v>33</v>
      </c>
      <c r="D412" s="1">
        <v>43439</v>
      </c>
      <c r="E412" t="s">
        <v>33</v>
      </c>
      <c r="F412" t="s">
        <v>33</v>
      </c>
      <c r="G412" t="s">
        <v>33</v>
      </c>
      <c r="H412" t="s">
        <v>30</v>
      </c>
      <c r="I412" t="s">
        <v>33</v>
      </c>
      <c r="J412" t="s">
        <v>198</v>
      </c>
      <c r="K412">
        <v>4</v>
      </c>
      <c r="L412">
        <v>3</v>
      </c>
      <c r="M412">
        <v>3</v>
      </c>
      <c r="N412">
        <v>3</v>
      </c>
      <c r="O412">
        <v>3</v>
      </c>
      <c r="P412">
        <v>3</v>
      </c>
      <c r="Q412" t="s">
        <v>56</v>
      </c>
      <c r="R412" t="s">
        <v>42</v>
      </c>
      <c r="S412" t="s">
        <v>51</v>
      </c>
      <c r="T412" s="2" t="s">
        <v>2095</v>
      </c>
      <c r="U412" s="2" t="s">
        <v>2096</v>
      </c>
      <c r="V412" t="s">
        <v>33</v>
      </c>
      <c r="W412" t="s">
        <v>2097</v>
      </c>
      <c r="X412" t="s">
        <v>33</v>
      </c>
    </row>
    <row r="413" spans="1:24" x14ac:dyDescent="0.2">
      <c r="A413" t="s">
        <v>24</v>
      </c>
      <c r="B413" t="s">
        <v>2098</v>
      </c>
      <c r="C413" t="s">
        <v>315</v>
      </c>
      <c r="D413" s="1">
        <v>43437</v>
      </c>
      <c r="E413" t="s">
        <v>40</v>
      </c>
      <c r="F413" t="s">
        <v>41</v>
      </c>
      <c r="G413" t="s">
        <v>29</v>
      </c>
      <c r="H413" t="s">
        <v>42</v>
      </c>
      <c r="I413" t="s">
        <v>544</v>
      </c>
      <c r="J413" t="s">
        <v>1781</v>
      </c>
      <c r="K413">
        <v>2</v>
      </c>
      <c r="L413">
        <v>3</v>
      </c>
      <c r="M413">
        <v>3</v>
      </c>
      <c r="N413">
        <v>3</v>
      </c>
      <c r="O413">
        <v>3</v>
      </c>
      <c r="P413">
        <v>3</v>
      </c>
      <c r="Q413" t="s">
        <v>67</v>
      </c>
      <c r="R413" t="s">
        <v>42</v>
      </c>
      <c r="S413" t="s">
        <v>68</v>
      </c>
      <c r="T413" t="s">
        <v>2099</v>
      </c>
      <c r="U413" t="s">
        <v>2100</v>
      </c>
      <c r="V413" t="s">
        <v>2101</v>
      </c>
      <c r="W413" t="s">
        <v>254</v>
      </c>
      <c r="X413" t="s">
        <v>33</v>
      </c>
    </row>
    <row r="414" spans="1:24" x14ac:dyDescent="0.2">
      <c r="A414" t="s">
        <v>24</v>
      </c>
      <c r="B414" t="s">
        <v>2102</v>
      </c>
      <c r="C414" t="s">
        <v>2103</v>
      </c>
      <c r="D414" s="1">
        <v>43437</v>
      </c>
      <c r="E414" t="s">
        <v>411</v>
      </c>
      <c r="F414" t="s">
        <v>41</v>
      </c>
      <c r="G414" t="s">
        <v>29</v>
      </c>
      <c r="H414" t="s">
        <v>30</v>
      </c>
      <c r="I414" t="s">
        <v>43</v>
      </c>
      <c r="J414" t="s">
        <v>32</v>
      </c>
      <c r="K414">
        <v>3</v>
      </c>
      <c r="L414">
        <v>1</v>
      </c>
      <c r="M414">
        <v>5</v>
      </c>
      <c r="N414">
        <v>1</v>
      </c>
      <c r="O414">
        <v>2</v>
      </c>
      <c r="P414">
        <v>1</v>
      </c>
      <c r="Q414" t="s">
        <v>33</v>
      </c>
      <c r="R414" t="s">
        <v>30</v>
      </c>
      <c r="S414" t="s">
        <v>45</v>
      </c>
      <c r="T414" t="s">
        <v>2104</v>
      </c>
      <c r="U414" t="s">
        <v>2105</v>
      </c>
      <c r="V414" t="s">
        <v>33</v>
      </c>
      <c r="W414" t="s">
        <v>2106</v>
      </c>
      <c r="X414" t="s">
        <v>33</v>
      </c>
    </row>
    <row r="415" spans="1:24" x14ac:dyDescent="0.2">
      <c r="A415" t="s">
        <v>24</v>
      </c>
      <c r="B415" t="s">
        <v>2107</v>
      </c>
      <c r="C415" t="s">
        <v>33</v>
      </c>
      <c r="D415" s="1">
        <v>43436</v>
      </c>
      <c r="E415" t="s">
        <v>33</v>
      </c>
      <c r="F415" t="s">
        <v>33</v>
      </c>
      <c r="G415" t="s">
        <v>33</v>
      </c>
      <c r="H415" t="s">
        <v>42</v>
      </c>
      <c r="I415" t="s">
        <v>66</v>
      </c>
      <c r="J415" t="s">
        <v>32</v>
      </c>
      <c r="K415">
        <v>4</v>
      </c>
      <c r="L415">
        <v>3</v>
      </c>
      <c r="M415">
        <v>4</v>
      </c>
      <c r="N415">
        <v>3</v>
      </c>
      <c r="O415">
        <v>2</v>
      </c>
      <c r="P415">
        <v>3</v>
      </c>
      <c r="Q415" t="s">
        <v>56</v>
      </c>
      <c r="R415" t="s">
        <v>30</v>
      </c>
      <c r="S415" t="s">
        <v>68</v>
      </c>
      <c r="T415" t="s">
        <v>2108</v>
      </c>
      <c r="U415" t="s">
        <v>2109</v>
      </c>
      <c r="V415" t="s">
        <v>33</v>
      </c>
      <c r="W415" t="s">
        <v>2110</v>
      </c>
      <c r="X415" t="s">
        <v>33</v>
      </c>
    </row>
    <row r="416" spans="1:24" x14ac:dyDescent="0.2">
      <c r="A416" t="s">
        <v>24</v>
      </c>
      <c r="B416" t="s">
        <v>2111</v>
      </c>
      <c r="C416" t="s">
        <v>33</v>
      </c>
      <c r="D416" s="1">
        <v>43436</v>
      </c>
      <c r="E416" t="s">
        <v>33</v>
      </c>
      <c r="F416" t="s">
        <v>33</v>
      </c>
      <c r="G416" t="s">
        <v>33</v>
      </c>
      <c r="H416" t="s">
        <v>42</v>
      </c>
      <c r="I416" t="s">
        <v>33</v>
      </c>
      <c r="J416" t="s">
        <v>32</v>
      </c>
      <c r="K416">
        <v>3</v>
      </c>
      <c r="L416">
        <v>3</v>
      </c>
      <c r="M416">
        <v>4</v>
      </c>
      <c r="N416">
        <v>2</v>
      </c>
      <c r="O416">
        <v>5</v>
      </c>
      <c r="P416">
        <v>3</v>
      </c>
      <c r="Q416" t="s">
        <v>56</v>
      </c>
      <c r="R416" t="s">
        <v>33</v>
      </c>
      <c r="S416" t="s">
        <v>68</v>
      </c>
      <c r="T416" t="s">
        <v>2112</v>
      </c>
      <c r="U416" t="s">
        <v>2113</v>
      </c>
      <c r="V416" t="s">
        <v>2114</v>
      </c>
      <c r="W416" t="s">
        <v>2115</v>
      </c>
      <c r="X416" t="s">
        <v>33</v>
      </c>
    </row>
    <row r="417" spans="1:24" x14ac:dyDescent="0.2">
      <c r="A417" t="s">
        <v>24</v>
      </c>
      <c r="B417" t="s">
        <v>2116</v>
      </c>
      <c r="C417" t="s">
        <v>33</v>
      </c>
      <c r="D417" s="1">
        <v>43436</v>
      </c>
      <c r="E417" t="s">
        <v>33</v>
      </c>
      <c r="F417" t="s">
        <v>33</v>
      </c>
      <c r="G417" t="s">
        <v>33</v>
      </c>
      <c r="H417" t="s">
        <v>42</v>
      </c>
      <c r="I417" t="s">
        <v>33</v>
      </c>
      <c r="J417" t="s">
        <v>32</v>
      </c>
      <c r="K417">
        <v>3</v>
      </c>
      <c r="L417">
        <v>0</v>
      </c>
      <c r="M417">
        <v>0</v>
      </c>
      <c r="N417">
        <v>0</v>
      </c>
      <c r="O417">
        <v>0</v>
      </c>
      <c r="P417">
        <v>0</v>
      </c>
      <c r="Q417" t="s">
        <v>33</v>
      </c>
      <c r="R417" t="s">
        <v>33</v>
      </c>
      <c r="S417" t="s">
        <v>34</v>
      </c>
      <c r="T417" t="s">
        <v>2117</v>
      </c>
      <c r="U417" s="2" t="s">
        <v>2118</v>
      </c>
      <c r="V417" t="s">
        <v>33</v>
      </c>
      <c r="W417" t="s">
        <v>2119</v>
      </c>
      <c r="X417" t="s">
        <v>33</v>
      </c>
    </row>
    <row r="418" spans="1:24" x14ac:dyDescent="0.2">
      <c r="A418" t="s">
        <v>24</v>
      </c>
      <c r="B418" t="s">
        <v>2120</v>
      </c>
      <c r="C418" t="s">
        <v>2121</v>
      </c>
      <c r="D418" s="1">
        <v>43435</v>
      </c>
      <c r="E418" t="s">
        <v>2088</v>
      </c>
      <c r="F418" t="s">
        <v>190</v>
      </c>
      <c r="G418" t="s">
        <v>191</v>
      </c>
      <c r="H418" t="s">
        <v>42</v>
      </c>
      <c r="I418" t="s">
        <v>43</v>
      </c>
      <c r="J418" t="s">
        <v>32</v>
      </c>
      <c r="K418">
        <v>4</v>
      </c>
      <c r="L418">
        <v>4</v>
      </c>
      <c r="M418">
        <v>5</v>
      </c>
      <c r="N418">
        <v>4</v>
      </c>
      <c r="O418">
        <v>3</v>
      </c>
      <c r="P418">
        <v>4</v>
      </c>
      <c r="Q418" t="s">
        <v>56</v>
      </c>
      <c r="R418" t="s">
        <v>42</v>
      </c>
      <c r="S418" t="s">
        <v>51</v>
      </c>
      <c r="T418" s="2" t="s">
        <v>2122</v>
      </c>
      <c r="U418" s="2" t="s">
        <v>2123</v>
      </c>
      <c r="V418" t="s">
        <v>2124</v>
      </c>
      <c r="W418" t="s">
        <v>2125</v>
      </c>
      <c r="X418" t="s">
        <v>2126</v>
      </c>
    </row>
    <row r="419" spans="1:24" x14ac:dyDescent="0.2">
      <c r="A419" t="s">
        <v>24</v>
      </c>
      <c r="B419" t="s">
        <v>2127</v>
      </c>
      <c r="C419" t="s">
        <v>115</v>
      </c>
      <c r="D419" s="1">
        <v>43435</v>
      </c>
      <c r="E419" t="s">
        <v>40</v>
      </c>
      <c r="F419" t="s">
        <v>41</v>
      </c>
      <c r="G419" t="s">
        <v>29</v>
      </c>
      <c r="H419" t="s">
        <v>42</v>
      </c>
      <c r="I419" t="s">
        <v>31</v>
      </c>
      <c r="J419" t="s">
        <v>32</v>
      </c>
      <c r="K419">
        <v>4</v>
      </c>
      <c r="L419">
        <v>3</v>
      </c>
      <c r="M419">
        <v>5</v>
      </c>
      <c r="N419">
        <v>2</v>
      </c>
      <c r="O419">
        <v>1</v>
      </c>
      <c r="P419">
        <v>5</v>
      </c>
      <c r="Q419" t="s">
        <v>56</v>
      </c>
      <c r="R419" t="s">
        <v>42</v>
      </c>
      <c r="S419" t="s">
        <v>51</v>
      </c>
      <c r="T419" t="s">
        <v>2128</v>
      </c>
      <c r="U419" t="s">
        <v>2129</v>
      </c>
      <c r="V419" t="s">
        <v>2130</v>
      </c>
      <c r="W419" t="s">
        <v>2131</v>
      </c>
      <c r="X419" t="s">
        <v>33</v>
      </c>
    </row>
    <row r="420" spans="1:24" x14ac:dyDescent="0.2">
      <c r="A420" t="s">
        <v>24</v>
      </c>
      <c r="B420" t="s">
        <v>2132</v>
      </c>
      <c r="C420" t="s">
        <v>239</v>
      </c>
      <c r="D420" s="1">
        <v>43434</v>
      </c>
      <c r="E420" t="s">
        <v>462</v>
      </c>
      <c r="F420" t="s">
        <v>463</v>
      </c>
      <c r="G420" t="s">
        <v>29</v>
      </c>
      <c r="H420" t="s">
        <v>42</v>
      </c>
      <c r="I420" t="s">
        <v>97</v>
      </c>
      <c r="J420" t="s">
        <v>32</v>
      </c>
      <c r="K420">
        <v>3</v>
      </c>
      <c r="L420">
        <v>3</v>
      </c>
      <c r="M420">
        <v>4</v>
      </c>
      <c r="N420">
        <v>1</v>
      </c>
      <c r="O420">
        <v>5</v>
      </c>
      <c r="P420">
        <v>3</v>
      </c>
      <c r="Q420" t="s">
        <v>44</v>
      </c>
      <c r="R420" t="s">
        <v>30</v>
      </c>
      <c r="S420" t="s">
        <v>51</v>
      </c>
      <c r="T420" s="2" t="s">
        <v>2133</v>
      </c>
      <c r="U420" t="s">
        <v>2134</v>
      </c>
      <c r="V420" t="s">
        <v>2135</v>
      </c>
      <c r="W420" t="s">
        <v>239</v>
      </c>
      <c r="X420" t="s">
        <v>33</v>
      </c>
    </row>
    <row r="421" spans="1:24" x14ac:dyDescent="0.2">
      <c r="A421" t="s">
        <v>24</v>
      </c>
      <c r="B421" t="s">
        <v>2136</v>
      </c>
      <c r="C421" t="s">
        <v>233</v>
      </c>
      <c r="D421" s="1">
        <v>43434</v>
      </c>
      <c r="E421" t="s">
        <v>190</v>
      </c>
      <c r="F421" t="s">
        <v>2137</v>
      </c>
      <c r="G421" t="s">
        <v>29</v>
      </c>
      <c r="H421" t="s">
        <v>30</v>
      </c>
      <c r="I421" t="s">
        <v>139</v>
      </c>
      <c r="J421" t="s">
        <v>198</v>
      </c>
      <c r="K421">
        <v>3</v>
      </c>
      <c r="L421">
        <v>3</v>
      </c>
      <c r="M421">
        <v>2</v>
      </c>
      <c r="N421">
        <v>1</v>
      </c>
      <c r="O421">
        <v>1</v>
      </c>
      <c r="P421">
        <v>1</v>
      </c>
      <c r="Q421" t="s">
        <v>67</v>
      </c>
      <c r="R421" t="s">
        <v>30</v>
      </c>
      <c r="S421" t="s">
        <v>68</v>
      </c>
      <c r="T421" t="s">
        <v>2138</v>
      </c>
      <c r="U421" t="s">
        <v>2139</v>
      </c>
      <c r="V421" t="s">
        <v>33</v>
      </c>
      <c r="W421" t="s">
        <v>2140</v>
      </c>
      <c r="X421" t="s">
        <v>33</v>
      </c>
    </row>
    <row r="422" spans="1:24" x14ac:dyDescent="0.2">
      <c r="A422" t="s">
        <v>24</v>
      </c>
      <c r="B422" t="s">
        <v>2141</v>
      </c>
      <c r="C422" t="s">
        <v>2142</v>
      </c>
      <c r="D422" s="1">
        <v>43433</v>
      </c>
      <c r="E422" t="s">
        <v>33</v>
      </c>
      <c r="F422" t="s">
        <v>33</v>
      </c>
      <c r="G422" t="s">
        <v>33</v>
      </c>
      <c r="H422" t="s">
        <v>42</v>
      </c>
      <c r="I422" t="s">
        <v>31</v>
      </c>
      <c r="J422" t="s">
        <v>32</v>
      </c>
      <c r="K422">
        <v>4</v>
      </c>
      <c r="L422">
        <v>4</v>
      </c>
      <c r="M422">
        <v>4</v>
      </c>
      <c r="N422">
        <v>4</v>
      </c>
      <c r="O422">
        <v>3</v>
      </c>
      <c r="P422">
        <v>5</v>
      </c>
      <c r="Q422" t="s">
        <v>67</v>
      </c>
      <c r="R422" t="s">
        <v>33</v>
      </c>
      <c r="S422" t="s">
        <v>51</v>
      </c>
      <c r="T422" t="s">
        <v>2143</v>
      </c>
      <c r="U422" t="s">
        <v>2144</v>
      </c>
      <c r="V422" t="s">
        <v>33</v>
      </c>
      <c r="W422" t="s">
        <v>2145</v>
      </c>
      <c r="X422" t="s">
        <v>33</v>
      </c>
    </row>
    <row r="423" spans="1:24" x14ac:dyDescent="0.2">
      <c r="A423" t="s">
        <v>24</v>
      </c>
      <c r="B423" t="s">
        <v>2146</v>
      </c>
      <c r="C423" t="s">
        <v>33</v>
      </c>
      <c r="D423" s="1">
        <v>43433</v>
      </c>
      <c r="E423" t="s">
        <v>33</v>
      </c>
      <c r="F423" t="s">
        <v>33</v>
      </c>
      <c r="G423" t="s">
        <v>33</v>
      </c>
      <c r="H423" t="s">
        <v>42</v>
      </c>
      <c r="I423" t="s">
        <v>33</v>
      </c>
      <c r="J423" t="s">
        <v>32</v>
      </c>
      <c r="K423">
        <v>4</v>
      </c>
      <c r="L423">
        <v>0</v>
      </c>
      <c r="M423">
        <v>0</v>
      </c>
      <c r="N423">
        <v>0</v>
      </c>
      <c r="O423">
        <v>0</v>
      </c>
      <c r="P423">
        <v>0</v>
      </c>
      <c r="Q423" t="s">
        <v>33</v>
      </c>
      <c r="R423" t="s">
        <v>33</v>
      </c>
      <c r="S423" t="s">
        <v>34</v>
      </c>
      <c r="T423" t="s">
        <v>2147</v>
      </c>
      <c r="U423" t="s">
        <v>2148</v>
      </c>
      <c r="V423" t="s">
        <v>33</v>
      </c>
      <c r="W423" t="s">
        <v>598</v>
      </c>
      <c r="X423" t="s">
        <v>33</v>
      </c>
    </row>
    <row r="424" spans="1:24" x14ac:dyDescent="0.2">
      <c r="A424" t="s">
        <v>24</v>
      </c>
      <c r="B424" t="s">
        <v>2149</v>
      </c>
      <c r="C424" t="s">
        <v>33</v>
      </c>
      <c r="D424" s="1">
        <v>43433</v>
      </c>
      <c r="E424" t="s">
        <v>33</v>
      </c>
      <c r="F424" t="s">
        <v>33</v>
      </c>
      <c r="G424" t="s">
        <v>33</v>
      </c>
      <c r="H424" t="s">
        <v>30</v>
      </c>
      <c r="I424" t="s">
        <v>33</v>
      </c>
      <c r="J424" t="s">
        <v>1781</v>
      </c>
      <c r="K424">
        <v>3</v>
      </c>
      <c r="L424">
        <v>0</v>
      </c>
      <c r="M424">
        <v>0</v>
      </c>
      <c r="N424">
        <v>0</v>
      </c>
      <c r="O424">
        <v>0</v>
      </c>
      <c r="P424">
        <v>0</v>
      </c>
      <c r="Q424" t="s">
        <v>33</v>
      </c>
      <c r="R424" t="s">
        <v>33</v>
      </c>
      <c r="S424" t="s">
        <v>34</v>
      </c>
      <c r="T424" t="s">
        <v>2150</v>
      </c>
      <c r="U424" s="2" t="s">
        <v>2151</v>
      </c>
      <c r="V424" t="s">
        <v>2152</v>
      </c>
      <c r="W424" t="s">
        <v>2153</v>
      </c>
      <c r="X424" t="s">
        <v>33</v>
      </c>
    </row>
    <row r="425" spans="1:24" x14ac:dyDescent="0.2">
      <c r="A425" t="s">
        <v>24</v>
      </c>
      <c r="B425" t="s">
        <v>2154</v>
      </c>
      <c r="C425" t="s">
        <v>33</v>
      </c>
      <c r="D425" s="1">
        <v>43433</v>
      </c>
      <c r="E425" t="s">
        <v>33</v>
      </c>
      <c r="F425" t="s">
        <v>33</v>
      </c>
      <c r="G425" t="s">
        <v>33</v>
      </c>
      <c r="H425" t="s">
        <v>30</v>
      </c>
      <c r="I425" t="s">
        <v>33</v>
      </c>
      <c r="J425" t="s">
        <v>110</v>
      </c>
      <c r="K425">
        <v>4</v>
      </c>
      <c r="L425">
        <v>4</v>
      </c>
      <c r="M425">
        <v>0</v>
      </c>
      <c r="N425">
        <v>5</v>
      </c>
      <c r="O425">
        <v>4</v>
      </c>
      <c r="P425">
        <v>4</v>
      </c>
      <c r="Q425" t="s">
        <v>33</v>
      </c>
      <c r="R425" t="s">
        <v>42</v>
      </c>
      <c r="S425" t="s">
        <v>51</v>
      </c>
      <c r="T425" t="s">
        <v>2155</v>
      </c>
      <c r="U425" t="s">
        <v>2156</v>
      </c>
      <c r="V425" t="s">
        <v>33</v>
      </c>
      <c r="W425" t="s">
        <v>2157</v>
      </c>
      <c r="X425" t="s">
        <v>33</v>
      </c>
    </row>
    <row r="426" spans="1:24" x14ac:dyDescent="0.2">
      <c r="A426" t="s">
        <v>24</v>
      </c>
      <c r="B426" t="s">
        <v>2158</v>
      </c>
      <c r="C426" t="s">
        <v>2159</v>
      </c>
      <c r="D426" s="1">
        <v>43433</v>
      </c>
      <c r="E426" t="s">
        <v>2160</v>
      </c>
      <c r="F426" t="s">
        <v>190</v>
      </c>
      <c r="G426" t="s">
        <v>191</v>
      </c>
      <c r="H426" t="s">
        <v>42</v>
      </c>
      <c r="I426" t="s">
        <v>66</v>
      </c>
      <c r="J426" t="s">
        <v>32</v>
      </c>
      <c r="K426">
        <v>1</v>
      </c>
      <c r="L426">
        <v>1</v>
      </c>
      <c r="M426">
        <v>1</v>
      </c>
      <c r="N426">
        <v>1</v>
      </c>
      <c r="O426">
        <v>1</v>
      </c>
      <c r="P426">
        <v>2</v>
      </c>
      <c r="Q426" t="s">
        <v>44</v>
      </c>
      <c r="R426" t="s">
        <v>30</v>
      </c>
      <c r="S426" t="s">
        <v>45</v>
      </c>
      <c r="T426" t="s">
        <v>2161</v>
      </c>
      <c r="U426" t="s">
        <v>2162</v>
      </c>
      <c r="V426" t="s">
        <v>33</v>
      </c>
      <c r="W426" t="s">
        <v>2163</v>
      </c>
      <c r="X426" t="s">
        <v>2164</v>
      </c>
    </row>
    <row r="427" spans="1:24" x14ac:dyDescent="0.2">
      <c r="A427" t="s">
        <v>24</v>
      </c>
      <c r="B427" t="s">
        <v>2165</v>
      </c>
      <c r="C427" t="s">
        <v>33</v>
      </c>
      <c r="D427" s="1">
        <v>43433</v>
      </c>
      <c r="E427" t="s">
        <v>33</v>
      </c>
      <c r="F427" t="s">
        <v>33</v>
      </c>
      <c r="G427" t="s">
        <v>33</v>
      </c>
      <c r="H427" t="s">
        <v>42</v>
      </c>
      <c r="I427" t="s">
        <v>97</v>
      </c>
      <c r="J427" t="s">
        <v>32</v>
      </c>
      <c r="K427">
        <v>5</v>
      </c>
      <c r="L427">
        <v>3</v>
      </c>
      <c r="M427">
        <v>5</v>
      </c>
      <c r="N427">
        <v>5</v>
      </c>
      <c r="O427">
        <v>4</v>
      </c>
      <c r="P427">
        <v>5</v>
      </c>
      <c r="Q427" t="s">
        <v>56</v>
      </c>
      <c r="R427" t="s">
        <v>42</v>
      </c>
      <c r="S427" t="s">
        <v>51</v>
      </c>
      <c r="T427" t="s">
        <v>2166</v>
      </c>
      <c r="U427" t="s">
        <v>2167</v>
      </c>
      <c r="V427" t="s">
        <v>33</v>
      </c>
      <c r="W427" t="s">
        <v>2168</v>
      </c>
      <c r="X427" t="s">
        <v>33</v>
      </c>
    </row>
    <row r="428" spans="1:24" x14ac:dyDescent="0.2">
      <c r="A428" t="s">
        <v>24</v>
      </c>
      <c r="B428" t="s">
        <v>2169</v>
      </c>
      <c r="C428" t="s">
        <v>228</v>
      </c>
      <c r="D428" s="1">
        <v>43432</v>
      </c>
      <c r="E428" t="s">
        <v>283</v>
      </c>
      <c r="F428" t="s">
        <v>284</v>
      </c>
      <c r="G428" t="s">
        <v>285</v>
      </c>
      <c r="H428" t="s">
        <v>30</v>
      </c>
      <c r="I428" t="s">
        <v>43</v>
      </c>
      <c r="J428" t="s">
        <v>32</v>
      </c>
      <c r="K428">
        <v>5</v>
      </c>
      <c r="L428">
        <v>5</v>
      </c>
      <c r="M428">
        <v>5</v>
      </c>
      <c r="N428">
        <v>4</v>
      </c>
      <c r="O428">
        <v>4</v>
      </c>
      <c r="P428">
        <v>5</v>
      </c>
      <c r="Q428" t="s">
        <v>56</v>
      </c>
      <c r="R428" t="s">
        <v>42</v>
      </c>
      <c r="S428" t="s">
        <v>51</v>
      </c>
      <c r="T428" t="s">
        <v>2170</v>
      </c>
      <c r="U428" t="s">
        <v>2171</v>
      </c>
      <c r="V428" t="s">
        <v>33</v>
      </c>
      <c r="W428" t="s">
        <v>2172</v>
      </c>
      <c r="X428" t="s">
        <v>33</v>
      </c>
    </row>
    <row r="429" spans="1:24" x14ac:dyDescent="0.2">
      <c r="A429" t="s">
        <v>24</v>
      </c>
      <c r="B429" t="s">
        <v>2173</v>
      </c>
      <c r="C429" t="s">
        <v>33</v>
      </c>
      <c r="D429" s="1">
        <v>43432</v>
      </c>
      <c r="E429" t="s">
        <v>27</v>
      </c>
      <c r="F429" t="s">
        <v>28</v>
      </c>
      <c r="G429" t="s">
        <v>29</v>
      </c>
      <c r="H429" t="s">
        <v>42</v>
      </c>
      <c r="I429" t="s">
        <v>31</v>
      </c>
      <c r="J429" t="s">
        <v>32</v>
      </c>
      <c r="K429">
        <v>3</v>
      </c>
      <c r="L429">
        <v>3</v>
      </c>
      <c r="M429">
        <v>3</v>
      </c>
      <c r="N429">
        <v>4</v>
      </c>
      <c r="O429">
        <v>4</v>
      </c>
      <c r="P429">
        <v>4</v>
      </c>
      <c r="Q429" t="s">
        <v>56</v>
      </c>
      <c r="R429" t="s">
        <v>42</v>
      </c>
      <c r="S429" t="s">
        <v>68</v>
      </c>
      <c r="T429" t="s">
        <v>2174</v>
      </c>
      <c r="U429" t="s">
        <v>2175</v>
      </c>
      <c r="V429" t="s">
        <v>33</v>
      </c>
      <c r="W429" t="s">
        <v>2176</v>
      </c>
      <c r="X429" t="s">
        <v>33</v>
      </c>
    </row>
    <row r="430" spans="1:24" x14ac:dyDescent="0.2">
      <c r="A430" t="s">
        <v>24</v>
      </c>
      <c r="B430" t="s">
        <v>2177</v>
      </c>
      <c r="C430" t="s">
        <v>431</v>
      </c>
      <c r="D430" s="1">
        <v>43432</v>
      </c>
      <c r="E430" t="s">
        <v>40</v>
      </c>
      <c r="F430" t="s">
        <v>41</v>
      </c>
      <c r="G430" t="s">
        <v>29</v>
      </c>
      <c r="H430" t="s">
        <v>42</v>
      </c>
      <c r="I430" t="s">
        <v>139</v>
      </c>
      <c r="J430" t="s">
        <v>32</v>
      </c>
      <c r="K430">
        <v>5</v>
      </c>
      <c r="L430">
        <v>5</v>
      </c>
      <c r="M430">
        <v>4</v>
      </c>
      <c r="N430">
        <v>4</v>
      </c>
      <c r="O430">
        <v>4</v>
      </c>
      <c r="P430">
        <v>5</v>
      </c>
      <c r="Q430" t="s">
        <v>67</v>
      </c>
      <c r="R430" t="s">
        <v>42</v>
      </c>
      <c r="S430" t="s">
        <v>51</v>
      </c>
      <c r="T430" t="s">
        <v>2178</v>
      </c>
      <c r="U430" t="s">
        <v>2179</v>
      </c>
      <c r="V430" t="s">
        <v>33</v>
      </c>
      <c r="W430" t="s">
        <v>2180</v>
      </c>
      <c r="X430" t="s">
        <v>33</v>
      </c>
    </row>
    <row r="431" spans="1:24" x14ac:dyDescent="0.2">
      <c r="A431" t="s">
        <v>24</v>
      </c>
      <c r="B431" t="s">
        <v>2181</v>
      </c>
      <c r="C431" t="s">
        <v>239</v>
      </c>
      <c r="D431" s="1">
        <v>43431</v>
      </c>
      <c r="E431" t="s">
        <v>27</v>
      </c>
      <c r="F431" t="s">
        <v>28</v>
      </c>
      <c r="G431" t="s">
        <v>29</v>
      </c>
      <c r="H431" t="s">
        <v>42</v>
      </c>
      <c r="I431" t="s">
        <v>31</v>
      </c>
      <c r="J431" t="s">
        <v>32</v>
      </c>
      <c r="K431">
        <v>1</v>
      </c>
      <c r="L431">
        <v>1</v>
      </c>
      <c r="M431">
        <v>4</v>
      </c>
      <c r="N431">
        <v>1</v>
      </c>
      <c r="O431">
        <v>1</v>
      </c>
      <c r="P431">
        <v>1</v>
      </c>
      <c r="Q431" t="s">
        <v>44</v>
      </c>
      <c r="R431" t="s">
        <v>30</v>
      </c>
      <c r="S431" t="s">
        <v>45</v>
      </c>
      <c r="T431" t="s">
        <v>2182</v>
      </c>
      <c r="U431" s="2" t="s">
        <v>2183</v>
      </c>
      <c r="V431" t="s">
        <v>2184</v>
      </c>
      <c r="W431" t="s">
        <v>239</v>
      </c>
      <c r="X431" t="s">
        <v>33</v>
      </c>
    </row>
    <row r="432" spans="1:24" x14ac:dyDescent="0.2">
      <c r="A432" t="s">
        <v>24</v>
      </c>
      <c r="B432" t="s">
        <v>2185</v>
      </c>
      <c r="C432" t="s">
        <v>239</v>
      </c>
      <c r="D432" s="1">
        <v>43431</v>
      </c>
      <c r="E432" t="s">
        <v>27</v>
      </c>
      <c r="F432" t="s">
        <v>28</v>
      </c>
      <c r="G432" t="s">
        <v>29</v>
      </c>
      <c r="H432" t="s">
        <v>42</v>
      </c>
      <c r="I432" t="s">
        <v>97</v>
      </c>
      <c r="J432" t="s">
        <v>32</v>
      </c>
      <c r="K432">
        <v>3</v>
      </c>
      <c r="L432">
        <v>4</v>
      </c>
      <c r="M432">
        <v>3</v>
      </c>
      <c r="N432">
        <v>5</v>
      </c>
      <c r="O432">
        <v>5</v>
      </c>
      <c r="P432">
        <v>5</v>
      </c>
      <c r="Q432" t="s">
        <v>44</v>
      </c>
      <c r="R432" t="s">
        <v>42</v>
      </c>
      <c r="S432" t="s">
        <v>51</v>
      </c>
      <c r="T432" s="2" t="s">
        <v>2186</v>
      </c>
      <c r="U432" t="s">
        <v>2187</v>
      </c>
      <c r="V432" t="s">
        <v>2188</v>
      </c>
      <c r="W432" t="s">
        <v>2189</v>
      </c>
      <c r="X432" t="s">
        <v>33</v>
      </c>
    </row>
    <row r="433" spans="1:24" x14ac:dyDescent="0.2">
      <c r="A433" t="s">
        <v>24</v>
      </c>
      <c r="B433" t="s">
        <v>2190</v>
      </c>
      <c r="C433" t="s">
        <v>33</v>
      </c>
      <c r="D433" s="1">
        <v>43430</v>
      </c>
      <c r="E433" t="s">
        <v>33</v>
      </c>
      <c r="F433" t="s">
        <v>33</v>
      </c>
      <c r="G433" t="s">
        <v>33</v>
      </c>
      <c r="H433" t="s">
        <v>42</v>
      </c>
      <c r="I433" t="s">
        <v>33</v>
      </c>
      <c r="J433" t="s">
        <v>32</v>
      </c>
      <c r="K433">
        <v>4</v>
      </c>
      <c r="L433">
        <v>3</v>
      </c>
      <c r="M433">
        <v>4</v>
      </c>
      <c r="N433">
        <v>2</v>
      </c>
      <c r="O433">
        <v>5</v>
      </c>
      <c r="P433">
        <v>3</v>
      </c>
      <c r="Q433" t="s">
        <v>44</v>
      </c>
      <c r="R433" t="s">
        <v>42</v>
      </c>
      <c r="S433" t="s">
        <v>68</v>
      </c>
      <c r="T433" s="2" t="s">
        <v>2191</v>
      </c>
      <c r="U433" s="2" t="s">
        <v>2192</v>
      </c>
      <c r="V433" t="s">
        <v>33</v>
      </c>
      <c r="W433" t="s">
        <v>2193</v>
      </c>
      <c r="X433" t="s">
        <v>33</v>
      </c>
    </row>
    <row r="434" spans="1:24" x14ac:dyDescent="0.2">
      <c r="A434" t="s">
        <v>24</v>
      </c>
      <c r="B434" t="s">
        <v>2194</v>
      </c>
      <c r="C434" t="s">
        <v>33</v>
      </c>
      <c r="D434" s="1">
        <v>43430</v>
      </c>
      <c r="E434" t="s">
        <v>33</v>
      </c>
      <c r="F434" t="s">
        <v>33</v>
      </c>
      <c r="G434" t="s">
        <v>33</v>
      </c>
      <c r="H434" t="s">
        <v>42</v>
      </c>
      <c r="I434" t="s">
        <v>33</v>
      </c>
      <c r="J434" t="s">
        <v>32</v>
      </c>
      <c r="K434">
        <v>4</v>
      </c>
      <c r="L434">
        <v>5</v>
      </c>
      <c r="M434">
        <v>5</v>
      </c>
      <c r="N434">
        <v>3</v>
      </c>
      <c r="O434">
        <v>5</v>
      </c>
      <c r="P434">
        <v>4</v>
      </c>
      <c r="Q434" t="s">
        <v>67</v>
      </c>
      <c r="R434" t="s">
        <v>42</v>
      </c>
      <c r="S434" t="s">
        <v>51</v>
      </c>
      <c r="T434" t="s">
        <v>2195</v>
      </c>
      <c r="U434" s="2" t="s">
        <v>2196</v>
      </c>
      <c r="V434" s="2" t="s">
        <v>2197</v>
      </c>
      <c r="W434" t="s">
        <v>2198</v>
      </c>
      <c r="X434" t="s">
        <v>33</v>
      </c>
    </row>
    <row r="435" spans="1:24" x14ac:dyDescent="0.2">
      <c r="A435" t="s">
        <v>24</v>
      </c>
      <c r="B435" t="s">
        <v>2199</v>
      </c>
      <c r="C435" t="s">
        <v>33</v>
      </c>
      <c r="D435" s="1">
        <v>43430</v>
      </c>
      <c r="E435" t="s">
        <v>33</v>
      </c>
      <c r="F435" t="s">
        <v>33</v>
      </c>
      <c r="G435" t="s">
        <v>33</v>
      </c>
      <c r="H435" t="s">
        <v>30</v>
      </c>
      <c r="I435" t="s">
        <v>33</v>
      </c>
      <c r="J435" t="s">
        <v>32</v>
      </c>
      <c r="K435">
        <v>5</v>
      </c>
      <c r="L435">
        <v>4</v>
      </c>
      <c r="M435">
        <v>5</v>
      </c>
      <c r="N435">
        <v>4</v>
      </c>
      <c r="O435">
        <v>4</v>
      </c>
      <c r="P435">
        <v>3</v>
      </c>
      <c r="Q435" t="s">
        <v>33</v>
      </c>
      <c r="R435" t="s">
        <v>42</v>
      </c>
      <c r="S435" t="s">
        <v>51</v>
      </c>
      <c r="T435" t="s">
        <v>2200</v>
      </c>
      <c r="U435" t="s">
        <v>2201</v>
      </c>
      <c r="V435" t="s">
        <v>33</v>
      </c>
      <c r="W435" t="s">
        <v>830</v>
      </c>
      <c r="X435"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General Motors - Glassdoor Revi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2019-04-15T21:10:52Z</dcterms:created>
  <dcterms:modified xsi:type="dcterms:W3CDTF">2019-04-15T21:10:52Z</dcterms:modified>
</cp:coreProperties>
</file>