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bdullah_faysal_mail_utoronto_ca/Documents/Experimental/VNA data/2022-07-21/Processed file/"/>
    </mc:Choice>
  </mc:AlternateContent>
  <xr:revisionPtr revIDLastSave="38" documentId="8_{ECF887B0-E82F-48D9-BCED-BD7DF708027B}" xr6:coauthVersionLast="47" xr6:coauthVersionMax="47" xr10:uidLastSave="{96F47EDC-8F8F-4598-8299-3315509A7CE9}"/>
  <bookViews>
    <workbookView xWindow="-120" yWindow="-120" windowWidth="29040" windowHeight="17640" xr2:uid="{00000000-000D-0000-FFFF-FFFF00000000}"/>
  </bookViews>
  <sheets>
    <sheet name="1wt% C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8" i="1" l="1"/>
  <c r="I118" i="1"/>
  <c r="H11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6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17" i="1"/>
  <c r="H18" i="1"/>
  <c r="H19" i="1"/>
  <c r="H20" i="1"/>
  <c r="H21" i="1"/>
  <c r="H22" i="1"/>
  <c r="H23" i="1"/>
  <c r="H24" i="1"/>
  <c r="H25" i="1"/>
  <c r="H16" i="1"/>
</calcChain>
</file>

<file path=xl/sharedStrings.xml><?xml version="1.0" encoding="utf-8"?>
<sst xmlns="http://schemas.openxmlformats.org/spreadsheetml/2006/main" count="39" uniqueCount="39">
  <si>
    <t>Transmission Line And Free Space Method 18.0.18011201</t>
  </si>
  <si>
    <t>Keysight Technologies</t>
  </si>
  <si>
    <t>N5232B</t>
  </si>
  <si>
    <t>MY57181309</t>
  </si>
  <si>
    <t>A.13.20.12</t>
  </si>
  <si>
    <t>Ch 1</t>
  </si>
  <si>
    <t>Ports:</t>
  </si>
  <si>
    <t xml:space="preserve"> 1 &amp; 2</t>
  </si>
  <si>
    <t>Measurement Model:</t>
  </si>
  <si>
    <t xml:space="preserve"> Reflection/Transmission Epsilon Precision</t>
  </si>
  <si>
    <t>Sample Holder Type:</t>
  </si>
  <si>
    <t xml:space="preserve"> Waveguide</t>
  </si>
  <si>
    <t>Cutoff Frequency:</t>
  </si>
  <si>
    <t xml:space="preserve"> 9.487103 GHz</t>
  </si>
  <si>
    <t>Sample Holder Length:</t>
  </si>
  <si>
    <t xml:space="preserve"> 6.500000 mm</t>
  </si>
  <si>
    <t>Distance to Sample:</t>
  </si>
  <si>
    <t xml:space="preserve"> 0.000000 mm</t>
  </si>
  <si>
    <t>Sample Thickness:</t>
  </si>
  <si>
    <t xml:space="preserve"> 2.800000 mm</t>
  </si>
  <si>
    <t>IFBW:</t>
  </si>
  <si>
    <t xml:space="preserve"> 300.000000 Hz</t>
  </si>
  <si>
    <t>Power:</t>
  </si>
  <si>
    <t xml:space="preserve"> 0.000000 dBm</t>
  </si>
  <si>
    <t>Date:</t>
  </si>
  <si>
    <t>Thursday, July 21, 2022 21:31:05</t>
  </si>
  <si>
    <t>frequency(Hz)</t>
  </si>
  <si>
    <t>Tr 1  Data(e')</t>
  </si>
  <si>
    <t>Tr 2  Data(e'')</t>
  </si>
  <si>
    <t>Tr 3  Data(u')</t>
  </si>
  <si>
    <t>Tr 4  Data(u'')</t>
  </si>
  <si>
    <t>Tr 5  S11(LinM)</t>
  </si>
  <si>
    <t>Tr 6  S21(LinM)</t>
  </si>
  <si>
    <t>SEr</t>
  </si>
  <si>
    <t>Sea</t>
  </si>
  <si>
    <t>Set</t>
  </si>
  <si>
    <t>R</t>
  </si>
  <si>
    <t>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</si>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</sst>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8"/>
  <sheetViews>
    <sheetView tabSelected="1" topLeftCell="A91" workbookViewId="0">
      <selection activeCell="H118" sqref="H118:J118"/>
    </sheetView>
  </sheetViews>
  <sheetFormatPr defaultRowHeight="15" x14ac:dyDescent="0.25"/>
  <cols>
    <col min="2" max="2" width="19.85546875" customWidth="1"/>
    <col min="3" max="3" width="18.42578125" customWidth="1"/>
    <col min="4" max="4" width="21.42578125" customWidth="1"/>
    <col min="5" max="5" width="22.7109375" customWidth="1"/>
    <col min="6" max="6" width="18.140625" style="2" customWidth="1"/>
    <col min="7" max="9" width="16.5703125" style="2" customWidth="1"/>
    <col min="10" max="10" width="16.7109375" customWidth="1"/>
    <col min="11" max="11" width="14.5703125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</row>
    <row r="4" spans="1:13" x14ac:dyDescent="0.25">
      <c r="A4" t="s">
        <v>5</v>
      </c>
    </row>
    <row r="5" spans="1:13" x14ac:dyDescent="0.25">
      <c r="A5" t="s">
        <v>6</v>
      </c>
      <c r="B5" t="s">
        <v>7</v>
      </c>
    </row>
    <row r="6" spans="1:13" x14ac:dyDescent="0.25">
      <c r="A6" t="s">
        <v>8</v>
      </c>
      <c r="B6" t="s">
        <v>9</v>
      </c>
    </row>
    <row r="7" spans="1:13" x14ac:dyDescent="0.25">
      <c r="A7" t="s">
        <v>10</v>
      </c>
      <c r="B7" t="s">
        <v>11</v>
      </c>
    </row>
    <row r="8" spans="1:13" x14ac:dyDescent="0.25">
      <c r="A8" t="s">
        <v>12</v>
      </c>
      <c r="B8" t="s">
        <v>13</v>
      </c>
    </row>
    <row r="9" spans="1:13" x14ac:dyDescent="0.25">
      <c r="A9" t="s">
        <v>14</v>
      </c>
      <c r="B9" t="s">
        <v>15</v>
      </c>
    </row>
    <row r="10" spans="1:13" x14ac:dyDescent="0.25">
      <c r="A10" t="s">
        <v>16</v>
      </c>
      <c r="B10" t="s">
        <v>17</v>
      </c>
    </row>
    <row r="11" spans="1:13" x14ac:dyDescent="0.25">
      <c r="A11" t="s">
        <v>18</v>
      </c>
      <c r="B11" t="s">
        <v>19</v>
      </c>
    </row>
    <row r="12" spans="1:13" x14ac:dyDescent="0.25">
      <c r="A12" t="s">
        <v>20</v>
      </c>
      <c r="B12" t="s">
        <v>21</v>
      </c>
    </row>
    <row r="13" spans="1:13" x14ac:dyDescent="0.25">
      <c r="A13" t="s">
        <v>22</v>
      </c>
      <c r="B13" t="s">
        <v>23</v>
      </c>
    </row>
    <row r="14" spans="1:13" x14ac:dyDescent="0.25">
      <c r="A14" t="s">
        <v>24</v>
      </c>
      <c r="B14" t="s">
        <v>25</v>
      </c>
    </row>
    <row r="15" spans="1:13" x14ac:dyDescent="0.25">
      <c r="A15" t="s">
        <v>26</v>
      </c>
      <c r="B15" t="s">
        <v>27</v>
      </c>
      <c r="C15" t="s">
        <v>28</v>
      </c>
      <c r="D15" t="s">
        <v>29</v>
      </c>
      <c r="E15" t="s">
        <v>30</v>
      </c>
      <c r="F15" s="2" t="s">
        <v>31</v>
      </c>
      <c r="G15" s="2" t="s">
        <v>32</v>
      </c>
      <c r="H15" s="2" t="s">
        <v>36</v>
      </c>
      <c r="I15" s="2" t="s">
        <v>37</v>
      </c>
      <c r="J15" t="s">
        <v>38</v>
      </c>
      <c r="K15" t="s">
        <v>33</v>
      </c>
      <c r="L15" t="s">
        <v>34</v>
      </c>
      <c r="M15" t="s">
        <v>35</v>
      </c>
    </row>
    <row r="16" spans="1:13" x14ac:dyDescent="0.25">
      <c r="A16">
        <v>12400000000</v>
      </c>
      <c r="B16" s="1">
        <v>7.97</v>
      </c>
      <c r="C16" s="1">
        <v>2.42</v>
      </c>
      <c r="D16" s="1">
        <v>1</v>
      </c>
      <c r="E16" s="1">
        <v>0</v>
      </c>
      <c r="F16" s="2">
        <v>0.83</v>
      </c>
      <c r="G16" s="2">
        <v>0.309</v>
      </c>
      <c r="H16" s="2">
        <f>F16^2</f>
        <v>0.68889999999999996</v>
      </c>
      <c r="I16" s="2">
        <f>G16^2</f>
        <v>9.5480999999999996E-2</v>
      </c>
      <c r="J16" s="2">
        <f>1-H16-I16</f>
        <v>0.21561900000000006</v>
      </c>
      <c r="K16">
        <v>5.07</v>
      </c>
      <c r="L16">
        <v>5.13</v>
      </c>
      <c r="M16">
        <v>10.199999999999999</v>
      </c>
    </row>
    <row r="17" spans="1:13" x14ac:dyDescent="0.25">
      <c r="A17">
        <v>12456565657</v>
      </c>
      <c r="B17" s="1">
        <v>8.11</v>
      </c>
      <c r="C17" s="1">
        <v>2.4</v>
      </c>
      <c r="D17" s="1">
        <v>1</v>
      </c>
      <c r="E17" s="1">
        <v>0</v>
      </c>
      <c r="F17" s="2">
        <v>0.82399999999999995</v>
      </c>
      <c r="G17" s="2">
        <v>0.309</v>
      </c>
      <c r="H17" s="2">
        <f t="shared" ref="H17:H80" si="0">F17^2</f>
        <v>0.67897599999999991</v>
      </c>
      <c r="I17" s="2">
        <f t="shared" ref="I17:I80" si="1">G17^2</f>
        <v>9.5480999999999996E-2</v>
      </c>
      <c r="J17" s="2">
        <f t="shared" ref="J17:J80" si="2">1-H17-I17</f>
        <v>0.2255430000000001</v>
      </c>
      <c r="K17">
        <v>4.93</v>
      </c>
      <c r="L17">
        <v>5.27</v>
      </c>
      <c r="M17">
        <v>10.199999999999999</v>
      </c>
    </row>
    <row r="18" spans="1:13" x14ac:dyDescent="0.25">
      <c r="A18">
        <v>12513131313</v>
      </c>
      <c r="B18" s="1">
        <v>7.99</v>
      </c>
      <c r="C18" s="1">
        <v>2.2599999999999998</v>
      </c>
      <c r="D18" s="1">
        <v>1</v>
      </c>
      <c r="E18" s="1">
        <v>0</v>
      </c>
      <c r="F18" s="2">
        <v>0.83</v>
      </c>
      <c r="G18" s="2">
        <v>0.312</v>
      </c>
      <c r="H18" s="2">
        <f t="shared" si="0"/>
        <v>0.68889999999999996</v>
      </c>
      <c r="I18" s="2">
        <f t="shared" si="1"/>
        <v>9.7344E-2</v>
      </c>
      <c r="J18" s="2">
        <f t="shared" si="2"/>
        <v>0.21375600000000006</v>
      </c>
      <c r="K18">
        <v>5.07</v>
      </c>
      <c r="L18">
        <v>5.05</v>
      </c>
      <c r="M18">
        <v>10.119999999999999</v>
      </c>
    </row>
    <row r="19" spans="1:13" x14ac:dyDescent="0.25">
      <c r="A19">
        <v>12569696970</v>
      </c>
      <c r="B19" s="1">
        <v>8.15</v>
      </c>
      <c r="C19" s="1">
        <v>2.34</v>
      </c>
      <c r="D19" s="1">
        <v>1</v>
      </c>
      <c r="E19" s="1">
        <v>0</v>
      </c>
      <c r="F19" s="2">
        <v>0.82199999999999995</v>
      </c>
      <c r="G19" s="2">
        <v>0.311</v>
      </c>
      <c r="H19" s="2">
        <f t="shared" si="0"/>
        <v>0.67568399999999995</v>
      </c>
      <c r="I19" s="2">
        <f t="shared" si="1"/>
        <v>9.6721000000000001E-2</v>
      </c>
      <c r="J19" s="2">
        <f t="shared" si="2"/>
        <v>0.22759500000000005</v>
      </c>
      <c r="K19">
        <v>4.8899999999999997</v>
      </c>
      <c r="L19">
        <v>5.25</v>
      </c>
      <c r="M19">
        <v>10.14</v>
      </c>
    </row>
    <row r="20" spans="1:13" x14ac:dyDescent="0.25">
      <c r="A20">
        <v>12626262626</v>
      </c>
      <c r="B20" s="1">
        <v>7.97</v>
      </c>
      <c r="C20" s="1">
        <v>2.1800000000000002</v>
      </c>
      <c r="D20" s="1">
        <v>1</v>
      </c>
      <c r="E20" s="1">
        <v>0</v>
      </c>
      <c r="F20" s="2">
        <v>0.82899999999999996</v>
      </c>
      <c r="G20" s="2">
        <v>0.313</v>
      </c>
      <c r="H20" s="2">
        <f t="shared" si="0"/>
        <v>0.68724099999999988</v>
      </c>
      <c r="I20" s="2">
        <f t="shared" si="1"/>
        <v>9.7969000000000001E-2</v>
      </c>
      <c r="J20" s="2">
        <f t="shared" si="2"/>
        <v>0.21479000000000012</v>
      </c>
      <c r="K20">
        <v>5.05</v>
      </c>
      <c r="L20">
        <v>5.04</v>
      </c>
      <c r="M20">
        <v>10.09</v>
      </c>
    </row>
    <row r="21" spans="1:13" x14ac:dyDescent="0.25">
      <c r="A21">
        <v>12682828283</v>
      </c>
      <c r="B21" s="1">
        <v>8.0399999999999991</v>
      </c>
      <c r="C21" s="1">
        <v>2.29</v>
      </c>
      <c r="D21" s="1">
        <v>1</v>
      </c>
      <c r="E21" s="1">
        <v>0</v>
      </c>
      <c r="F21" s="2">
        <v>0.82299999999999995</v>
      </c>
      <c r="G21" s="2">
        <v>0.313</v>
      </c>
      <c r="H21" s="2">
        <f t="shared" si="0"/>
        <v>0.67732899999999996</v>
      </c>
      <c r="I21" s="2">
        <f t="shared" si="1"/>
        <v>9.7969000000000001E-2</v>
      </c>
      <c r="J21" s="2">
        <f t="shared" si="2"/>
        <v>0.22470200000000004</v>
      </c>
      <c r="K21">
        <v>4.91</v>
      </c>
      <c r="L21">
        <v>5.18</v>
      </c>
      <c r="M21">
        <v>10.09</v>
      </c>
    </row>
    <row r="22" spans="1:13" x14ac:dyDescent="0.25">
      <c r="A22">
        <v>12739393939</v>
      </c>
      <c r="B22" s="1">
        <v>7.86</v>
      </c>
      <c r="C22" s="1">
        <v>2.12</v>
      </c>
      <c r="D22" s="1">
        <v>1</v>
      </c>
      <c r="E22" s="1">
        <v>0</v>
      </c>
      <c r="F22" s="2">
        <v>0.82899999999999996</v>
      </c>
      <c r="G22" s="2">
        <v>0.314</v>
      </c>
      <c r="H22" s="2">
        <f t="shared" si="0"/>
        <v>0.68724099999999988</v>
      </c>
      <c r="I22" s="2">
        <f t="shared" si="1"/>
        <v>9.8596000000000003E-2</v>
      </c>
      <c r="J22" s="2">
        <f t="shared" si="2"/>
        <v>0.2141630000000001</v>
      </c>
      <c r="K22">
        <v>5.05</v>
      </c>
      <c r="L22">
        <v>5.01</v>
      </c>
      <c r="M22">
        <v>10.06</v>
      </c>
    </row>
    <row r="23" spans="1:13" x14ac:dyDescent="0.25">
      <c r="A23">
        <v>12795959596</v>
      </c>
      <c r="B23" s="1">
        <v>7.98</v>
      </c>
      <c r="C23" s="1">
        <v>2.2000000000000002</v>
      </c>
      <c r="D23" s="1">
        <v>1</v>
      </c>
      <c r="E23" s="1">
        <v>0</v>
      </c>
      <c r="F23" s="2">
        <v>0.82099999999999995</v>
      </c>
      <c r="G23" s="2">
        <v>0.316</v>
      </c>
      <c r="H23" s="2">
        <f t="shared" si="0"/>
        <v>0.67404099999999989</v>
      </c>
      <c r="I23" s="2">
        <f t="shared" si="1"/>
        <v>9.9856E-2</v>
      </c>
      <c r="J23" s="2">
        <f t="shared" si="2"/>
        <v>0.22610300000000011</v>
      </c>
      <c r="K23">
        <v>4.87</v>
      </c>
      <c r="L23">
        <v>5.14</v>
      </c>
      <c r="M23">
        <v>10.01</v>
      </c>
    </row>
    <row r="24" spans="1:13" x14ac:dyDescent="0.25">
      <c r="A24">
        <v>12852525253</v>
      </c>
      <c r="B24" s="1">
        <v>7.85</v>
      </c>
      <c r="C24" s="1">
        <v>2</v>
      </c>
      <c r="D24" s="1">
        <v>1</v>
      </c>
      <c r="E24" s="1">
        <v>0</v>
      </c>
      <c r="F24" s="2">
        <v>0.82699999999999996</v>
      </c>
      <c r="G24" s="2">
        <v>0.318</v>
      </c>
      <c r="H24" s="2">
        <f t="shared" si="0"/>
        <v>0.6839289999999999</v>
      </c>
      <c r="I24" s="2">
        <f t="shared" si="1"/>
        <v>0.10112400000000001</v>
      </c>
      <c r="J24" s="2">
        <f t="shared" si="2"/>
        <v>0.21494700000000011</v>
      </c>
      <c r="K24">
        <v>5.01</v>
      </c>
      <c r="L24">
        <v>4.95</v>
      </c>
      <c r="M24">
        <v>9.9600000000000009</v>
      </c>
    </row>
    <row r="25" spans="1:13" x14ac:dyDescent="0.25">
      <c r="A25">
        <v>12909090909</v>
      </c>
      <c r="B25" s="1">
        <v>8</v>
      </c>
      <c r="C25" s="1">
        <v>2.21</v>
      </c>
      <c r="D25" s="1">
        <v>1</v>
      </c>
      <c r="E25" s="1">
        <v>0</v>
      </c>
      <c r="F25" s="2">
        <v>0.81499999999999995</v>
      </c>
      <c r="G25" s="2">
        <v>0.318</v>
      </c>
      <c r="H25" s="2">
        <f t="shared" si="0"/>
        <v>0.66422499999999995</v>
      </c>
      <c r="I25" s="2">
        <f t="shared" si="1"/>
        <v>0.10112400000000001</v>
      </c>
      <c r="J25" s="2">
        <f t="shared" si="2"/>
        <v>0.23465100000000005</v>
      </c>
      <c r="K25">
        <v>4.75</v>
      </c>
      <c r="L25">
        <v>5.21</v>
      </c>
      <c r="M25">
        <v>9.9600000000000009</v>
      </c>
    </row>
    <row r="26" spans="1:13" x14ac:dyDescent="0.25">
      <c r="A26">
        <v>12965656566</v>
      </c>
      <c r="B26" s="1">
        <v>7.77</v>
      </c>
      <c r="C26" s="1">
        <v>2</v>
      </c>
      <c r="D26" s="1">
        <v>1</v>
      </c>
      <c r="E26" s="1">
        <v>0</v>
      </c>
      <c r="F26" s="2">
        <v>0.82399999999999995</v>
      </c>
      <c r="G26" s="2">
        <v>0.318</v>
      </c>
      <c r="H26" s="2">
        <f t="shared" si="0"/>
        <v>0.67897599999999991</v>
      </c>
      <c r="I26" s="2">
        <f t="shared" si="1"/>
        <v>0.10112400000000001</v>
      </c>
      <c r="J26" s="2">
        <f t="shared" si="2"/>
        <v>0.2199000000000001</v>
      </c>
      <c r="K26">
        <v>4.93</v>
      </c>
      <c r="L26">
        <v>5.0199999999999996</v>
      </c>
      <c r="M26">
        <v>9.9499999999999993</v>
      </c>
    </row>
    <row r="27" spans="1:13" x14ac:dyDescent="0.25">
      <c r="A27">
        <v>13022222222</v>
      </c>
      <c r="B27" s="1">
        <v>7.8</v>
      </c>
      <c r="C27" s="1">
        <v>2.17</v>
      </c>
      <c r="D27" s="1">
        <v>1</v>
      </c>
      <c r="E27" s="1">
        <v>0</v>
      </c>
      <c r="F27" s="2">
        <v>0.81499999999999995</v>
      </c>
      <c r="G27" s="2">
        <v>0.32</v>
      </c>
      <c r="H27" s="2">
        <f t="shared" si="0"/>
        <v>0.66422499999999995</v>
      </c>
      <c r="I27" s="2">
        <f t="shared" si="1"/>
        <v>0.1024</v>
      </c>
      <c r="J27" s="2">
        <f t="shared" si="2"/>
        <v>0.23337500000000005</v>
      </c>
      <c r="K27">
        <v>4.74</v>
      </c>
      <c r="L27">
        <v>5.16</v>
      </c>
      <c r="M27">
        <v>9.9</v>
      </c>
    </row>
    <row r="28" spans="1:13" x14ac:dyDescent="0.25">
      <c r="A28">
        <v>13078787879</v>
      </c>
      <c r="B28" s="1">
        <v>7.73</v>
      </c>
      <c r="C28" s="1">
        <v>1.9</v>
      </c>
      <c r="D28" s="1">
        <v>1</v>
      </c>
      <c r="E28" s="1">
        <v>0</v>
      </c>
      <c r="F28" s="2">
        <v>0.82599999999999996</v>
      </c>
      <c r="G28" s="2">
        <v>0.32300000000000001</v>
      </c>
      <c r="H28" s="2">
        <f t="shared" si="0"/>
        <v>0.68227599999999988</v>
      </c>
      <c r="I28" s="2">
        <f t="shared" si="1"/>
        <v>0.10432900000000001</v>
      </c>
      <c r="J28" s="2">
        <f t="shared" si="2"/>
        <v>0.21339500000000011</v>
      </c>
      <c r="K28">
        <v>4.9800000000000004</v>
      </c>
      <c r="L28">
        <v>4.84</v>
      </c>
      <c r="M28">
        <v>9.82</v>
      </c>
    </row>
    <row r="29" spans="1:13" x14ac:dyDescent="0.25">
      <c r="A29">
        <v>13135353535</v>
      </c>
      <c r="B29" s="1">
        <v>7.8</v>
      </c>
      <c r="C29" s="1">
        <v>2.12</v>
      </c>
      <c r="D29" s="1">
        <v>1</v>
      </c>
      <c r="E29" s="1">
        <v>0</v>
      </c>
      <c r="F29" s="2">
        <v>0.81</v>
      </c>
      <c r="G29" s="2">
        <v>0.32500000000000001</v>
      </c>
      <c r="H29" s="2">
        <f t="shared" si="0"/>
        <v>0.65610000000000013</v>
      </c>
      <c r="I29" s="2">
        <f t="shared" si="1"/>
        <v>0.10562500000000001</v>
      </c>
      <c r="J29" s="2">
        <f t="shared" si="2"/>
        <v>0.23827499999999985</v>
      </c>
      <c r="K29">
        <v>4.6399999999999997</v>
      </c>
      <c r="L29">
        <v>5.13</v>
      </c>
      <c r="M29">
        <v>9.77</v>
      </c>
    </row>
    <row r="30" spans="1:13" x14ac:dyDescent="0.25">
      <c r="A30">
        <v>13191919192</v>
      </c>
      <c r="B30" s="1">
        <v>7.88</v>
      </c>
      <c r="C30" s="1">
        <v>1.91</v>
      </c>
      <c r="D30" s="1">
        <v>1</v>
      </c>
      <c r="E30" s="1">
        <v>0</v>
      </c>
      <c r="F30" s="2">
        <v>0.81899999999999995</v>
      </c>
      <c r="G30" s="2">
        <v>0.32400000000000001</v>
      </c>
      <c r="H30" s="2">
        <f t="shared" si="0"/>
        <v>0.67076099999999994</v>
      </c>
      <c r="I30" s="2">
        <f t="shared" si="1"/>
        <v>0.104976</v>
      </c>
      <c r="J30" s="2">
        <f t="shared" si="2"/>
        <v>0.22426300000000005</v>
      </c>
      <c r="K30">
        <v>4.83</v>
      </c>
      <c r="L30">
        <v>4.96</v>
      </c>
      <c r="M30">
        <v>9.7899999999999991</v>
      </c>
    </row>
    <row r="31" spans="1:13" x14ac:dyDescent="0.25">
      <c r="A31">
        <v>13248484848</v>
      </c>
      <c r="B31" s="1">
        <v>7.74</v>
      </c>
      <c r="C31" s="1">
        <v>2.17</v>
      </c>
      <c r="D31" s="1">
        <v>1</v>
      </c>
      <c r="E31" s="1">
        <v>0</v>
      </c>
      <c r="F31" s="2">
        <v>0.80500000000000005</v>
      </c>
      <c r="G31" s="2">
        <v>0.32500000000000001</v>
      </c>
      <c r="H31" s="2">
        <f t="shared" si="0"/>
        <v>0.64802500000000007</v>
      </c>
      <c r="I31" s="2">
        <f t="shared" si="1"/>
        <v>0.10562500000000001</v>
      </c>
      <c r="J31" s="2">
        <f t="shared" si="2"/>
        <v>0.2463499999999999</v>
      </c>
      <c r="K31">
        <v>4.53</v>
      </c>
      <c r="L31">
        <v>5.23</v>
      </c>
      <c r="M31">
        <v>9.76</v>
      </c>
    </row>
    <row r="32" spans="1:13" x14ac:dyDescent="0.25">
      <c r="A32">
        <v>13305050505</v>
      </c>
      <c r="B32" s="1">
        <v>7.8</v>
      </c>
      <c r="C32" s="1">
        <v>1.97</v>
      </c>
      <c r="D32" s="1">
        <v>1</v>
      </c>
      <c r="E32" s="1">
        <v>0</v>
      </c>
      <c r="F32" s="2">
        <v>0.80800000000000005</v>
      </c>
      <c r="G32" s="2">
        <v>0.32400000000000001</v>
      </c>
      <c r="H32" s="2">
        <f t="shared" si="0"/>
        <v>0.65286400000000011</v>
      </c>
      <c r="I32" s="2">
        <f t="shared" si="1"/>
        <v>0.104976</v>
      </c>
      <c r="J32" s="2">
        <f t="shared" si="2"/>
        <v>0.24215999999999988</v>
      </c>
      <c r="K32">
        <v>4.5999999999999996</v>
      </c>
      <c r="L32">
        <v>5.19</v>
      </c>
      <c r="M32">
        <v>9.7899999999999991</v>
      </c>
    </row>
    <row r="33" spans="1:13" x14ac:dyDescent="0.25">
      <c r="A33">
        <v>13361616162</v>
      </c>
      <c r="B33" s="1">
        <v>7.59</v>
      </c>
      <c r="C33" s="1">
        <v>2.06</v>
      </c>
      <c r="D33" s="1">
        <v>1</v>
      </c>
      <c r="E33" s="1">
        <v>0</v>
      </c>
      <c r="F33" s="2">
        <v>0.80200000000000005</v>
      </c>
      <c r="G33" s="2">
        <v>0.32700000000000001</v>
      </c>
      <c r="H33" s="2">
        <f t="shared" si="0"/>
        <v>0.64320400000000011</v>
      </c>
      <c r="I33" s="2">
        <f t="shared" si="1"/>
        <v>0.10692900000000001</v>
      </c>
      <c r="J33" s="2">
        <f t="shared" si="2"/>
        <v>0.24986699999999989</v>
      </c>
      <c r="K33">
        <v>4.4800000000000004</v>
      </c>
      <c r="L33">
        <v>5.23</v>
      </c>
      <c r="M33">
        <v>9.7100000000000009</v>
      </c>
    </row>
    <row r="34" spans="1:13" x14ac:dyDescent="0.25">
      <c r="A34">
        <v>13418181818</v>
      </c>
      <c r="B34" s="1">
        <v>7.82</v>
      </c>
      <c r="C34" s="1">
        <v>1.87</v>
      </c>
      <c r="D34" s="1">
        <v>1</v>
      </c>
      <c r="E34" s="1">
        <v>0</v>
      </c>
      <c r="F34" s="2">
        <v>0.80400000000000005</v>
      </c>
      <c r="G34" s="2">
        <v>0.32800000000000001</v>
      </c>
      <c r="H34" s="2">
        <f t="shared" si="0"/>
        <v>0.6464160000000001</v>
      </c>
      <c r="I34" s="2">
        <f t="shared" si="1"/>
        <v>0.10758400000000001</v>
      </c>
      <c r="J34" s="2">
        <f t="shared" si="2"/>
        <v>0.24599999999999989</v>
      </c>
      <c r="K34">
        <v>4.51</v>
      </c>
      <c r="L34">
        <v>5.17</v>
      </c>
      <c r="M34">
        <v>9.68</v>
      </c>
    </row>
    <row r="35" spans="1:13" x14ac:dyDescent="0.25">
      <c r="A35">
        <v>13474747475</v>
      </c>
      <c r="B35" s="1">
        <v>7.64</v>
      </c>
      <c r="C35" s="1">
        <v>2.08</v>
      </c>
      <c r="D35" s="1">
        <v>1</v>
      </c>
      <c r="E35" s="1">
        <v>0</v>
      </c>
      <c r="F35" s="2">
        <v>0.79700000000000004</v>
      </c>
      <c r="G35" s="2">
        <v>0.32800000000000001</v>
      </c>
      <c r="H35" s="2">
        <f t="shared" si="0"/>
        <v>0.63520900000000002</v>
      </c>
      <c r="I35" s="2">
        <f t="shared" si="1"/>
        <v>0.10758400000000001</v>
      </c>
      <c r="J35" s="2">
        <f t="shared" si="2"/>
        <v>0.25720699999999996</v>
      </c>
      <c r="K35">
        <v>4.38</v>
      </c>
      <c r="L35">
        <v>5.3</v>
      </c>
      <c r="M35">
        <v>9.68</v>
      </c>
    </row>
    <row r="36" spans="1:13" x14ac:dyDescent="0.25">
      <c r="A36">
        <v>13531313131</v>
      </c>
      <c r="B36" s="1">
        <v>7.77</v>
      </c>
      <c r="C36" s="1">
        <v>1.96</v>
      </c>
      <c r="D36" s="1">
        <v>1</v>
      </c>
      <c r="E36" s="1">
        <v>0</v>
      </c>
      <c r="F36" s="2">
        <v>0.79400000000000004</v>
      </c>
      <c r="G36" s="2">
        <v>0.32900000000000001</v>
      </c>
      <c r="H36" s="2">
        <f t="shared" si="0"/>
        <v>0.63043600000000011</v>
      </c>
      <c r="I36" s="2">
        <f t="shared" si="1"/>
        <v>0.108241</v>
      </c>
      <c r="J36" s="2">
        <f t="shared" si="2"/>
        <v>0.26132299999999986</v>
      </c>
      <c r="K36">
        <v>4.32</v>
      </c>
      <c r="L36">
        <v>5.33</v>
      </c>
      <c r="M36">
        <v>9.65</v>
      </c>
    </row>
    <row r="37" spans="1:13" x14ac:dyDescent="0.25">
      <c r="A37">
        <v>13587878788</v>
      </c>
      <c r="B37" s="1">
        <v>7.46</v>
      </c>
      <c r="C37" s="1">
        <v>2.08</v>
      </c>
      <c r="D37" s="1">
        <v>1</v>
      </c>
      <c r="E37" s="1">
        <v>0</v>
      </c>
      <c r="F37" s="2">
        <v>0.79200000000000004</v>
      </c>
      <c r="G37" s="2">
        <v>0.32700000000000001</v>
      </c>
      <c r="H37" s="2">
        <f t="shared" si="0"/>
        <v>0.62726400000000004</v>
      </c>
      <c r="I37" s="2">
        <f t="shared" si="1"/>
        <v>0.10692900000000001</v>
      </c>
      <c r="J37" s="2">
        <f t="shared" si="2"/>
        <v>0.26580699999999996</v>
      </c>
      <c r="K37">
        <v>4.29</v>
      </c>
      <c r="L37">
        <v>5.42</v>
      </c>
      <c r="M37">
        <v>9.7100000000000009</v>
      </c>
    </row>
    <row r="38" spans="1:13" x14ac:dyDescent="0.25">
      <c r="A38">
        <v>13644444444</v>
      </c>
      <c r="B38" s="1">
        <v>7.61</v>
      </c>
      <c r="C38" s="1">
        <v>1.98</v>
      </c>
      <c r="D38" s="1">
        <v>1</v>
      </c>
      <c r="E38" s="1">
        <v>0</v>
      </c>
      <c r="F38" s="2">
        <v>0.78300000000000003</v>
      </c>
      <c r="G38" s="2">
        <v>0.33</v>
      </c>
      <c r="H38" s="2">
        <f t="shared" si="0"/>
        <v>0.613089</v>
      </c>
      <c r="I38" s="2">
        <f t="shared" si="1"/>
        <v>0.10890000000000001</v>
      </c>
      <c r="J38" s="2">
        <f t="shared" si="2"/>
        <v>0.27801100000000001</v>
      </c>
      <c r="K38">
        <v>4.13</v>
      </c>
      <c r="L38">
        <v>5.51</v>
      </c>
      <c r="M38">
        <v>9.64</v>
      </c>
    </row>
    <row r="39" spans="1:13" x14ac:dyDescent="0.25">
      <c r="A39">
        <v>13701010101</v>
      </c>
      <c r="B39" s="1">
        <v>7.34</v>
      </c>
      <c r="C39" s="1">
        <v>1.96</v>
      </c>
      <c r="D39" s="1">
        <v>1</v>
      </c>
      <c r="E39" s="1">
        <v>0</v>
      </c>
      <c r="F39" s="2">
        <v>0.78900000000000003</v>
      </c>
      <c r="G39" s="2">
        <v>0.32900000000000001</v>
      </c>
      <c r="H39" s="2">
        <f t="shared" si="0"/>
        <v>0.6225210000000001</v>
      </c>
      <c r="I39" s="2">
        <f t="shared" si="1"/>
        <v>0.108241</v>
      </c>
      <c r="J39" s="2">
        <f t="shared" si="2"/>
        <v>0.26923799999999987</v>
      </c>
      <c r="K39">
        <v>4.2300000000000004</v>
      </c>
      <c r="L39">
        <v>5.43</v>
      </c>
      <c r="M39">
        <v>9.66</v>
      </c>
    </row>
    <row r="40" spans="1:13" x14ac:dyDescent="0.25">
      <c r="A40">
        <v>13757575758</v>
      </c>
      <c r="B40" s="1">
        <v>7.63</v>
      </c>
      <c r="C40" s="1">
        <v>1.97</v>
      </c>
      <c r="D40" s="1">
        <v>1</v>
      </c>
      <c r="E40" s="1">
        <v>0</v>
      </c>
      <c r="F40" s="2">
        <v>0.77500000000000002</v>
      </c>
      <c r="G40" s="2">
        <v>0.33200000000000002</v>
      </c>
      <c r="H40" s="2">
        <f t="shared" si="0"/>
        <v>0.60062500000000008</v>
      </c>
      <c r="I40" s="2">
        <f t="shared" si="1"/>
        <v>0.11022400000000002</v>
      </c>
      <c r="J40" s="2">
        <f t="shared" si="2"/>
        <v>0.28915099999999994</v>
      </c>
      <c r="K40">
        <v>3.99</v>
      </c>
      <c r="L40">
        <v>5.59</v>
      </c>
      <c r="M40">
        <v>9.58</v>
      </c>
    </row>
    <row r="41" spans="1:13" x14ac:dyDescent="0.25">
      <c r="A41">
        <v>13814141414</v>
      </c>
      <c r="B41" s="1">
        <v>7.37</v>
      </c>
      <c r="C41" s="1">
        <v>1.97</v>
      </c>
      <c r="D41" s="1">
        <v>1</v>
      </c>
      <c r="E41" s="1">
        <v>0</v>
      </c>
      <c r="F41" s="2">
        <v>0.78600000000000003</v>
      </c>
      <c r="G41" s="2">
        <v>0.33</v>
      </c>
      <c r="H41" s="2">
        <f t="shared" si="0"/>
        <v>0.61779600000000001</v>
      </c>
      <c r="I41" s="2">
        <f t="shared" si="1"/>
        <v>0.10890000000000001</v>
      </c>
      <c r="J41" s="2">
        <f t="shared" si="2"/>
        <v>0.27330399999999999</v>
      </c>
      <c r="K41">
        <v>4.17</v>
      </c>
      <c r="L41">
        <v>5.45</v>
      </c>
      <c r="M41">
        <v>9.6199999999999992</v>
      </c>
    </row>
    <row r="42" spans="1:13" x14ac:dyDescent="0.25">
      <c r="A42">
        <v>13870707071</v>
      </c>
      <c r="B42" s="1">
        <v>7.52</v>
      </c>
      <c r="C42" s="1">
        <v>2.1</v>
      </c>
      <c r="D42" s="1">
        <v>1</v>
      </c>
      <c r="E42" s="1">
        <v>0</v>
      </c>
      <c r="F42" s="2">
        <v>0.76800000000000002</v>
      </c>
      <c r="G42" s="2">
        <v>0.33</v>
      </c>
      <c r="H42" s="2">
        <f t="shared" si="0"/>
        <v>0.58982400000000001</v>
      </c>
      <c r="I42" s="2">
        <f t="shared" si="1"/>
        <v>0.10890000000000001</v>
      </c>
      <c r="J42" s="2">
        <f t="shared" si="2"/>
        <v>0.30127599999999999</v>
      </c>
      <c r="K42">
        <v>3.86</v>
      </c>
      <c r="L42">
        <v>5.76</v>
      </c>
      <c r="M42">
        <v>9.6199999999999992</v>
      </c>
    </row>
    <row r="43" spans="1:13" x14ac:dyDescent="0.25">
      <c r="A43">
        <v>13927272727</v>
      </c>
      <c r="B43" s="1">
        <v>7.2</v>
      </c>
      <c r="C43" s="1">
        <v>1.95</v>
      </c>
      <c r="D43" s="1">
        <v>1</v>
      </c>
      <c r="E43" s="1">
        <v>0</v>
      </c>
      <c r="F43" s="2">
        <v>0.78200000000000003</v>
      </c>
      <c r="G43" s="2">
        <v>0.33100000000000002</v>
      </c>
      <c r="H43" s="2">
        <f t="shared" si="0"/>
        <v>0.61152400000000007</v>
      </c>
      <c r="I43" s="2">
        <f t="shared" si="1"/>
        <v>0.10956100000000001</v>
      </c>
      <c r="J43" s="2">
        <f t="shared" si="2"/>
        <v>0.27891499999999991</v>
      </c>
      <c r="K43">
        <v>4.1100000000000003</v>
      </c>
      <c r="L43">
        <v>5.5</v>
      </c>
      <c r="M43">
        <v>9.61</v>
      </c>
    </row>
    <row r="44" spans="1:13" x14ac:dyDescent="0.25">
      <c r="A44">
        <v>13983838384</v>
      </c>
      <c r="B44" s="1">
        <v>7.29</v>
      </c>
      <c r="C44" s="1">
        <v>2.06</v>
      </c>
      <c r="D44" s="1">
        <v>1</v>
      </c>
      <c r="E44" s="1">
        <v>0</v>
      </c>
      <c r="F44" s="2">
        <v>0.76100000000000001</v>
      </c>
      <c r="G44" s="2">
        <v>0.33200000000000002</v>
      </c>
      <c r="H44" s="2">
        <f t="shared" si="0"/>
        <v>0.579121</v>
      </c>
      <c r="I44" s="2">
        <f t="shared" si="1"/>
        <v>0.11022400000000002</v>
      </c>
      <c r="J44" s="2">
        <f t="shared" si="2"/>
        <v>0.31065500000000001</v>
      </c>
      <c r="K44">
        <v>3.76</v>
      </c>
      <c r="L44">
        <v>5.82</v>
      </c>
      <c r="M44">
        <v>9.58</v>
      </c>
    </row>
    <row r="45" spans="1:13" x14ac:dyDescent="0.25">
      <c r="A45">
        <v>14040404040</v>
      </c>
      <c r="B45" s="1">
        <v>7.14</v>
      </c>
      <c r="C45" s="1">
        <v>1.83</v>
      </c>
      <c r="D45" s="1">
        <v>1</v>
      </c>
      <c r="E45" s="1">
        <v>0</v>
      </c>
      <c r="F45" s="2">
        <v>0.77800000000000002</v>
      </c>
      <c r="G45" s="2">
        <v>0.33300000000000002</v>
      </c>
      <c r="H45" s="2">
        <f t="shared" si="0"/>
        <v>0.60528400000000004</v>
      </c>
      <c r="I45" s="2">
        <f t="shared" si="1"/>
        <v>0.11088900000000002</v>
      </c>
      <c r="J45" s="2">
        <f t="shared" si="2"/>
        <v>0.28382699999999994</v>
      </c>
      <c r="K45">
        <v>4.03</v>
      </c>
      <c r="L45">
        <v>5.51</v>
      </c>
      <c r="M45">
        <v>9.5399999999999991</v>
      </c>
    </row>
    <row r="46" spans="1:13" x14ac:dyDescent="0.25">
      <c r="A46">
        <v>14096969697</v>
      </c>
      <c r="B46" s="1">
        <v>7.26</v>
      </c>
      <c r="C46" s="1">
        <v>1.96</v>
      </c>
      <c r="D46" s="1">
        <v>1</v>
      </c>
      <c r="E46" s="1">
        <v>0</v>
      </c>
      <c r="F46" s="2">
        <v>0.76400000000000001</v>
      </c>
      <c r="G46" s="2">
        <v>0.33300000000000002</v>
      </c>
      <c r="H46" s="2">
        <f t="shared" si="0"/>
        <v>0.58369599999999999</v>
      </c>
      <c r="I46" s="2">
        <f t="shared" si="1"/>
        <v>0.11088900000000002</v>
      </c>
      <c r="J46" s="2">
        <f t="shared" si="2"/>
        <v>0.30541499999999999</v>
      </c>
      <c r="K46">
        <v>3.81</v>
      </c>
      <c r="L46">
        <v>5.75</v>
      </c>
      <c r="M46">
        <v>9.56</v>
      </c>
    </row>
    <row r="47" spans="1:13" x14ac:dyDescent="0.25">
      <c r="A47">
        <v>14153535354</v>
      </c>
      <c r="B47" s="1">
        <v>7.18</v>
      </c>
      <c r="C47" s="1">
        <v>1.8</v>
      </c>
      <c r="D47" s="1">
        <v>1</v>
      </c>
      <c r="E47" s="1">
        <v>0</v>
      </c>
      <c r="F47" s="2">
        <v>0.78</v>
      </c>
      <c r="G47" s="2">
        <v>0.33300000000000002</v>
      </c>
      <c r="H47" s="2">
        <f t="shared" si="0"/>
        <v>0.60840000000000005</v>
      </c>
      <c r="I47" s="2">
        <f t="shared" si="1"/>
        <v>0.11088900000000002</v>
      </c>
      <c r="J47" s="2">
        <f t="shared" si="2"/>
        <v>0.28071099999999993</v>
      </c>
      <c r="K47">
        <v>4.08</v>
      </c>
      <c r="L47">
        <v>5.48</v>
      </c>
      <c r="M47">
        <v>9.56</v>
      </c>
    </row>
    <row r="48" spans="1:13" x14ac:dyDescent="0.25">
      <c r="A48">
        <v>14210101010</v>
      </c>
      <c r="B48" s="1">
        <v>7.12</v>
      </c>
      <c r="C48" s="1">
        <v>1.99</v>
      </c>
      <c r="D48" s="1">
        <v>1</v>
      </c>
      <c r="E48" s="1">
        <v>0</v>
      </c>
      <c r="F48" s="2">
        <v>0.76700000000000002</v>
      </c>
      <c r="G48" s="2">
        <v>0.33500000000000002</v>
      </c>
      <c r="H48" s="2">
        <f t="shared" si="0"/>
        <v>0.58828900000000006</v>
      </c>
      <c r="I48" s="2">
        <f t="shared" si="1"/>
        <v>0.11222500000000002</v>
      </c>
      <c r="J48" s="2">
        <f t="shared" si="2"/>
        <v>0.29948599999999992</v>
      </c>
      <c r="K48">
        <v>3.86</v>
      </c>
      <c r="L48">
        <v>5.65</v>
      </c>
      <c r="M48">
        <v>9.51</v>
      </c>
    </row>
    <row r="49" spans="1:13" x14ac:dyDescent="0.25">
      <c r="A49">
        <v>14266666667</v>
      </c>
      <c r="B49" s="1">
        <v>7.08</v>
      </c>
      <c r="C49" s="1">
        <v>1.82</v>
      </c>
      <c r="D49" s="1">
        <v>1</v>
      </c>
      <c r="E49" s="1">
        <v>0</v>
      </c>
      <c r="F49" s="2">
        <v>0.77400000000000002</v>
      </c>
      <c r="G49" s="2">
        <v>0.33400000000000002</v>
      </c>
      <c r="H49" s="2">
        <f t="shared" si="0"/>
        <v>0.59907600000000005</v>
      </c>
      <c r="I49" s="2">
        <f t="shared" si="1"/>
        <v>0.11155600000000002</v>
      </c>
      <c r="J49" s="2">
        <f t="shared" si="2"/>
        <v>0.28936799999999996</v>
      </c>
      <c r="K49">
        <v>3.97</v>
      </c>
      <c r="L49">
        <v>5.56</v>
      </c>
      <c r="M49">
        <v>9.5299999999999994</v>
      </c>
    </row>
    <row r="50" spans="1:13" x14ac:dyDescent="0.25">
      <c r="A50">
        <v>14323232323</v>
      </c>
      <c r="B50" s="1">
        <v>7</v>
      </c>
      <c r="C50" s="1">
        <v>1.85</v>
      </c>
      <c r="D50" s="1">
        <v>1</v>
      </c>
      <c r="E50" s="1">
        <v>0</v>
      </c>
      <c r="F50" s="2">
        <v>0.76700000000000002</v>
      </c>
      <c r="G50" s="2">
        <v>0.33700000000000002</v>
      </c>
      <c r="H50" s="2">
        <f t="shared" si="0"/>
        <v>0.58828900000000006</v>
      </c>
      <c r="I50" s="2">
        <f t="shared" si="1"/>
        <v>0.11356900000000002</v>
      </c>
      <c r="J50" s="2">
        <f t="shared" si="2"/>
        <v>0.29814199999999991</v>
      </c>
      <c r="K50">
        <v>3.85</v>
      </c>
      <c r="L50">
        <v>5.59</v>
      </c>
      <c r="M50">
        <v>9.44</v>
      </c>
    </row>
    <row r="51" spans="1:13" x14ac:dyDescent="0.25">
      <c r="A51">
        <v>14379797980</v>
      </c>
      <c r="B51" s="1">
        <v>7.05</v>
      </c>
      <c r="C51" s="1">
        <v>1.72</v>
      </c>
      <c r="D51" s="1">
        <v>1</v>
      </c>
      <c r="E51" s="1">
        <v>0</v>
      </c>
      <c r="F51" s="2">
        <v>0.76800000000000002</v>
      </c>
      <c r="G51" s="2">
        <v>0.33400000000000002</v>
      </c>
      <c r="H51" s="2">
        <f t="shared" si="0"/>
        <v>0.58982400000000001</v>
      </c>
      <c r="I51" s="2">
        <f t="shared" si="1"/>
        <v>0.11155600000000002</v>
      </c>
      <c r="J51" s="2">
        <f t="shared" si="2"/>
        <v>0.29862</v>
      </c>
      <c r="K51">
        <v>3.87</v>
      </c>
      <c r="L51">
        <v>5.65</v>
      </c>
      <c r="M51">
        <v>9.52</v>
      </c>
    </row>
    <row r="52" spans="1:13" x14ac:dyDescent="0.25">
      <c r="A52">
        <v>14436363636</v>
      </c>
      <c r="B52" s="1">
        <v>6.94</v>
      </c>
      <c r="C52" s="1">
        <v>1.8</v>
      </c>
      <c r="D52" s="1">
        <v>1</v>
      </c>
      <c r="E52" s="1">
        <v>0</v>
      </c>
      <c r="F52" s="2">
        <v>0.77100000000000002</v>
      </c>
      <c r="G52" s="2">
        <v>0.33800000000000002</v>
      </c>
      <c r="H52" s="2">
        <f t="shared" si="0"/>
        <v>0.594441</v>
      </c>
      <c r="I52" s="2">
        <f t="shared" si="1"/>
        <v>0.11424400000000001</v>
      </c>
      <c r="J52" s="2">
        <f t="shared" si="2"/>
        <v>0.29131499999999999</v>
      </c>
      <c r="K52">
        <v>3.91</v>
      </c>
      <c r="L52">
        <v>5.5</v>
      </c>
      <c r="M52">
        <v>9.41</v>
      </c>
    </row>
    <row r="53" spans="1:13" x14ac:dyDescent="0.25">
      <c r="A53">
        <v>14492929293</v>
      </c>
      <c r="B53" s="1">
        <v>7.05</v>
      </c>
      <c r="C53" s="1">
        <v>1.7</v>
      </c>
      <c r="D53" s="1">
        <v>1</v>
      </c>
      <c r="E53" s="1">
        <v>0</v>
      </c>
      <c r="F53" s="2">
        <v>0.77500000000000002</v>
      </c>
      <c r="G53" s="2">
        <v>0.33600000000000002</v>
      </c>
      <c r="H53" s="2">
        <f t="shared" si="0"/>
        <v>0.60062500000000008</v>
      </c>
      <c r="I53" s="2">
        <f t="shared" si="1"/>
        <v>0.11289600000000001</v>
      </c>
      <c r="J53" s="2">
        <f t="shared" si="2"/>
        <v>0.28647899999999993</v>
      </c>
      <c r="K53">
        <v>3.98</v>
      </c>
      <c r="L53">
        <v>5.49</v>
      </c>
      <c r="M53">
        <v>9.4700000000000006</v>
      </c>
    </row>
    <row r="54" spans="1:13" x14ac:dyDescent="0.25">
      <c r="A54">
        <v>14549494949</v>
      </c>
      <c r="B54" s="1">
        <v>6.85</v>
      </c>
      <c r="C54" s="1">
        <v>1.78</v>
      </c>
      <c r="D54" s="1">
        <v>1</v>
      </c>
      <c r="E54" s="1">
        <v>0</v>
      </c>
      <c r="F54" s="2">
        <v>0.77900000000000003</v>
      </c>
      <c r="G54" s="2">
        <v>0.33900000000000002</v>
      </c>
      <c r="H54" s="2">
        <f t="shared" si="0"/>
        <v>0.60684100000000007</v>
      </c>
      <c r="I54" s="2">
        <f t="shared" si="1"/>
        <v>0.11492100000000001</v>
      </c>
      <c r="J54" s="2">
        <f t="shared" si="2"/>
        <v>0.27823799999999993</v>
      </c>
      <c r="K54">
        <v>4.0599999999999996</v>
      </c>
      <c r="L54">
        <v>5.34</v>
      </c>
      <c r="M54">
        <v>9.4</v>
      </c>
    </row>
    <row r="55" spans="1:13" x14ac:dyDescent="0.25">
      <c r="A55">
        <v>14606060606</v>
      </c>
      <c r="B55" s="1">
        <v>6.94</v>
      </c>
      <c r="C55" s="1">
        <v>1.66</v>
      </c>
      <c r="D55" s="1">
        <v>1</v>
      </c>
      <c r="E55" s="1">
        <v>0</v>
      </c>
      <c r="F55" s="2">
        <v>0.77200000000000002</v>
      </c>
      <c r="G55" s="2">
        <v>0.34</v>
      </c>
      <c r="H55" s="2">
        <f t="shared" si="0"/>
        <v>0.59598400000000007</v>
      </c>
      <c r="I55" s="2">
        <f t="shared" si="1"/>
        <v>0.11560000000000002</v>
      </c>
      <c r="J55" s="2">
        <f t="shared" si="2"/>
        <v>0.28841599999999989</v>
      </c>
      <c r="K55">
        <v>3.93</v>
      </c>
      <c r="L55">
        <v>5.43</v>
      </c>
      <c r="M55">
        <v>9.36</v>
      </c>
    </row>
    <row r="56" spans="1:13" x14ac:dyDescent="0.25">
      <c r="A56">
        <v>14662626263</v>
      </c>
      <c r="B56" s="1">
        <v>6.7</v>
      </c>
      <c r="C56" s="1">
        <v>1.64</v>
      </c>
      <c r="D56" s="1">
        <v>1</v>
      </c>
      <c r="E56" s="1">
        <v>0</v>
      </c>
      <c r="F56" s="2">
        <v>0.77900000000000003</v>
      </c>
      <c r="G56" s="2">
        <v>0.34</v>
      </c>
      <c r="H56" s="2">
        <f t="shared" si="0"/>
        <v>0.60684100000000007</v>
      </c>
      <c r="I56" s="2">
        <f t="shared" si="1"/>
        <v>0.11560000000000002</v>
      </c>
      <c r="J56" s="2">
        <f t="shared" si="2"/>
        <v>0.27755899999999989</v>
      </c>
      <c r="K56">
        <v>4.0599999999999996</v>
      </c>
      <c r="L56">
        <v>5.32</v>
      </c>
      <c r="M56">
        <v>9.3800000000000008</v>
      </c>
    </row>
    <row r="57" spans="1:13" x14ac:dyDescent="0.25">
      <c r="A57">
        <v>14719191919</v>
      </c>
      <c r="B57" s="1">
        <v>6.9</v>
      </c>
      <c r="C57" s="1">
        <v>1.57</v>
      </c>
      <c r="D57" s="1">
        <v>1</v>
      </c>
      <c r="E57" s="1">
        <v>0</v>
      </c>
      <c r="F57" s="2">
        <v>0.76900000000000002</v>
      </c>
      <c r="G57" s="2">
        <v>0.34200000000000003</v>
      </c>
      <c r="H57" s="2">
        <f t="shared" si="0"/>
        <v>0.59136100000000003</v>
      </c>
      <c r="I57" s="2">
        <f t="shared" si="1"/>
        <v>0.11696400000000001</v>
      </c>
      <c r="J57" s="2">
        <f t="shared" si="2"/>
        <v>0.29167499999999996</v>
      </c>
      <c r="K57">
        <v>3.88</v>
      </c>
      <c r="L57">
        <v>5.43</v>
      </c>
      <c r="M57">
        <v>9.31</v>
      </c>
    </row>
    <row r="58" spans="1:13" x14ac:dyDescent="0.25">
      <c r="A58">
        <v>14775757576</v>
      </c>
      <c r="B58" s="1">
        <v>6.71</v>
      </c>
      <c r="C58" s="1">
        <v>1.59</v>
      </c>
      <c r="D58" s="1">
        <v>1</v>
      </c>
      <c r="E58" s="1">
        <v>0</v>
      </c>
      <c r="F58" s="2">
        <v>0.78300000000000003</v>
      </c>
      <c r="G58" s="2">
        <v>0.34100000000000003</v>
      </c>
      <c r="H58" s="2">
        <f t="shared" si="0"/>
        <v>0.613089</v>
      </c>
      <c r="I58" s="2">
        <f t="shared" si="1"/>
        <v>0.11628100000000002</v>
      </c>
      <c r="J58" s="2">
        <f t="shared" si="2"/>
        <v>0.27062999999999998</v>
      </c>
      <c r="K58">
        <v>4.13</v>
      </c>
      <c r="L58">
        <v>5.22</v>
      </c>
      <c r="M58">
        <v>9.35</v>
      </c>
    </row>
    <row r="59" spans="1:13" x14ac:dyDescent="0.25">
      <c r="A59">
        <v>14832323232</v>
      </c>
      <c r="B59" s="1">
        <v>6.83</v>
      </c>
      <c r="C59" s="1">
        <v>1.55</v>
      </c>
      <c r="D59" s="1">
        <v>1</v>
      </c>
      <c r="E59" s="1">
        <v>0</v>
      </c>
      <c r="F59" s="2">
        <v>0.77700000000000002</v>
      </c>
      <c r="G59" s="2">
        <v>0.34399999999999997</v>
      </c>
      <c r="H59" s="2">
        <f t="shared" si="0"/>
        <v>0.60372900000000007</v>
      </c>
      <c r="I59" s="2">
        <f t="shared" si="1"/>
        <v>0.11833599999999998</v>
      </c>
      <c r="J59" s="2">
        <f t="shared" si="2"/>
        <v>0.27793499999999993</v>
      </c>
      <c r="K59">
        <v>4.0199999999999996</v>
      </c>
      <c r="L59">
        <v>5.25</v>
      </c>
      <c r="M59">
        <v>9.27</v>
      </c>
    </row>
    <row r="60" spans="1:13" x14ac:dyDescent="0.25">
      <c r="A60">
        <v>14888888889</v>
      </c>
      <c r="B60" s="1">
        <v>6.63</v>
      </c>
      <c r="C60" s="1">
        <v>1.55</v>
      </c>
      <c r="D60" s="1">
        <v>1</v>
      </c>
      <c r="E60" s="1">
        <v>0</v>
      </c>
      <c r="F60" s="2">
        <v>0.79100000000000004</v>
      </c>
      <c r="G60" s="2">
        <v>0.34399999999999997</v>
      </c>
      <c r="H60" s="2">
        <f t="shared" si="0"/>
        <v>0.62568100000000004</v>
      </c>
      <c r="I60" s="2">
        <f t="shared" si="1"/>
        <v>0.11833599999999998</v>
      </c>
      <c r="J60" s="2">
        <f t="shared" si="2"/>
        <v>0.25598299999999996</v>
      </c>
      <c r="K60">
        <v>4.2699999999999996</v>
      </c>
      <c r="L60">
        <v>5</v>
      </c>
      <c r="M60">
        <v>9.27</v>
      </c>
    </row>
    <row r="61" spans="1:13" x14ac:dyDescent="0.25">
      <c r="A61">
        <v>14945454545</v>
      </c>
      <c r="B61" s="1">
        <v>6.72</v>
      </c>
      <c r="C61" s="1">
        <v>1.54</v>
      </c>
      <c r="D61" s="1">
        <v>1</v>
      </c>
      <c r="E61" s="1">
        <v>0</v>
      </c>
      <c r="F61" s="2">
        <v>0.77300000000000002</v>
      </c>
      <c r="G61" s="2">
        <v>0.34699999999999998</v>
      </c>
      <c r="H61" s="2">
        <f t="shared" si="0"/>
        <v>0.59752899999999998</v>
      </c>
      <c r="I61" s="2">
        <f t="shared" si="1"/>
        <v>0.12040899999999999</v>
      </c>
      <c r="J61" s="2">
        <f t="shared" si="2"/>
        <v>0.28206200000000003</v>
      </c>
      <c r="K61">
        <v>3.96</v>
      </c>
      <c r="L61">
        <v>5.24</v>
      </c>
      <c r="M61">
        <v>9.1999999999999993</v>
      </c>
    </row>
    <row r="62" spans="1:13" x14ac:dyDescent="0.25">
      <c r="A62">
        <v>15002020202</v>
      </c>
      <c r="B62" s="1">
        <v>6.6</v>
      </c>
      <c r="C62" s="1">
        <v>1.44</v>
      </c>
      <c r="D62" s="1">
        <v>1</v>
      </c>
      <c r="E62" s="1">
        <v>0</v>
      </c>
      <c r="F62" s="2">
        <v>0.78800000000000003</v>
      </c>
      <c r="G62" s="2">
        <v>0.34699999999999998</v>
      </c>
      <c r="H62" s="2">
        <f t="shared" si="0"/>
        <v>0.62094400000000005</v>
      </c>
      <c r="I62" s="2">
        <f t="shared" si="1"/>
        <v>0.12040899999999999</v>
      </c>
      <c r="J62" s="2">
        <f t="shared" si="2"/>
        <v>0.25864699999999996</v>
      </c>
      <c r="K62">
        <v>4.22</v>
      </c>
      <c r="L62">
        <v>4.9800000000000004</v>
      </c>
      <c r="M62">
        <v>9.1999999999999993</v>
      </c>
    </row>
    <row r="63" spans="1:13" x14ac:dyDescent="0.25">
      <c r="A63">
        <v>15058585859</v>
      </c>
      <c r="B63" s="1">
        <v>6.67</v>
      </c>
      <c r="C63" s="1">
        <v>1.44</v>
      </c>
      <c r="D63" s="1">
        <v>1</v>
      </c>
      <c r="E63" s="1">
        <v>0</v>
      </c>
      <c r="F63" s="2">
        <v>0.77500000000000002</v>
      </c>
      <c r="G63" s="2">
        <v>0.34899999999999998</v>
      </c>
      <c r="H63" s="2">
        <f t="shared" si="0"/>
        <v>0.60062500000000008</v>
      </c>
      <c r="I63" s="2">
        <f t="shared" si="1"/>
        <v>0.12180099999999998</v>
      </c>
      <c r="J63" s="2">
        <f t="shared" si="2"/>
        <v>0.27757399999999993</v>
      </c>
      <c r="K63">
        <v>3.99</v>
      </c>
      <c r="L63">
        <v>5.16</v>
      </c>
      <c r="M63">
        <v>9.15</v>
      </c>
    </row>
    <row r="64" spans="1:13" x14ac:dyDescent="0.25">
      <c r="A64">
        <v>15115151515</v>
      </c>
      <c r="B64" s="1">
        <v>6.62</v>
      </c>
      <c r="C64" s="1">
        <v>1.4</v>
      </c>
      <c r="D64" s="1">
        <v>1</v>
      </c>
      <c r="E64" s="1">
        <v>0</v>
      </c>
      <c r="F64" s="2">
        <v>0.79200000000000004</v>
      </c>
      <c r="G64" s="2">
        <v>0.34799999999999998</v>
      </c>
      <c r="H64" s="2">
        <f t="shared" si="0"/>
        <v>0.62726400000000004</v>
      </c>
      <c r="I64" s="2">
        <f t="shared" si="1"/>
        <v>0.12110399999999999</v>
      </c>
      <c r="J64" s="2">
        <f t="shared" si="2"/>
        <v>0.25163199999999997</v>
      </c>
      <c r="K64">
        <v>4.28</v>
      </c>
      <c r="L64">
        <v>4.88</v>
      </c>
      <c r="M64">
        <v>9.16</v>
      </c>
    </row>
    <row r="65" spans="1:13" x14ac:dyDescent="0.25">
      <c r="A65">
        <v>15171717172</v>
      </c>
      <c r="B65" s="1">
        <v>6.6</v>
      </c>
      <c r="C65" s="1">
        <v>1.48</v>
      </c>
      <c r="D65" s="1">
        <v>1</v>
      </c>
      <c r="E65" s="1">
        <v>0</v>
      </c>
      <c r="F65" s="2">
        <v>0.78</v>
      </c>
      <c r="G65" s="2">
        <v>0.35199999999999998</v>
      </c>
      <c r="H65" s="2">
        <f t="shared" si="0"/>
        <v>0.60840000000000005</v>
      </c>
      <c r="I65" s="2">
        <f t="shared" si="1"/>
        <v>0.12390399999999999</v>
      </c>
      <c r="J65" s="2">
        <f t="shared" si="2"/>
        <v>0.26769599999999993</v>
      </c>
      <c r="K65">
        <v>4.07</v>
      </c>
      <c r="L65">
        <v>5</v>
      </c>
      <c r="M65">
        <v>9.07</v>
      </c>
    </row>
    <row r="66" spans="1:13" x14ac:dyDescent="0.25">
      <c r="A66">
        <v>15228282828</v>
      </c>
      <c r="B66" s="1">
        <v>6.59</v>
      </c>
      <c r="C66" s="1">
        <v>1.36</v>
      </c>
      <c r="D66" s="1">
        <v>1</v>
      </c>
      <c r="E66" s="1">
        <v>0</v>
      </c>
      <c r="F66" s="2">
        <v>0.79300000000000004</v>
      </c>
      <c r="G66" s="2">
        <v>0.35399999999999998</v>
      </c>
      <c r="H66" s="2">
        <f t="shared" si="0"/>
        <v>0.6288490000000001</v>
      </c>
      <c r="I66" s="2">
        <f t="shared" si="1"/>
        <v>0.12531599999999998</v>
      </c>
      <c r="J66" s="2">
        <f t="shared" si="2"/>
        <v>0.24583499999999991</v>
      </c>
      <c r="K66">
        <v>4.3099999999999996</v>
      </c>
      <c r="L66">
        <v>4.72</v>
      </c>
      <c r="M66">
        <v>9.0299999999999994</v>
      </c>
    </row>
    <row r="67" spans="1:13" x14ac:dyDescent="0.25">
      <c r="A67">
        <v>15284848485</v>
      </c>
      <c r="B67" s="1">
        <v>6.59</v>
      </c>
      <c r="C67" s="1">
        <v>1.46</v>
      </c>
      <c r="D67" s="1">
        <v>1</v>
      </c>
      <c r="E67" s="1">
        <v>0</v>
      </c>
      <c r="F67" s="2">
        <v>0.77400000000000002</v>
      </c>
      <c r="G67" s="2">
        <v>0.35399999999999998</v>
      </c>
      <c r="H67" s="2">
        <f t="shared" si="0"/>
        <v>0.59907600000000005</v>
      </c>
      <c r="I67" s="2">
        <f t="shared" si="1"/>
        <v>0.12531599999999998</v>
      </c>
      <c r="J67" s="2">
        <f t="shared" si="2"/>
        <v>0.27560799999999996</v>
      </c>
      <c r="K67">
        <v>3.97</v>
      </c>
      <c r="L67">
        <v>5.05</v>
      </c>
      <c r="M67">
        <v>9.02</v>
      </c>
    </row>
    <row r="68" spans="1:13" x14ac:dyDescent="0.25">
      <c r="A68">
        <v>15341414141</v>
      </c>
      <c r="B68" s="1">
        <v>6.54</v>
      </c>
      <c r="C68" s="1">
        <v>1.34</v>
      </c>
      <c r="D68" s="1">
        <v>1</v>
      </c>
      <c r="E68" s="1">
        <v>0</v>
      </c>
      <c r="F68" s="2">
        <v>0.78300000000000003</v>
      </c>
      <c r="G68" s="2">
        <v>0.35399999999999998</v>
      </c>
      <c r="H68" s="2">
        <f t="shared" si="0"/>
        <v>0.613089</v>
      </c>
      <c r="I68" s="2">
        <f t="shared" si="1"/>
        <v>0.12531599999999998</v>
      </c>
      <c r="J68" s="2">
        <f t="shared" si="2"/>
        <v>0.26159500000000002</v>
      </c>
      <c r="K68">
        <v>4.12</v>
      </c>
      <c r="L68">
        <v>4.9000000000000004</v>
      </c>
      <c r="M68">
        <v>9.02</v>
      </c>
    </row>
    <row r="69" spans="1:13" x14ac:dyDescent="0.25">
      <c r="A69">
        <v>15397979798</v>
      </c>
      <c r="B69" s="1">
        <v>6.55</v>
      </c>
      <c r="C69" s="1">
        <v>1.41</v>
      </c>
      <c r="D69" s="1">
        <v>1</v>
      </c>
      <c r="E69" s="1">
        <v>0</v>
      </c>
      <c r="F69" s="2">
        <v>0.77400000000000002</v>
      </c>
      <c r="G69" s="2">
        <v>0.35399999999999998</v>
      </c>
      <c r="H69" s="2">
        <f t="shared" si="0"/>
        <v>0.59907600000000005</v>
      </c>
      <c r="I69" s="2">
        <f t="shared" si="1"/>
        <v>0.12531599999999998</v>
      </c>
      <c r="J69" s="2">
        <f t="shared" si="2"/>
        <v>0.27560799999999996</v>
      </c>
      <c r="K69">
        <v>3.96</v>
      </c>
      <c r="L69">
        <v>5.05</v>
      </c>
      <c r="M69">
        <v>9.01</v>
      </c>
    </row>
    <row r="70" spans="1:13" x14ac:dyDescent="0.25">
      <c r="A70">
        <v>15454545455</v>
      </c>
      <c r="B70" s="1">
        <v>6.55</v>
      </c>
      <c r="C70" s="1">
        <v>1.27</v>
      </c>
      <c r="D70" s="1">
        <v>1</v>
      </c>
      <c r="E70" s="1">
        <v>0</v>
      </c>
      <c r="F70" s="2">
        <v>0.78500000000000003</v>
      </c>
      <c r="G70" s="2">
        <v>0.35599999999999998</v>
      </c>
      <c r="H70" s="2">
        <f t="shared" si="0"/>
        <v>0.61622500000000002</v>
      </c>
      <c r="I70" s="2">
        <f t="shared" si="1"/>
        <v>0.12673599999999999</v>
      </c>
      <c r="J70" s="2">
        <f t="shared" si="2"/>
        <v>0.25703900000000002</v>
      </c>
      <c r="K70">
        <v>4.1500000000000004</v>
      </c>
      <c r="L70">
        <v>4.8099999999999996</v>
      </c>
      <c r="M70">
        <v>8.9600000000000009</v>
      </c>
    </row>
    <row r="71" spans="1:13" x14ac:dyDescent="0.25">
      <c r="A71">
        <v>15511111111</v>
      </c>
      <c r="B71" s="1">
        <v>6.53</v>
      </c>
      <c r="C71" s="1">
        <v>1.41</v>
      </c>
      <c r="D71" s="1">
        <v>1</v>
      </c>
      <c r="E71" s="1">
        <v>0</v>
      </c>
      <c r="F71" s="2">
        <v>0.77600000000000002</v>
      </c>
      <c r="G71" s="2">
        <v>0.35699999999999998</v>
      </c>
      <c r="H71" s="2">
        <f t="shared" si="0"/>
        <v>0.60217600000000004</v>
      </c>
      <c r="I71" s="2">
        <f t="shared" si="1"/>
        <v>0.12744899999999998</v>
      </c>
      <c r="J71" s="2">
        <f t="shared" si="2"/>
        <v>0.27037499999999998</v>
      </c>
      <c r="K71">
        <v>4.01</v>
      </c>
      <c r="L71">
        <v>4.9400000000000004</v>
      </c>
      <c r="M71">
        <v>8.9499999999999993</v>
      </c>
    </row>
    <row r="72" spans="1:13" x14ac:dyDescent="0.25">
      <c r="A72">
        <v>15567676768</v>
      </c>
      <c r="B72" s="1">
        <v>6.55</v>
      </c>
      <c r="C72" s="1">
        <v>1.25</v>
      </c>
      <c r="D72" s="1">
        <v>1</v>
      </c>
      <c r="E72" s="1">
        <v>0</v>
      </c>
      <c r="F72" s="2">
        <v>0.78200000000000003</v>
      </c>
      <c r="G72" s="2">
        <v>0.36</v>
      </c>
      <c r="H72" s="2">
        <f t="shared" si="0"/>
        <v>0.61152400000000007</v>
      </c>
      <c r="I72" s="2">
        <f t="shared" si="1"/>
        <v>0.12959999999999999</v>
      </c>
      <c r="J72" s="2">
        <f t="shared" si="2"/>
        <v>0.25887599999999994</v>
      </c>
      <c r="K72">
        <v>4.1100000000000003</v>
      </c>
      <c r="L72">
        <v>4.7699999999999996</v>
      </c>
      <c r="M72">
        <v>8.8800000000000008</v>
      </c>
    </row>
    <row r="73" spans="1:13" x14ac:dyDescent="0.25">
      <c r="A73">
        <v>15624242424</v>
      </c>
      <c r="B73" s="1">
        <v>6.51</v>
      </c>
      <c r="C73" s="1">
        <v>1.39</v>
      </c>
      <c r="D73" s="1">
        <v>1</v>
      </c>
      <c r="E73" s="1">
        <v>0</v>
      </c>
      <c r="F73" s="2">
        <v>0.77300000000000002</v>
      </c>
      <c r="G73" s="2">
        <v>0.35699999999999998</v>
      </c>
      <c r="H73" s="2">
        <f t="shared" si="0"/>
        <v>0.59752899999999998</v>
      </c>
      <c r="I73" s="2">
        <f t="shared" si="1"/>
        <v>0.12744899999999998</v>
      </c>
      <c r="J73" s="2">
        <f t="shared" si="2"/>
        <v>0.27502200000000004</v>
      </c>
      <c r="K73">
        <v>3.96</v>
      </c>
      <c r="L73">
        <v>4.99</v>
      </c>
      <c r="M73">
        <v>8.9499999999999993</v>
      </c>
    </row>
    <row r="74" spans="1:13" x14ac:dyDescent="0.25">
      <c r="A74">
        <v>15680808081</v>
      </c>
      <c r="B74" s="1">
        <v>6.54</v>
      </c>
      <c r="C74" s="1">
        <v>1.27</v>
      </c>
      <c r="D74" s="1">
        <v>1</v>
      </c>
      <c r="E74" s="1">
        <v>0</v>
      </c>
      <c r="F74" s="2">
        <v>0.77</v>
      </c>
      <c r="G74" s="2">
        <v>0.35599999999999998</v>
      </c>
      <c r="H74" s="2">
        <f t="shared" si="0"/>
        <v>0.59289999999999998</v>
      </c>
      <c r="I74" s="2">
        <f t="shared" si="1"/>
        <v>0.12673599999999999</v>
      </c>
      <c r="J74" s="2">
        <f t="shared" si="2"/>
        <v>0.28036400000000006</v>
      </c>
      <c r="K74">
        <v>3.91</v>
      </c>
      <c r="L74">
        <v>5.07</v>
      </c>
      <c r="M74">
        <v>8.98</v>
      </c>
    </row>
    <row r="75" spans="1:13" x14ac:dyDescent="0.25">
      <c r="A75">
        <v>15737373737</v>
      </c>
      <c r="B75" s="1">
        <v>6.38</v>
      </c>
      <c r="C75" s="1">
        <v>1.32</v>
      </c>
      <c r="D75" s="1">
        <v>1</v>
      </c>
      <c r="E75" s="1">
        <v>0</v>
      </c>
      <c r="F75" s="2">
        <v>0.77900000000000003</v>
      </c>
      <c r="G75" s="2">
        <v>0.35799999999999998</v>
      </c>
      <c r="H75" s="2">
        <f t="shared" si="0"/>
        <v>0.60684100000000007</v>
      </c>
      <c r="I75" s="2">
        <f t="shared" si="1"/>
        <v>0.128164</v>
      </c>
      <c r="J75" s="2">
        <f t="shared" si="2"/>
        <v>0.26499499999999993</v>
      </c>
      <c r="K75">
        <v>4.0599999999999996</v>
      </c>
      <c r="L75">
        <v>4.87</v>
      </c>
      <c r="M75">
        <v>8.93</v>
      </c>
    </row>
    <row r="76" spans="1:13" x14ac:dyDescent="0.25">
      <c r="A76">
        <v>15793939394</v>
      </c>
      <c r="B76" s="1">
        <v>6.53</v>
      </c>
      <c r="C76" s="1">
        <v>1.21</v>
      </c>
      <c r="D76" s="1">
        <v>1</v>
      </c>
      <c r="E76" s="1">
        <v>0</v>
      </c>
      <c r="F76" s="2">
        <v>0.77</v>
      </c>
      <c r="G76" s="2">
        <v>0.35899999999999999</v>
      </c>
      <c r="H76" s="2">
        <f t="shared" si="0"/>
        <v>0.59289999999999998</v>
      </c>
      <c r="I76" s="2">
        <f t="shared" si="1"/>
        <v>0.128881</v>
      </c>
      <c r="J76" s="2">
        <f t="shared" si="2"/>
        <v>0.27821899999999999</v>
      </c>
      <c r="K76">
        <v>3.91</v>
      </c>
      <c r="L76">
        <v>5</v>
      </c>
      <c r="M76">
        <v>8.91</v>
      </c>
    </row>
    <row r="77" spans="1:13" x14ac:dyDescent="0.25">
      <c r="A77">
        <v>15850505051</v>
      </c>
      <c r="B77" s="1">
        <v>6.38</v>
      </c>
      <c r="C77" s="1">
        <v>1.27</v>
      </c>
      <c r="D77" s="1">
        <v>1</v>
      </c>
      <c r="E77" s="1">
        <v>0</v>
      </c>
      <c r="F77" s="2">
        <v>0.78400000000000003</v>
      </c>
      <c r="G77" s="2">
        <v>0.36</v>
      </c>
      <c r="H77" s="2">
        <f t="shared" si="0"/>
        <v>0.61465600000000009</v>
      </c>
      <c r="I77" s="2">
        <f t="shared" si="1"/>
        <v>0.12959999999999999</v>
      </c>
      <c r="J77" s="2">
        <f t="shared" si="2"/>
        <v>0.25574399999999992</v>
      </c>
      <c r="K77">
        <v>4.1399999999999997</v>
      </c>
      <c r="L77">
        <v>4.7300000000000004</v>
      </c>
      <c r="M77">
        <v>8.8699999999999992</v>
      </c>
    </row>
    <row r="78" spans="1:13" x14ac:dyDescent="0.25">
      <c r="A78">
        <v>15907070707</v>
      </c>
      <c r="B78" s="1">
        <v>6.48</v>
      </c>
      <c r="C78" s="1">
        <v>1.24</v>
      </c>
      <c r="D78" s="1">
        <v>1</v>
      </c>
      <c r="E78" s="1">
        <v>0</v>
      </c>
      <c r="F78" s="2">
        <v>0.76800000000000002</v>
      </c>
      <c r="G78" s="2">
        <v>0.36</v>
      </c>
      <c r="H78" s="2">
        <f t="shared" si="0"/>
        <v>0.58982400000000001</v>
      </c>
      <c r="I78" s="2">
        <f t="shared" si="1"/>
        <v>0.12959999999999999</v>
      </c>
      <c r="J78" s="2">
        <f t="shared" si="2"/>
        <v>0.28057599999999999</v>
      </c>
      <c r="K78">
        <v>3.86</v>
      </c>
      <c r="L78">
        <v>5</v>
      </c>
      <c r="M78">
        <v>8.86</v>
      </c>
    </row>
    <row r="79" spans="1:13" x14ac:dyDescent="0.25">
      <c r="A79">
        <v>15963636364</v>
      </c>
      <c r="B79" s="1">
        <v>6.32</v>
      </c>
      <c r="C79" s="1">
        <v>1.24</v>
      </c>
      <c r="D79" s="1">
        <v>1</v>
      </c>
      <c r="E79" s="1">
        <v>0</v>
      </c>
      <c r="F79" s="2">
        <v>0.78500000000000003</v>
      </c>
      <c r="G79" s="2">
        <v>0.36</v>
      </c>
      <c r="H79" s="2">
        <f t="shared" si="0"/>
        <v>0.61622500000000002</v>
      </c>
      <c r="I79" s="2">
        <f t="shared" si="1"/>
        <v>0.12959999999999999</v>
      </c>
      <c r="J79" s="2">
        <f t="shared" si="2"/>
        <v>0.25417499999999998</v>
      </c>
      <c r="K79">
        <v>4.16</v>
      </c>
      <c r="L79">
        <v>4.71</v>
      </c>
      <c r="M79">
        <v>8.8699999999999992</v>
      </c>
    </row>
    <row r="80" spans="1:13" x14ac:dyDescent="0.25">
      <c r="A80">
        <v>16020202020</v>
      </c>
      <c r="B80" s="1">
        <v>6.4</v>
      </c>
      <c r="C80" s="1">
        <v>1.22</v>
      </c>
      <c r="D80" s="1">
        <v>1</v>
      </c>
      <c r="E80" s="1">
        <v>0</v>
      </c>
      <c r="F80" s="2">
        <v>0.76600000000000001</v>
      </c>
      <c r="G80" s="2">
        <v>0.36099999999999999</v>
      </c>
      <c r="H80" s="2">
        <f t="shared" si="0"/>
        <v>0.58675600000000006</v>
      </c>
      <c r="I80" s="2">
        <f t="shared" si="1"/>
        <v>0.13032099999999999</v>
      </c>
      <c r="J80" s="2">
        <f t="shared" si="2"/>
        <v>0.28292299999999992</v>
      </c>
      <c r="K80">
        <v>3.84</v>
      </c>
      <c r="L80">
        <v>5.01</v>
      </c>
      <c r="M80">
        <v>8.85</v>
      </c>
    </row>
    <row r="81" spans="1:13" x14ac:dyDescent="0.25">
      <c r="A81">
        <v>16076767677</v>
      </c>
      <c r="B81" s="1">
        <v>6.26</v>
      </c>
      <c r="C81" s="1">
        <v>1.1599999999999999</v>
      </c>
      <c r="D81" s="1">
        <v>1</v>
      </c>
      <c r="E81" s="1">
        <v>0</v>
      </c>
      <c r="F81" s="2">
        <v>0.78700000000000003</v>
      </c>
      <c r="G81" s="2">
        <v>0.36299999999999999</v>
      </c>
      <c r="H81" s="2">
        <f t="shared" ref="H81:H115" si="3">F81^2</f>
        <v>0.61936900000000006</v>
      </c>
      <c r="I81" s="2">
        <f t="shared" ref="I81:I115" si="4">G81^2</f>
        <v>0.131769</v>
      </c>
      <c r="J81" s="2">
        <f t="shared" ref="J81:J115" si="5">1-H81-I81</f>
        <v>0.24886199999999994</v>
      </c>
      <c r="K81">
        <v>4.2</v>
      </c>
      <c r="L81">
        <v>4.6100000000000003</v>
      </c>
      <c r="M81">
        <v>8.81</v>
      </c>
    </row>
    <row r="82" spans="1:13" x14ac:dyDescent="0.25">
      <c r="A82">
        <v>16133333333</v>
      </c>
      <c r="B82" s="1">
        <v>6.36</v>
      </c>
      <c r="C82" s="1">
        <v>1.1599999999999999</v>
      </c>
      <c r="D82" s="1">
        <v>1</v>
      </c>
      <c r="E82" s="1">
        <v>0</v>
      </c>
      <c r="F82" s="2">
        <v>0.77</v>
      </c>
      <c r="G82" s="2">
        <v>0.36499999999999999</v>
      </c>
      <c r="H82" s="2">
        <f t="shared" si="3"/>
        <v>0.59289999999999998</v>
      </c>
      <c r="I82" s="2">
        <f t="shared" si="4"/>
        <v>0.13322499999999998</v>
      </c>
      <c r="J82" s="2">
        <f t="shared" si="5"/>
        <v>0.27387500000000004</v>
      </c>
      <c r="K82">
        <v>3.91</v>
      </c>
      <c r="L82">
        <v>4.8499999999999996</v>
      </c>
      <c r="M82">
        <v>8.76</v>
      </c>
    </row>
    <row r="83" spans="1:13" x14ac:dyDescent="0.25">
      <c r="A83">
        <v>16189898990</v>
      </c>
      <c r="B83" s="1">
        <v>6.28</v>
      </c>
      <c r="C83" s="1">
        <v>1.1599999999999999</v>
      </c>
      <c r="D83" s="1">
        <v>1</v>
      </c>
      <c r="E83" s="1">
        <v>0</v>
      </c>
      <c r="F83" s="2">
        <v>0.78</v>
      </c>
      <c r="G83" s="2">
        <v>0.36099999999999999</v>
      </c>
      <c r="H83" s="2">
        <f t="shared" si="3"/>
        <v>0.60840000000000005</v>
      </c>
      <c r="I83" s="2">
        <f t="shared" si="4"/>
        <v>0.13032099999999999</v>
      </c>
      <c r="J83" s="2">
        <f t="shared" si="5"/>
        <v>0.26127899999999993</v>
      </c>
      <c r="K83">
        <v>4.07</v>
      </c>
      <c r="L83">
        <v>4.78</v>
      </c>
      <c r="M83">
        <v>8.85</v>
      </c>
    </row>
    <row r="84" spans="1:13" x14ac:dyDescent="0.25">
      <c r="A84">
        <v>16246464646</v>
      </c>
      <c r="B84" s="1">
        <v>6.29</v>
      </c>
      <c r="C84" s="1">
        <v>1.21</v>
      </c>
      <c r="D84" s="1">
        <v>1</v>
      </c>
      <c r="E84" s="1">
        <v>0</v>
      </c>
      <c r="F84" s="2">
        <v>0.76500000000000001</v>
      </c>
      <c r="G84" s="2">
        <v>0.36399999999999999</v>
      </c>
      <c r="H84" s="2">
        <f t="shared" si="3"/>
        <v>0.585225</v>
      </c>
      <c r="I84" s="2">
        <f t="shared" si="4"/>
        <v>0.132496</v>
      </c>
      <c r="J84" s="2">
        <f t="shared" si="5"/>
        <v>0.282279</v>
      </c>
      <c r="K84">
        <v>3.81</v>
      </c>
      <c r="L84">
        <v>4.96</v>
      </c>
      <c r="M84">
        <v>8.77</v>
      </c>
    </row>
    <row r="85" spans="1:13" x14ac:dyDescent="0.25">
      <c r="A85">
        <v>16303030303</v>
      </c>
      <c r="B85" s="1">
        <v>6.21</v>
      </c>
      <c r="C85" s="1">
        <v>1.1499999999999999</v>
      </c>
      <c r="D85" s="1">
        <v>1</v>
      </c>
      <c r="E85" s="1">
        <v>0</v>
      </c>
      <c r="F85" s="2">
        <v>0.77500000000000002</v>
      </c>
      <c r="G85" s="2">
        <v>0.36099999999999999</v>
      </c>
      <c r="H85" s="2">
        <f t="shared" si="3"/>
        <v>0.60062500000000008</v>
      </c>
      <c r="I85" s="2">
        <f t="shared" si="4"/>
        <v>0.13032099999999999</v>
      </c>
      <c r="J85" s="2">
        <f t="shared" si="5"/>
        <v>0.2690539999999999</v>
      </c>
      <c r="K85">
        <v>3.98</v>
      </c>
      <c r="L85">
        <v>4.8600000000000003</v>
      </c>
      <c r="M85">
        <v>8.84</v>
      </c>
    </row>
    <row r="86" spans="1:13" x14ac:dyDescent="0.25">
      <c r="A86">
        <v>16359595960</v>
      </c>
      <c r="B86" s="1">
        <v>6.22</v>
      </c>
      <c r="C86" s="1">
        <v>1.21</v>
      </c>
      <c r="D86" s="1">
        <v>1</v>
      </c>
      <c r="E86" s="1">
        <v>0</v>
      </c>
      <c r="F86" s="2">
        <v>0.76300000000000001</v>
      </c>
      <c r="G86" s="2">
        <v>0.36399999999999999</v>
      </c>
      <c r="H86" s="2">
        <f t="shared" si="3"/>
        <v>0.58216900000000005</v>
      </c>
      <c r="I86" s="2">
        <f t="shared" si="4"/>
        <v>0.132496</v>
      </c>
      <c r="J86" s="2">
        <f t="shared" si="5"/>
        <v>0.28533499999999995</v>
      </c>
      <c r="K86">
        <v>3.79</v>
      </c>
      <c r="L86">
        <v>4.99</v>
      </c>
      <c r="M86">
        <v>8.7799999999999994</v>
      </c>
    </row>
    <row r="87" spans="1:13" x14ac:dyDescent="0.25">
      <c r="A87">
        <v>16416161616</v>
      </c>
      <c r="B87" s="1">
        <v>6.17</v>
      </c>
      <c r="C87" s="1">
        <v>1.1200000000000001</v>
      </c>
      <c r="D87" s="1">
        <v>1</v>
      </c>
      <c r="E87" s="1">
        <v>0</v>
      </c>
      <c r="F87" s="2">
        <v>0.77500000000000002</v>
      </c>
      <c r="G87" s="2">
        <v>0.36499999999999999</v>
      </c>
      <c r="H87" s="2">
        <f t="shared" si="3"/>
        <v>0.60062500000000008</v>
      </c>
      <c r="I87" s="2">
        <f t="shared" si="4"/>
        <v>0.13322499999999998</v>
      </c>
      <c r="J87" s="2">
        <f t="shared" si="5"/>
        <v>0.26614999999999994</v>
      </c>
      <c r="K87">
        <v>3.99</v>
      </c>
      <c r="L87">
        <v>4.7699999999999996</v>
      </c>
      <c r="M87">
        <v>8.76</v>
      </c>
    </row>
    <row r="88" spans="1:13" x14ac:dyDescent="0.25">
      <c r="A88">
        <v>16472727273</v>
      </c>
      <c r="B88" s="1">
        <v>6.16</v>
      </c>
      <c r="C88" s="1">
        <v>1.19</v>
      </c>
      <c r="D88" s="1">
        <v>1</v>
      </c>
      <c r="E88" s="1">
        <v>0</v>
      </c>
      <c r="F88" s="2">
        <v>0.76300000000000001</v>
      </c>
      <c r="G88" s="2">
        <v>0.36499999999999999</v>
      </c>
      <c r="H88" s="2">
        <f t="shared" si="3"/>
        <v>0.58216900000000005</v>
      </c>
      <c r="I88" s="2">
        <f t="shared" si="4"/>
        <v>0.13322499999999998</v>
      </c>
      <c r="J88" s="2">
        <f t="shared" si="5"/>
        <v>0.28460599999999997</v>
      </c>
      <c r="K88">
        <v>3.79</v>
      </c>
      <c r="L88">
        <v>4.96</v>
      </c>
      <c r="M88">
        <v>8.75</v>
      </c>
    </row>
    <row r="89" spans="1:13" x14ac:dyDescent="0.25">
      <c r="A89">
        <v>16529292929</v>
      </c>
      <c r="B89" s="1">
        <v>6.17</v>
      </c>
      <c r="C89" s="1">
        <v>1.0900000000000001</v>
      </c>
      <c r="D89" s="1">
        <v>1</v>
      </c>
      <c r="E89" s="1">
        <v>0</v>
      </c>
      <c r="F89" s="2">
        <v>0.76700000000000002</v>
      </c>
      <c r="G89" s="2">
        <v>0.36599999999999999</v>
      </c>
      <c r="H89" s="2">
        <f t="shared" si="3"/>
        <v>0.58828900000000006</v>
      </c>
      <c r="I89" s="2">
        <f t="shared" si="4"/>
        <v>0.13395599999999999</v>
      </c>
      <c r="J89" s="2">
        <f t="shared" si="5"/>
        <v>0.27775499999999997</v>
      </c>
      <c r="K89">
        <v>3.86</v>
      </c>
      <c r="L89">
        <v>4.88</v>
      </c>
      <c r="M89">
        <v>8.74</v>
      </c>
    </row>
    <row r="90" spans="1:13" x14ac:dyDescent="0.25">
      <c r="A90">
        <v>16585858586</v>
      </c>
      <c r="B90" s="1">
        <v>6.1</v>
      </c>
      <c r="C90" s="1">
        <v>1.18</v>
      </c>
      <c r="D90" s="1">
        <v>1</v>
      </c>
      <c r="E90" s="1">
        <v>0</v>
      </c>
      <c r="F90" s="2">
        <v>0.76200000000000001</v>
      </c>
      <c r="G90" s="2">
        <v>0.36499999999999999</v>
      </c>
      <c r="H90" s="2">
        <f t="shared" si="3"/>
        <v>0.58064400000000005</v>
      </c>
      <c r="I90" s="2">
        <f t="shared" si="4"/>
        <v>0.13322499999999998</v>
      </c>
      <c r="J90" s="2">
        <f t="shared" si="5"/>
        <v>0.28613099999999997</v>
      </c>
      <c r="K90">
        <v>3.78</v>
      </c>
      <c r="L90">
        <v>4.9800000000000004</v>
      </c>
      <c r="M90">
        <v>8.76</v>
      </c>
    </row>
    <row r="91" spans="1:13" x14ac:dyDescent="0.25">
      <c r="A91">
        <v>16642424242</v>
      </c>
      <c r="B91" s="1">
        <v>6.12</v>
      </c>
      <c r="C91" s="1">
        <v>1.07</v>
      </c>
      <c r="D91" s="1">
        <v>1</v>
      </c>
      <c r="E91" s="1">
        <v>0</v>
      </c>
      <c r="F91" s="2">
        <v>0.76900000000000002</v>
      </c>
      <c r="G91" s="2">
        <v>0.37</v>
      </c>
      <c r="H91" s="2">
        <f t="shared" si="3"/>
        <v>0.59136100000000003</v>
      </c>
      <c r="I91" s="2">
        <f t="shared" si="4"/>
        <v>0.13689999999999999</v>
      </c>
      <c r="J91" s="2">
        <f t="shared" si="5"/>
        <v>0.27173899999999995</v>
      </c>
      <c r="K91">
        <v>3.88</v>
      </c>
      <c r="L91">
        <v>4.75</v>
      </c>
      <c r="M91">
        <v>8.6300000000000008</v>
      </c>
    </row>
    <row r="92" spans="1:13" x14ac:dyDescent="0.25">
      <c r="A92">
        <v>16698989899</v>
      </c>
      <c r="B92" s="1">
        <v>6.07</v>
      </c>
      <c r="C92" s="1">
        <v>1.1599999999999999</v>
      </c>
      <c r="D92" s="1">
        <v>1</v>
      </c>
      <c r="E92" s="1">
        <v>0</v>
      </c>
      <c r="F92" s="2">
        <v>0.76700000000000002</v>
      </c>
      <c r="G92" s="2">
        <v>0.36799999999999999</v>
      </c>
      <c r="H92" s="2">
        <f t="shared" si="3"/>
        <v>0.58828900000000006</v>
      </c>
      <c r="I92" s="2">
        <f t="shared" si="4"/>
        <v>0.13542399999999999</v>
      </c>
      <c r="J92" s="2">
        <f t="shared" si="5"/>
        <v>0.27628699999999995</v>
      </c>
      <c r="K92">
        <v>3.85</v>
      </c>
      <c r="L92">
        <v>4.83</v>
      </c>
      <c r="M92">
        <v>8.68</v>
      </c>
    </row>
    <row r="93" spans="1:13" x14ac:dyDescent="0.25">
      <c r="A93">
        <v>16755555556</v>
      </c>
      <c r="B93" s="1">
        <v>6.1</v>
      </c>
      <c r="C93" s="1">
        <v>1.08</v>
      </c>
      <c r="D93" s="1">
        <v>1</v>
      </c>
      <c r="E93" s="1">
        <v>0</v>
      </c>
      <c r="F93" s="2">
        <v>0.76300000000000001</v>
      </c>
      <c r="G93" s="2">
        <v>0.37</v>
      </c>
      <c r="H93" s="2">
        <f t="shared" si="3"/>
        <v>0.58216900000000005</v>
      </c>
      <c r="I93" s="2">
        <f t="shared" si="4"/>
        <v>0.13689999999999999</v>
      </c>
      <c r="J93" s="2">
        <f t="shared" si="5"/>
        <v>0.28093099999999993</v>
      </c>
      <c r="K93">
        <v>3.8</v>
      </c>
      <c r="L93">
        <v>4.8499999999999996</v>
      </c>
      <c r="M93">
        <v>8.65</v>
      </c>
    </row>
    <row r="94" spans="1:13" x14ac:dyDescent="0.25">
      <c r="A94">
        <v>16812121212</v>
      </c>
      <c r="B94" s="1">
        <v>6.03</v>
      </c>
      <c r="C94" s="1">
        <v>1.1100000000000001</v>
      </c>
      <c r="D94" s="1">
        <v>1</v>
      </c>
      <c r="E94" s="1">
        <v>0</v>
      </c>
      <c r="F94" s="2">
        <v>0.76500000000000001</v>
      </c>
      <c r="G94" s="2">
        <v>0.37</v>
      </c>
      <c r="H94" s="2">
        <f t="shared" si="3"/>
        <v>0.585225</v>
      </c>
      <c r="I94" s="2">
        <f t="shared" si="4"/>
        <v>0.13689999999999999</v>
      </c>
      <c r="J94" s="2">
        <f t="shared" si="5"/>
        <v>0.27787499999999998</v>
      </c>
      <c r="K94">
        <v>3.82</v>
      </c>
      <c r="L94">
        <v>4.8099999999999996</v>
      </c>
      <c r="M94">
        <v>8.6300000000000008</v>
      </c>
    </row>
    <row r="95" spans="1:13" x14ac:dyDescent="0.25">
      <c r="A95">
        <v>16868686869</v>
      </c>
      <c r="B95" s="1">
        <v>6.05</v>
      </c>
      <c r="C95" s="1">
        <v>1.04</v>
      </c>
      <c r="D95" s="1">
        <v>1</v>
      </c>
      <c r="E95" s="1">
        <v>0</v>
      </c>
      <c r="F95" s="2">
        <v>0.754</v>
      </c>
      <c r="G95" s="2">
        <v>0.371</v>
      </c>
      <c r="H95" s="2">
        <f t="shared" si="3"/>
        <v>0.56851600000000002</v>
      </c>
      <c r="I95" s="2">
        <f t="shared" si="4"/>
        <v>0.13764099999999999</v>
      </c>
      <c r="J95" s="2">
        <f t="shared" si="5"/>
        <v>0.29384299999999997</v>
      </c>
      <c r="K95">
        <v>3.65</v>
      </c>
      <c r="L95">
        <v>4.96</v>
      </c>
      <c r="M95">
        <v>8.61</v>
      </c>
    </row>
    <row r="96" spans="1:13" x14ac:dyDescent="0.25">
      <c r="A96">
        <v>16925252525</v>
      </c>
      <c r="B96" s="1">
        <v>6.03</v>
      </c>
      <c r="C96" s="1">
        <v>1.06</v>
      </c>
      <c r="D96" s="1">
        <v>1</v>
      </c>
      <c r="E96" s="1">
        <v>0</v>
      </c>
      <c r="F96" s="2">
        <v>0.76700000000000002</v>
      </c>
      <c r="G96" s="2">
        <v>0.373</v>
      </c>
      <c r="H96" s="2">
        <f t="shared" si="3"/>
        <v>0.58828900000000006</v>
      </c>
      <c r="I96" s="2">
        <f t="shared" si="4"/>
        <v>0.139129</v>
      </c>
      <c r="J96" s="2">
        <f t="shared" si="5"/>
        <v>0.27258199999999994</v>
      </c>
      <c r="K96">
        <v>3.85</v>
      </c>
      <c r="L96">
        <v>4.71</v>
      </c>
      <c r="M96">
        <v>8.56</v>
      </c>
    </row>
    <row r="97" spans="1:13" x14ac:dyDescent="0.25">
      <c r="A97">
        <v>16981818182</v>
      </c>
      <c r="B97" s="1">
        <v>6.03</v>
      </c>
      <c r="C97" s="1">
        <v>1.05</v>
      </c>
      <c r="D97" s="1">
        <v>1</v>
      </c>
      <c r="E97" s="1">
        <v>0</v>
      </c>
      <c r="F97" s="2">
        <v>0.75700000000000001</v>
      </c>
      <c r="G97" s="2">
        <v>0.372</v>
      </c>
      <c r="H97" s="2">
        <f t="shared" si="3"/>
        <v>0.57304900000000003</v>
      </c>
      <c r="I97" s="2">
        <f t="shared" si="4"/>
        <v>0.13838400000000001</v>
      </c>
      <c r="J97" s="2">
        <f t="shared" si="5"/>
        <v>0.28856699999999996</v>
      </c>
      <c r="K97">
        <v>3.7</v>
      </c>
      <c r="L97">
        <v>4.8899999999999997</v>
      </c>
      <c r="M97">
        <v>8.59</v>
      </c>
    </row>
    <row r="98" spans="1:13" x14ac:dyDescent="0.25">
      <c r="A98">
        <v>17038383838</v>
      </c>
      <c r="B98" s="1">
        <v>6</v>
      </c>
      <c r="C98" s="1">
        <v>1.06</v>
      </c>
      <c r="D98" s="1">
        <v>1</v>
      </c>
      <c r="E98" s="1">
        <v>0</v>
      </c>
      <c r="F98" s="2">
        <v>0.77</v>
      </c>
      <c r="G98" s="2">
        <v>0.374</v>
      </c>
      <c r="H98" s="2">
        <f t="shared" si="3"/>
        <v>0.59289999999999998</v>
      </c>
      <c r="I98" s="2">
        <f t="shared" si="4"/>
        <v>0.139876</v>
      </c>
      <c r="J98" s="2">
        <f t="shared" si="5"/>
        <v>0.26722400000000002</v>
      </c>
      <c r="K98">
        <v>3.9</v>
      </c>
      <c r="L98">
        <v>4.6399999999999997</v>
      </c>
      <c r="M98">
        <v>8.5399999999999991</v>
      </c>
    </row>
    <row r="99" spans="1:13" x14ac:dyDescent="0.25">
      <c r="A99">
        <v>17094949495</v>
      </c>
      <c r="B99" s="1">
        <v>5.98</v>
      </c>
      <c r="C99" s="1">
        <v>1.05</v>
      </c>
      <c r="D99" s="1">
        <v>1</v>
      </c>
      <c r="E99" s="1">
        <v>0</v>
      </c>
      <c r="F99" s="2">
        <v>0.754</v>
      </c>
      <c r="G99" s="2">
        <v>0.372</v>
      </c>
      <c r="H99" s="2">
        <f t="shared" si="3"/>
        <v>0.56851600000000002</v>
      </c>
      <c r="I99" s="2">
        <f t="shared" si="4"/>
        <v>0.13838400000000001</v>
      </c>
      <c r="J99" s="2">
        <f t="shared" si="5"/>
        <v>0.29309999999999997</v>
      </c>
      <c r="K99">
        <v>3.65</v>
      </c>
      <c r="L99">
        <v>4.9400000000000004</v>
      </c>
      <c r="M99">
        <v>8.59</v>
      </c>
    </row>
    <row r="100" spans="1:13" x14ac:dyDescent="0.25">
      <c r="A100">
        <v>17151515152</v>
      </c>
      <c r="B100" s="1">
        <v>5.93</v>
      </c>
      <c r="C100" s="1">
        <v>1.03</v>
      </c>
      <c r="D100" s="1">
        <v>1</v>
      </c>
      <c r="E100" s="1">
        <v>0</v>
      </c>
      <c r="F100" s="2">
        <v>0.76400000000000001</v>
      </c>
      <c r="G100" s="2">
        <v>0.374</v>
      </c>
      <c r="H100" s="2">
        <f t="shared" si="3"/>
        <v>0.58369599999999999</v>
      </c>
      <c r="I100" s="2">
        <f t="shared" si="4"/>
        <v>0.139876</v>
      </c>
      <c r="J100" s="2">
        <f t="shared" si="5"/>
        <v>0.27642800000000001</v>
      </c>
      <c r="K100">
        <v>3.81</v>
      </c>
      <c r="L100">
        <v>4.74</v>
      </c>
      <c r="M100">
        <v>8.5500000000000007</v>
      </c>
    </row>
    <row r="101" spans="1:13" x14ac:dyDescent="0.25">
      <c r="A101">
        <v>17208080808</v>
      </c>
      <c r="B101" s="1">
        <v>5.96</v>
      </c>
      <c r="C101" s="1">
        <v>1.02</v>
      </c>
      <c r="D101" s="1">
        <v>1</v>
      </c>
      <c r="E101" s="1">
        <v>0</v>
      </c>
      <c r="F101" s="2">
        <v>0.749</v>
      </c>
      <c r="G101" s="2">
        <v>0.373</v>
      </c>
      <c r="H101" s="2">
        <f t="shared" si="3"/>
        <v>0.56100099999999997</v>
      </c>
      <c r="I101" s="2">
        <f t="shared" si="4"/>
        <v>0.139129</v>
      </c>
      <c r="J101" s="2">
        <f t="shared" si="5"/>
        <v>0.29987000000000003</v>
      </c>
      <c r="K101">
        <v>3.57</v>
      </c>
      <c r="L101">
        <v>4.99</v>
      </c>
      <c r="M101">
        <v>8.56</v>
      </c>
    </row>
    <row r="102" spans="1:13" x14ac:dyDescent="0.25">
      <c r="A102">
        <v>17264646465</v>
      </c>
      <c r="B102" s="1">
        <v>5.9</v>
      </c>
      <c r="C102" s="1">
        <v>1.02</v>
      </c>
      <c r="D102" s="1">
        <v>1</v>
      </c>
      <c r="E102" s="1">
        <v>0</v>
      </c>
      <c r="F102" s="2">
        <v>0.76200000000000001</v>
      </c>
      <c r="G102" s="2">
        <v>0.375</v>
      </c>
      <c r="H102" s="2">
        <f t="shared" si="3"/>
        <v>0.58064400000000005</v>
      </c>
      <c r="I102" s="2">
        <f t="shared" si="4"/>
        <v>0.140625</v>
      </c>
      <c r="J102" s="2">
        <f t="shared" si="5"/>
        <v>0.27873099999999995</v>
      </c>
      <c r="K102">
        <v>3.78</v>
      </c>
      <c r="L102">
        <v>4.75</v>
      </c>
      <c r="M102">
        <v>8.5299999999999994</v>
      </c>
    </row>
    <row r="103" spans="1:13" x14ac:dyDescent="0.25">
      <c r="A103">
        <v>17321212121</v>
      </c>
      <c r="B103" s="1">
        <v>5.94</v>
      </c>
      <c r="C103" s="1">
        <v>1.03</v>
      </c>
      <c r="D103" s="1">
        <v>1</v>
      </c>
      <c r="E103" s="1">
        <v>0</v>
      </c>
      <c r="F103" s="2">
        <v>0.75</v>
      </c>
      <c r="G103" s="2">
        <v>0.375</v>
      </c>
      <c r="H103" s="2">
        <f t="shared" si="3"/>
        <v>0.5625</v>
      </c>
      <c r="I103" s="2">
        <f t="shared" si="4"/>
        <v>0.140625</v>
      </c>
      <c r="J103" s="2">
        <f t="shared" si="5"/>
        <v>0.296875</v>
      </c>
      <c r="K103">
        <v>3.59</v>
      </c>
      <c r="L103">
        <v>4.93</v>
      </c>
      <c r="M103">
        <v>8.52</v>
      </c>
    </row>
    <row r="104" spans="1:13" x14ac:dyDescent="0.25">
      <c r="A104">
        <v>17377777778</v>
      </c>
      <c r="B104" s="1">
        <v>5.85</v>
      </c>
      <c r="C104" s="1">
        <v>1.02</v>
      </c>
      <c r="D104" s="1">
        <v>1</v>
      </c>
      <c r="E104" s="1">
        <v>0</v>
      </c>
      <c r="F104" s="2">
        <v>0.76200000000000001</v>
      </c>
      <c r="G104" s="2">
        <v>0.376</v>
      </c>
      <c r="H104" s="2">
        <f t="shared" si="3"/>
        <v>0.58064400000000005</v>
      </c>
      <c r="I104" s="2">
        <f t="shared" si="4"/>
        <v>0.141376</v>
      </c>
      <c r="J104" s="2">
        <f t="shared" si="5"/>
        <v>0.27797999999999995</v>
      </c>
      <c r="K104">
        <v>3.78</v>
      </c>
      <c r="L104">
        <v>4.72</v>
      </c>
      <c r="M104">
        <v>8.5</v>
      </c>
    </row>
    <row r="105" spans="1:13" x14ac:dyDescent="0.25">
      <c r="A105">
        <v>17434343434</v>
      </c>
      <c r="B105" s="1">
        <v>5.89</v>
      </c>
      <c r="C105" s="1">
        <v>1.02</v>
      </c>
      <c r="D105" s="1">
        <v>1</v>
      </c>
      <c r="E105" s="1">
        <v>0</v>
      </c>
      <c r="F105" s="2">
        <v>0.746</v>
      </c>
      <c r="G105" s="2">
        <v>0.376</v>
      </c>
      <c r="H105" s="2">
        <f t="shared" si="3"/>
        <v>0.55651600000000001</v>
      </c>
      <c r="I105" s="2">
        <f t="shared" si="4"/>
        <v>0.141376</v>
      </c>
      <c r="J105" s="2">
        <f t="shared" si="5"/>
        <v>0.30210799999999999</v>
      </c>
      <c r="K105">
        <v>3.54</v>
      </c>
      <c r="L105">
        <v>4.97</v>
      </c>
      <c r="M105">
        <v>8.51</v>
      </c>
    </row>
    <row r="106" spans="1:13" x14ac:dyDescent="0.25">
      <c r="A106">
        <v>17490909091</v>
      </c>
      <c r="B106" s="1">
        <v>5.8</v>
      </c>
      <c r="C106" s="1">
        <v>0.98899999999999999</v>
      </c>
      <c r="D106" s="1">
        <v>1</v>
      </c>
      <c r="E106" s="1">
        <v>0</v>
      </c>
      <c r="F106" s="2">
        <v>0.75700000000000001</v>
      </c>
      <c r="G106" s="2">
        <v>0.377</v>
      </c>
      <c r="H106" s="2">
        <f t="shared" si="3"/>
        <v>0.57304900000000003</v>
      </c>
      <c r="I106" s="2">
        <f t="shared" si="4"/>
        <v>0.14212900000000001</v>
      </c>
      <c r="J106" s="2">
        <f t="shared" si="5"/>
        <v>0.28482199999999996</v>
      </c>
      <c r="K106">
        <v>3.7</v>
      </c>
      <c r="L106">
        <v>4.78</v>
      </c>
      <c r="M106">
        <v>8.48</v>
      </c>
    </row>
    <row r="107" spans="1:13" x14ac:dyDescent="0.25">
      <c r="A107">
        <v>17547474747</v>
      </c>
      <c r="B107" s="1">
        <v>5.85</v>
      </c>
      <c r="C107" s="1">
        <v>1</v>
      </c>
      <c r="D107" s="1">
        <v>1</v>
      </c>
      <c r="E107" s="1">
        <v>0</v>
      </c>
      <c r="F107" s="2">
        <v>0.74299999999999999</v>
      </c>
      <c r="G107" s="2">
        <v>0.378</v>
      </c>
      <c r="H107" s="2">
        <f t="shared" si="3"/>
        <v>0.55204900000000001</v>
      </c>
      <c r="I107" s="2">
        <f t="shared" si="4"/>
        <v>0.14288400000000001</v>
      </c>
      <c r="J107" s="2">
        <f t="shared" si="5"/>
        <v>0.30506699999999998</v>
      </c>
      <c r="K107">
        <v>3.49</v>
      </c>
      <c r="L107">
        <v>4.96</v>
      </c>
      <c r="M107">
        <v>8.4499999999999993</v>
      </c>
    </row>
    <row r="108" spans="1:13" x14ac:dyDescent="0.25">
      <c r="A108">
        <v>17604040404</v>
      </c>
      <c r="B108" s="1">
        <v>5.82</v>
      </c>
      <c r="C108" s="1">
        <v>0.96199999999999997</v>
      </c>
      <c r="D108" s="1">
        <v>1</v>
      </c>
      <c r="E108" s="1">
        <v>0</v>
      </c>
      <c r="F108" s="2">
        <v>0.753</v>
      </c>
      <c r="G108" s="2">
        <v>0.379</v>
      </c>
      <c r="H108" s="2">
        <f t="shared" si="3"/>
        <v>0.56700899999999999</v>
      </c>
      <c r="I108" s="2">
        <f t="shared" si="4"/>
        <v>0.14364099999999999</v>
      </c>
      <c r="J108" s="2">
        <f t="shared" si="5"/>
        <v>0.28935</v>
      </c>
      <c r="K108">
        <v>3.64</v>
      </c>
      <c r="L108">
        <v>4.79</v>
      </c>
      <c r="M108">
        <v>8.43</v>
      </c>
    </row>
    <row r="109" spans="1:13" x14ac:dyDescent="0.25">
      <c r="A109">
        <v>17660606061</v>
      </c>
      <c r="B109" s="1">
        <v>5.86</v>
      </c>
      <c r="C109" s="1">
        <v>1.01</v>
      </c>
      <c r="D109" s="1">
        <v>1</v>
      </c>
      <c r="E109" s="1">
        <v>0</v>
      </c>
      <c r="F109" s="2">
        <v>0.74399999999999999</v>
      </c>
      <c r="G109" s="2">
        <v>0.38</v>
      </c>
      <c r="H109" s="2">
        <f t="shared" si="3"/>
        <v>0.55353600000000003</v>
      </c>
      <c r="I109" s="2">
        <f t="shared" si="4"/>
        <v>0.1444</v>
      </c>
      <c r="J109" s="2">
        <f t="shared" si="5"/>
        <v>0.302064</v>
      </c>
      <c r="K109">
        <v>3.5</v>
      </c>
      <c r="L109">
        <v>4.9000000000000004</v>
      </c>
      <c r="M109">
        <v>8.4</v>
      </c>
    </row>
    <row r="110" spans="1:13" x14ac:dyDescent="0.25">
      <c r="A110">
        <v>17717171717</v>
      </c>
      <c r="B110" s="1">
        <v>5.81</v>
      </c>
      <c r="C110" s="1">
        <v>0.98</v>
      </c>
      <c r="D110" s="1">
        <v>1</v>
      </c>
      <c r="E110" s="1">
        <v>0</v>
      </c>
      <c r="F110" s="2">
        <v>0.749</v>
      </c>
      <c r="G110" s="2">
        <v>0.378</v>
      </c>
      <c r="H110" s="2">
        <f t="shared" si="3"/>
        <v>0.56100099999999997</v>
      </c>
      <c r="I110" s="2">
        <f t="shared" si="4"/>
        <v>0.14288400000000001</v>
      </c>
      <c r="J110" s="2">
        <f t="shared" si="5"/>
        <v>0.29611500000000002</v>
      </c>
      <c r="K110">
        <v>3.57</v>
      </c>
      <c r="L110">
        <v>4.87</v>
      </c>
      <c r="M110">
        <v>8.44</v>
      </c>
    </row>
    <row r="111" spans="1:13" x14ac:dyDescent="0.25">
      <c r="A111">
        <v>17773737374</v>
      </c>
      <c r="B111" s="1">
        <v>5.79</v>
      </c>
      <c r="C111" s="1">
        <v>1.03</v>
      </c>
      <c r="D111" s="1">
        <v>1</v>
      </c>
      <c r="E111" s="1">
        <v>0</v>
      </c>
      <c r="F111" s="2">
        <v>0.74199999999999999</v>
      </c>
      <c r="G111" s="2">
        <v>0.38</v>
      </c>
      <c r="H111" s="2">
        <f t="shared" si="3"/>
        <v>0.55056399999999994</v>
      </c>
      <c r="I111" s="2">
        <f t="shared" si="4"/>
        <v>0.1444</v>
      </c>
      <c r="J111" s="2">
        <f t="shared" si="5"/>
        <v>0.30503600000000008</v>
      </c>
      <c r="K111">
        <v>3.48</v>
      </c>
      <c r="L111">
        <v>4.93</v>
      </c>
      <c r="M111">
        <v>8.41</v>
      </c>
    </row>
    <row r="112" spans="1:13" x14ac:dyDescent="0.25">
      <c r="A112">
        <v>17830303030</v>
      </c>
      <c r="B112" s="1">
        <v>5.77</v>
      </c>
      <c r="C112" s="1">
        <v>0.96499999999999997</v>
      </c>
      <c r="D112" s="1">
        <v>1</v>
      </c>
      <c r="E112" s="1">
        <v>0</v>
      </c>
      <c r="F112" s="2">
        <v>0.74199999999999999</v>
      </c>
      <c r="G112" s="2">
        <v>0.379</v>
      </c>
      <c r="H112" s="2">
        <f t="shared" si="3"/>
        <v>0.55056399999999994</v>
      </c>
      <c r="I112" s="2">
        <f t="shared" si="4"/>
        <v>0.14364099999999999</v>
      </c>
      <c r="J112" s="2">
        <f t="shared" si="5"/>
        <v>0.30579500000000004</v>
      </c>
      <c r="K112">
        <v>3.48</v>
      </c>
      <c r="L112">
        <v>4.95</v>
      </c>
      <c r="M112">
        <v>8.43</v>
      </c>
    </row>
    <row r="113" spans="1:13" x14ac:dyDescent="0.25">
      <c r="A113">
        <v>17886868687</v>
      </c>
      <c r="B113" s="1">
        <v>5.78</v>
      </c>
      <c r="C113" s="1">
        <v>0.99099999999999999</v>
      </c>
      <c r="D113" s="1">
        <v>1</v>
      </c>
      <c r="E113" s="1">
        <v>0</v>
      </c>
      <c r="F113" s="2">
        <v>0.74</v>
      </c>
      <c r="G113" s="2">
        <v>0.38100000000000001</v>
      </c>
      <c r="H113" s="2">
        <f t="shared" si="3"/>
        <v>0.54759999999999998</v>
      </c>
      <c r="I113" s="2">
        <f t="shared" si="4"/>
        <v>0.14516100000000001</v>
      </c>
      <c r="J113" s="2">
        <f t="shared" si="5"/>
        <v>0.30723900000000004</v>
      </c>
      <c r="K113">
        <v>3.45</v>
      </c>
      <c r="L113">
        <v>4.9400000000000004</v>
      </c>
      <c r="M113">
        <v>8.39</v>
      </c>
    </row>
    <row r="114" spans="1:13" x14ac:dyDescent="0.25">
      <c r="A114">
        <v>17943434343</v>
      </c>
      <c r="B114" s="1">
        <v>5.78</v>
      </c>
      <c r="C114" s="1">
        <v>0.93100000000000005</v>
      </c>
      <c r="D114" s="1">
        <v>1</v>
      </c>
      <c r="E114" s="1">
        <v>0</v>
      </c>
      <c r="F114" s="2">
        <v>0.74</v>
      </c>
      <c r="G114" s="2">
        <v>0.38100000000000001</v>
      </c>
      <c r="H114" s="2">
        <f t="shared" si="3"/>
        <v>0.54759999999999998</v>
      </c>
      <c r="I114" s="2">
        <f t="shared" si="4"/>
        <v>0.14516100000000001</v>
      </c>
      <c r="J114" s="2">
        <f t="shared" si="5"/>
        <v>0.30723900000000004</v>
      </c>
      <c r="K114">
        <v>3.44</v>
      </c>
      <c r="L114">
        <v>4.9400000000000004</v>
      </c>
      <c r="M114">
        <v>8.3800000000000008</v>
      </c>
    </row>
    <row r="115" spans="1:13" x14ac:dyDescent="0.25">
      <c r="A115">
        <v>18000000000</v>
      </c>
      <c r="B115" s="1">
        <v>5.75</v>
      </c>
      <c r="C115" s="1">
        <v>1.01</v>
      </c>
      <c r="D115" s="1">
        <v>1</v>
      </c>
      <c r="E115" s="1">
        <v>0</v>
      </c>
      <c r="F115" s="2">
        <v>0.74</v>
      </c>
      <c r="G115" s="2">
        <v>0.379</v>
      </c>
      <c r="H115" s="2">
        <f t="shared" si="3"/>
        <v>0.54759999999999998</v>
      </c>
      <c r="I115" s="2">
        <f t="shared" si="4"/>
        <v>0.14364099999999999</v>
      </c>
      <c r="J115" s="2">
        <f t="shared" si="5"/>
        <v>0.30875900000000001</v>
      </c>
      <c r="K115">
        <v>3.45</v>
      </c>
      <c r="L115">
        <v>4.9800000000000004</v>
      </c>
      <c r="M115">
        <v>8.43</v>
      </c>
    </row>
    <row r="118" spans="1:13" x14ac:dyDescent="0.25">
      <c r="H118" s="2">
        <f>AVERAGE(H16:H115)</f>
        <v>0.60754882000000032</v>
      </c>
      <c r="I118" s="2">
        <f>AVERAGE(I16:I115)</f>
        <v>0.12205461000000004</v>
      </c>
      <c r="J118" s="2">
        <f>1-H118-I118</f>
        <v>0.27039656999999961</v>
      </c>
      <c r="K118">
        <v>4.26</v>
      </c>
      <c r="L118">
        <v>5.0561361429999998</v>
      </c>
      <c r="M118">
        <v>9.3161361429999996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1wt% CNT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Faysal</dc:creator>
  <cp:lastModifiedBy>Abdullah Al Faysal</cp:lastModifiedBy>
  <dcterms:created xsi:type="dcterms:W3CDTF">2022-07-22T18:16:36Z</dcterms:created>
  <dcterms:modified xsi:type="dcterms:W3CDTF">2022-08-23T13:36:21Z</dcterms:modified>
</cp:coreProperties>
</file>