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5年度\1月份\"/>
    </mc:Choice>
  </mc:AlternateContent>
  <bookViews>
    <workbookView xWindow="0" yWindow="0" windowWidth="28800" windowHeight="12255" activeTab="4"/>
  </bookViews>
  <sheets>
    <sheet name="0126" sheetId="1" r:id="rId1"/>
    <sheet name="0127" sheetId="2" r:id="rId2"/>
    <sheet name="0128" sheetId="3" r:id="rId3"/>
    <sheet name="0129" sheetId="4" r:id="rId4"/>
    <sheet name="0130" sheetId="5" r:id="rId5"/>
  </sheets>
  <definedNames>
    <definedName name="_xlnm.Print_Area" localSheetId="0">'0126'!$A$1:$H$57</definedName>
    <definedName name="_xlnm.Print_Area" localSheetId="1">'0127'!$A$1:$H$49</definedName>
    <definedName name="_xlnm.Print_Area" localSheetId="2">'0128'!$A$1:$H$70</definedName>
    <definedName name="_xlnm.Print_Area" localSheetId="3">'0129'!$A$1:$H$50</definedName>
    <definedName name="_xlnm.Print_Area" localSheetId="4">'0130'!$A$1:$H$67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2" l="1"/>
  <c r="G20" i="1"/>
  <c r="G14" i="1"/>
  <c r="G7" i="1"/>
  <c r="G53" i="1"/>
  <c r="G36" i="1"/>
  <c r="G66" i="3" l="1"/>
  <c r="G41" i="5"/>
  <c r="G63" i="5"/>
  <c r="G48" i="5"/>
  <c r="G19" i="5"/>
  <c r="G13" i="5"/>
  <c r="G41" i="3" l="1"/>
  <c r="G46" i="4"/>
  <c r="G31" i="4"/>
  <c r="G21" i="4"/>
  <c r="G15" i="4"/>
  <c r="G8" i="4"/>
  <c r="G36" i="4"/>
  <c r="G9" i="3" l="1"/>
  <c r="G20" i="3" l="1"/>
  <c r="G40" i="1"/>
  <c r="G41" i="1" l="1"/>
  <c r="G44" i="1"/>
  <c r="G23" i="1"/>
  <c r="G24" i="1"/>
  <c r="G25" i="1"/>
  <c r="G26" i="1"/>
  <c r="G27" i="1"/>
  <c r="G35" i="2" l="1"/>
  <c r="G29" i="3" l="1"/>
  <c r="G30" i="3" l="1"/>
  <c r="G7" i="2"/>
  <c r="G19" i="2" l="1"/>
  <c r="G14" i="2"/>
  <c r="G45" i="1" l="1"/>
  <c r="G54" i="1" s="1"/>
  <c r="G22" i="1" l="1"/>
  <c r="G52" i="5" l="1"/>
  <c r="G5" i="5"/>
  <c r="G40" i="4"/>
  <c r="G47" i="4" s="1"/>
  <c r="G37" i="3"/>
  <c r="G14" i="3"/>
  <c r="G45" i="2"/>
  <c r="G39" i="2"/>
  <c r="G46" i="2" l="1"/>
  <c r="G64" i="5"/>
  <c r="G67" i="3"/>
</calcChain>
</file>

<file path=xl/sharedStrings.xml><?xml version="1.0" encoding="utf-8"?>
<sst xmlns="http://schemas.openxmlformats.org/spreadsheetml/2006/main" count="557" uniqueCount="187">
  <si>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</si>
  <si>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</si>
  <si>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</si>
  <si>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</si>
  <si>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</si>
  <si>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</si>
  <si>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</si>
  <si>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</si>
  <si>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</si>
  <si>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</si>
  <si>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</si>
  <si>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</si>
  <si>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</si>
  <si>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</si>
  <si>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</si>
  <si>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</si>
  <si>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</si>
  <si>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</si>
  <si>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</si>
  <si>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</si>
  <si>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</si>
  <si>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</si>
  <si>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斤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</si>
  <si>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</si>
  <si>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</si>
  <si>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</si>
  <si>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</si>
  <si>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合      計</t>
    <phoneticPr fontId="2" type="noConversion"/>
  </si>
  <si>
    <t>杏鮑菇</t>
    <phoneticPr fontId="2" type="noConversion"/>
  </si>
  <si>
    <t>斤</t>
    <phoneticPr fontId="2" type="noConversion"/>
  </si>
  <si>
    <t>廚餘量</t>
    <phoneticPr fontId="2" type="noConversion"/>
  </si>
  <si>
    <t>目視剩餘菜色</t>
    <phoneticPr fontId="2" type="noConversion"/>
  </si>
  <si>
    <t>今日用餐人數</t>
    <phoneticPr fontId="2" type="noConversion"/>
  </si>
  <si>
    <t>備註</t>
    <phoneticPr fontId="2" type="noConversion"/>
  </si>
  <si>
    <t>人事系統</t>
    <phoneticPr fontId="2" type="noConversion"/>
  </si>
  <si>
    <t>計數器</t>
    <phoneticPr fontId="2" type="noConversion"/>
  </si>
  <si>
    <t>食材量預估
    260人</t>
    <phoneticPr fontId="2" type="noConversion"/>
  </si>
  <si>
    <t>白飯不夠</t>
    <phoneticPr fontId="2" type="noConversion"/>
  </si>
  <si>
    <t>滷味拼盤</t>
    <phoneticPr fontId="2" type="noConversion"/>
  </si>
  <si>
    <t>食材量預估
 270-280人</t>
    <phoneticPr fontId="2" type="noConversion"/>
  </si>
  <si>
    <t>無(很平均，都剩一些)</t>
    <phoneticPr fontId="2" type="noConversion"/>
  </si>
  <si>
    <t>235人</t>
    <phoneticPr fontId="2" type="noConversion"/>
  </si>
  <si>
    <t>食材量預估
250人</t>
    <phoneticPr fontId="2" type="noConversion"/>
  </si>
  <si>
    <t>平均，各剩一盆供同仁回打</t>
    <phoneticPr fontId="2" type="noConversion"/>
  </si>
  <si>
    <t>食材量預估
   280 人</t>
    <phoneticPr fontId="2" type="noConversion"/>
  </si>
  <si>
    <t xml:space="preserve">   人</t>
    <phoneticPr fontId="2" type="noConversion"/>
  </si>
  <si>
    <t>食材量預估
 人</t>
    <phoneticPr fontId="2" type="noConversion"/>
  </si>
  <si>
    <t>去皮洋蔥</t>
    <phoneticPr fontId="2" type="noConversion"/>
  </si>
  <si>
    <t>5斤</t>
    <phoneticPr fontId="2" type="noConversion"/>
  </si>
  <si>
    <t>45個</t>
    <phoneticPr fontId="2" type="noConversion"/>
  </si>
  <si>
    <t>冷凍玉米粒</t>
    <phoneticPr fontId="2" type="noConversion"/>
  </si>
  <si>
    <t>鮮奶油</t>
    <phoneticPr fontId="2" type="noConversion"/>
  </si>
  <si>
    <t>1包</t>
    <phoneticPr fontId="2" type="noConversion"/>
  </si>
  <si>
    <t>2罐</t>
    <phoneticPr fontId="2" type="noConversion"/>
  </si>
  <si>
    <t>木耳絲</t>
    <phoneticPr fontId="2" type="noConversion"/>
  </si>
  <si>
    <t>紅椒</t>
    <phoneticPr fontId="2" type="noConversion"/>
  </si>
  <si>
    <t>黃椒</t>
    <phoneticPr fontId="2" type="noConversion"/>
  </si>
  <si>
    <t>厚片土司</t>
    <phoneticPr fontId="2" type="noConversion"/>
  </si>
  <si>
    <t>早餐</t>
    <phoneticPr fontId="2" type="noConversion"/>
  </si>
  <si>
    <t>素食</t>
    <phoneticPr fontId="2" type="noConversion"/>
  </si>
  <si>
    <t>生香菇</t>
    <phoneticPr fontId="2" type="noConversion"/>
  </si>
  <si>
    <t>4.3豆腐</t>
    <phoneticPr fontId="2" type="noConversion"/>
  </si>
  <si>
    <t>雞蛋</t>
    <phoneticPr fontId="2" type="noConversion"/>
  </si>
  <si>
    <t>20斤</t>
    <phoneticPr fontId="2" type="noConversion"/>
  </si>
  <si>
    <t>45斤</t>
    <phoneticPr fontId="2" type="noConversion"/>
  </si>
  <si>
    <t>8斤</t>
    <phoneticPr fontId="2" type="noConversion"/>
  </si>
  <si>
    <t>1件</t>
    <phoneticPr fontId="2" type="noConversion"/>
  </si>
  <si>
    <t>10斤</t>
    <phoneticPr fontId="2" type="noConversion"/>
  </si>
  <si>
    <t>50斤</t>
    <phoneticPr fontId="2" type="noConversion"/>
  </si>
  <si>
    <t>4斤</t>
    <phoneticPr fontId="2" type="noConversion"/>
  </si>
  <si>
    <t>油麵</t>
    <phoneticPr fontId="2" type="noConversion"/>
  </si>
  <si>
    <t>肉絲</t>
    <phoneticPr fontId="2" type="noConversion"/>
  </si>
  <si>
    <t>棒腿</t>
    <phoneticPr fontId="2" type="noConversion"/>
  </si>
  <si>
    <t>鋁箔包飲料</t>
    <phoneticPr fontId="2" type="noConversion"/>
  </si>
  <si>
    <t>油漬鮪魚罐頭(小)</t>
    <phoneticPr fontId="2" type="noConversion"/>
  </si>
  <si>
    <t>3罐</t>
    <phoneticPr fontId="2" type="noConversion"/>
  </si>
  <si>
    <t>1箱</t>
    <phoneticPr fontId="2" type="noConversion"/>
  </si>
  <si>
    <t>3斤</t>
    <phoneticPr fontId="2" type="noConversion"/>
  </si>
  <si>
    <t>晚餐</t>
    <phoneticPr fontId="2" type="noConversion"/>
  </si>
  <si>
    <t>260支</t>
    <phoneticPr fontId="2" type="noConversion"/>
  </si>
  <si>
    <t>五花絞肉</t>
    <phoneticPr fontId="2" type="noConversion"/>
  </si>
  <si>
    <t>青蔥</t>
    <phoneticPr fontId="2" type="noConversion"/>
  </si>
  <si>
    <t>五花肉片</t>
    <phoneticPr fontId="2" type="noConversion"/>
  </si>
  <si>
    <t>15斤</t>
    <phoneticPr fontId="2" type="noConversion"/>
  </si>
  <si>
    <t>庫存</t>
    <phoneticPr fontId="2" type="noConversion"/>
  </si>
  <si>
    <t>滷蛋</t>
    <phoneticPr fontId="2" type="noConversion"/>
  </si>
  <si>
    <t>香腸</t>
    <phoneticPr fontId="2" type="noConversion"/>
  </si>
  <si>
    <t>30顆</t>
    <phoneticPr fontId="2" type="noConversion"/>
  </si>
  <si>
    <t>40支</t>
    <phoneticPr fontId="2" type="noConversion"/>
  </si>
  <si>
    <t>鍋貼</t>
    <phoneticPr fontId="2" type="noConversion"/>
  </si>
  <si>
    <t>電訊科技中心(安康營區)     115年      1月   30日      午餐明細表</t>
    <phoneticPr fontId="2" type="noConversion"/>
  </si>
  <si>
    <t>電訊科技中心(安康營區)     115年      1月  29日      午餐明細表</t>
    <phoneticPr fontId="2" type="noConversion"/>
  </si>
  <si>
    <t>電訊科技中心(安康營區)     115年      1月   28日      午餐明細表</t>
    <phoneticPr fontId="2" type="noConversion"/>
  </si>
  <si>
    <t>電訊科技中心(安康營區)     115年      1月   27日      午餐明細表</t>
    <phoneticPr fontId="2" type="noConversion"/>
  </si>
  <si>
    <t>電訊科技中心(安康營區)     115年     1月   26日      午餐明細表</t>
    <phoneticPr fontId="2" type="noConversion"/>
  </si>
  <si>
    <t>蔥油雞</t>
    <phoneticPr fontId="2" type="noConversion"/>
  </si>
  <si>
    <t>青椒甜條</t>
    <phoneticPr fontId="2" type="noConversion"/>
  </si>
  <si>
    <t>醬燒麵腸</t>
    <phoneticPr fontId="2" type="noConversion"/>
  </si>
  <si>
    <t>冬瓜海帶結湯</t>
    <phoneticPr fontId="2" type="noConversion"/>
  </si>
  <si>
    <t>麻油肉片</t>
    <phoneticPr fontId="2" type="noConversion"/>
  </si>
  <si>
    <t>甘梅地瓜</t>
    <phoneticPr fontId="2" type="noConversion"/>
  </si>
  <si>
    <t>絲瓜蝦仁</t>
    <phoneticPr fontId="2" type="noConversion"/>
  </si>
  <si>
    <t>綠豆椰漿</t>
    <phoneticPr fontId="2" type="noConversion"/>
  </si>
  <si>
    <t>奶油雞肉義大利麵</t>
    <phoneticPr fontId="2" type="noConversion"/>
  </si>
  <si>
    <t>雞塊 薯條</t>
    <phoneticPr fontId="2" type="noConversion"/>
  </si>
  <si>
    <t>奶油餐包</t>
    <phoneticPr fontId="2" type="noConversion"/>
  </si>
  <si>
    <t>義式蔬菜湯</t>
    <phoneticPr fontId="2" type="noConversion"/>
  </si>
  <si>
    <t>黑胡椒豬柳</t>
    <phoneticPr fontId="2" type="noConversion"/>
  </si>
  <si>
    <t>薑燒南瓜</t>
    <phoneticPr fontId="2" type="noConversion"/>
  </si>
  <si>
    <t>彩椒透抽</t>
    <phoneticPr fontId="2" type="noConversion"/>
  </si>
  <si>
    <t>番茄蛋花湯</t>
    <phoneticPr fontId="2" type="noConversion"/>
  </si>
  <si>
    <t>烤腿排</t>
    <phoneticPr fontId="2" type="noConversion"/>
  </si>
  <si>
    <t>關東煮</t>
    <phoneticPr fontId="2" type="noConversion"/>
  </si>
  <si>
    <t>菜圃蛋</t>
    <phoneticPr fontId="2" type="noConversion"/>
  </si>
  <si>
    <t>味增豆腐湯</t>
    <phoneticPr fontId="2" type="noConversion"/>
  </si>
  <si>
    <t>青椒切絲</t>
    <phoneticPr fontId="2" type="noConversion"/>
  </si>
  <si>
    <t>25斤</t>
    <phoneticPr fontId="2" type="noConversion"/>
  </si>
  <si>
    <t>甜不辣條</t>
    <phoneticPr fontId="2" type="noConversion"/>
  </si>
  <si>
    <t>切片麵腸</t>
    <phoneticPr fontId="2" type="noConversion"/>
  </si>
  <si>
    <t>杏鮑菇</t>
    <phoneticPr fontId="2" type="noConversion"/>
  </si>
  <si>
    <t>30斤</t>
    <phoneticPr fontId="2" type="noConversion"/>
  </si>
  <si>
    <t>小籠包</t>
    <phoneticPr fontId="2" type="noConversion"/>
  </si>
  <si>
    <t>去皮冬瓜</t>
    <phoneticPr fontId="2" type="noConversion"/>
  </si>
  <si>
    <t>海帶結</t>
    <phoneticPr fontId="2" type="noConversion"/>
  </si>
  <si>
    <t>蒜泥</t>
    <phoneticPr fontId="2" type="noConversion"/>
  </si>
  <si>
    <t>薑絲</t>
    <phoneticPr fontId="2" type="noConversion"/>
  </si>
  <si>
    <t>豬肉片</t>
    <phoneticPr fontId="2" type="noConversion"/>
  </si>
  <si>
    <t>鮑魚菇</t>
    <phoneticPr fontId="2" type="noConversion"/>
  </si>
  <si>
    <t>2斤</t>
    <phoneticPr fontId="2" type="noConversion"/>
  </si>
  <si>
    <t>6斤</t>
    <phoneticPr fontId="2" type="noConversion"/>
  </si>
  <si>
    <t>1斤</t>
    <phoneticPr fontId="2" type="noConversion"/>
  </si>
  <si>
    <t>半斤</t>
    <phoneticPr fontId="2" type="noConversion"/>
  </si>
  <si>
    <t>薑</t>
    <phoneticPr fontId="2" type="noConversion"/>
  </si>
  <si>
    <t>地瓜塊</t>
    <phoneticPr fontId="2" type="noConversion"/>
  </si>
  <si>
    <t>梅子粉</t>
    <phoneticPr fontId="2" type="noConversion"/>
  </si>
  <si>
    <t>去皮絲瓜</t>
    <phoneticPr fontId="2" type="noConversion"/>
  </si>
  <si>
    <t>小蝦仁</t>
    <phoneticPr fontId="2" type="noConversion"/>
  </si>
  <si>
    <t>紅蘿蔔</t>
    <phoneticPr fontId="2" type="noConversion"/>
  </si>
  <si>
    <t>55斤</t>
    <phoneticPr fontId="2" type="noConversion"/>
  </si>
  <si>
    <t>綠豆</t>
    <phoneticPr fontId="2" type="noConversion"/>
  </si>
  <si>
    <t>椰漿(大)</t>
    <phoneticPr fontId="2" type="noConversion"/>
  </si>
  <si>
    <t>烏龍麵</t>
    <phoneticPr fontId="2" type="noConversion"/>
  </si>
  <si>
    <t>五穀米</t>
    <phoneticPr fontId="2" type="noConversion"/>
  </si>
  <si>
    <t>芥花油</t>
    <phoneticPr fontId="2" type="noConversion"/>
  </si>
  <si>
    <t>紅蘿蔔絲</t>
    <phoneticPr fontId="2" type="noConversion"/>
  </si>
  <si>
    <t>川耳</t>
    <phoneticPr fontId="2" type="noConversion"/>
  </si>
  <si>
    <t>九層塔</t>
    <phoneticPr fontId="2" type="noConversion"/>
  </si>
  <si>
    <t>大亨堡(切)</t>
    <phoneticPr fontId="2" type="noConversion"/>
  </si>
  <si>
    <t>20個</t>
    <phoneticPr fontId="2" type="noConversion"/>
  </si>
  <si>
    <t>0.2斤</t>
    <phoneticPr fontId="2" type="noConversion"/>
  </si>
  <si>
    <t>2件</t>
    <phoneticPr fontId="2" type="noConversion"/>
  </si>
  <si>
    <t>雞塊</t>
    <phoneticPr fontId="2" type="noConversion"/>
  </si>
  <si>
    <t>290個</t>
    <phoneticPr fontId="2" type="noConversion"/>
  </si>
  <si>
    <t>牛番茄</t>
    <phoneticPr fontId="2" type="noConversion"/>
  </si>
  <si>
    <t>冷凍紅蘿蔔丁</t>
    <phoneticPr fontId="2" type="noConversion"/>
  </si>
  <si>
    <t>西芹</t>
    <phoneticPr fontId="2" type="noConversion"/>
  </si>
  <si>
    <t>冷凍洋芋丁</t>
    <phoneticPr fontId="2" type="noConversion"/>
  </si>
  <si>
    <t>無鹽奶油</t>
    <phoneticPr fontId="2" type="noConversion"/>
  </si>
  <si>
    <t>無骨雞腿丁</t>
    <phoneticPr fontId="2" type="noConversion"/>
  </si>
  <si>
    <t>螺旋麵</t>
    <phoneticPr fontId="2" type="noConversion"/>
  </si>
  <si>
    <t>櫛瓜</t>
    <phoneticPr fontId="2" type="noConversion"/>
  </si>
  <si>
    <t>腿排</t>
    <phoneticPr fontId="2" type="noConversion"/>
  </si>
  <si>
    <t>1條</t>
    <phoneticPr fontId="2" type="noConversion"/>
  </si>
  <si>
    <t>6罐</t>
    <phoneticPr fontId="2" type="noConversion"/>
  </si>
  <si>
    <t>6包</t>
    <phoneticPr fontId="2" type="noConversion"/>
  </si>
  <si>
    <t>40包</t>
    <phoneticPr fontId="2" type="noConversion"/>
  </si>
  <si>
    <t>豬柳</t>
    <phoneticPr fontId="2" type="noConversion"/>
  </si>
  <si>
    <t>黑胡椒醬</t>
    <phoneticPr fontId="2" type="noConversion"/>
  </si>
  <si>
    <t>乳瑪琳(小)</t>
    <phoneticPr fontId="2" type="noConversion"/>
  </si>
  <si>
    <t>65斤</t>
    <phoneticPr fontId="2" type="noConversion"/>
  </si>
  <si>
    <t>2桶</t>
    <phoneticPr fontId="2" type="noConversion"/>
  </si>
  <si>
    <t>南瓜塊</t>
    <phoneticPr fontId="2" type="noConversion"/>
  </si>
  <si>
    <t>魷魚細圈</t>
    <phoneticPr fontId="2" type="noConversion"/>
  </si>
  <si>
    <t>素肚</t>
    <phoneticPr fontId="2" type="noConversion"/>
  </si>
  <si>
    <t>芹菜</t>
    <phoneticPr fontId="2" type="noConversion"/>
  </si>
  <si>
    <t>7個</t>
    <phoneticPr fontId="2" type="noConversion"/>
  </si>
  <si>
    <t>260個</t>
    <phoneticPr fontId="2" type="noConversion"/>
  </si>
  <si>
    <t>小福袋</t>
    <phoneticPr fontId="2" type="noConversion"/>
  </si>
  <si>
    <t>白蘿蔔</t>
    <phoneticPr fontId="2" type="noConversion"/>
  </si>
  <si>
    <t>黑輪</t>
    <phoneticPr fontId="2" type="noConversion"/>
  </si>
  <si>
    <t>福州丸</t>
    <phoneticPr fontId="2" type="noConversion"/>
  </si>
  <si>
    <t>菜圃碎</t>
    <phoneticPr fontId="2" type="noConversion"/>
  </si>
  <si>
    <t>250個</t>
    <phoneticPr fontId="2" type="noConversion"/>
  </si>
  <si>
    <t>140支</t>
    <phoneticPr fontId="2" type="noConversion"/>
  </si>
  <si>
    <t>味增</t>
    <phoneticPr fontId="2" type="noConversion"/>
  </si>
  <si>
    <t>4板</t>
    <phoneticPr fontId="2" type="noConversion"/>
  </si>
  <si>
    <t>桶筍片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</si>
</sst>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vertical="center"/>
    </xf>
    <xf numFmtId="0" fontId="3" fillId="9" borderId="18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workbookViewId="0">
      <selection activeCell="H34" sqref="H3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94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95</v>
      </c>
      <c r="B3" s="1" t="s">
        <v>72</v>
      </c>
      <c r="C3" s="1" t="s">
        <v>79</v>
      </c>
      <c r="D3" s="1"/>
      <c r="E3" s="20"/>
      <c r="F3" s="20"/>
      <c r="G3" s="21"/>
      <c r="H3" s="1"/>
    </row>
    <row r="4" spans="1:8" x14ac:dyDescent="0.25">
      <c r="A4" s="62"/>
      <c r="B4" s="10" t="s">
        <v>81</v>
      </c>
      <c r="C4" s="10" t="s">
        <v>69</v>
      </c>
      <c r="D4" s="10"/>
      <c r="E4" s="10"/>
      <c r="F4" s="31"/>
      <c r="G4" s="21"/>
      <c r="H4" s="1"/>
    </row>
    <row r="5" spans="1:8" x14ac:dyDescent="0.25">
      <c r="A5" s="62"/>
      <c r="B5" s="1"/>
      <c r="C5" s="1"/>
      <c r="D5" s="1"/>
      <c r="E5" s="1"/>
      <c r="F5" s="1"/>
      <c r="G5" s="21"/>
      <c r="H5" s="1"/>
    </row>
    <row r="6" spans="1:8" x14ac:dyDescent="0.25">
      <c r="A6" s="62"/>
      <c r="B6" s="1"/>
      <c r="C6" s="1"/>
      <c r="D6" s="1"/>
      <c r="E6" s="3"/>
      <c r="F6" s="30"/>
      <c r="G6" s="3"/>
      <c r="H6" s="1"/>
    </row>
    <row r="7" spans="1:8" x14ac:dyDescent="0.25">
      <c r="A7" s="62"/>
      <c r="B7" s="56" t="s">
        <v>7</v>
      </c>
      <c r="C7" s="57"/>
      <c r="D7" s="58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2" t="s">
        <v>96</v>
      </c>
      <c r="B9" s="1" t="s">
        <v>115</v>
      </c>
      <c r="C9" s="1" t="s">
        <v>116</v>
      </c>
      <c r="D9" s="1"/>
      <c r="E9" s="1"/>
      <c r="F9" s="31"/>
      <c r="G9" s="1"/>
      <c r="H9" s="1"/>
    </row>
    <row r="10" spans="1:8" x14ac:dyDescent="0.25">
      <c r="A10" s="62"/>
      <c r="B10" s="1" t="s">
        <v>117</v>
      </c>
      <c r="C10" s="1" t="s">
        <v>67</v>
      </c>
      <c r="D10" s="1"/>
      <c r="E10" s="1"/>
      <c r="F10" s="36"/>
      <c r="G10" s="2"/>
      <c r="H10" s="1"/>
    </row>
    <row r="11" spans="1:8" x14ac:dyDescent="0.25">
      <c r="A11" s="62"/>
      <c r="B11" s="1"/>
      <c r="C11" s="1"/>
      <c r="D11" s="1"/>
      <c r="E11" s="1"/>
      <c r="F11" s="34"/>
      <c r="G11" s="10"/>
      <c r="H11" s="1"/>
    </row>
    <row r="12" spans="1:8" x14ac:dyDescent="0.25">
      <c r="A12" s="62"/>
      <c r="B12" s="1"/>
      <c r="C12" s="1"/>
      <c r="D12" s="1"/>
      <c r="E12" s="1"/>
      <c r="F12" s="1"/>
      <c r="G12" s="10"/>
      <c r="H12" s="1"/>
    </row>
    <row r="13" spans="1:8" x14ac:dyDescent="0.25">
      <c r="A13" s="62"/>
      <c r="B13" s="1"/>
      <c r="C13" s="1"/>
      <c r="D13" s="1"/>
      <c r="E13" s="1"/>
      <c r="F13" s="1"/>
      <c r="G13" s="1"/>
      <c r="H13" s="1"/>
    </row>
    <row r="14" spans="1:8" x14ac:dyDescent="0.25">
      <c r="A14" s="62"/>
      <c r="B14" s="56" t="s">
        <v>7</v>
      </c>
      <c r="C14" s="57"/>
      <c r="D14" s="58"/>
      <c r="E14" s="3"/>
      <c r="F14" s="3"/>
      <c r="G14" s="14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2" t="s">
        <v>97</v>
      </c>
      <c r="B16" s="1" t="s">
        <v>118</v>
      </c>
      <c r="C16" s="1" t="s">
        <v>120</v>
      </c>
      <c r="D16" s="1"/>
      <c r="E16" s="1"/>
      <c r="F16" s="34"/>
      <c r="G16" s="1"/>
      <c r="H16" s="1"/>
    </row>
    <row r="17" spans="1:8" x14ac:dyDescent="0.25">
      <c r="A17" s="62"/>
      <c r="B17" s="1" t="s">
        <v>119</v>
      </c>
      <c r="C17" s="1" t="s">
        <v>67</v>
      </c>
      <c r="D17" s="1"/>
      <c r="E17" s="1"/>
      <c r="F17" s="34"/>
      <c r="G17" s="17"/>
      <c r="H17" s="1"/>
    </row>
    <row r="18" spans="1:8" x14ac:dyDescent="0.25">
      <c r="A18" s="62"/>
      <c r="B18" s="1"/>
      <c r="C18" s="1"/>
      <c r="D18" s="1"/>
      <c r="E18" s="1"/>
      <c r="F18" s="34"/>
      <c r="G18" s="2"/>
      <c r="H18" s="1"/>
    </row>
    <row r="19" spans="1:8" x14ac:dyDescent="0.25">
      <c r="A19" s="62"/>
      <c r="B19" s="1"/>
      <c r="C19" s="1"/>
      <c r="D19" s="1"/>
      <c r="E19" s="3"/>
      <c r="F19" s="3"/>
      <c r="G19" s="17"/>
      <c r="H19" s="1"/>
    </row>
    <row r="20" spans="1:8" x14ac:dyDescent="0.25">
      <c r="A20" s="62"/>
      <c r="B20" s="56"/>
      <c r="C20" s="57"/>
      <c r="D20" s="58"/>
      <c r="E20" s="3"/>
      <c r="F20" s="3"/>
      <c r="G20" s="14">
        <f>SUM(G16:G19)</f>
        <v>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3"/>
      <c r="B22" s="1" t="s">
        <v>23</v>
      </c>
      <c r="C22" s="1"/>
      <c r="D22" s="1">
        <v>150</v>
      </c>
      <c r="E22" s="1">
        <v>2</v>
      </c>
      <c r="F22" s="1" t="s">
        <v>16</v>
      </c>
      <c r="G22" s="1">
        <f>D22*E22</f>
        <v>300</v>
      </c>
      <c r="H22" s="1"/>
    </row>
    <row r="23" spans="1:8" x14ac:dyDescent="0.25">
      <c r="A23" s="64"/>
      <c r="B23" s="26" t="s">
        <v>25</v>
      </c>
      <c r="C23" s="1"/>
      <c r="D23" s="1">
        <v>90</v>
      </c>
      <c r="E23" s="1">
        <v>0.5</v>
      </c>
      <c r="F23" s="1" t="s">
        <v>22</v>
      </c>
      <c r="G23" s="37">
        <f t="shared" ref="G23:G35" si="0">D23*E23</f>
        <v>45</v>
      </c>
      <c r="H23" s="1"/>
    </row>
    <row r="24" spans="1:8" x14ac:dyDescent="0.25">
      <c r="A24" s="64"/>
      <c r="B24" s="26" t="s">
        <v>19</v>
      </c>
      <c r="C24" s="1"/>
      <c r="D24" s="1">
        <v>96.9</v>
      </c>
      <c r="E24" s="1">
        <v>8</v>
      </c>
      <c r="F24" s="1" t="s">
        <v>18</v>
      </c>
      <c r="G24" s="37">
        <f t="shared" si="0"/>
        <v>775.2</v>
      </c>
      <c r="H24" s="1"/>
    </row>
    <row r="25" spans="1:8" x14ac:dyDescent="0.25">
      <c r="A25" s="64"/>
      <c r="B25" s="1" t="s">
        <v>20</v>
      </c>
      <c r="C25" s="1"/>
      <c r="D25" s="1">
        <v>32.4</v>
      </c>
      <c r="E25" s="1">
        <v>4</v>
      </c>
      <c r="F25" s="1" t="s">
        <v>18</v>
      </c>
      <c r="G25" s="37">
        <f t="shared" si="0"/>
        <v>129.6</v>
      </c>
      <c r="H25" s="1"/>
    </row>
    <row r="26" spans="1:8" x14ac:dyDescent="0.25">
      <c r="A26" s="64"/>
      <c r="B26" s="10" t="s">
        <v>21</v>
      </c>
      <c r="C26" s="10"/>
      <c r="D26" s="10">
        <v>50.4</v>
      </c>
      <c r="E26" s="10">
        <v>20</v>
      </c>
      <c r="F26" s="11" t="s">
        <v>16</v>
      </c>
      <c r="G26" s="37">
        <f t="shared" si="0"/>
        <v>1008</v>
      </c>
      <c r="H26" s="10"/>
    </row>
    <row r="27" spans="1:8" x14ac:dyDescent="0.25">
      <c r="A27" s="64"/>
      <c r="B27" s="10" t="s">
        <v>28</v>
      </c>
      <c r="C27" s="10"/>
      <c r="D27" s="10">
        <v>105</v>
      </c>
      <c r="E27" s="10">
        <v>4</v>
      </c>
      <c r="F27" s="10" t="s">
        <v>24</v>
      </c>
      <c r="G27" s="37">
        <f t="shared" si="0"/>
        <v>420</v>
      </c>
      <c r="H27" s="10"/>
    </row>
    <row r="28" spans="1:8" x14ac:dyDescent="0.25">
      <c r="A28" s="64"/>
      <c r="B28" s="10" t="s">
        <v>73</v>
      </c>
      <c r="C28" s="10" t="s">
        <v>76</v>
      </c>
      <c r="D28" s="10"/>
      <c r="E28" s="10"/>
      <c r="F28" s="36"/>
      <c r="G28" s="37"/>
      <c r="H28" s="10" t="s">
        <v>58</v>
      </c>
    </row>
    <row r="29" spans="1:8" x14ac:dyDescent="0.25">
      <c r="A29" s="64"/>
      <c r="B29" s="10" t="s">
        <v>121</v>
      </c>
      <c r="C29" s="10" t="s">
        <v>52</v>
      </c>
      <c r="D29" s="10"/>
      <c r="E29" s="10"/>
      <c r="F29" s="34"/>
      <c r="G29" s="37"/>
      <c r="H29" s="10" t="s">
        <v>58</v>
      </c>
    </row>
    <row r="30" spans="1:8" x14ac:dyDescent="0.25">
      <c r="A30" s="64"/>
      <c r="B30" s="10" t="s">
        <v>124</v>
      </c>
      <c r="C30" s="10" t="s">
        <v>131</v>
      </c>
      <c r="D30" s="10"/>
      <c r="E30" s="10"/>
      <c r="F30" s="10"/>
      <c r="G30" s="37"/>
      <c r="H30" s="10" t="s">
        <v>78</v>
      </c>
    </row>
    <row r="31" spans="1:8" x14ac:dyDescent="0.25">
      <c r="A31" s="64"/>
      <c r="B31" s="10" t="s">
        <v>125</v>
      </c>
      <c r="C31" s="10" t="s">
        <v>130</v>
      </c>
      <c r="D31" s="10"/>
      <c r="E31" s="10"/>
      <c r="F31" s="10"/>
      <c r="G31" s="37"/>
      <c r="H31" s="10" t="s">
        <v>78</v>
      </c>
    </row>
    <row r="32" spans="1:8" x14ac:dyDescent="0.25">
      <c r="A32" s="64"/>
      <c r="B32" s="55" t="s">
        <v>126</v>
      </c>
      <c r="C32" s="55" t="s">
        <v>129</v>
      </c>
      <c r="D32" s="55"/>
      <c r="E32" s="55"/>
      <c r="F32" s="55"/>
      <c r="G32" s="55"/>
      <c r="H32" s="55" t="s">
        <v>78</v>
      </c>
    </row>
    <row r="33" spans="1:8" x14ac:dyDescent="0.25">
      <c r="A33" s="64"/>
      <c r="B33" s="55" t="s">
        <v>82</v>
      </c>
      <c r="C33" s="55" t="s">
        <v>128</v>
      </c>
      <c r="D33" s="55"/>
      <c r="E33" s="55"/>
      <c r="F33" s="55"/>
      <c r="G33" s="55"/>
      <c r="H33" s="55" t="s">
        <v>78</v>
      </c>
    </row>
    <row r="34" spans="1:8" x14ac:dyDescent="0.25">
      <c r="A34" s="64"/>
      <c r="B34" s="55" t="s">
        <v>127</v>
      </c>
      <c r="C34" s="55" t="s">
        <v>128</v>
      </c>
      <c r="D34" s="55"/>
      <c r="E34" s="55"/>
      <c r="F34" s="55"/>
      <c r="G34" s="55"/>
      <c r="H34" s="55" t="s">
        <v>59</v>
      </c>
    </row>
    <row r="35" spans="1:8" x14ac:dyDescent="0.25">
      <c r="A35" s="64"/>
      <c r="B35" s="28"/>
      <c r="C35" s="28"/>
      <c r="D35" s="28"/>
      <c r="E35" s="28"/>
      <c r="F35" s="28"/>
      <c r="G35" s="37"/>
      <c r="H35" s="1"/>
    </row>
    <row r="36" spans="1:8" x14ac:dyDescent="0.25">
      <c r="A36" s="65"/>
      <c r="B36" s="56" t="s">
        <v>17</v>
      </c>
      <c r="C36" s="57"/>
      <c r="D36" s="58"/>
      <c r="E36" s="28"/>
      <c r="F36" s="28"/>
      <c r="G36" s="15">
        <f>SUM(G22:G35)</f>
        <v>2677.8</v>
      </c>
      <c r="H36" s="10"/>
    </row>
    <row r="37" spans="1:8" x14ac:dyDescent="0.25">
      <c r="A37" s="1" t="s">
        <v>11</v>
      </c>
      <c r="B37" s="28" t="s">
        <v>1</v>
      </c>
      <c r="C37" s="28" t="s">
        <v>2</v>
      </c>
      <c r="D37" s="28" t="s">
        <v>3</v>
      </c>
      <c r="E37" s="28" t="s">
        <v>4</v>
      </c>
      <c r="F37" s="28"/>
      <c r="G37" s="1" t="s">
        <v>5</v>
      </c>
      <c r="H37" s="1" t="s">
        <v>6</v>
      </c>
    </row>
    <row r="38" spans="1:8" x14ac:dyDescent="0.25">
      <c r="A38" s="62" t="s">
        <v>98</v>
      </c>
      <c r="B38" s="41" t="s">
        <v>122</v>
      </c>
      <c r="C38" s="41" t="s">
        <v>63</v>
      </c>
      <c r="D38" s="41"/>
      <c r="E38" s="41"/>
      <c r="F38" s="41"/>
      <c r="G38" s="41"/>
      <c r="H38" s="41"/>
    </row>
    <row r="39" spans="1:8" x14ac:dyDescent="0.25">
      <c r="A39" s="62"/>
      <c r="B39" s="41" t="s">
        <v>123</v>
      </c>
      <c r="C39" s="41" t="s">
        <v>48</v>
      </c>
      <c r="D39" s="41"/>
      <c r="E39" s="41"/>
      <c r="F39" s="41"/>
      <c r="G39" s="41"/>
      <c r="H39" s="41"/>
    </row>
    <row r="40" spans="1:8" x14ac:dyDescent="0.25">
      <c r="A40" s="62"/>
      <c r="B40" s="41"/>
      <c r="C40" s="41"/>
      <c r="D40" s="41"/>
      <c r="E40" s="41"/>
      <c r="F40" s="41"/>
      <c r="G40" s="41">
        <f t="shared" ref="G39:G40" si="1">D40*E40</f>
        <v>0</v>
      </c>
      <c r="H40" s="41"/>
    </row>
    <row r="41" spans="1:8" x14ac:dyDescent="0.25">
      <c r="A41" s="62"/>
      <c r="B41" s="56" t="s">
        <v>7</v>
      </c>
      <c r="C41" s="57"/>
      <c r="D41" s="58"/>
      <c r="E41" s="40"/>
      <c r="F41" s="40"/>
      <c r="G41" s="16">
        <f>SUM(G38:G40)</f>
        <v>0</v>
      </c>
      <c r="H41" s="41"/>
    </row>
    <row r="42" spans="1:8" x14ac:dyDescent="0.25">
      <c r="A42" s="1" t="s">
        <v>12</v>
      </c>
      <c r="B42" s="28" t="s">
        <v>1</v>
      </c>
      <c r="C42" s="28" t="s">
        <v>2</v>
      </c>
      <c r="D42" s="28" t="s">
        <v>3</v>
      </c>
      <c r="E42" s="29" t="s">
        <v>4</v>
      </c>
      <c r="F42" s="29"/>
      <c r="G42" s="3" t="s">
        <v>5</v>
      </c>
      <c r="H42" s="1" t="s">
        <v>6</v>
      </c>
    </row>
    <row r="43" spans="1:8" x14ac:dyDescent="0.25">
      <c r="A43" s="63"/>
      <c r="B43" s="1"/>
      <c r="C43" s="1"/>
      <c r="D43" s="1"/>
      <c r="E43" s="1"/>
      <c r="F43" s="1"/>
      <c r="G43" s="2"/>
      <c r="H43" s="1"/>
    </row>
    <row r="44" spans="1:8" x14ac:dyDescent="0.25">
      <c r="A44" s="64"/>
      <c r="B44" s="1"/>
      <c r="C44" s="1"/>
      <c r="D44" s="1"/>
      <c r="E44" s="1"/>
      <c r="F44" s="1" t="s">
        <v>29</v>
      </c>
      <c r="G44" s="2">
        <f>D44*E44</f>
        <v>0</v>
      </c>
      <c r="H44" s="1"/>
    </row>
    <row r="45" spans="1:8" x14ac:dyDescent="0.25">
      <c r="A45" s="65"/>
      <c r="B45" s="56" t="s">
        <v>7</v>
      </c>
      <c r="C45" s="57"/>
      <c r="D45" s="58"/>
      <c r="E45" s="3"/>
      <c r="F45" s="3"/>
      <c r="G45" s="14">
        <f>SUM(G43:G44)</f>
        <v>0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62"/>
      <c r="B47" s="1"/>
      <c r="C47" s="1"/>
      <c r="D47" s="1"/>
      <c r="E47" s="1"/>
      <c r="F47" s="1"/>
      <c r="G47" s="1"/>
      <c r="H47" s="1"/>
    </row>
    <row r="48" spans="1:8" x14ac:dyDescent="0.25">
      <c r="A48" s="62"/>
      <c r="B48" s="1"/>
      <c r="C48" s="1"/>
      <c r="D48" s="1"/>
      <c r="E48" s="1"/>
      <c r="F48" s="1"/>
      <c r="G48" s="53"/>
      <c r="H48" s="1"/>
    </row>
    <row r="49" spans="1:8" x14ac:dyDescent="0.25">
      <c r="A49" s="62"/>
      <c r="B49" s="1"/>
      <c r="C49" s="1"/>
      <c r="D49" s="1"/>
      <c r="E49" s="1"/>
      <c r="F49" s="1"/>
      <c r="G49" s="53"/>
      <c r="H49" s="1"/>
    </row>
    <row r="50" spans="1:8" x14ac:dyDescent="0.25">
      <c r="A50" s="62"/>
      <c r="B50" s="1"/>
      <c r="C50" s="1"/>
      <c r="D50" s="1"/>
      <c r="E50" s="1"/>
      <c r="F50" s="1"/>
      <c r="G50" s="53"/>
      <c r="H50" s="1"/>
    </row>
    <row r="51" spans="1:8" x14ac:dyDescent="0.25">
      <c r="A51" s="62"/>
      <c r="B51" s="53"/>
      <c r="C51" s="53"/>
      <c r="D51" s="53"/>
      <c r="E51" s="53"/>
      <c r="F51" s="53"/>
      <c r="G51" s="53"/>
      <c r="H51" s="53"/>
    </row>
    <row r="52" spans="1:8" x14ac:dyDescent="0.25">
      <c r="A52" s="62"/>
      <c r="B52" s="53"/>
      <c r="C52" s="53"/>
      <c r="D52" s="53"/>
      <c r="E52" s="53"/>
      <c r="F52" s="53"/>
      <c r="G52" s="53"/>
      <c r="H52" s="53"/>
    </row>
    <row r="53" spans="1:8" x14ac:dyDescent="0.25">
      <c r="A53" s="62"/>
      <c r="B53" s="56" t="s">
        <v>7</v>
      </c>
      <c r="C53" s="57"/>
      <c r="D53" s="58"/>
      <c r="E53" s="3"/>
      <c r="F53" s="3"/>
      <c r="G53" s="16">
        <f>SUM(G47:G52)</f>
        <v>0</v>
      </c>
      <c r="H53" s="1"/>
    </row>
    <row r="54" spans="1:8" ht="17.25" thickBot="1" x14ac:dyDescent="0.3">
      <c r="A54" s="1"/>
      <c r="B54" s="66" t="s">
        <v>14</v>
      </c>
      <c r="C54" s="67"/>
      <c r="D54" s="68"/>
      <c r="E54" s="8"/>
      <c r="F54" s="8"/>
      <c r="G54" s="9">
        <f>G53+G45+G41+G20+G14+G7+G36</f>
        <v>2677.8</v>
      </c>
      <c r="H54" s="1"/>
    </row>
    <row r="55" spans="1:8" x14ac:dyDescent="0.25">
      <c r="A55" s="73" t="s">
        <v>30</v>
      </c>
      <c r="B55" s="76" t="s">
        <v>31</v>
      </c>
      <c r="C55" s="76"/>
      <c r="D55" s="76"/>
      <c r="E55" s="77" t="s">
        <v>32</v>
      </c>
      <c r="F55" s="78"/>
      <c r="G55" s="79"/>
      <c r="H55" s="42" t="s">
        <v>33</v>
      </c>
    </row>
    <row r="56" spans="1:8" x14ac:dyDescent="0.25">
      <c r="A56" s="74"/>
      <c r="B56" s="80"/>
      <c r="C56" s="81"/>
      <c r="D56" s="81"/>
      <c r="E56" s="43" t="s">
        <v>34</v>
      </c>
      <c r="F56" s="83"/>
      <c r="G56" s="84"/>
      <c r="H56" s="69" t="s">
        <v>44</v>
      </c>
    </row>
    <row r="57" spans="1:8" ht="17.25" thickBot="1" x14ac:dyDescent="0.3">
      <c r="A57" s="75"/>
      <c r="B57" s="82"/>
      <c r="C57" s="82"/>
      <c r="D57" s="82"/>
      <c r="E57" s="44" t="s">
        <v>35</v>
      </c>
      <c r="F57" s="71" t="s">
        <v>45</v>
      </c>
      <c r="G57" s="72"/>
      <c r="H57" s="70"/>
    </row>
  </sheetData>
  <mergeCells count="23">
    <mergeCell ref="H56:H57"/>
    <mergeCell ref="F57:G57"/>
    <mergeCell ref="A55:A57"/>
    <mergeCell ref="B55:D55"/>
    <mergeCell ref="E55:G55"/>
    <mergeCell ref="B56:D57"/>
    <mergeCell ref="F56:G56"/>
    <mergeCell ref="B54:D54"/>
    <mergeCell ref="B53:D53"/>
    <mergeCell ref="B45:D45"/>
    <mergeCell ref="B41:D41"/>
    <mergeCell ref="B36:D36"/>
    <mergeCell ref="A47:A53"/>
    <mergeCell ref="A38:A41"/>
    <mergeCell ref="A43:A45"/>
    <mergeCell ref="A16:A20"/>
    <mergeCell ref="A22:A36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workbookViewId="0">
      <selection activeCell="H29" sqref="H2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93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99</v>
      </c>
      <c r="B3" s="53" t="s">
        <v>126</v>
      </c>
      <c r="C3" s="53" t="s">
        <v>120</v>
      </c>
      <c r="D3" s="53"/>
      <c r="E3" s="53"/>
      <c r="F3" s="53"/>
      <c r="G3" s="2"/>
      <c r="H3" s="1"/>
    </row>
    <row r="4" spans="1:8" x14ac:dyDescent="0.25">
      <c r="A4" s="62"/>
      <c r="B4" s="1" t="s">
        <v>82</v>
      </c>
      <c r="C4" s="1" t="s">
        <v>83</v>
      </c>
      <c r="D4" s="1"/>
      <c r="E4" s="47"/>
      <c r="F4" s="53"/>
      <c r="G4" s="2"/>
      <c r="H4" s="1"/>
    </row>
    <row r="5" spans="1:8" x14ac:dyDescent="0.25">
      <c r="A5" s="62"/>
      <c r="B5" s="1" t="s">
        <v>132</v>
      </c>
      <c r="C5" s="1" t="s">
        <v>69</v>
      </c>
      <c r="D5" s="1"/>
      <c r="E5" s="1"/>
      <c r="F5" s="34"/>
      <c r="G5" s="2"/>
      <c r="H5" s="1"/>
    </row>
    <row r="6" spans="1:8" x14ac:dyDescent="0.25">
      <c r="A6" s="62"/>
      <c r="B6" s="1" t="s">
        <v>119</v>
      </c>
      <c r="C6" s="1" t="s">
        <v>67</v>
      </c>
      <c r="D6" s="1"/>
      <c r="E6" s="3"/>
      <c r="F6" s="3"/>
      <c r="G6" s="2"/>
      <c r="H6" s="1"/>
    </row>
    <row r="7" spans="1:8" x14ac:dyDescent="0.25">
      <c r="A7" s="62"/>
      <c r="B7" s="56" t="s">
        <v>7</v>
      </c>
      <c r="C7" s="57"/>
      <c r="D7" s="58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62" t="s">
        <v>100</v>
      </c>
      <c r="B9" s="1" t="s">
        <v>133</v>
      </c>
      <c r="C9" s="1" t="s">
        <v>68</v>
      </c>
      <c r="D9" s="1"/>
      <c r="E9" s="1"/>
      <c r="F9" s="31"/>
      <c r="G9" s="1"/>
      <c r="H9" s="1"/>
    </row>
    <row r="10" spans="1:8" x14ac:dyDescent="0.25">
      <c r="A10" s="62"/>
      <c r="B10" s="1" t="s">
        <v>134</v>
      </c>
      <c r="C10" s="1" t="s">
        <v>52</v>
      </c>
      <c r="D10" s="1"/>
      <c r="E10" s="1"/>
      <c r="F10" s="31"/>
      <c r="G10" s="19"/>
      <c r="H10" s="1"/>
    </row>
    <row r="11" spans="1:8" x14ac:dyDescent="0.25">
      <c r="A11" s="62"/>
      <c r="B11" s="1"/>
      <c r="C11" s="1"/>
      <c r="D11" s="1"/>
      <c r="E11" s="1"/>
      <c r="F11" s="31"/>
      <c r="G11" s="1"/>
      <c r="H11" s="1"/>
    </row>
    <row r="12" spans="1:8" x14ac:dyDescent="0.25">
      <c r="A12" s="62"/>
      <c r="B12" s="1"/>
      <c r="C12" s="1"/>
      <c r="D12" s="1"/>
      <c r="E12" s="1"/>
      <c r="F12" s="31"/>
      <c r="G12" s="1"/>
      <c r="H12" s="1"/>
    </row>
    <row r="13" spans="1:8" x14ac:dyDescent="0.25">
      <c r="A13" s="62"/>
      <c r="B13" s="1"/>
      <c r="C13" s="1"/>
      <c r="D13" s="1"/>
      <c r="E13" s="1"/>
      <c r="F13" s="1"/>
      <c r="G13" s="1"/>
      <c r="H13" s="1"/>
    </row>
    <row r="14" spans="1:8" x14ac:dyDescent="0.25">
      <c r="A14" s="62"/>
      <c r="B14" s="56" t="s">
        <v>7</v>
      </c>
      <c r="C14" s="57"/>
      <c r="D14" s="58"/>
      <c r="E14" s="3"/>
      <c r="F14" s="3"/>
      <c r="G14" s="14">
        <f>SUM(G9:G13)</f>
        <v>0</v>
      </c>
      <c r="H14" s="1"/>
    </row>
    <row r="15" spans="1:8" x14ac:dyDescent="0.25">
      <c r="A15" s="28" t="s">
        <v>26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2" t="s">
        <v>101</v>
      </c>
      <c r="B16" s="1" t="s">
        <v>135</v>
      </c>
      <c r="C16" s="1" t="s">
        <v>138</v>
      </c>
      <c r="D16" s="1"/>
      <c r="E16" s="1"/>
      <c r="F16" s="34"/>
      <c r="G16" s="1"/>
      <c r="H16" s="1"/>
    </row>
    <row r="17" spans="1:8" x14ac:dyDescent="0.25">
      <c r="A17" s="62"/>
      <c r="B17" s="1" t="s">
        <v>136</v>
      </c>
      <c r="C17" s="1" t="s">
        <v>83</v>
      </c>
      <c r="D17" s="1"/>
      <c r="E17" s="1"/>
      <c r="F17" s="34"/>
      <c r="G17" s="19"/>
      <c r="H17" s="1"/>
    </row>
    <row r="18" spans="1:8" x14ac:dyDescent="0.25">
      <c r="A18" s="62"/>
      <c r="B18" s="1" t="s">
        <v>137</v>
      </c>
      <c r="C18" s="1" t="s">
        <v>128</v>
      </c>
      <c r="D18" s="1"/>
      <c r="E18" s="1"/>
      <c r="F18" s="34"/>
      <c r="G18" s="19"/>
      <c r="H18" s="1"/>
    </row>
    <row r="19" spans="1:8" x14ac:dyDescent="0.25">
      <c r="A19" s="62"/>
      <c r="B19" s="56" t="s">
        <v>7</v>
      </c>
      <c r="C19" s="57"/>
      <c r="D19" s="58"/>
      <c r="E19" s="3"/>
      <c r="F19" s="3"/>
      <c r="G19" s="14">
        <f>SUM(G16:G18)</f>
        <v>0</v>
      </c>
      <c r="H19" s="1"/>
    </row>
    <row r="20" spans="1:8" x14ac:dyDescent="0.25">
      <c r="A20" s="5" t="s">
        <v>10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 t="s">
        <v>5</v>
      </c>
      <c r="H20" s="1" t="s">
        <v>6</v>
      </c>
    </row>
    <row r="21" spans="1:8" x14ac:dyDescent="0.25">
      <c r="A21" s="63"/>
      <c r="B21" s="1" t="s">
        <v>126</v>
      </c>
      <c r="C21" s="1" t="s">
        <v>69</v>
      </c>
      <c r="D21" s="1"/>
      <c r="E21" s="1"/>
      <c r="F21" s="1"/>
      <c r="G21" s="1"/>
      <c r="H21" s="1" t="s">
        <v>78</v>
      </c>
    </row>
    <row r="22" spans="1:8" x14ac:dyDescent="0.25">
      <c r="A22" s="64"/>
      <c r="B22" s="32" t="s">
        <v>141</v>
      </c>
      <c r="C22" s="32" t="s">
        <v>65</v>
      </c>
      <c r="D22" s="32"/>
      <c r="E22" s="32"/>
      <c r="F22" s="32"/>
      <c r="G22" s="53"/>
      <c r="H22" s="55" t="s">
        <v>78</v>
      </c>
    </row>
    <row r="23" spans="1:8" x14ac:dyDescent="0.25">
      <c r="A23" s="64"/>
      <c r="B23" s="32" t="s">
        <v>54</v>
      </c>
      <c r="C23" s="32" t="s">
        <v>149</v>
      </c>
      <c r="D23" s="32"/>
      <c r="E23" s="32"/>
      <c r="F23" s="32"/>
      <c r="G23" s="53"/>
      <c r="H23" s="55" t="s">
        <v>78</v>
      </c>
    </row>
    <row r="24" spans="1:8" x14ac:dyDescent="0.25">
      <c r="A24" s="64"/>
      <c r="B24" s="1" t="s">
        <v>142</v>
      </c>
      <c r="C24" s="1" t="s">
        <v>63</v>
      </c>
      <c r="D24" s="1"/>
      <c r="E24" s="1"/>
      <c r="F24" s="1"/>
      <c r="G24" s="53"/>
      <c r="H24" s="1"/>
    </row>
    <row r="25" spans="1:8" x14ac:dyDescent="0.25">
      <c r="A25" s="64"/>
      <c r="B25" s="31" t="s">
        <v>143</v>
      </c>
      <c r="C25" s="31" t="s">
        <v>150</v>
      </c>
      <c r="D25" s="31"/>
      <c r="E25" s="37"/>
      <c r="F25" s="37"/>
      <c r="G25" s="53"/>
      <c r="H25" s="36"/>
    </row>
    <row r="26" spans="1:8" x14ac:dyDescent="0.25">
      <c r="A26" s="64"/>
      <c r="B26" s="36" t="s">
        <v>144</v>
      </c>
      <c r="C26" s="36" t="s">
        <v>149</v>
      </c>
      <c r="D26" s="36"/>
      <c r="E26" s="36"/>
      <c r="F26" s="35"/>
      <c r="G26" s="53"/>
      <c r="H26" s="55" t="s">
        <v>78</v>
      </c>
    </row>
    <row r="27" spans="1:8" x14ac:dyDescent="0.25">
      <c r="A27" s="64"/>
      <c r="B27" s="55" t="s">
        <v>145</v>
      </c>
      <c r="C27" s="55" t="s">
        <v>69</v>
      </c>
      <c r="D27" s="55"/>
      <c r="E27" s="55"/>
      <c r="F27" s="54"/>
      <c r="G27" s="55"/>
      <c r="H27" s="55" t="s">
        <v>78</v>
      </c>
    </row>
    <row r="28" spans="1:8" x14ac:dyDescent="0.25">
      <c r="A28" s="64"/>
      <c r="B28" s="55" t="s">
        <v>146</v>
      </c>
      <c r="C28" s="55" t="s">
        <v>130</v>
      </c>
      <c r="D28" s="55"/>
      <c r="E28" s="55"/>
      <c r="F28" s="54"/>
      <c r="G28" s="55"/>
      <c r="H28" s="55" t="s">
        <v>59</v>
      </c>
    </row>
    <row r="29" spans="1:8" x14ac:dyDescent="0.25">
      <c r="A29" s="65"/>
      <c r="B29" s="19" t="s">
        <v>147</v>
      </c>
      <c r="C29" s="19" t="s">
        <v>148</v>
      </c>
      <c r="D29" s="19"/>
      <c r="E29" s="19"/>
      <c r="F29" s="33"/>
      <c r="G29" s="53"/>
      <c r="H29" s="19" t="s">
        <v>58</v>
      </c>
    </row>
    <row r="30" spans="1:8" x14ac:dyDescent="0.25">
      <c r="A30" s="38"/>
      <c r="B30" s="56" t="s">
        <v>27</v>
      </c>
      <c r="C30" s="57"/>
      <c r="D30" s="58"/>
      <c r="E30" s="3"/>
      <c r="F30" s="3"/>
      <c r="G30" s="14">
        <f>SUM(G21:G29)</f>
        <v>0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62" t="s">
        <v>102</v>
      </c>
      <c r="B32" s="1" t="s">
        <v>139</v>
      </c>
      <c r="C32" s="1"/>
      <c r="D32" s="1"/>
      <c r="E32" s="1"/>
      <c r="F32" s="1"/>
      <c r="G32" s="1"/>
      <c r="H32" s="1" t="s">
        <v>84</v>
      </c>
    </row>
    <row r="33" spans="1:8" x14ac:dyDescent="0.25">
      <c r="A33" s="62"/>
      <c r="B33" s="37" t="s">
        <v>140</v>
      </c>
      <c r="C33" s="37" t="s">
        <v>75</v>
      </c>
      <c r="D33" s="37"/>
      <c r="E33" s="37"/>
      <c r="F33" s="37"/>
      <c r="G33" s="37"/>
      <c r="H33" s="45"/>
    </row>
    <row r="34" spans="1:8" x14ac:dyDescent="0.25">
      <c r="A34" s="62"/>
      <c r="B34" s="37"/>
      <c r="C34" s="37"/>
      <c r="D34" s="37"/>
      <c r="E34" s="37"/>
      <c r="F34" s="37"/>
      <c r="G34" s="37"/>
      <c r="H34" s="1"/>
    </row>
    <row r="35" spans="1:8" x14ac:dyDescent="0.25">
      <c r="A35" s="62"/>
      <c r="B35" s="56" t="s">
        <v>7</v>
      </c>
      <c r="C35" s="57"/>
      <c r="D35" s="58"/>
      <c r="E35" s="3"/>
      <c r="F35" s="3"/>
      <c r="G35" s="16">
        <f>SUM(G32:G34)</f>
        <v>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63"/>
      <c r="B37" s="1"/>
      <c r="C37" s="1"/>
      <c r="D37" s="1"/>
      <c r="E37" s="1"/>
      <c r="F37" s="1"/>
      <c r="G37" s="24"/>
      <c r="H37" s="1"/>
    </row>
    <row r="38" spans="1:8" x14ac:dyDescent="0.25">
      <c r="A38" s="64"/>
      <c r="B38" s="1"/>
      <c r="C38" s="1"/>
      <c r="D38" s="1"/>
      <c r="E38" s="1"/>
      <c r="F38" s="1"/>
      <c r="G38" s="2"/>
      <c r="H38" s="1"/>
    </row>
    <row r="39" spans="1:8" x14ac:dyDescent="0.25">
      <c r="A39" s="65"/>
      <c r="B39" s="56" t="s">
        <v>7</v>
      </c>
      <c r="C39" s="57"/>
      <c r="D39" s="58"/>
      <c r="E39" s="3"/>
      <c r="F39" s="3"/>
      <c r="G39" s="14">
        <f>SUM(G37:G38)</f>
        <v>0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62"/>
      <c r="B41" s="1"/>
      <c r="C41" s="1"/>
      <c r="D41" s="1"/>
      <c r="E41" s="1"/>
      <c r="F41" s="1"/>
      <c r="G41" s="1"/>
      <c r="H41" s="1"/>
    </row>
    <row r="42" spans="1:8" x14ac:dyDescent="0.25">
      <c r="A42" s="62"/>
      <c r="B42" s="1"/>
      <c r="C42" s="1"/>
      <c r="D42" s="1"/>
      <c r="E42" s="1"/>
      <c r="F42" s="1"/>
      <c r="G42" s="53"/>
      <c r="H42" s="1"/>
    </row>
    <row r="43" spans="1:8" x14ac:dyDescent="0.25">
      <c r="A43" s="62"/>
      <c r="B43" s="1"/>
      <c r="C43" s="1"/>
      <c r="D43" s="1"/>
      <c r="E43" s="1"/>
      <c r="F43" s="1"/>
      <c r="G43" s="1"/>
      <c r="H43" s="1"/>
    </row>
    <row r="44" spans="1:8" x14ac:dyDescent="0.25">
      <c r="A44" s="62"/>
      <c r="B44" s="1"/>
      <c r="C44" s="1"/>
      <c r="D44" s="1"/>
      <c r="E44" s="1"/>
      <c r="F44" s="1"/>
      <c r="G44" s="1"/>
      <c r="H44" s="1"/>
    </row>
    <row r="45" spans="1:8" x14ac:dyDescent="0.25">
      <c r="A45" s="62"/>
      <c r="B45" s="56" t="s">
        <v>7</v>
      </c>
      <c r="C45" s="57"/>
      <c r="D45" s="58"/>
      <c r="E45" s="3"/>
      <c r="F45" s="3"/>
      <c r="G45" s="16">
        <f>SUM(G41:G44)</f>
        <v>0</v>
      </c>
      <c r="H45" s="1"/>
    </row>
    <row r="46" spans="1:8" ht="17.25" thickBot="1" x14ac:dyDescent="0.3">
      <c r="A46" s="1"/>
      <c r="B46" s="66" t="s">
        <v>14</v>
      </c>
      <c r="C46" s="67"/>
      <c r="D46" s="68"/>
      <c r="E46" s="8"/>
      <c r="F46" s="8"/>
      <c r="G46" s="9">
        <f>G45+G39+G35+G19+G14+G7+G30</f>
        <v>0</v>
      </c>
      <c r="H46" s="1"/>
    </row>
    <row r="47" spans="1:8" x14ac:dyDescent="0.25">
      <c r="A47" s="73" t="s">
        <v>30</v>
      </c>
      <c r="B47" s="76" t="s">
        <v>31</v>
      </c>
      <c r="C47" s="76"/>
      <c r="D47" s="76"/>
      <c r="E47" s="77" t="s">
        <v>32</v>
      </c>
      <c r="F47" s="78"/>
      <c r="G47" s="79"/>
      <c r="H47" s="42" t="s">
        <v>33</v>
      </c>
    </row>
    <row r="48" spans="1:8" x14ac:dyDescent="0.25">
      <c r="A48" s="74"/>
      <c r="B48" s="80"/>
      <c r="C48" s="81"/>
      <c r="D48" s="81"/>
      <c r="E48" s="43" t="s">
        <v>34</v>
      </c>
      <c r="F48" s="83"/>
      <c r="G48" s="84"/>
      <c r="H48" s="69" t="s">
        <v>46</v>
      </c>
    </row>
    <row r="49" spans="1:8" ht="17.25" thickBot="1" x14ac:dyDescent="0.3">
      <c r="A49" s="75"/>
      <c r="B49" s="82"/>
      <c r="C49" s="82"/>
      <c r="D49" s="82"/>
      <c r="E49" s="44" t="s">
        <v>35</v>
      </c>
      <c r="F49" s="71"/>
      <c r="G49" s="72"/>
      <c r="H49" s="70"/>
    </row>
  </sheetData>
  <mergeCells count="23">
    <mergeCell ref="H48:H49"/>
    <mergeCell ref="F49:G49"/>
    <mergeCell ref="A21:A29"/>
    <mergeCell ref="A47:A49"/>
    <mergeCell ref="B47:D47"/>
    <mergeCell ref="E47:G47"/>
    <mergeCell ref="B48:D49"/>
    <mergeCell ref="F48:G48"/>
    <mergeCell ref="A41:A45"/>
    <mergeCell ref="B45:D45"/>
    <mergeCell ref="B46:D46"/>
    <mergeCell ref="B30:D30"/>
    <mergeCell ref="A32:A35"/>
    <mergeCell ref="B35:D35"/>
    <mergeCell ref="A37:A39"/>
    <mergeCell ref="B39:D39"/>
    <mergeCell ref="A16:A19"/>
    <mergeCell ref="B19:D19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workbookViewId="0">
      <selection activeCell="C48" sqref="C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92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104</v>
      </c>
      <c r="B3" s="1" t="s">
        <v>151</v>
      </c>
      <c r="C3" s="1" t="s">
        <v>64</v>
      </c>
      <c r="D3" s="1"/>
      <c r="E3" s="1"/>
      <c r="F3" s="34"/>
      <c r="G3" s="2"/>
      <c r="H3" s="1"/>
    </row>
    <row r="4" spans="1:8" x14ac:dyDescent="0.25">
      <c r="A4" s="62"/>
      <c r="B4" s="1"/>
      <c r="C4" s="1"/>
      <c r="D4" s="1"/>
      <c r="E4" s="1"/>
      <c r="F4" s="36"/>
      <c r="G4" s="2"/>
      <c r="H4" s="1"/>
    </row>
    <row r="5" spans="1:8" x14ac:dyDescent="0.25">
      <c r="A5" s="62"/>
      <c r="B5" s="1"/>
      <c r="C5" s="1"/>
      <c r="D5" s="1"/>
      <c r="E5" s="1"/>
      <c r="F5" s="31"/>
      <c r="G5" s="2"/>
      <c r="H5" s="1"/>
    </row>
    <row r="6" spans="1:8" x14ac:dyDescent="0.25">
      <c r="A6" s="62"/>
      <c r="B6" s="31"/>
      <c r="C6" s="31"/>
      <c r="D6" s="31"/>
      <c r="E6" s="30"/>
      <c r="F6" s="33"/>
      <c r="G6" s="2"/>
      <c r="H6" s="31"/>
    </row>
    <row r="7" spans="1:8" x14ac:dyDescent="0.25">
      <c r="A7" s="62"/>
      <c r="B7" s="31"/>
      <c r="C7" s="31"/>
      <c r="D7" s="1"/>
      <c r="E7" s="3"/>
      <c r="F7" s="36"/>
      <c r="G7" s="2"/>
      <c r="H7" s="31"/>
    </row>
    <row r="8" spans="1:8" x14ac:dyDescent="0.25">
      <c r="A8" s="62"/>
      <c r="B8" s="1"/>
      <c r="C8" s="1"/>
      <c r="D8" s="45"/>
      <c r="E8" s="45"/>
      <c r="F8" s="36"/>
      <c r="G8" s="2"/>
      <c r="H8" s="1"/>
    </row>
    <row r="9" spans="1:8" x14ac:dyDescent="0.25">
      <c r="A9" s="62"/>
      <c r="B9" s="56" t="s">
        <v>7</v>
      </c>
      <c r="C9" s="57"/>
      <c r="D9" s="58"/>
      <c r="E9" s="3"/>
      <c r="F9" s="3"/>
      <c r="G9" s="14">
        <f>SUM(G3:G8)</f>
        <v>0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62" t="s">
        <v>105</v>
      </c>
      <c r="B11" s="1" t="s">
        <v>152</v>
      </c>
      <c r="C11" s="1"/>
      <c r="D11" s="1"/>
      <c r="E11" s="27"/>
      <c r="F11" s="34"/>
      <c r="G11" s="1"/>
      <c r="H11" s="1"/>
    </row>
    <row r="12" spans="1:8" x14ac:dyDescent="0.25">
      <c r="A12" s="62"/>
      <c r="B12" s="1"/>
      <c r="C12" s="1"/>
      <c r="D12" s="1"/>
      <c r="E12" s="1"/>
      <c r="F12" s="31"/>
      <c r="G12" s="22"/>
      <c r="H12" s="1"/>
    </row>
    <row r="13" spans="1:8" x14ac:dyDescent="0.25">
      <c r="A13" s="62"/>
      <c r="B13" s="1"/>
      <c r="C13" s="1"/>
      <c r="D13" s="1"/>
      <c r="E13" s="1"/>
      <c r="F13" s="31"/>
      <c r="G13" s="1"/>
      <c r="H13" s="1"/>
    </row>
    <row r="14" spans="1:8" x14ac:dyDescent="0.25">
      <c r="A14" s="1" t="s">
        <v>9</v>
      </c>
      <c r="B14" s="56" t="s">
        <v>7</v>
      </c>
      <c r="C14" s="57"/>
      <c r="D14" s="58"/>
      <c r="E14" s="3"/>
      <c r="F14" s="3"/>
      <c r="G14" s="14">
        <f>SUM(G11:G13)</f>
        <v>0</v>
      </c>
      <c r="H14" s="1"/>
    </row>
    <row r="15" spans="1:8" x14ac:dyDescent="0.25">
      <c r="A15" s="62"/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62"/>
      <c r="B16" s="1"/>
      <c r="C16" s="1"/>
      <c r="D16" s="1"/>
      <c r="E16" s="1"/>
      <c r="F16" s="31"/>
      <c r="G16" s="1"/>
      <c r="H16" s="1"/>
    </row>
    <row r="17" spans="1:8" x14ac:dyDescent="0.25">
      <c r="A17" s="62"/>
      <c r="B17" s="1"/>
      <c r="C17" s="1"/>
      <c r="D17" s="1"/>
      <c r="E17" s="20"/>
      <c r="F17" s="45"/>
      <c r="G17" s="45"/>
      <c r="H17" s="1"/>
    </row>
    <row r="18" spans="1:8" x14ac:dyDescent="0.25">
      <c r="A18" s="62"/>
      <c r="B18" s="1"/>
      <c r="C18" s="1"/>
      <c r="D18" s="1"/>
      <c r="E18" s="1"/>
      <c r="F18" s="36"/>
      <c r="G18" s="45"/>
      <c r="H18" s="1"/>
    </row>
    <row r="19" spans="1:8" x14ac:dyDescent="0.25">
      <c r="A19" s="62"/>
      <c r="B19" s="1"/>
      <c r="C19" s="1"/>
      <c r="D19" s="1"/>
      <c r="E19" s="3"/>
      <c r="F19" s="3"/>
      <c r="G19" s="45"/>
      <c r="H19" s="1"/>
    </row>
    <row r="20" spans="1:8" x14ac:dyDescent="0.25">
      <c r="A20" s="5" t="s">
        <v>10</v>
      </c>
      <c r="B20" s="56" t="s">
        <v>7</v>
      </c>
      <c r="C20" s="57"/>
      <c r="D20" s="58"/>
      <c r="E20" s="3"/>
      <c r="F20" s="3"/>
      <c r="G20" s="16">
        <f>SUM(G16:G19)</f>
        <v>0</v>
      </c>
      <c r="H20" s="1"/>
    </row>
    <row r="21" spans="1:8" x14ac:dyDescent="0.25">
      <c r="A21" s="62"/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2"/>
      <c r="B22" s="1" t="s">
        <v>160</v>
      </c>
      <c r="C22" s="1" t="s">
        <v>65</v>
      </c>
      <c r="D22" s="1"/>
      <c r="E22" s="1"/>
      <c r="F22" s="34"/>
      <c r="G22" s="1"/>
      <c r="H22" s="1" t="s">
        <v>59</v>
      </c>
    </row>
    <row r="23" spans="1:8" x14ac:dyDescent="0.25">
      <c r="A23" s="62"/>
      <c r="B23" s="1" t="s">
        <v>161</v>
      </c>
      <c r="C23" s="1" t="s">
        <v>49</v>
      </c>
      <c r="D23" s="1"/>
      <c r="E23" s="1"/>
      <c r="F23" s="36"/>
      <c r="G23" s="22"/>
      <c r="H23" s="36" t="s">
        <v>78</v>
      </c>
    </row>
    <row r="24" spans="1:8" x14ac:dyDescent="0.25">
      <c r="A24" s="62"/>
      <c r="B24" s="1" t="s">
        <v>57</v>
      </c>
      <c r="C24" s="1" t="s">
        <v>162</v>
      </c>
      <c r="D24" s="1"/>
      <c r="E24" s="1"/>
      <c r="F24" s="36"/>
      <c r="G24" s="22"/>
      <c r="H24" s="36" t="s">
        <v>58</v>
      </c>
    </row>
    <row r="25" spans="1:8" x14ac:dyDescent="0.25">
      <c r="A25" s="62"/>
      <c r="B25" s="1" t="s">
        <v>71</v>
      </c>
      <c r="C25" s="1" t="s">
        <v>69</v>
      </c>
      <c r="D25" s="1"/>
      <c r="E25" s="1"/>
      <c r="F25" s="36"/>
      <c r="G25" s="2"/>
      <c r="H25" s="36" t="s">
        <v>78</v>
      </c>
    </row>
    <row r="26" spans="1:8" x14ac:dyDescent="0.25">
      <c r="A26" s="62"/>
      <c r="B26" s="22"/>
      <c r="C26" s="22"/>
      <c r="D26" s="22"/>
      <c r="E26" s="22"/>
      <c r="F26" s="23"/>
      <c r="G26" s="23"/>
      <c r="H26" s="22"/>
    </row>
    <row r="27" spans="1:8" x14ac:dyDescent="0.25">
      <c r="A27" s="62"/>
      <c r="B27" s="55"/>
      <c r="C27" s="55"/>
      <c r="D27" s="55"/>
      <c r="E27" s="55"/>
      <c r="F27" s="54"/>
      <c r="G27" s="54"/>
      <c r="H27" s="55"/>
    </row>
    <row r="28" spans="1:8" x14ac:dyDescent="0.25">
      <c r="A28" s="62"/>
      <c r="B28" s="55"/>
      <c r="C28" s="55"/>
      <c r="D28" s="55"/>
      <c r="E28" s="55"/>
      <c r="F28" s="54"/>
      <c r="G28" s="54"/>
      <c r="H28" s="55"/>
    </row>
    <row r="29" spans="1:8" x14ac:dyDescent="0.25">
      <c r="A29" s="62"/>
      <c r="B29" s="22"/>
      <c r="C29" s="22"/>
      <c r="D29" s="22"/>
      <c r="E29" s="22"/>
      <c r="F29" s="23"/>
      <c r="G29" s="23">
        <f t="shared" ref="G29" si="0">D29*E29</f>
        <v>0</v>
      </c>
      <c r="H29" s="22" t="s">
        <v>58</v>
      </c>
    </row>
    <row r="30" spans="1:8" x14ac:dyDescent="0.25">
      <c r="A30" s="1" t="s">
        <v>11</v>
      </c>
      <c r="B30" s="56" t="s">
        <v>7</v>
      </c>
      <c r="C30" s="57"/>
      <c r="D30" s="58"/>
      <c r="E30" s="3"/>
      <c r="F30" s="3"/>
      <c r="G30" s="16">
        <f>SUM(G22:G29)</f>
        <v>0</v>
      </c>
      <c r="H30" s="1"/>
    </row>
    <row r="31" spans="1:8" x14ac:dyDescent="0.25">
      <c r="A31" s="62" t="s">
        <v>106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62"/>
      <c r="B32" s="34" t="s">
        <v>153</v>
      </c>
      <c r="C32" s="34" t="s">
        <v>48</v>
      </c>
      <c r="D32" s="34"/>
      <c r="E32" s="34"/>
      <c r="F32" s="36"/>
      <c r="G32" s="36"/>
      <c r="H32" s="34"/>
    </row>
    <row r="33" spans="1:8" x14ac:dyDescent="0.25">
      <c r="A33" s="62"/>
      <c r="B33" s="34" t="s">
        <v>154</v>
      </c>
      <c r="C33" s="34" t="s">
        <v>77</v>
      </c>
      <c r="D33" s="34"/>
      <c r="E33" s="34"/>
      <c r="F33" s="34"/>
      <c r="G33" s="36"/>
      <c r="H33" s="34"/>
    </row>
    <row r="34" spans="1:8" x14ac:dyDescent="0.25">
      <c r="A34" s="62"/>
      <c r="B34" s="1" t="s">
        <v>155</v>
      </c>
      <c r="C34" s="1" t="s">
        <v>77</v>
      </c>
      <c r="D34" s="1"/>
      <c r="E34" s="1"/>
      <c r="F34" s="12"/>
      <c r="G34" s="1"/>
      <c r="H34" s="1"/>
    </row>
    <row r="35" spans="1:8" x14ac:dyDescent="0.25">
      <c r="A35" s="62"/>
      <c r="B35" s="1" t="s">
        <v>156</v>
      </c>
      <c r="C35" s="1" t="s">
        <v>67</v>
      </c>
      <c r="D35" s="1"/>
      <c r="E35" s="1"/>
      <c r="F35" s="1"/>
      <c r="G35" s="22"/>
      <c r="H35" s="1"/>
    </row>
    <row r="36" spans="1:8" x14ac:dyDescent="0.25">
      <c r="A36" s="62"/>
      <c r="B36" s="1"/>
      <c r="C36" s="1"/>
      <c r="D36" s="1"/>
      <c r="E36" s="1"/>
      <c r="F36" s="1"/>
      <c r="G36" s="1"/>
      <c r="H36" s="1"/>
    </row>
    <row r="37" spans="1:8" x14ac:dyDescent="0.25">
      <c r="A37" s="1" t="s">
        <v>12</v>
      </c>
      <c r="B37" s="56" t="s">
        <v>15</v>
      </c>
      <c r="C37" s="57"/>
      <c r="D37" s="58"/>
      <c r="E37" s="3"/>
      <c r="F37" s="3"/>
      <c r="G37" s="14">
        <f>SUM(G34:G36)</f>
        <v>0</v>
      </c>
      <c r="H37" s="1"/>
    </row>
    <row r="38" spans="1:8" x14ac:dyDescent="0.25">
      <c r="A38" s="63"/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64"/>
      <c r="B39" s="1"/>
      <c r="C39" s="1"/>
      <c r="D39" s="1"/>
      <c r="E39" s="1"/>
      <c r="F39" s="1"/>
      <c r="G39" s="2"/>
      <c r="H39" s="1"/>
    </row>
    <row r="40" spans="1:8" x14ac:dyDescent="0.25">
      <c r="A40" s="65"/>
      <c r="B40" s="1"/>
      <c r="C40" s="1"/>
      <c r="D40" s="1"/>
      <c r="E40" s="46"/>
      <c r="F40" s="46"/>
      <c r="G40" s="22"/>
      <c r="H40" s="1"/>
    </row>
    <row r="41" spans="1:8" x14ac:dyDescent="0.25">
      <c r="A41" s="7" t="s">
        <v>13</v>
      </c>
      <c r="B41" s="56" t="s">
        <v>7</v>
      </c>
      <c r="C41" s="57"/>
      <c r="D41" s="58"/>
      <c r="E41" s="3"/>
      <c r="F41" s="3"/>
      <c r="G41" s="14">
        <f>SUM(G39:G40)</f>
        <v>0</v>
      </c>
      <c r="H41" s="6"/>
    </row>
    <row r="42" spans="1:8" x14ac:dyDescent="0.25">
      <c r="A42" s="85" t="s">
        <v>103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86"/>
      <c r="B43" s="1" t="s">
        <v>157</v>
      </c>
      <c r="C43" s="1" t="s">
        <v>162</v>
      </c>
      <c r="D43" s="1"/>
      <c r="E43" s="1"/>
      <c r="F43" s="12"/>
      <c r="G43" s="2"/>
      <c r="H43" s="1"/>
    </row>
    <row r="44" spans="1:8" x14ac:dyDescent="0.25">
      <c r="A44" s="86"/>
      <c r="B44" s="1" t="s">
        <v>51</v>
      </c>
      <c r="C44" s="1" t="s">
        <v>163</v>
      </c>
      <c r="D44" s="1"/>
      <c r="E44" s="1"/>
      <c r="F44" s="12"/>
      <c r="G44" s="2"/>
      <c r="H44" s="1"/>
    </row>
    <row r="45" spans="1:8" x14ac:dyDescent="0.25">
      <c r="A45" s="86"/>
      <c r="B45" s="1" t="s">
        <v>158</v>
      </c>
      <c r="C45" s="1" t="s">
        <v>120</v>
      </c>
      <c r="D45" s="1"/>
      <c r="E45" s="1"/>
      <c r="F45" s="12"/>
      <c r="G45" s="2"/>
      <c r="H45" s="1"/>
    </row>
    <row r="46" spans="1:8" x14ac:dyDescent="0.25">
      <c r="A46" s="86"/>
      <c r="B46" s="1" t="s">
        <v>47</v>
      </c>
      <c r="C46" s="1" t="s">
        <v>67</v>
      </c>
      <c r="D46" s="1"/>
      <c r="E46" s="1"/>
      <c r="F46" s="12"/>
      <c r="G46" s="2"/>
      <c r="H46" s="1"/>
    </row>
    <row r="47" spans="1:8" x14ac:dyDescent="0.25">
      <c r="A47" s="86"/>
      <c r="B47" s="12" t="s">
        <v>50</v>
      </c>
      <c r="C47" s="12" t="s">
        <v>164</v>
      </c>
      <c r="D47" s="13"/>
      <c r="E47" s="45"/>
      <c r="F47" s="45"/>
      <c r="G47" s="2"/>
      <c r="H47" s="12"/>
    </row>
    <row r="48" spans="1:8" x14ac:dyDescent="0.25">
      <c r="A48" s="86"/>
      <c r="B48" s="45" t="s">
        <v>159</v>
      </c>
      <c r="C48" s="45" t="s">
        <v>165</v>
      </c>
      <c r="D48" s="45"/>
      <c r="E48" s="45"/>
      <c r="F48" s="45"/>
      <c r="G48" s="2"/>
      <c r="H48" s="45"/>
    </row>
    <row r="49" spans="1:8" x14ac:dyDescent="0.25">
      <c r="A49" s="86"/>
      <c r="B49" s="45"/>
      <c r="C49" s="45"/>
      <c r="D49" s="45"/>
      <c r="E49" s="45"/>
      <c r="F49" s="45"/>
      <c r="G49" s="2"/>
      <c r="H49" s="45"/>
    </row>
    <row r="50" spans="1:8" x14ac:dyDescent="0.25">
      <c r="A50" s="86"/>
      <c r="B50" s="45"/>
      <c r="C50" s="45"/>
      <c r="D50" s="45"/>
      <c r="E50" s="45"/>
      <c r="F50" s="45"/>
      <c r="G50" s="2"/>
      <c r="H50" s="45"/>
    </row>
    <row r="51" spans="1:8" x14ac:dyDescent="0.25">
      <c r="A51" s="86"/>
      <c r="B51" s="45"/>
      <c r="C51" s="45"/>
      <c r="D51" s="45"/>
      <c r="E51" s="45"/>
      <c r="F51" s="45"/>
      <c r="G51" s="2"/>
      <c r="H51" s="45"/>
    </row>
    <row r="52" spans="1:8" x14ac:dyDescent="0.25">
      <c r="A52" s="86"/>
      <c r="B52" s="45"/>
      <c r="C52" s="45"/>
      <c r="D52" s="45"/>
      <c r="E52" s="45"/>
      <c r="F52" s="45"/>
      <c r="G52" s="2"/>
      <c r="H52" s="45"/>
    </row>
    <row r="53" spans="1:8" x14ac:dyDescent="0.25">
      <c r="A53" s="86"/>
      <c r="B53" s="45"/>
      <c r="C53" s="45"/>
      <c r="D53" s="45"/>
      <c r="E53" s="45"/>
      <c r="F53" s="45"/>
      <c r="G53" s="2"/>
      <c r="H53" s="45"/>
    </row>
    <row r="54" spans="1:8" x14ac:dyDescent="0.25">
      <c r="A54" s="86"/>
      <c r="B54" s="45"/>
      <c r="C54" s="45"/>
      <c r="D54" s="45"/>
      <c r="E54" s="45"/>
      <c r="F54" s="45"/>
      <c r="G54" s="52"/>
      <c r="H54" s="45"/>
    </row>
    <row r="55" spans="1:8" x14ac:dyDescent="0.25">
      <c r="A55" s="86"/>
      <c r="B55" s="45"/>
      <c r="C55" s="45"/>
      <c r="D55" s="45"/>
      <c r="E55" s="45"/>
      <c r="F55" s="45"/>
      <c r="G55" s="52"/>
      <c r="H55" s="45"/>
    </row>
    <row r="56" spans="1:8" x14ac:dyDescent="0.25">
      <c r="A56" s="86"/>
      <c r="B56" s="45"/>
      <c r="C56" s="45"/>
      <c r="D56" s="45"/>
      <c r="E56" s="45"/>
      <c r="F56" s="45"/>
      <c r="G56" s="52"/>
      <c r="H56" s="45"/>
    </row>
    <row r="57" spans="1:8" x14ac:dyDescent="0.25">
      <c r="A57" s="86"/>
      <c r="B57" s="45"/>
      <c r="C57" s="45"/>
      <c r="D57" s="45"/>
      <c r="E57" s="45"/>
      <c r="F57" s="45"/>
      <c r="G57" s="52"/>
      <c r="H57" s="45"/>
    </row>
    <row r="58" spans="1:8" x14ac:dyDescent="0.25">
      <c r="A58" s="86"/>
      <c r="B58" s="45"/>
      <c r="C58" s="45"/>
      <c r="D58" s="45"/>
      <c r="E58" s="45"/>
      <c r="F58" s="45"/>
      <c r="G58" s="52"/>
      <c r="H58" s="45"/>
    </row>
    <row r="59" spans="1:8" x14ac:dyDescent="0.25">
      <c r="A59" s="86"/>
      <c r="B59" s="45"/>
      <c r="C59" s="45"/>
      <c r="D59" s="45"/>
      <c r="E59" s="45"/>
      <c r="F59" s="45"/>
      <c r="G59" s="2"/>
      <c r="H59" s="45"/>
    </row>
    <row r="60" spans="1:8" x14ac:dyDescent="0.25">
      <c r="A60" s="86"/>
      <c r="B60" s="45"/>
      <c r="C60" s="45"/>
      <c r="D60" s="45"/>
      <c r="E60" s="45"/>
      <c r="F60" s="45"/>
      <c r="G60" s="2"/>
      <c r="H60" s="45"/>
    </row>
    <row r="61" spans="1:8" x14ac:dyDescent="0.25">
      <c r="A61" s="86"/>
      <c r="B61" s="45"/>
      <c r="C61" s="45"/>
      <c r="D61" s="45"/>
      <c r="E61" s="45"/>
      <c r="F61" s="45"/>
      <c r="G61" s="2"/>
      <c r="H61" s="45"/>
    </row>
    <row r="62" spans="1:8" x14ac:dyDescent="0.25">
      <c r="A62" s="86"/>
      <c r="B62" s="45"/>
      <c r="C62" s="45"/>
      <c r="D62" s="45"/>
      <c r="E62" s="45"/>
      <c r="F62" s="45"/>
      <c r="G62" s="2"/>
      <c r="H62" s="45"/>
    </row>
    <row r="63" spans="1:8" x14ac:dyDescent="0.25">
      <c r="A63" s="86"/>
      <c r="B63" s="45"/>
      <c r="C63" s="45"/>
      <c r="D63" s="45"/>
      <c r="E63" s="45"/>
      <c r="F63" s="45"/>
      <c r="G63" s="2"/>
      <c r="H63" s="45"/>
    </row>
    <row r="64" spans="1:8" x14ac:dyDescent="0.25">
      <c r="A64" s="86"/>
      <c r="B64" s="45"/>
      <c r="C64" s="45"/>
      <c r="D64" s="45"/>
      <c r="E64" s="45"/>
      <c r="F64" s="45"/>
      <c r="G64" s="2"/>
      <c r="H64" s="45"/>
    </row>
    <row r="65" spans="1:8" x14ac:dyDescent="0.25">
      <c r="A65" s="86"/>
      <c r="B65" s="45"/>
      <c r="C65" s="45"/>
      <c r="D65" s="45"/>
      <c r="E65" s="45"/>
      <c r="F65" s="45"/>
      <c r="G65" s="2"/>
      <c r="H65" s="45"/>
    </row>
    <row r="66" spans="1:8" x14ac:dyDescent="0.25">
      <c r="A66" s="86"/>
      <c r="B66" s="56" t="s">
        <v>7</v>
      </c>
      <c r="C66" s="57"/>
      <c r="D66" s="58"/>
      <c r="E66" s="3"/>
      <c r="F66" s="3"/>
      <c r="G66" s="14">
        <f>SUM(G43:G65)</f>
        <v>0</v>
      </c>
      <c r="H66" s="1"/>
    </row>
    <row r="67" spans="1:8" ht="17.25" thickBot="1" x14ac:dyDescent="0.3">
      <c r="A67" s="87"/>
      <c r="B67" s="66" t="s">
        <v>14</v>
      </c>
      <c r="C67" s="67"/>
      <c r="D67" s="68"/>
      <c r="E67" s="8"/>
      <c r="F67" s="8"/>
      <c r="G67" s="9">
        <f>G66+G41+G37+G20+G14+G9+G30</f>
        <v>0</v>
      </c>
      <c r="H67" s="1" t="s">
        <v>37</v>
      </c>
    </row>
    <row r="68" spans="1:8" x14ac:dyDescent="0.25">
      <c r="A68" s="73" t="s">
        <v>30</v>
      </c>
      <c r="B68" s="76" t="s">
        <v>31</v>
      </c>
      <c r="C68" s="76"/>
      <c r="D68" s="76"/>
      <c r="E68" s="77" t="s">
        <v>32</v>
      </c>
      <c r="F68" s="78"/>
      <c r="G68" s="79"/>
      <c r="H68" s="42" t="s">
        <v>33</v>
      </c>
    </row>
    <row r="69" spans="1:8" x14ac:dyDescent="0.25">
      <c r="A69" s="74"/>
      <c r="B69" s="80" t="s">
        <v>38</v>
      </c>
      <c r="C69" s="81"/>
      <c r="D69" s="81"/>
      <c r="E69" s="43" t="s">
        <v>34</v>
      </c>
      <c r="F69" s="83"/>
      <c r="G69" s="84"/>
      <c r="H69" s="69" t="s">
        <v>36</v>
      </c>
    </row>
    <row r="70" spans="1:8" ht="17.25" thickBot="1" x14ac:dyDescent="0.3">
      <c r="A70" s="75"/>
      <c r="B70" s="82"/>
      <c r="C70" s="82"/>
      <c r="D70" s="82"/>
      <c r="E70" s="44" t="s">
        <v>35</v>
      </c>
      <c r="F70" s="71">
        <v>265</v>
      </c>
      <c r="G70" s="72"/>
      <c r="H70" s="70"/>
    </row>
  </sheetData>
  <mergeCells count="23">
    <mergeCell ref="H69:H70"/>
    <mergeCell ref="F70:G70"/>
    <mergeCell ref="A68:A70"/>
    <mergeCell ref="B68:D68"/>
    <mergeCell ref="E68:G68"/>
    <mergeCell ref="B69:D70"/>
    <mergeCell ref="F69:G69"/>
    <mergeCell ref="B66:D66"/>
    <mergeCell ref="B67:D67"/>
    <mergeCell ref="A21:A29"/>
    <mergeCell ref="B30:D30"/>
    <mergeCell ref="A31:A36"/>
    <mergeCell ref="B37:D37"/>
    <mergeCell ref="A38:A40"/>
    <mergeCell ref="B41:D41"/>
    <mergeCell ref="A42:A67"/>
    <mergeCell ref="A15:A19"/>
    <mergeCell ref="B20:D20"/>
    <mergeCell ref="A1:H1"/>
    <mergeCell ref="A3:A9"/>
    <mergeCell ref="B9:D9"/>
    <mergeCell ref="A11:A13"/>
    <mergeCell ref="B14:D14"/>
  </mergeCells>
  <phoneticPr fontId="2" type="noConversion"/>
  <pageMargins left="0.7" right="0.7" top="0.75" bottom="0.75" header="0.3" footer="0.3"/>
  <pageSetup paperSize="9" scale="6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37" workbookViewId="0">
      <selection activeCell="H25" sqref="H2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91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107</v>
      </c>
      <c r="B3" s="1" t="s">
        <v>166</v>
      </c>
      <c r="C3" s="1" t="s">
        <v>169</v>
      </c>
      <c r="D3" s="1"/>
      <c r="E3" s="48"/>
      <c r="F3" s="46"/>
      <c r="G3" s="2"/>
      <c r="H3" s="1"/>
    </row>
    <row r="4" spans="1:8" x14ac:dyDescent="0.25">
      <c r="A4" s="62"/>
      <c r="B4" s="1" t="s">
        <v>47</v>
      </c>
      <c r="C4" s="1" t="s">
        <v>67</v>
      </c>
      <c r="D4" s="1"/>
      <c r="E4" s="1"/>
      <c r="F4" s="34"/>
      <c r="G4" s="2"/>
      <c r="H4" s="1"/>
    </row>
    <row r="5" spans="1:8" x14ac:dyDescent="0.25">
      <c r="A5" s="62"/>
      <c r="B5" s="1" t="s">
        <v>167</v>
      </c>
      <c r="C5" s="1" t="s">
        <v>170</v>
      </c>
      <c r="D5" s="1"/>
      <c r="E5" s="1"/>
      <c r="F5" s="34"/>
      <c r="G5" s="2"/>
      <c r="H5" s="1"/>
    </row>
    <row r="6" spans="1:8" x14ac:dyDescent="0.25">
      <c r="A6" s="62"/>
      <c r="B6" s="36" t="s">
        <v>168</v>
      </c>
      <c r="C6" s="34" t="s">
        <v>53</v>
      </c>
      <c r="D6" s="34"/>
      <c r="E6" s="33"/>
      <c r="F6" s="33"/>
      <c r="G6" s="33"/>
      <c r="H6" s="34"/>
    </row>
    <row r="7" spans="1:8" x14ac:dyDescent="0.25">
      <c r="A7" s="62"/>
      <c r="B7" s="20"/>
      <c r="C7" s="1"/>
      <c r="D7" s="1"/>
      <c r="E7" s="3"/>
      <c r="F7" s="33"/>
      <c r="G7" s="3"/>
      <c r="H7" s="1"/>
    </row>
    <row r="8" spans="1:8" x14ac:dyDescent="0.25">
      <c r="A8" s="62"/>
      <c r="B8" s="56" t="s">
        <v>7</v>
      </c>
      <c r="C8" s="57"/>
      <c r="D8" s="58"/>
      <c r="E8" s="3"/>
      <c r="F8" s="3"/>
      <c r="G8" s="14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62" t="s">
        <v>108</v>
      </c>
      <c r="B10" s="18" t="s">
        <v>171</v>
      </c>
      <c r="C10" s="1" t="s">
        <v>64</v>
      </c>
      <c r="D10" s="1"/>
      <c r="E10" s="1"/>
      <c r="F10" s="36"/>
      <c r="G10" s="2"/>
      <c r="H10" s="1"/>
    </row>
    <row r="11" spans="1:8" x14ac:dyDescent="0.25">
      <c r="A11" s="62"/>
      <c r="B11" s="1" t="s">
        <v>125</v>
      </c>
      <c r="C11" s="1" t="s">
        <v>128</v>
      </c>
      <c r="D11" s="1"/>
      <c r="E11" s="1"/>
      <c r="F11" s="36"/>
      <c r="G11" s="2"/>
      <c r="H11" s="1"/>
    </row>
    <row r="12" spans="1:8" x14ac:dyDescent="0.25">
      <c r="A12" s="62"/>
      <c r="B12" s="1"/>
      <c r="C12" s="1"/>
      <c r="D12" s="1"/>
      <c r="E12" s="1"/>
      <c r="F12" s="36"/>
      <c r="G12" s="2"/>
      <c r="H12" s="1"/>
    </row>
    <row r="13" spans="1:8" x14ac:dyDescent="0.25">
      <c r="A13" s="62"/>
      <c r="B13" s="1"/>
      <c r="C13" s="1"/>
      <c r="D13" s="1"/>
      <c r="E13" s="1"/>
      <c r="F13" s="31"/>
      <c r="G13" s="1"/>
      <c r="H13" s="1"/>
    </row>
    <row r="14" spans="1:8" x14ac:dyDescent="0.25">
      <c r="A14" s="62"/>
      <c r="B14" s="1"/>
      <c r="C14" s="1"/>
      <c r="D14" s="1"/>
      <c r="E14" s="1"/>
      <c r="F14" s="1"/>
      <c r="G14" s="1"/>
      <c r="H14" s="1"/>
    </row>
    <row r="15" spans="1:8" x14ac:dyDescent="0.25">
      <c r="A15" s="62"/>
      <c r="B15" s="56" t="s">
        <v>7</v>
      </c>
      <c r="C15" s="57"/>
      <c r="D15" s="58"/>
      <c r="E15" s="3"/>
      <c r="F15" s="3"/>
      <c r="G15" s="14">
        <f>SUM(G10:G14)</f>
        <v>0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62" t="s">
        <v>109</v>
      </c>
      <c r="B17" s="1" t="s">
        <v>55</v>
      </c>
      <c r="C17" s="1" t="s">
        <v>65</v>
      </c>
      <c r="D17" s="1"/>
      <c r="E17" s="1"/>
      <c r="F17" s="36"/>
      <c r="G17" s="2"/>
      <c r="H17" s="1"/>
    </row>
    <row r="18" spans="1:8" x14ac:dyDescent="0.25">
      <c r="A18" s="62"/>
      <c r="B18" s="1" t="s">
        <v>56</v>
      </c>
      <c r="C18" s="1" t="s">
        <v>65</v>
      </c>
      <c r="D18" s="1"/>
      <c r="E18" s="1"/>
      <c r="F18" s="36"/>
      <c r="G18" s="2"/>
      <c r="H18" s="1"/>
    </row>
    <row r="19" spans="1:8" x14ac:dyDescent="0.25">
      <c r="A19" s="62"/>
      <c r="B19" s="1" t="s">
        <v>172</v>
      </c>
      <c r="C19" s="1" t="s">
        <v>120</v>
      </c>
      <c r="D19" s="1"/>
      <c r="E19" s="1"/>
      <c r="F19" s="36"/>
      <c r="G19" s="2"/>
      <c r="H19" s="1"/>
    </row>
    <row r="20" spans="1:8" x14ac:dyDescent="0.25">
      <c r="A20" s="62"/>
      <c r="B20" s="25"/>
      <c r="C20" s="25"/>
      <c r="D20" s="25"/>
      <c r="E20" s="25"/>
      <c r="F20" s="36"/>
      <c r="G20" s="2"/>
      <c r="H20" s="1"/>
    </row>
    <row r="21" spans="1:8" x14ac:dyDescent="0.25">
      <c r="A21" s="62"/>
      <c r="B21" s="56" t="s">
        <v>7</v>
      </c>
      <c r="C21" s="57"/>
      <c r="D21" s="58"/>
      <c r="E21" s="3"/>
      <c r="F21" s="3"/>
      <c r="G21" s="14">
        <f>SUM(G17:G20)</f>
        <v>0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62"/>
      <c r="B23" s="1" t="s">
        <v>70</v>
      </c>
      <c r="C23" s="1" t="s">
        <v>65</v>
      </c>
      <c r="D23" s="1"/>
      <c r="E23" s="1"/>
      <c r="F23" s="34"/>
      <c r="G23" s="2"/>
      <c r="H23" s="1" t="s">
        <v>78</v>
      </c>
    </row>
    <row r="24" spans="1:8" x14ac:dyDescent="0.25">
      <c r="A24" s="62"/>
      <c r="B24" s="1" t="s">
        <v>145</v>
      </c>
      <c r="C24" s="1" t="s">
        <v>69</v>
      </c>
      <c r="D24" s="1"/>
      <c r="E24" s="1"/>
      <c r="F24" s="34"/>
      <c r="G24" s="2"/>
      <c r="H24" s="55" t="s">
        <v>78</v>
      </c>
    </row>
    <row r="25" spans="1:8" x14ac:dyDescent="0.25">
      <c r="A25" s="62"/>
      <c r="B25" s="1" t="s">
        <v>173</v>
      </c>
      <c r="C25" s="1" t="s">
        <v>175</v>
      </c>
      <c r="D25" s="1"/>
      <c r="E25" s="1"/>
      <c r="F25" s="31"/>
      <c r="G25" s="2"/>
      <c r="H25" s="55" t="s">
        <v>59</v>
      </c>
    </row>
    <row r="26" spans="1:8" x14ac:dyDescent="0.25">
      <c r="A26" s="62"/>
      <c r="B26" s="31" t="s">
        <v>54</v>
      </c>
      <c r="C26" s="31" t="s">
        <v>77</v>
      </c>
      <c r="D26" s="31"/>
      <c r="E26" s="31"/>
      <c r="F26" s="31"/>
      <c r="G26" s="2"/>
      <c r="H26" s="55" t="s">
        <v>78</v>
      </c>
    </row>
    <row r="27" spans="1:8" x14ac:dyDescent="0.25">
      <c r="A27" s="62"/>
      <c r="B27" s="55" t="s">
        <v>126</v>
      </c>
      <c r="C27" s="55" t="s">
        <v>69</v>
      </c>
      <c r="D27" s="55"/>
      <c r="E27" s="55"/>
      <c r="F27" s="55"/>
      <c r="G27" s="2"/>
      <c r="H27" s="55" t="s">
        <v>78</v>
      </c>
    </row>
    <row r="28" spans="1:8" x14ac:dyDescent="0.25">
      <c r="A28" s="62"/>
      <c r="B28" s="55" t="s">
        <v>73</v>
      </c>
      <c r="C28" s="55" t="s">
        <v>76</v>
      </c>
      <c r="D28" s="55"/>
      <c r="E28" s="55"/>
      <c r="F28" s="55"/>
      <c r="G28" s="2"/>
      <c r="H28" s="55" t="s">
        <v>58</v>
      </c>
    </row>
    <row r="29" spans="1:8" x14ac:dyDescent="0.25">
      <c r="A29" s="62"/>
      <c r="B29" s="55" t="s">
        <v>74</v>
      </c>
      <c r="C29" s="55" t="s">
        <v>75</v>
      </c>
      <c r="D29" s="55"/>
      <c r="E29" s="55"/>
      <c r="F29" s="55"/>
      <c r="G29" s="2"/>
      <c r="H29" s="55" t="s">
        <v>58</v>
      </c>
    </row>
    <row r="30" spans="1:8" x14ac:dyDescent="0.25">
      <c r="A30" s="62"/>
      <c r="B30" s="1" t="s">
        <v>174</v>
      </c>
      <c r="C30" s="1"/>
      <c r="D30" s="1"/>
      <c r="E30" s="1"/>
      <c r="F30" s="31"/>
      <c r="G30" s="2"/>
      <c r="H30" s="55" t="s">
        <v>78</v>
      </c>
    </row>
    <row r="31" spans="1:8" x14ac:dyDescent="0.25">
      <c r="A31" s="62"/>
      <c r="B31" s="56" t="s">
        <v>7</v>
      </c>
      <c r="C31" s="57"/>
      <c r="D31" s="58"/>
      <c r="E31" s="3"/>
      <c r="F31" s="3"/>
      <c r="G31" s="14">
        <f>SUM(G23:G30)</f>
        <v>0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62" t="s">
        <v>110</v>
      </c>
      <c r="B33" s="25" t="s">
        <v>153</v>
      </c>
      <c r="C33" s="25" t="s">
        <v>83</v>
      </c>
      <c r="D33" s="25"/>
      <c r="E33" s="25"/>
      <c r="F33" s="39"/>
      <c r="G33" s="2"/>
      <c r="H33" s="1"/>
    </row>
    <row r="34" spans="1:8" x14ac:dyDescent="0.25">
      <c r="A34" s="62"/>
      <c r="B34" s="1" t="s">
        <v>62</v>
      </c>
      <c r="C34" s="1" t="s">
        <v>66</v>
      </c>
      <c r="D34" s="1"/>
      <c r="E34" s="1"/>
      <c r="F34" s="34"/>
      <c r="G34" s="2"/>
      <c r="H34" s="1"/>
    </row>
    <row r="35" spans="1:8" x14ac:dyDescent="0.25">
      <c r="A35" s="62"/>
      <c r="B35" s="1"/>
      <c r="C35" s="1"/>
      <c r="D35" s="1"/>
      <c r="E35" s="1"/>
      <c r="F35" s="34"/>
      <c r="G35" s="1"/>
      <c r="H35" s="1"/>
    </row>
    <row r="36" spans="1:8" x14ac:dyDescent="0.25">
      <c r="A36" s="62"/>
      <c r="B36" s="56" t="s">
        <v>7</v>
      </c>
      <c r="C36" s="57"/>
      <c r="D36" s="58"/>
      <c r="E36" s="3"/>
      <c r="F36" s="3"/>
      <c r="G36" s="14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4" t="s">
        <v>5</v>
      </c>
      <c r="H37" s="1" t="s">
        <v>6</v>
      </c>
    </row>
    <row r="38" spans="1:8" x14ac:dyDescent="0.25">
      <c r="A38" s="63"/>
      <c r="B38" s="1"/>
      <c r="C38" s="1"/>
      <c r="D38" s="1"/>
      <c r="E38" s="1"/>
      <c r="F38" s="1"/>
      <c r="G38" s="1"/>
      <c r="H38" s="1"/>
    </row>
    <row r="39" spans="1:8" x14ac:dyDescent="0.25">
      <c r="A39" s="64"/>
      <c r="B39" s="1"/>
      <c r="C39" s="1"/>
      <c r="D39" s="1"/>
      <c r="E39" s="49"/>
      <c r="F39" s="49"/>
      <c r="G39" s="49"/>
      <c r="H39" s="1"/>
    </row>
    <row r="40" spans="1:8" x14ac:dyDescent="0.25">
      <c r="A40" s="65"/>
      <c r="B40" s="56" t="s">
        <v>7</v>
      </c>
      <c r="C40" s="57"/>
      <c r="D40" s="58"/>
      <c r="E40" s="3"/>
      <c r="F40" s="3"/>
      <c r="G40" s="14">
        <f>SUM(G38:G39)</f>
        <v>0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62"/>
      <c r="B42" s="1"/>
      <c r="C42" s="1"/>
      <c r="D42" s="1"/>
      <c r="E42" s="1"/>
      <c r="F42" s="1"/>
      <c r="G42" s="1"/>
      <c r="H42" s="1"/>
    </row>
    <row r="43" spans="1:8" x14ac:dyDescent="0.25">
      <c r="A43" s="62"/>
      <c r="B43" s="1"/>
      <c r="C43" s="1"/>
      <c r="D43" s="1"/>
      <c r="E43" s="1"/>
      <c r="F43" s="1"/>
      <c r="G43" s="46"/>
      <c r="H43" s="1"/>
    </row>
    <row r="44" spans="1:8" x14ac:dyDescent="0.25">
      <c r="A44" s="62"/>
      <c r="B44" s="1"/>
      <c r="C44" s="1"/>
      <c r="D44" s="1"/>
      <c r="E44" s="1"/>
      <c r="F44" s="1"/>
      <c r="G44" s="46"/>
      <c r="H44" s="1"/>
    </row>
    <row r="45" spans="1:8" x14ac:dyDescent="0.25">
      <c r="A45" s="62"/>
      <c r="B45" s="1"/>
      <c r="C45" s="1"/>
      <c r="D45" s="1"/>
      <c r="E45" s="1"/>
      <c r="F45" s="1"/>
      <c r="G45" s="46"/>
      <c r="H45" s="1"/>
    </row>
    <row r="46" spans="1:8" x14ac:dyDescent="0.25">
      <c r="A46" s="62"/>
      <c r="B46" s="56" t="s">
        <v>7</v>
      </c>
      <c r="C46" s="57"/>
      <c r="D46" s="58"/>
      <c r="E46" s="3"/>
      <c r="F46" s="3"/>
      <c r="G46" s="16">
        <f>SUM(G42:G45)</f>
        <v>0</v>
      </c>
      <c r="H46" s="1"/>
    </row>
    <row r="47" spans="1:8" ht="17.25" thickBot="1" x14ac:dyDescent="0.3">
      <c r="A47" s="1"/>
      <c r="B47" s="66" t="s">
        <v>14</v>
      </c>
      <c r="C47" s="67"/>
      <c r="D47" s="68"/>
      <c r="E47" s="8"/>
      <c r="F47" s="8"/>
      <c r="G47" s="9">
        <f>G46+G40+G36+G21+G15+G8+G31</f>
        <v>0</v>
      </c>
      <c r="H47" s="1"/>
    </row>
    <row r="48" spans="1:8" x14ac:dyDescent="0.25">
      <c r="A48" s="73" t="s">
        <v>30</v>
      </c>
      <c r="B48" s="76" t="s">
        <v>31</v>
      </c>
      <c r="C48" s="76"/>
      <c r="D48" s="76"/>
      <c r="E48" s="77" t="s">
        <v>32</v>
      </c>
      <c r="F48" s="78"/>
      <c r="G48" s="79"/>
      <c r="H48" s="42" t="s">
        <v>33</v>
      </c>
    </row>
    <row r="49" spans="1:8" x14ac:dyDescent="0.25">
      <c r="A49" s="74"/>
      <c r="B49" s="80" t="s">
        <v>40</v>
      </c>
      <c r="C49" s="81"/>
      <c r="D49" s="81"/>
      <c r="E49" s="43" t="s">
        <v>34</v>
      </c>
      <c r="F49" s="83"/>
      <c r="G49" s="84"/>
      <c r="H49" s="69" t="s">
        <v>39</v>
      </c>
    </row>
    <row r="50" spans="1:8" ht="17.25" thickBot="1" x14ac:dyDescent="0.3">
      <c r="A50" s="75"/>
      <c r="B50" s="82"/>
      <c r="C50" s="82"/>
      <c r="D50" s="82"/>
      <c r="E50" s="44" t="s">
        <v>35</v>
      </c>
      <c r="F50" s="71">
        <v>265</v>
      </c>
      <c r="G50" s="72"/>
      <c r="H50" s="70"/>
    </row>
  </sheetData>
  <mergeCells count="23">
    <mergeCell ref="H49:H50"/>
    <mergeCell ref="F50:G50"/>
    <mergeCell ref="A48:A50"/>
    <mergeCell ref="B48:D48"/>
    <mergeCell ref="E48:G48"/>
    <mergeCell ref="B49:D50"/>
    <mergeCell ref="F49:G49"/>
    <mergeCell ref="A42:A46"/>
    <mergeCell ref="B46:D46"/>
    <mergeCell ref="B47:D47"/>
    <mergeCell ref="A23:A31"/>
    <mergeCell ref="B31:D31"/>
    <mergeCell ref="A33:A36"/>
    <mergeCell ref="B36:D36"/>
    <mergeCell ref="A38:A40"/>
    <mergeCell ref="B40:D40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workbookViewId="0">
      <selection activeCell="H25" sqref="H2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9" t="s">
        <v>90</v>
      </c>
      <c r="B1" s="60"/>
      <c r="C1" s="60"/>
      <c r="D1" s="60"/>
      <c r="E1" s="60"/>
      <c r="F1" s="60"/>
      <c r="G1" s="60"/>
      <c r="H1" s="6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2" t="s">
        <v>111</v>
      </c>
      <c r="B3" s="1" t="s">
        <v>161</v>
      </c>
      <c r="C3" s="1" t="s">
        <v>176</v>
      </c>
      <c r="D3" s="1"/>
      <c r="E3" s="1"/>
      <c r="F3" s="34"/>
      <c r="G3" s="2"/>
      <c r="H3" s="1"/>
    </row>
    <row r="4" spans="1:8" x14ac:dyDescent="0.25">
      <c r="A4" s="62"/>
      <c r="B4" s="1"/>
      <c r="C4" s="1"/>
      <c r="D4" s="1"/>
      <c r="E4" s="3"/>
      <c r="F4" s="33"/>
      <c r="G4" s="3"/>
      <c r="H4" s="1"/>
    </row>
    <row r="5" spans="1:8" x14ac:dyDescent="0.25">
      <c r="A5" s="62"/>
      <c r="B5" s="56" t="s">
        <v>7</v>
      </c>
      <c r="C5" s="57"/>
      <c r="D5" s="58"/>
      <c r="E5" s="3"/>
      <c r="F5" s="3"/>
      <c r="G5" s="14">
        <f>SUM(G3:G4)</f>
        <v>0</v>
      </c>
      <c r="H5" s="1"/>
    </row>
    <row r="6" spans="1:8" x14ac:dyDescent="0.25">
      <c r="A6" s="1" t="s">
        <v>8</v>
      </c>
      <c r="B6" s="1" t="s">
        <v>1</v>
      </c>
      <c r="C6" s="1" t="s">
        <v>2</v>
      </c>
      <c r="D6" s="1" t="s">
        <v>3</v>
      </c>
      <c r="E6" s="1" t="s">
        <v>4</v>
      </c>
      <c r="F6" s="31"/>
      <c r="G6" s="1" t="s">
        <v>5</v>
      </c>
      <c r="H6" s="1" t="s">
        <v>6</v>
      </c>
    </row>
    <row r="7" spans="1:8" x14ac:dyDescent="0.25">
      <c r="A7" s="63" t="s">
        <v>112</v>
      </c>
      <c r="B7" s="25" t="s">
        <v>177</v>
      </c>
      <c r="C7" s="25" t="s">
        <v>182</v>
      </c>
      <c r="D7" s="25"/>
      <c r="E7" s="25"/>
      <c r="F7" s="34"/>
      <c r="G7" s="25"/>
      <c r="H7" s="25"/>
    </row>
    <row r="8" spans="1:8" x14ac:dyDescent="0.25">
      <c r="A8" s="64"/>
      <c r="B8" s="55" t="s">
        <v>178</v>
      </c>
      <c r="C8" s="55" t="s">
        <v>116</v>
      </c>
      <c r="D8" s="55"/>
      <c r="E8" s="55"/>
      <c r="F8" s="55"/>
      <c r="G8" s="55"/>
      <c r="H8" s="55"/>
    </row>
    <row r="9" spans="1:8" x14ac:dyDescent="0.25">
      <c r="A9" s="64"/>
      <c r="B9" s="55" t="s">
        <v>179</v>
      </c>
      <c r="C9" s="55" t="s">
        <v>183</v>
      </c>
      <c r="D9" s="55"/>
      <c r="E9" s="55"/>
      <c r="F9" s="55"/>
      <c r="G9" s="55"/>
      <c r="H9" s="55"/>
    </row>
    <row r="10" spans="1:8" x14ac:dyDescent="0.25">
      <c r="A10" s="64"/>
      <c r="B10" s="1" t="s">
        <v>60</v>
      </c>
      <c r="C10" s="1" t="s">
        <v>130</v>
      </c>
      <c r="D10" s="1"/>
      <c r="E10" s="1"/>
      <c r="F10" s="36"/>
      <c r="G10" s="49"/>
      <c r="H10" s="1"/>
    </row>
    <row r="11" spans="1:8" x14ac:dyDescent="0.25">
      <c r="A11" s="64"/>
      <c r="B11" s="55" t="s">
        <v>180</v>
      </c>
      <c r="C11" s="55" t="s">
        <v>182</v>
      </c>
      <c r="D11" s="55"/>
      <c r="E11" s="55"/>
      <c r="F11" s="55"/>
      <c r="G11" s="55"/>
      <c r="H11" s="55"/>
    </row>
    <row r="12" spans="1:8" x14ac:dyDescent="0.25">
      <c r="A12" s="64"/>
      <c r="B12" s="1"/>
      <c r="C12" s="1"/>
      <c r="D12" s="1"/>
      <c r="E12" s="1"/>
      <c r="F12" s="34"/>
      <c r="G12" s="49"/>
      <c r="H12" s="1"/>
    </row>
    <row r="13" spans="1:8" x14ac:dyDescent="0.25">
      <c r="A13" s="65"/>
      <c r="B13" s="56" t="s">
        <v>7</v>
      </c>
      <c r="C13" s="57"/>
      <c r="D13" s="58"/>
      <c r="E13" s="3"/>
      <c r="F13" s="3"/>
      <c r="G13" s="14">
        <f>SUM(G7:G12)</f>
        <v>0</v>
      </c>
      <c r="H13" s="1"/>
    </row>
    <row r="14" spans="1:8" x14ac:dyDescent="0.25">
      <c r="A14" s="1" t="s">
        <v>9</v>
      </c>
      <c r="B14" s="1" t="s">
        <v>1</v>
      </c>
      <c r="C14" s="1" t="s">
        <v>2</v>
      </c>
      <c r="D14" s="1" t="s">
        <v>3</v>
      </c>
      <c r="E14" s="1" t="s">
        <v>4</v>
      </c>
      <c r="F14" s="1"/>
      <c r="G14" s="1" t="s">
        <v>5</v>
      </c>
      <c r="H14" s="1" t="s">
        <v>6</v>
      </c>
    </row>
    <row r="15" spans="1:8" x14ac:dyDescent="0.25">
      <c r="A15" s="62" t="s">
        <v>113</v>
      </c>
      <c r="B15" s="1" t="s">
        <v>181</v>
      </c>
      <c r="C15" s="1" t="s">
        <v>83</v>
      </c>
      <c r="D15" s="1"/>
      <c r="E15" s="1"/>
      <c r="F15" s="34"/>
      <c r="G15" s="1"/>
      <c r="H15" s="1"/>
    </row>
    <row r="16" spans="1:8" x14ac:dyDescent="0.25">
      <c r="A16" s="62"/>
      <c r="B16" s="1" t="s">
        <v>62</v>
      </c>
      <c r="C16" s="1" t="s">
        <v>66</v>
      </c>
      <c r="D16" s="1"/>
      <c r="E16" s="1"/>
      <c r="F16" s="34"/>
      <c r="G16" s="49"/>
      <c r="H16" s="1"/>
    </row>
    <row r="17" spans="1:8" x14ac:dyDescent="0.25">
      <c r="A17" s="62"/>
      <c r="B17" s="1"/>
      <c r="C17" s="1"/>
      <c r="D17" s="1"/>
      <c r="E17" s="1"/>
      <c r="F17" s="34"/>
      <c r="G17" s="49"/>
      <c r="H17" s="1"/>
    </row>
    <row r="18" spans="1:8" x14ac:dyDescent="0.25">
      <c r="A18" s="62"/>
      <c r="B18" s="1"/>
      <c r="C18" s="1"/>
      <c r="D18" s="1"/>
      <c r="E18" s="3"/>
      <c r="F18" s="36"/>
      <c r="G18" s="49"/>
      <c r="H18" s="1"/>
    </row>
    <row r="19" spans="1:8" x14ac:dyDescent="0.25">
      <c r="A19" s="62"/>
      <c r="B19" s="56" t="s">
        <v>7</v>
      </c>
      <c r="C19" s="57"/>
      <c r="D19" s="58"/>
      <c r="E19" s="3"/>
      <c r="F19" s="3"/>
      <c r="G19" s="16">
        <f>SUM(G15:G18)</f>
        <v>0</v>
      </c>
      <c r="H19" s="1"/>
    </row>
    <row r="20" spans="1:8" x14ac:dyDescent="0.25">
      <c r="A20" s="5" t="s">
        <v>10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 t="s">
        <v>5</v>
      </c>
      <c r="H20" s="1" t="s">
        <v>6</v>
      </c>
    </row>
    <row r="21" spans="1:8" x14ac:dyDescent="0.25">
      <c r="A21" s="88"/>
      <c r="B21" s="18" t="s">
        <v>89</v>
      </c>
      <c r="C21" s="12" t="s">
        <v>52</v>
      </c>
      <c r="D21" s="12"/>
      <c r="E21" s="12"/>
      <c r="F21" s="31"/>
      <c r="G21" s="12"/>
      <c r="H21" s="12" t="s">
        <v>58</v>
      </c>
    </row>
    <row r="22" spans="1:8" x14ac:dyDescent="0.25">
      <c r="A22" s="89"/>
      <c r="B22" s="12" t="s">
        <v>186</v>
      </c>
      <c r="C22" s="12" t="s">
        <v>131</v>
      </c>
      <c r="D22" s="12"/>
      <c r="E22" s="12"/>
      <c r="F22" s="34"/>
      <c r="G22" s="49"/>
      <c r="H22" s="12"/>
    </row>
    <row r="23" spans="1:8" x14ac:dyDescent="0.25">
      <c r="A23" s="89"/>
      <c r="B23" s="12" t="s">
        <v>137</v>
      </c>
      <c r="C23" s="12" t="s">
        <v>162</v>
      </c>
      <c r="D23" s="12"/>
      <c r="E23" s="12"/>
      <c r="F23" s="34"/>
      <c r="G23" s="49"/>
      <c r="H23" s="36"/>
    </row>
    <row r="24" spans="1:8" x14ac:dyDescent="0.25">
      <c r="A24" s="89"/>
      <c r="B24" s="1" t="s">
        <v>80</v>
      </c>
      <c r="C24" s="1" t="s">
        <v>48</v>
      </c>
      <c r="D24" s="1"/>
      <c r="E24" s="1"/>
      <c r="F24" s="1"/>
      <c r="G24" s="49"/>
      <c r="H24" s="12"/>
    </row>
    <row r="25" spans="1:8" x14ac:dyDescent="0.25">
      <c r="A25" s="89"/>
      <c r="B25" s="1" t="s">
        <v>86</v>
      </c>
      <c r="C25" s="1" t="s">
        <v>88</v>
      </c>
      <c r="D25" s="1"/>
      <c r="E25" s="1"/>
      <c r="F25" s="1"/>
      <c r="G25" s="49"/>
      <c r="H25" s="12" t="s">
        <v>78</v>
      </c>
    </row>
    <row r="26" spans="1:8" x14ac:dyDescent="0.25">
      <c r="A26" s="89"/>
      <c r="B26" s="1" t="s">
        <v>85</v>
      </c>
      <c r="C26" s="1" t="s">
        <v>87</v>
      </c>
      <c r="D26" s="1"/>
      <c r="E26" s="1"/>
      <c r="F26" s="1"/>
      <c r="G26" s="49"/>
      <c r="H26" s="25" t="s">
        <v>78</v>
      </c>
    </row>
    <row r="27" spans="1:8" x14ac:dyDescent="0.25">
      <c r="A27" s="89"/>
      <c r="B27" s="1"/>
      <c r="C27" s="1"/>
      <c r="D27" s="1"/>
      <c r="E27" s="49"/>
      <c r="F27" s="49"/>
      <c r="G27" s="49"/>
      <c r="H27" s="1"/>
    </row>
    <row r="28" spans="1:8" x14ac:dyDescent="0.25">
      <c r="A28" s="89"/>
      <c r="B28" s="49"/>
      <c r="C28" s="49"/>
      <c r="D28" s="49"/>
      <c r="E28" s="49"/>
      <c r="F28" s="49"/>
      <c r="G28" s="49"/>
      <c r="H28" s="49"/>
    </row>
    <row r="29" spans="1:8" x14ac:dyDescent="0.25">
      <c r="A29" s="89"/>
      <c r="B29" s="49"/>
      <c r="C29" s="49"/>
      <c r="D29" s="49"/>
      <c r="E29" s="49"/>
      <c r="F29" s="49"/>
      <c r="G29" s="49"/>
      <c r="H29" s="49"/>
    </row>
    <row r="30" spans="1:8" x14ac:dyDescent="0.25">
      <c r="A30" s="89"/>
      <c r="B30" s="49"/>
      <c r="C30" s="49"/>
      <c r="D30" s="49"/>
      <c r="E30" s="49"/>
      <c r="F30" s="49"/>
      <c r="G30" s="49"/>
      <c r="H30" s="49"/>
    </row>
    <row r="31" spans="1:8" x14ac:dyDescent="0.25">
      <c r="A31" s="89"/>
      <c r="B31" s="49"/>
      <c r="C31" s="49"/>
      <c r="D31" s="49"/>
      <c r="E31" s="49"/>
      <c r="F31" s="49"/>
      <c r="G31" s="49"/>
      <c r="H31" s="49"/>
    </row>
    <row r="32" spans="1:8" x14ac:dyDescent="0.25">
      <c r="A32" s="89"/>
      <c r="B32" s="49"/>
      <c r="C32" s="49"/>
      <c r="D32" s="49"/>
      <c r="E32" s="49"/>
      <c r="F32" s="49"/>
      <c r="G32" s="49"/>
      <c r="H32" s="49"/>
    </row>
    <row r="33" spans="1:8" x14ac:dyDescent="0.25">
      <c r="A33" s="89"/>
      <c r="B33" s="49"/>
      <c r="C33" s="49"/>
      <c r="D33" s="49"/>
      <c r="E33" s="49"/>
      <c r="F33" s="49"/>
      <c r="G33" s="49"/>
      <c r="H33" s="49"/>
    </row>
    <row r="34" spans="1:8" x14ac:dyDescent="0.25">
      <c r="A34" s="89"/>
      <c r="B34" s="49"/>
      <c r="C34" s="49"/>
      <c r="D34" s="49"/>
      <c r="E34" s="49"/>
      <c r="F34" s="49"/>
      <c r="G34" s="49"/>
      <c r="H34" s="49"/>
    </row>
    <row r="35" spans="1:8" x14ac:dyDescent="0.25">
      <c r="A35" s="89"/>
      <c r="B35" s="49"/>
      <c r="C35" s="49"/>
      <c r="D35" s="49"/>
      <c r="E35" s="47"/>
      <c r="F35" s="49"/>
      <c r="G35" s="2"/>
      <c r="H35" s="49"/>
    </row>
    <row r="36" spans="1:8" x14ac:dyDescent="0.25">
      <c r="A36" s="89"/>
      <c r="B36" s="20"/>
      <c r="C36" s="20"/>
      <c r="D36" s="20"/>
      <c r="E36" s="20"/>
      <c r="F36" s="20"/>
      <c r="G36" s="49"/>
      <c r="H36" s="49"/>
    </row>
    <row r="37" spans="1:8" x14ac:dyDescent="0.25">
      <c r="A37" s="89"/>
      <c r="B37" s="20"/>
      <c r="C37" s="20"/>
      <c r="D37" s="20"/>
      <c r="E37" s="20"/>
      <c r="F37" s="20"/>
      <c r="G37" s="49"/>
      <c r="H37" s="49"/>
    </row>
    <row r="38" spans="1:8" x14ac:dyDescent="0.25">
      <c r="A38" s="89"/>
      <c r="B38" s="20"/>
      <c r="C38" s="20"/>
      <c r="D38" s="20"/>
      <c r="E38" s="20"/>
      <c r="F38" s="20"/>
      <c r="G38" s="49"/>
      <c r="H38" s="49"/>
    </row>
    <row r="39" spans="1:8" x14ac:dyDescent="0.25">
      <c r="A39" s="89"/>
      <c r="B39" s="20"/>
      <c r="C39" s="20"/>
      <c r="D39" s="20"/>
      <c r="E39" s="50"/>
      <c r="F39" s="20"/>
      <c r="G39" s="49"/>
      <c r="H39" s="49"/>
    </row>
    <row r="40" spans="1:8" x14ac:dyDescent="0.25">
      <c r="A40" s="89"/>
      <c r="B40" s="20"/>
      <c r="C40" s="20"/>
      <c r="D40" s="20"/>
      <c r="E40" s="20"/>
      <c r="F40" s="20"/>
      <c r="G40" s="49"/>
      <c r="H40" s="49"/>
    </row>
    <row r="41" spans="1:8" x14ac:dyDescent="0.25">
      <c r="A41" s="90"/>
      <c r="B41" s="56" t="s">
        <v>7</v>
      </c>
      <c r="C41" s="57"/>
      <c r="D41" s="58"/>
      <c r="E41" s="3"/>
      <c r="F41" s="3"/>
      <c r="G41" s="14">
        <f>SUM(G21:G40)</f>
        <v>0</v>
      </c>
      <c r="H41" s="1"/>
    </row>
    <row r="42" spans="1:8" x14ac:dyDescent="0.25">
      <c r="A42" s="1" t="s">
        <v>11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 t="s">
        <v>6</v>
      </c>
    </row>
    <row r="43" spans="1:8" x14ac:dyDescent="0.25">
      <c r="A43" s="62" t="s">
        <v>114</v>
      </c>
      <c r="B43" s="1" t="s">
        <v>61</v>
      </c>
      <c r="C43" s="1" t="s">
        <v>185</v>
      </c>
      <c r="D43" s="1"/>
      <c r="E43" s="1"/>
      <c r="F43" s="1"/>
      <c r="G43" s="1"/>
      <c r="H43" s="1"/>
    </row>
    <row r="44" spans="1:8" x14ac:dyDescent="0.25">
      <c r="A44" s="62"/>
      <c r="B44" s="1" t="s">
        <v>184</v>
      </c>
      <c r="C44" s="1"/>
      <c r="D44" s="1"/>
      <c r="E44" s="1"/>
      <c r="F44" s="34"/>
      <c r="G44" s="49"/>
      <c r="H44" s="1" t="s">
        <v>84</v>
      </c>
    </row>
    <row r="45" spans="1:8" x14ac:dyDescent="0.25">
      <c r="A45" s="62"/>
      <c r="B45" s="1"/>
      <c r="C45" s="1"/>
      <c r="D45" s="1"/>
      <c r="E45" s="1"/>
      <c r="F45" s="1"/>
      <c r="G45" s="49"/>
      <c r="H45" s="1"/>
    </row>
    <row r="46" spans="1:8" x14ac:dyDescent="0.25">
      <c r="A46" s="62"/>
      <c r="B46" s="49"/>
      <c r="C46" s="49"/>
      <c r="D46" s="49"/>
      <c r="E46" s="49"/>
      <c r="F46" s="49"/>
      <c r="G46" s="49"/>
      <c r="H46" s="49"/>
    </row>
    <row r="47" spans="1:8" x14ac:dyDescent="0.25">
      <c r="A47" s="62"/>
      <c r="B47" s="49"/>
      <c r="C47" s="49"/>
      <c r="D47" s="49"/>
      <c r="E47" s="49"/>
      <c r="F47" s="49"/>
      <c r="G47" s="49"/>
      <c r="H47" s="49"/>
    </row>
    <row r="48" spans="1:8" x14ac:dyDescent="0.25">
      <c r="A48" s="62"/>
      <c r="B48" s="56"/>
      <c r="C48" s="57"/>
      <c r="D48" s="58"/>
      <c r="E48" s="3"/>
      <c r="F48" s="3"/>
      <c r="G48" s="16">
        <f>SUM(G43:G47)</f>
        <v>0</v>
      </c>
      <c r="H48" s="1"/>
    </row>
    <row r="49" spans="1:8" x14ac:dyDescent="0.25">
      <c r="A49" s="1" t="s">
        <v>12</v>
      </c>
      <c r="B49" s="1" t="s">
        <v>1</v>
      </c>
      <c r="C49" s="1" t="s">
        <v>2</v>
      </c>
      <c r="D49" s="1" t="s">
        <v>3</v>
      </c>
      <c r="E49" s="3" t="s">
        <v>4</v>
      </c>
      <c r="F49" s="3"/>
      <c r="G49" s="3" t="s">
        <v>5</v>
      </c>
      <c r="H49" s="1" t="s">
        <v>6</v>
      </c>
    </row>
    <row r="50" spans="1:8" x14ac:dyDescent="0.25">
      <c r="A50" s="63"/>
      <c r="B50" s="49"/>
      <c r="C50" s="49"/>
      <c r="D50" s="49"/>
      <c r="E50" s="49"/>
      <c r="F50" s="51"/>
      <c r="G50" s="2"/>
      <c r="H50" s="1"/>
    </row>
    <row r="51" spans="1:8" x14ac:dyDescent="0.25">
      <c r="A51" s="64"/>
      <c r="B51" s="49"/>
      <c r="C51" s="49"/>
      <c r="D51" s="49"/>
      <c r="E51" s="49"/>
      <c r="F51" s="51"/>
      <c r="G51" s="2"/>
      <c r="H51" s="1"/>
    </row>
    <row r="52" spans="1:8" x14ac:dyDescent="0.25">
      <c r="A52" s="65"/>
      <c r="B52" s="56" t="s">
        <v>7</v>
      </c>
      <c r="C52" s="57"/>
      <c r="D52" s="58"/>
      <c r="E52" s="3"/>
      <c r="F52" s="3"/>
      <c r="G52" s="14">
        <f>SUM(G50:G51)</f>
        <v>0</v>
      </c>
      <c r="H52" s="6"/>
    </row>
    <row r="53" spans="1:8" x14ac:dyDescent="0.25">
      <c r="A53" s="7" t="s">
        <v>13</v>
      </c>
      <c r="B53" s="1" t="s">
        <v>1</v>
      </c>
      <c r="C53" s="1" t="s">
        <v>2</v>
      </c>
      <c r="D53" s="1" t="s">
        <v>3</v>
      </c>
      <c r="E53" s="1" t="s">
        <v>4</v>
      </c>
      <c r="F53" s="1"/>
      <c r="G53" s="1" t="s">
        <v>5</v>
      </c>
      <c r="H53" s="1"/>
    </row>
    <row r="54" spans="1:8" x14ac:dyDescent="0.25">
      <c r="A54" s="62"/>
      <c r="B54" s="1"/>
      <c r="C54" s="1"/>
      <c r="D54" s="1"/>
      <c r="E54" s="1"/>
      <c r="F54" s="1"/>
      <c r="G54" s="1"/>
      <c r="H54" s="1"/>
    </row>
    <row r="55" spans="1:8" x14ac:dyDescent="0.25">
      <c r="A55" s="62"/>
      <c r="B55" s="1"/>
      <c r="C55" s="1"/>
      <c r="D55" s="1"/>
      <c r="E55" s="1"/>
      <c r="F55" s="1"/>
      <c r="G55" s="49"/>
      <c r="H55" s="1"/>
    </row>
    <row r="56" spans="1:8" x14ac:dyDescent="0.25">
      <c r="A56" s="62"/>
      <c r="B56" s="1"/>
      <c r="C56" s="1"/>
      <c r="D56" s="1"/>
      <c r="E56" s="1"/>
      <c r="F56" s="1"/>
      <c r="G56" s="49"/>
      <c r="H56" s="1"/>
    </row>
    <row r="57" spans="1:8" x14ac:dyDescent="0.25">
      <c r="A57" s="62"/>
      <c r="B57" s="1"/>
      <c r="C57" s="1"/>
      <c r="D57" s="47"/>
      <c r="E57" s="1"/>
      <c r="F57" s="1"/>
      <c r="G57" s="47"/>
      <c r="H57" s="1"/>
    </row>
    <row r="58" spans="1:8" x14ac:dyDescent="0.25">
      <c r="A58" s="62"/>
      <c r="B58" s="49"/>
      <c r="C58" s="49"/>
      <c r="D58" s="47"/>
      <c r="E58" s="49"/>
      <c r="F58" s="49"/>
      <c r="G58" s="47"/>
      <c r="H58" s="49"/>
    </row>
    <row r="59" spans="1:8" x14ac:dyDescent="0.25">
      <c r="A59" s="62"/>
      <c r="B59" s="49"/>
      <c r="C59" s="49"/>
      <c r="D59" s="49"/>
      <c r="E59" s="49"/>
      <c r="F59" s="49"/>
      <c r="G59" s="49"/>
      <c r="H59" s="49"/>
    </row>
    <row r="60" spans="1:8" x14ac:dyDescent="0.25">
      <c r="A60" s="62"/>
      <c r="B60" s="49"/>
      <c r="C60" s="49"/>
      <c r="D60" s="49"/>
      <c r="E60" s="49"/>
      <c r="F60" s="49"/>
      <c r="G60" s="49"/>
      <c r="H60" s="49"/>
    </row>
    <row r="61" spans="1:8" x14ac:dyDescent="0.25">
      <c r="A61" s="62"/>
      <c r="B61" s="49"/>
      <c r="C61" s="49"/>
      <c r="D61" s="49"/>
      <c r="E61" s="49"/>
      <c r="F61" s="49"/>
      <c r="G61" s="49"/>
      <c r="H61" s="49"/>
    </row>
    <row r="62" spans="1:8" x14ac:dyDescent="0.25">
      <c r="A62" s="62"/>
      <c r="B62" s="49"/>
      <c r="C62" s="49"/>
      <c r="D62" s="49"/>
      <c r="E62" s="49"/>
      <c r="F62" s="49"/>
      <c r="G62" s="49"/>
      <c r="H62" s="49"/>
    </row>
    <row r="63" spans="1:8" x14ac:dyDescent="0.25">
      <c r="A63" s="62"/>
      <c r="B63" s="56" t="s">
        <v>7</v>
      </c>
      <c r="C63" s="57"/>
      <c r="D63" s="58"/>
      <c r="E63" s="3"/>
      <c r="F63" s="3"/>
      <c r="G63" s="14">
        <f>SUM(G54:G62)</f>
        <v>0</v>
      </c>
      <c r="H63" s="1"/>
    </row>
    <row r="64" spans="1:8" ht="17.25" thickBot="1" x14ac:dyDescent="0.3">
      <c r="A64" s="1"/>
      <c r="B64" s="66" t="s">
        <v>14</v>
      </c>
      <c r="C64" s="67"/>
      <c r="D64" s="68"/>
      <c r="E64" s="8"/>
      <c r="F64" s="8"/>
      <c r="G64" s="9">
        <f>G63+G52+G48+G19+G13+G5+G41</f>
        <v>0</v>
      </c>
      <c r="H64" s="1"/>
    </row>
    <row r="65" spans="1:8" x14ac:dyDescent="0.25">
      <c r="A65" s="73" t="s">
        <v>30</v>
      </c>
      <c r="B65" s="76" t="s">
        <v>31</v>
      </c>
      <c r="C65" s="76"/>
      <c r="D65" s="76"/>
      <c r="E65" s="77" t="s">
        <v>32</v>
      </c>
      <c r="F65" s="78"/>
      <c r="G65" s="79"/>
      <c r="H65" s="42" t="s">
        <v>33</v>
      </c>
    </row>
    <row r="66" spans="1:8" x14ac:dyDescent="0.25">
      <c r="A66" s="74"/>
      <c r="B66" s="80" t="s">
        <v>43</v>
      </c>
      <c r="C66" s="81"/>
      <c r="D66" s="81"/>
      <c r="E66" s="43" t="s">
        <v>34</v>
      </c>
      <c r="F66" s="83"/>
      <c r="G66" s="84"/>
      <c r="H66" s="69" t="s">
        <v>42</v>
      </c>
    </row>
    <row r="67" spans="1:8" ht="17.25" thickBot="1" x14ac:dyDescent="0.3">
      <c r="A67" s="75"/>
      <c r="B67" s="82"/>
      <c r="C67" s="82"/>
      <c r="D67" s="82"/>
      <c r="E67" s="44" t="s">
        <v>35</v>
      </c>
      <c r="F67" s="71" t="s">
        <v>41</v>
      </c>
      <c r="G67" s="72"/>
      <c r="H67" s="70"/>
    </row>
  </sheetData>
  <mergeCells count="23">
    <mergeCell ref="H66:H67"/>
    <mergeCell ref="F67:G67"/>
    <mergeCell ref="A65:A67"/>
    <mergeCell ref="B65:D65"/>
    <mergeCell ref="E65:G65"/>
    <mergeCell ref="B66:D67"/>
    <mergeCell ref="F66:G66"/>
    <mergeCell ref="A54:A63"/>
    <mergeCell ref="B63:D63"/>
    <mergeCell ref="B64:D64"/>
    <mergeCell ref="B41:D41"/>
    <mergeCell ref="A43:A48"/>
    <mergeCell ref="B48:D48"/>
    <mergeCell ref="A50:A52"/>
    <mergeCell ref="B52:D52"/>
    <mergeCell ref="A21:A41"/>
    <mergeCell ref="A15:A19"/>
    <mergeCell ref="B19:D19"/>
    <mergeCell ref="A1:H1"/>
    <mergeCell ref="A3:A5"/>
    <mergeCell ref="B5:D5"/>
    <mergeCell ref="B13:D13"/>
    <mergeCell ref="A7:A13"/>
  </mergeCells>
  <phoneticPr fontId="2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0126</vt:lpstr>
      <vt:lpstr>0127</vt:lpstr>
      <vt:lpstr>0128</vt:lpstr>
      <vt:lpstr>0129</vt:lpstr>
      <vt:lpstr>0130</vt:lpstr>
      <vt:lpstr>'0126'!Print_Area</vt:lpstr>
      <vt:lpstr>'0127'!Print_Area</vt:lpstr>
      <vt:lpstr>'0128'!Print_Area</vt:lpstr>
      <vt:lpstr>'0129'!Print_Area</vt:lpstr>
      <vt:lpstr>'0130'!Print_Area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cp:lastPrinted>2026-01-19T00:50:18Z</cp:lastPrinted>
  <dcterms:created xsi:type="dcterms:W3CDTF">2025-02-19T17:01:12Z</dcterms:created>
  <dcterms:modified xsi:type="dcterms:W3CDTF">2026-01-19T02:01:52Z</dcterms:modified>
</cp:coreProperties>
</file>