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ster\Downloads\"/>
    </mc:Choice>
  </mc:AlternateContent>
  <xr:revisionPtr revIDLastSave="0" documentId="13_ncr:1_{EC4C47F5-5E2A-425A-940B-5FCC4621341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리스트" sheetId="2" r:id="rId1"/>
    <sheet name="업로드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D2" i="1" s="1"/>
  <c r="C2" i="1" a="1"/>
  <c r="C2" i="1" s="1"/>
  <c r="A2" i="1" a="1"/>
  <c r="A2" i="1" s="1"/>
  <c r="B2" i="1" a="1"/>
  <c r="B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<sst xmlns="http://schemas.openxmlformats.org/spreadsheetml/2006/main" count="2722" uniqueCount="1035">
  <si>
    <t>성명</t>
  </si>
  <si>
    <t>사번</t>
  </si>
  <si>
    <t>손보테이블</t>
  </si>
  <si>
    <t>생보테이블</t>
  </si>
  <si>
    <t>프로사업단총괄</t>
  </si>
  <si>
    <t>자동차</t>
  </si>
  <si>
    <t>자동차시작</t>
  </si>
  <si>
    <t>자동차종료</t>
  </si>
  <si>
    <t>자동차물건</t>
  </si>
  <si>
    <t>자동차물건시작</t>
  </si>
  <si>
    <t>자동차물건종료</t>
  </si>
  <si>
    <t>손해보험</t>
  </si>
  <si>
    <t>손해보험시작</t>
  </si>
  <si>
    <t>손해보험종료</t>
  </si>
  <si>
    <t>생명보험</t>
  </si>
  <si>
    <t>생명보험시작</t>
  </si>
  <si>
    <t>생명보험종료</t>
  </si>
  <si>
    <t>프로사업단총괄 (전체부서지급율)</t>
  </si>
  <si>
    <t>5천만원↑</t>
  </si>
  <si>
    <t>202507</t>
  </si>
  <si>
    <t>202509</t>
  </si>
  <si>
    <t>프로사업단총괄 (전체FC지급율)</t>
  </si>
  <si>
    <t>자:1천미만</t>
  </si>
  <si>
    <t>신)신인FA</t>
  </si>
  <si>
    <t>임형준 [관리]  (1930695) [손/생] [보증/채권]</t>
  </si>
  <si>
    <t>박미지 (2530902)</t>
  </si>
  <si>
    <t>노하영 (2531877)</t>
  </si>
  <si>
    <t>박윤재 (2533133)</t>
  </si>
  <si>
    <t>김희연 (2541854)</t>
  </si>
  <si>
    <t>임기태 (2130890) [생]</t>
  </si>
  <si>
    <t>김유라 (1930807)</t>
  </si>
  <si>
    <t>손신지 (2333771) [손/생] [채권]</t>
  </si>
  <si>
    <t>신)N잡</t>
  </si>
  <si>
    <t>정재균 (2540116)</t>
  </si>
  <si>
    <t>프로사업단총괄&gt;프로사업단해촉자</t>
  </si>
  <si>
    <t>프로사업단해촉자 (전체부서지급율)</t>
  </si>
  <si>
    <t>프로사업단해촉자 (전체FC지급율)</t>
  </si>
  <si>
    <t>프로사업단총괄&gt;Pro Enterprise</t>
  </si>
  <si>
    <t>Pro Enterprise (전체부서지급율)</t>
  </si>
  <si>
    <t>3천만원↑</t>
  </si>
  <si>
    <t>Pro Enterprise (전체FC지급율)</t>
  </si>
  <si>
    <t>박연숙 (1933640) [생] [채권]</t>
  </si>
  <si>
    <t>프로사업단총괄&gt;Pro Enterprise&gt;로얄본부</t>
  </si>
  <si>
    <t>로얄본부 (전체부서지급율)</t>
  </si>
  <si>
    <t>2천만원↑</t>
  </si>
  <si>
    <t>로얄본부 (전체FC지급율)</t>
  </si>
  <si>
    <t>조혁 [관리]  (1930651) [손/생] [채권]</t>
  </si>
  <si>
    <t>김희정 (2330866)</t>
  </si>
  <si>
    <t>박혜림 (2333894)</t>
  </si>
  <si>
    <t>박서정 (2536646)</t>
  </si>
  <si>
    <t>안은혜 (2030867) [손/생] [보증/채권]</t>
  </si>
  <si>
    <t>75%</t>
  </si>
  <si>
    <t>우지수 (2541692)</t>
  </si>
  <si>
    <t>정영욱 (2540938)</t>
  </si>
  <si>
    <t>전지연 (2542105)</t>
  </si>
  <si>
    <t>프로사업단총괄&gt;Pro Enterprise&gt;로얄본부&gt;로얄본부 직할지점</t>
  </si>
  <si>
    <t>로얄본부 직할지점 (전체부서지급율)</t>
  </si>
  <si>
    <t>1천만원↑</t>
  </si>
  <si>
    <t>로얄본부 직할지점 (전체FC지급율)</t>
  </si>
  <si>
    <t>연은주 (2032330) [생] [채권]</t>
  </si>
  <si>
    <t>김민수 (2332027) [손/생] [보증/채권]</t>
  </si>
  <si>
    <t>65%</t>
  </si>
  <si>
    <t>최연주 (2234440) [손/생] [채권]</t>
  </si>
  <si>
    <t>80%</t>
  </si>
  <si>
    <t>강도우 (2436014) [손/생] [보증/채권]</t>
  </si>
  <si>
    <t>83%</t>
  </si>
  <si>
    <t>이충현 (2438230)</t>
  </si>
  <si>
    <t>이채은 (1931526) [손/생] [보증]</t>
  </si>
  <si>
    <t>정병우 (2530541) [손/생] [보증]</t>
  </si>
  <si>
    <t>50%</t>
  </si>
  <si>
    <t>하주현 (2533783) [손/생] [보증]</t>
  </si>
  <si>
    <t>김정민 (2530272) [손/생] [보증]</t>
  </si>
  <si>
    <t>조승현 (2532416) [손/생] [보증]</t>
  </si>
  <si>
    <t>60%</t>
  </si>
  <si>
    <t>김상혁 (2537948) [손/생] [보증]</t>
  </si>
  <si>
    <t>최현민 (2538001) [손/생] [보증]</t>
  </si>
  <si>
    <t>90%</t>
  </si>
  <si>
    <t>윤보현 (2538498) [손/생] [보증]</t>
  </si>
  <si>
    <t>송훈 (2538631) [손/생] [보증]</t>
  </si>
  <si>
    <t>이정현 (2538701) [손/생] [보증]</t>
  </si>
  <si>
    <t>윤미현 (2539065)</t>
  </si>
  <si>
    <t>손현재 (2539115) [손]</t>
  </si>
  <si>
    <t>신경석 (2540573)</t>
  </si>
  <si>
    <t>윤한진 (2540713)</t>
  </si>
  <si>
    <t>황영지 (2540932)</t>
  </si>
  <si>
    <t>여범수 (2541058)</t>
  </si>
  <si>
    <t>나종길 (2031606) [손/생] [보증/채권]</t>
  </si>
  <si>
    <t>82%</t>
  </si>
  <si>
    <t>최세비 (1933902) [손/생] [보증/채권]</t>
  </si>
  <si>
    <t>78%</t>
  </si>
  <si>
    <t>표진용 (2332335) [손/생] [보증/채권]</t>
  </si>
  <si>
    <t>프로사업단총괄&gt;Pro Enterprise&gt;로얄본부&gt;로얄본부 직할지점&gt;로얄 센트럴팀</t>
  </si>
  <si>
    <t>로얄 센트럴팀 (전체부서지급율)</t>
  </si>
  <si>
    <t>로얄 센트럴팀 (전체FC지급율)</t>
  </si>
  <si>
    <t>이지영 [관리]  (2336034) [손/생] [보증/채권]</t>
  </si>
  <si>
    <t>우현진 (2538432) [손/생]</t>
  </si>
  <si>
    <t>장현경 (2538454) [손]</t>
  </si>
  <si>
    <t>장지훈 (2536312) [손/생] [보증]</t>
  </si>
  <si>
    <t>이상은 (2439330) [손/생] [보증]</t>
  </si>
  <si>
    <t>조주아 (2532895) [손/생] [보증]</t>
  </si>
  <si>
    <t>이세연 (2534712) [손/생] [보증]</t>
  </si>
  <si>
    <t>프로사업단총괄&gt;Pro Enterprise&gt;로얄본부&gt;로얄본부 직할지점&gt;로얄 엄혜선팀</t>
  </si>
  <si>
    <t>로얄 엄혜선팀 (전체부서지급율)</t>
  </si>
  <si>
    <t>로얄 엄혜선팀 (전체FC지급율)</t>
  </si>
  <si>
    <t>엄혜선 [관리]  (2234498) [손/생] [보증/채권]</t>
  </si>
  <si>
    <t>김진주 (2435167) [손/생] [보증/채권]</t>
  </si>
  <si>
    <t>허단영 (2534004)</t>
  </si>
  <si>
    <t>전세아 (2540184) [손]</t>
  </si>
  <si>
    <t>프로사업단총괄&gt;Pro Enterprise&gt;로얄본부&gt;로얄본부 직할지점&gt;로얄 스카이팀</t>
  </si>
  <si>
    <t>로얄 스카이팀 (전체부서지급율)</t>
  </si>
  <si>
    <t>로얄 스카이팀 (전체FC지급율)</t>
  </si>
  <si>
    <t>권다영 [관리]  (2233746) [손/생] [보증/채권]</t>
  </si>
  <si>
    <t>박지훈 (2532612) [손/생] [보증]</t>
  </si>
  <si>
    <t>하용희 (2532611) [손/생] [보증]</t>
  </si>
  <si>
    <t>강정연 (2437979) [손/생] [보증]</t>
  </si>
  <si>
    <t>이민지 (2535591) [손/생] [보증]</t>
  </si>
  <si>
    <t>손윤찬 (2437098) [손/생] [보증]</t>
  </si>
  <si>
    <t>프로사업단총괄&gt;Pro Enterprise&gt;로얄본부&gt;로얄본부 직할지점&gt;로얄 양지애팀</t>
  </si>
  <si>
    <t>로얄 양지애팀 (전체부서지급율)</t>
  </si>
  <si>
    <t>로얄 양지애팀 (전체FC지급율)</t>
  </si>
  <si>
    <t>프로사업단총괄&gt;Pro Enterprise&gt;로얄본부&gt;로얄본부 직할지점&gt;로얄 김미지팀</t>
  </si>
  <si>
    <t>로얄 김미지팀 (전체부서지급율)</t>
  </si>
  <si>
    <t>로얄 김미지팀 (전체FC지급율)</t>
  </si>
  <si>
    <t>김미지 [관리]  (1932825) [손/생] [보증/채권]</t>
  </si>
  <si>
    <t>강무현 (2532787) [손/생]</t>
  </si>
  <si>
    <t>프로사업단총괄&gt;Pro Enterprise&gt;로얄본부&gt;로얄본부 직할지점&gt;로얄 임성미팀</t>
  </si>
  <si>
    <t>로얄 임성미팀 (전체부서지급율)</t>
  </si>
  <si>
    <t>88%</t>
  </si>
  <si>
    <t>로얄 임성미팀 (전체FC지급율)</t>
  </si>
  <si>
    <t>임성미 [관리]  (2031511) [손/생] [채권]</t>
  </si>
  <si>
    <t>김민성 (2542220)</t>
  </si>
  <si>
    <t>김난영 (2541355)</t>
  </si>
  <si>
    <t>양준영 (2541387)</t>
  </si>
  <si>
    <t>이준민 (2541596)</t>
  </si>
  <si>
    <t>홍혜정 (2542043)</t>
  </si>
  <si>
    <t>정민규 (2542150)</t>
  </si>
  <si>
    <t>김정은 (2535116) [손/생]</t>
  </si>
  <si>
    <t>오성일 (2533696) [손/생] [보증]</t>
  </si>
  <si>
    <t>길혜경 (2533758) [손/생] [보증]</t>
  </si>
  <si>
    <t>조영웅 (2535206) [손/생] [보증]</t>
  </si>
  <si>
    <t>프로사업단총괄&gt;Pro Enterprise&gt;로얄본부&gt;로얄 로얄본부</t>
  </si>
  <si>
    <t>로얄 로얄본부 (전체부서지급율)</t>
  </si>
  <si>
    <t>로얄 로얄본부 (전체FC지급율)</t>
  </si>
  <si>
    <t>조철학 (2132528) [생] [채권]</t>
  </si>
  <si>
    <t>프로사업단총괄&gt;Pro Enterprise&gt;로얄본부&gt;로얄 로얄본부&gt;로얄 도약지점</t>
  </si>
  <si>
    <t>로얄 도약지점 (전체부서지급율)</t>
  </si>
  <si>
    <t>로얄 도약지점 (전체FC지급율)</t>
  </si>
  <si>
    <t>전성재 [관리]  (2230129) [손/생] [보증/채권]</t>
  </si>
  <si>
    <t>정샘 (2434950) [손/생] [보증/채권]</t>
  </si>
  <si>
    <t>박영우 (2541153)</t>
  </si>
  <si>
    <t>김미지 (2437723) [손/생] [보증]</t>
  </si>
  <si>
    <t>이하양 (2533538) [손/생] [보증]</t>
  </si>
  <si>
    <t>한향란 (2536001) [생]</t>
  </si>
  <si>
    <t>강동민 (2537977) [손]</t>
  </si>
  <si>
    <t>이경훈 (2540278) [손]</t>
  </si>
  <si>
    <t>정희천 (2540715)</t>
  </si>
  <si>
    <t>조민수 (2234700) [손/생] [보증/채권]</t>
  </si>
  <si>
    <t>이지형 (2335771) [손/생] [보증/채권]</t>
  </si>
  <si>
    <t>윤진환 (2337570) [손/생]</t>
  </si>
  <si>
    <t>노가람 (2437470) [손/생] [보증]</t>
  </si>
  <si>
    <t>프로사업단총괄&gt;Pro Enterprise&gt;로얄본부&gt;로얄 로얄본부&gt;로얄 도약지점&gt;도약 장무송팀</t>
  </si>
  <si>
    <t>도약 장무송팀 (전체부서지급율)</t>
  </si>
  <si>
    <t>도약 장무송팀 (전체FC지급율)</t>
  </si>
  <si>
    <t>장무송 [관리]  (2337087) [손/생] [보증/채권]</t>
  </si>
  <si>
    <t>배채원 (2432961) [손/생] [보증/채권]</t>
  </si>
  <si>
    <t>정의돈 (2533889) [손/생] [보증]</t>
  </si>
  <si>
    <t>이하나 (2538984)</t>
  </si>
  <si>
    <t>프로사업단총괄&gt;Pro Enterprise&gt;로얄본부&gt;로얄 로얄본부&gt;로얄 도약지점&gt;도약 박명근팀</t>
  </si>
  <si>
    <t>도약 박명근팀 (전체부서지급율)</t>
  </si>
  <si>
    <t>도약 박명근팀 (전체FC지급율)</t>
  </si>
  <si>
    <t>주효진 (2535759) [손] [보증]</t>
  </si>
  <si>
    <t>김초희  (2538785)</t>
  </si>
  <si>
    <t>신진용 (2534959) [손/생] [보증]</t>
  </si>
  <si>
    <t>프로사업단총괄&gt;Pro Enterprise&gt;로얄본부&gt;로얄 로얄본부&gt;로얄 도약지점&gt;도약 코어팀</t>
  </si>
  <si>
    <t>도약 코어팀 (전체부서지급율)</t>
  </si>
  <si>
    <t>도약 코어팀 (전체FC지급율)</t>
  </si>
  <si>
    <t>조혁준 [관리]  (2434169) [손/생] [보증/채권]</t>
  </si>
  <si>
    <t>지재정 (2533886) [손/생] [보증]</t>
  </si>
  <si>
    <t>이예진 (2533887) [손/생] [보증]</t>
  </si>
  <si>
    <t>고광현 (2437184) [손/생] [보증]</t>
  </si>
  <si>
    <t>프로사업단총괄&gt;Pro Enterprise&gt;프로사업단총괄 직할본부</t>
  </si>
  <si>
    <t>프로사업단총괄 직할본부 (전체부서지급율)</t>
  </si>
  <si>
    <t>프로사업단총괄 직할본부 (전체FC지급율)</t>
  </si>
  <si>
    <t>김영림 (2542252)</t>
  </si>
  <si>
    <t>김윤태 (2540115)</t>
  </si>
  <si>
    <t>노윤일 (2332106) [손/생] [보증/채권]</t>
  </si>
  <si>
    <t>VIP</t>
  </si>
  <si>
    <t>유현욱 (2540118)</t>
  </si>
  <si>
    <t>이계석 (2540119)</t>
  </si>
  <si>
    <t>최지훈 (2540122)</t>
  </si>
  <si>
    <t>이강욱 (2540123)</t>
  </si>
  <si>
    <t>김정현 (2540124)</t>
  </si>
  <si>
    <t>박상민 (2540125)</t>
  </si>
  <si>
    <t>이예나 (2540527)</t>
  </si>
  <si>
    <t>전경희 (2542073)</t>
  </si>
  <si>
    <t>최효곤 (2542221)</t>
  </si>
  <si>
    <t>서영미 (2542251)</t>
  </si>
  <si>
    <t>박창록 (2542297) [채권]</t>
  </si>
  <si>
    <t>김영주 (2542253)</t>
  </si>
  <si>
    <t>김은비 (2542254)</t>
  </si>
  <si>
    <t>김인철 (2542255)</t>
  </si>
  <si>
    <t>안경아 (2542256)</t>
  </si>
  <si>
    <t>김현홍 (2542257)</t>
  </si>
  <si>
    <t>김홍기 (2542258)</t>
  </si>
  <si>
    <t>손미숙 (2542259)</t>
  </si>
  <si>
    <t>이선미 (2542260)</t>
  </si>
  <si>
    <t>차송향 (2542261)</t>
  </si>
  <si>
    <t>배근희 (2542262)</t>
  </si>
  <si>
    <t>김민지 (2542263)</t>
  </si>
  <si>
    <t>박미선 (2542264)</t>
  </si>
  <si>
    <t>김준우 (2542265)</t>
  </si>
  <si>
    <t>김성주 (2542296)</t>
  </si>
  <si>
    <t>백경배 (2540117)</t>
  </si>
  <si>
    <t>프로사업단총괄&gt;Pro Enterprise&gt;프로사업단총괄 직할본부&gt;프리미어지점</t>
  </si>
  <si>
    <t>프리미어지점 (전체부서지급율)</t>
  </si>
  <si>
    <t>신)부본부장A</t>
  </si>
  <si>
    <t>프리미어지점 (전체FC지급율)</t>
  </si>
  <si>
    <t>권순목 [관리]  (2233530) [손/생] [보증/채권]</t>
  </si>
  <si>
    <t>신건 (2538953)</t>
  </si>
  <si>
    <t>반형민 (2540268)</t>
  </si>
  <si>
    <t>김동근 (2538888) [손/생]</t>
  </si>
  <si>
    <t>안재환 (2541697)</t>
  </si>
  <si>
    <t>장재영 (2438349) [손] [보증]</t>
  </si>
  <si>
    <t>김부영 (2532208) [손/생]</t>
  </si>
  <si>
    <t>프로사업단총괄&gt;Pro Enterprise&gt;프로사업단총괄 직할본부&gt;프리미어지점&gt;프로 한결지점</t>
  </si>
  <si>
    <t>프로 한결지점 (전체부서지급율)</t>
  </si>
  <si>
    <t>신)수석지점장</t>
  </si>
  <si>
    <t>프로 한결지점 (전체FC지급율)</t>
  </si>
  <si>
    <t>이석희 [관리]  (2233535) [손/생] [보증/채권]</t>
  </si>
  <si>
    <t>황상운 (2537838) [손]</t>
  </si>
  <si>
    <t>강민수 (2540553)</t>
  </si>
  <si>
    <t>김창의 (2541257) [손/생]</t>
  </si>
  <si>
    <t>김희백 (2541591)</t>
  </si>
  <si>
    <t>김문석 (2541592)</t>
  </si>
  <si>
    <t>이승원 (2534446) [손/생] [보증]</t>
  </si>
  <si>
    <t>이소민 (2533258) [손/생]</t>
  </si>
  <si>
    <t>박민선 (2536087) [손/생] [보증]</t>
  </si>
  <si>
    <t>프로사업단총괄&gt;Pro Enterprise&gt;프로사업단총괄 직할본부&gt;프리미어지점&gt;프로 한결지점&gt;한결지점 센트럴팀</t>
  </si>
  <si>
    <t>한결지점 센트럴팀 (전체부서지급율)</t>
  </si>
  <si>
    <t>신)영업팀장C</t>
  </si>
  <si>
    <t>한결지점 센트럴팀 (전체FC지급율)</t>
  </si>
  <si>
    <t>박성진 (2233537) [손/생] [채권]</t>
  </si>
  <si>
    <t>프로사업단총괄&gt;Pro Enterprise&gt;프로사업단총괄 직할본부&gt;프리미어지점&gt;프로 한결지점&gt;한결지점 앰비션팀</t>
  </si>
  <si>
    <t>한결지점 앰비션팀 (전체부서지급율)</t>
  </si>
  <si>
    <t>신)부지점장</t>
  </si>
  <si>
    <t>한결지점 앰비션팀 (전체FC지급율)</t>
  </si>
  <si>
    <t>김명환 [관리]  (2235676) [손/생] [보증/채권]</t>
  </si>
  <si>
    <t>김시은 (2437790) [손/생] [보증]</t>
  </si>
  <si>
    <t>장유찬 (2535320) [손/생] [보증]</t>
  </si>
  <si>
    <t>김주연 (2541688)</t>
  </si>
  <si>
    <t>프로사업단총괄&gt;Pro Enterprise&gt;프로사업단총괄 직할본부&gt;프리미어지점&gt;프로 한결지점&gt;한결지점 부산팀</t>
  </si>
  <si>
    <t>한결지점 부산팀 (전체부서지급율)</t>
  </si>
  <si>
    <t>한결지점 부산팀 (전체FC지급율)</t>
  </si>
  <si>
    <t>최영준 [관리]  (2337582) [손/생] [보증/채권]</t>
  </si>
  <si>
    <t>송나린 (2436773) [손/생] [채권]</t>
  </si>
  <si>
    <t>김건석 (2439873) [손/생] [보증]</t>
  </si>
  <si>
    <t>주세희 (2538259) [손]</t>
  </si>
  <si>
    <t>프로사업단총괄&gt;Pro Enterprise&gt;프로사업단총괄 직할본부&gt;프리미어지점&gt;프로 퍼스트지점</t>
  </si>
  <si>
    <t>프로 퍼스트지점 (전체부서지급율)</t>
  </si>
  <si>
    <t>프로 퍼스트지점 (전체FC지급율)</t>
  </si>
  <si>
    <t>이윤제 [관리]  (2233790) [손/생] [보증/채권]</t>
  </si>
  <si>
    <t>하윤 (2336968) [손/생] [채권]</t>
  </si>
  <si>
    <t>문희태 (2541828)</t>
  </si>
  <si>
    <t>최우석 (2430270) [손/생] [채권]</t>
  </si>
  <si>
    <t>최승우 (2432516) [손/생] [보증/채권]</t>
  </si>
  <si>
    <t>이지환 (2530155) [손/생]</t>
  </si>
  <si>
    <t>이은진 (2233540) [손/생] [보증/채권]</t>
  </si>
  <si>
    <t>김나현 (2538845)</t>
  </si>
  <si>
    <t>김근호 (2539534)</t>
  </si>
  <si>
    <t>김희주 (2337134) [손]</t>
  </si>
  <si>
    <t>김나혜 (2334219) [손/생] [보증/채권]</t>
  </si>
  <si>
    <t>박범수 (2233536) [손/생] [보증/채권]</t>
  </si>
  <si>
    <t>김동현 (2337965) [손/생] [보증/채권]</t>
  </si>
  <si>
    <t>프로사업단총괄&gt;Pro Enterprise&gt;프로사업단총괄 직할본부&gt;프리미어지점&gt;프로 퍼스트지점&gt;퍼스트 에이스지점</t>
  </si>
  <si>
    <t>퍼스트 에이스지점 (전체부서지급율)</t>
  </si>
  <si>
    <t>신)지점장</t>
  </si>
  <si>
    <t>퍼스트 에이스지점 (전체FC지급율)</t>
  </si>
  <si>
    <t>이지혜 [관리]  (2432501) [손/생] [보증/채권]</t>
  </si>
  <si>
    <t>최동우 (2538312) [손/생]</t>
  </si>
  <si>
    <t>이항빈 (2531889) [손/생] [보증]</t>
  </si>
  <si>
    <t>서동일 (2533198) [손/생] [보증]</t>
  </si>
  <si>
    <t>손재인 (2533900) [손/생] [보증]</t>
  </si>
  <si>
    <t>신)맨하탄</t>
  </si>
  <si>
    <t>문희망 (2532095) [손/생] [보증]</t>
  </si>
  <si>
    <t>프로사업단총괄&gt;Pro Enterprise&gt;프로사업단총괄 직할본부&gt;프리미어지점&gt;프로 퍼스트지점&gt;퍼스트 알파팀</t>
  </si>
  <si>
    <t>퍼스트 알파팀 (전체부서지급율)</t>
  </si>
  <si>
    <t>신)영업팀장A</t>
  </si>
  <si>
    <t>퍼스트 알파팀 (전체FC지급율)</t>
  </si>
  <si>
    <t>김준영 [관리]  (2334018) [손/생] [보증/채권]</t>
  </si>
  <si>
    <t>조동빈 (2536767) [손/생] [보증]</t>
  </si>
  <si>
    <t>천성길 (2539271) [손]</t>
  </si>
  <si>
    <t>프로사업단총괄&gt;Pro Enterprise&gt;프로사업단총괄 직할본부&gt;프로본부 직할지점</t>
  </si>
  <si>
    <t>프로본부 직할지점 (전체부서지급율)</t>
  </si>
  <si>
    <t>프로본부 직할지점 (전체FC지급율)</t>
  </si>
  <si>
    <t>프로사업단총괄&gt;Pro Enterprise&gt;프로사업단총괄 직할본부&gt;프로본부 직할지점&gt;프로 직할 성장지점</t>
  </si>
  <si>
    <t>프로 직할 성장지점 (전체부서지급율)</t>
  </si>
  <si>
    <t>신)BM등급</t>
  </si>
  <si>
    <t>프로 직할 성장지점 (전체FC지급율)</t>
  </si>
  <si>
    <t>강영석 [관리]  (1930659) [손/생] [보증/채권]</t>
  </si>
  <si>
    <t>김예리 (2540911) [보증]</t>
  </si>
  <si>
    <t>이경신 (2436339) [손/생] [보증]</t>
  </si>
  <si>
    <t>박종근 (2431557) [손/생] [보증]</t>
  </si>
  <si>
    <t>김유연 (2535979) [손/생] [보증]</t>
  </si>
  <si>
    <t>강화정 (2536208) [손/생] [보증]</t>
  </si>
  <si>
    <t>신)DB사업부</t>
  </si>
  <si>
    <t>강주희 (2536847) [손/생] [보증]</t>
  </si>
  <si>
    <t>이관수 (2538359) [손/생]</t>
  </si>
  <si>
    <t>최종민 (2436203) [손/생] [채권]</t>
  </si>
  <si>
    <t>김희정 (2331565) [손/생] [보증/채권]</t>
  </si>
  <si>
    <t>김민녕 (1930652) [손/생] [채권]</t>
  </si>
  <si>
    <t>이은우 (2436204) [손/생] [채권]</t>
  </si>
  <si>
    <t>프로사업단총괄&gt;Pro Enterprise&gt;프로사업단총괄 직할본부&gt;프로본부 직할지점&gt;프로 직할 성장지점&gt;성장 황인창팀</t>
  </si>
  <si>
    <t>성장 황인창팀 (전체부서지급율)</t>
  </si>
  <si>
    <t>성장 황인창팀 (전체FC지급율)</t>
  </si>
  <si>
    <t>황인창 [관리]  (1930649) [손/생] [보증/채권]</t>
  </si>
  <si>
    <t>최수인 (2531079) [손/생] [보증]</t>
  </si>
  <si>
    <t>권한영 (2535991) [손/생] [보증]</t>
  </si>
  <si>
    <t>이서우 (2539114) [손/생]</t>
  </si>
  <si>
    <t>프로사업단총괄&gt;Pro Enterprise&gt;프로사업단총괄 직할본부&gt;프로본부 직할지점&gt;프로 직할 라이프지점</t>
  </si>
  <si>
    <t>프로 직할 라이프지점 (전체부서지급율)</t>
  </si>
  <si>
    <t>프로 직할 라이프지점 (전체FC지급율)</t>
  </si>
  <si>
    <t>신현욱 [관리]  (1930671) [손/생] [보증/채권]</t>
  </si>
  <si>
    <t>김주은 (2541222)</t>
  </si>
  <si>
    <t>김준호 (1930661) [손/생] [채권]</t>
  </si>
  <si>
    <t>양지호 (1932996) [손/생] [채권]</t>
  </si>
  <si>
    <t>오병도 (1930662) [생] [채권]</t>
  </si>
  <si>
    <t>소영 (2534448) [손/생] [보증]</t>
  </si>
  <si>
    <t>이희원 (2535501) [손/생] [보증]</t>
  </si>
  <si>
    <t>조윤재 (2536434) [손/생] [보증]</t>
  </si>
  <si>
    <t>최고은 (2435245) [손/생] [채권]</t>
  </si>
  <si>
    <t>최윤화 (1932080) [손/생] [채권]</t>
  </si>
  <si>
    <t>배찬병 (2131279) [손/생] [채권]</t>
  </si>
  <si>
    <t>이종섭 (2532806) [손/생]</t>
  </si>
  <si>
    <t>프로사업단총괄&gt;Pro Enterprise&gt;프로사업단총괄 직할본부&gt;프로본부 직할지점&gt;프로 직할 라이프지점&gt;라이프 필승팀</t>
  </si>
  <si>
    <t>라이프 필승팀 (전체부서지급율)</t>
  </si>
  <si>
    <t>라이프 필승팀 (전체FC지급율)</t>
  </si>
  <si>
    <t>이동영 [관리]  (2434292) [손/생] [보증/채권]</t>
  </si>
  <si>
    <t>방준기 (2438846) [손/생] [보증]</t>
  </si>
  <si>
    <t>프로사업단총괄&gt;Pro Enterprise&gt;프로사업단총괄 직할본부&gt;프로본부 직할지점&gt;프로 직할 라이프지점&gt;라이프 이희라팀</t>
  </si>
  <si>
    <t>라이프 이희라팀 (전체부서지급율)</t>
  </si>
  <si>
    <t>라이프 이희라팀 (전체FC지급율)</t>
  </si>
  <si>
    <t>이희라 [관리]  (2433605) [손/생] [보증/채권]</t>
  </si>
  <si>
    <t>신소현 (2531197) [손/생] [보증]</t>
  </si>
  <si>
    <t>프로사업단총괄&gt;Pro Enterprise&gt;프로사업단총괄 직할본부&gt;프로본부 직할지점&gt;프로 직할 VIP지점</t>
  </si>
  <si>
    <t>프로 직할 VIP지점 (전체부서지급율)</t>
  </si>
  <si>
    <t>프로 직할 VIP지점 (전체FC지급율)</t>
  </si>
  <si>
    <t>이동주 [관리]  (1930664) [손/생] [보증/채권]</t>
  </si>
  <si>
    <t>최상애 (2533487) [손/생] [보증]</t>
  </si>
  <si>
    <t>장숨결 (2535213) [손/생] [보증]</t>
  </si>
  <si>
    <t>홍창섭 (2533309) [손/생] [보증]</t>
  </si>
  <si>
    <t>김수안 (2536713) [손/생] [보증]</t>
  </si>
  <si>
    <t>이완민 (2439800) [손/생] [보증]</t>
  </si>
  <si>
    <t>서슬기 (2533161) [손]</t>
  </si>
  <si>
    <t>프로사업단총괄&gt;Pro Enterprise&gt;프로사업단총괄 직할본부&gt;프로본부 직할지점&gt;프로 직할 마이스터지점</t>
  </si>
  <si>
    <t>프로 직할 마이스터지점 (전체부서지급율)</t>
  </si>
  <si>
    <t>프로 직할 마이스터지점 (전체FC지급율)</t>
  </si>
  <si>
    <t>임근평 [관리]  (2230184) [손/생] [보증/채권]</t>
  </si>
  <si>
    <t>강은준 (2334618) [손/생] [보증]</t>
  </si>
  <si>
    <t>강호진 (2532797) [손/생] [보증]</t>
  </si>
  <si>
    <t>김병국 (2430071) [손/생] [보증/채권]</t>
  </si>
  <si>
    <t>강석례 (2542226)</t>
  </si>
  <si>
    <t>문금자 (2542227)</t>
  </si>
  <si>
    <t>박가령 (2542332) [채권]</t>
  </si>
  <si>
    <t>정재철 (2133366) [손/생] [채권]</t>
  </si>
  <si>
    <t>신)영업팀장B</t>
  </si>
  <si>
    <t>장희수 (2132546) [손/생] [보증/채권]</t>
  </si>
  <si>
    <t>이선영 (1932264) [손/생] [보증/채권]</t>
  </si>
  <si>
    <t>프로사업단총괄&gt;Pro Enterprise&gt;프로사업단총괄 직할본부&gt;프로본부 직할지점&gt;프로 직할 프로지점</t>
  </si>
  <si>
    <t>프로 직할 프로지점 (전체부서지급율)</t>
  </si>
  <si>
    <t>프로 직할 프로지점 (전체FC지급율)</t>
  </si>
  <si>
    <t>이태호 [관리]  (2232901) [손/생] [보증/채권]</t>
  </si>
  <si>
    <t>한수진 (2234716) [손/생] [보증/채권]</t>
  </si>
  <si>
    <t>방승희 (2535147) [손/생] [보증]</t>
  </si>
  <si>
    <t>이종선 (2537350) [손] [보증]</t>
  </si>
  <si>
    <t>박미진 (2539527) [손/생] [보증]</t>
  </si>
  <si>
    <t>권동환 (2539804) [손]</t>
  </si>
  <si>
    <t>김민성 (2541051)</t>
  </si>
  <si>
    <t>이태규 (2531148) [손/생] [보증]</t>
  </si>
  <si>
    <t>이성재 (2433093) [손/생] [보증/채권]</t>
  </si>
  <si>
    <t>윤성아 (2531929) [손/생] [보증]</t>
  </si>
  <si>
    <t>프로사업단총괄&gt;Pro Enterprise&gt;프로사업단총괄 직할본부&gt;프로본부 직할지점&gt;프로 직할 프로지점&gt;프로 박지혜팀</t>
  </si>
  <si>
    <t>프로 박지혜팀 (전체부서지급율)</t>
  </si>
  <si>
    <t>프로 박지혜팀 (전체FC지급율)</t>
  </si>
  <si>
    <t>박지혜 [관리]  (2438820) [손/생] [보증]</t>
  </si>
  <si>
    <t>목선균 (2531939) [손/생] [보증]</t>
  </si>
  <si>
    <t>이정희 (2536133) [손/생] [보증]</t>
  </si>
  <si>
    <t>프로사업단총괄&gt;Pro Enterprise&gt;프로사업단총괄 직할본부&gt;프로본부 직할지점&gt;프로 직할 트리지점</t>
  </si>
  <si>
    <t>프로 직할 트리지점 (전체부서지급율)</t>
  </si>
  <si>
    <t>프로 직할 트리지점 (전체FC지급율)</t>
  </si>
  <si>
    <t>최영훈 [관리]  (2435454) [손/생] [보증/채권]</t>
  </si>
  <si>
    <t>변우성 (2538072) [손/생]</t>
  </si>
  <si>
    <t>최윤희 (2539933)</t>
  </si>
  <si>
    <t>김윤수 (2541284) [손/생]</t>
  </si>
  <si>
    <t>조항진 (2440058) [손/생] [보증]</t>
  </si>
  <si>
    <t>임성욱 (2541859)</t>
  </si>
  <si>
    <t>김병국 (2438672) [손/생] [보증]</t>
  </si>
  <si>
    <t>57%</t>
  </si>
  <si>
    <t>최원진 (2439386) [손/생] [보증]</t>
  </si>
  <si>
    <t>프로사업단총괄&gt;Pro Enterprise&gt;프로사업단총괄 직할본부&gt;프로본부 직할지점&gt;프로 직할 트리지점&gt;트리 리치팀</t>
  </si>
  <si>
    <t>트리 리치팀 (전체부서지급율)</t>
  </si>
  <si>
    <t>트리 리치팀 (전체FC지급율)</t>
  </si>
  <si>
    <t>유재형 [관리]  (2435452) [손/생] [보증/채권]</t>
  </si>
  <si>
    <t>프로사업단총괄&gt;Pro Enterprise&gt;프로사업단총괄 직할본부&gt;프로본부 직할지점&gt;프로 직할 트리지점&gt;트리 신세계팀</t>
  </si>
  <si>
    <t>트리 신세계팀 (전체부서지급율)</t>
  </si>
  <si>
    <t>트리 신세계팀 (전체FC지급율)</t>
  </si>
  <si>
    <t>김지혜 [관리]  (2534561) [손/생] [보증]</t>
  </si>
  <si>
    <t>장연화 (2536157) [손/생] [보증]</t>
  </si>
  <si>
    <t>심아정 (2538621) [손/생] [보증]</t>
  </si>
  <si>
    <t>프로사업단총괄&gt;Pro Enterprise&gt;프로사업단총괄 직할본부&gt;프로본부 직할지점&gt;프로 직할 엄혜연팀</t>
  </si>
  <si>
    <t>프로 직할 엄혜연팀 (전체부서지급율)</t>
  </si>
  <si>
    <t>신)Pro영업이사</t>
  </si>
  <si>
    <t>프로 직할 엄혜연팀 (전체FC지급율)</t>
  </si>
  <si>
    <t>엄혜연 [관리]  (2439681) [손/생] [보증/채권]</t>
  </si>
  <si>
    <t>프로사업단총괄&gt;Pro Enterprise&gt;프로사업단총괄 직할본부&gt;프로본부 직할지점&gt;프로 직할 다이아팀</t>
  </si>
  <si>
    <t>프로 직할 다이아팀 (전체부서지급율)</t>
  </si>
  <si>
    <t>신)SM등급</t>
  </si>
  <si>
    <t>프로 직할 다이아팀 (전체FC지급율)</t>
  </si>
  <si>
    <t>김동욱 [관리]  (2131378) [손/생] [보증/채권]</t>
  </si>
  <si>
    <t>프로사업단총괄&gt;Pro Enterprise&gt;프로사업단총괄 직할본부&gt;프로 운정지점</t>
  </si>
  <si>
    <t>프로 운정지점 (전체부서지급율)</t>
  </si>
  <si>
    <t>프로 운정지점 (전체FC지급율)</t>
  </si>
  <si>
    <t>김란 (2332566) [손/생] [채권]</t>
  </si>
  <si>
    <t>오현정 (2331861) [손/생] [보증/채권]</t>
  </si>
  <si>
    <t>프로사업단총괄&gt;Pro Enterprise&gt;프로사업단총괄 직할본부&gt;프로 운정지점&gt;운정 TF팀</t>
  </si>
  <si>
    <t>운정 TF팀 (전체부서지급율)</t>
  </si>
  <si>
    <t>운정 TF팀 (전체FC지급율)</t>
  </si>
  <si>
    <t>손예지 (2331860) [손/생] [보증/채권]</t>
  </si>
  <si>
    <t>주서현 (2331862) [손/생] [보증/채권]</t>
  </si>
  <si>
    <t>장무성 (2536051) [손/생] [보증]</t>
  </si>
  <si>
    <t>표은아 (2536655) [손/생] [보증]</t>
  </si>
  <si>
    <t>문자경 (2541448)</t>
  </si>
  <si>
    <t>김광천 (2541997)</t>
  </si>
  <si>
    <t>윤주원 (2532728) [손] [보증]</t>
  </si>
  <si>
    <t>최성현 (2542058)</t>
  </si>
  <si>
    <t>김유정 (2334353) [손/생] [보증/채권]</t>
  </si>
  <si>
    <t>최형석 (2332091) [손/생] [보증/채권]</t>
  </si>
  <si>
    <t>김관옥 (2532190) [손/생] [보증]</t>
  </si>
  <si>
    <t>프로사업단총괄&gt;Pro Enterprise&gt;프로사업단총괄 직할본부&gt;VISION지점</t>
  </si>
  <si>
    <t>VISION지점 (전체부서지급율)</t>
  </si>
  <si>
    <t>VISION지점 (전체FC지급율)</t>
  </si>
  <si>
    <t>이태한 [관리]  (2336627) [손/생] [보증/채권]</t>
  </si>
  <si>
    <t>민경일 (2533739) [손/생]</t>
  </si>
  <si>
    <t>정윤하 (2535747) [손/생] [보증]</t>
  </si>
  <si>
    <t>최선익 (2337713) [손/생] [보증/채권]</t>
  </si>
  <si>
    <t>고현영 (2541647)</t>
  </si>
  <si>
    <t>간지영 (2337715) [손/생] [보증/채권]</t>
  </si>
  <si>
    <t>임이한 (2337714) [손/생] [보증/채권]</t>
  </si>
  <si>
    <t>프로사업단총괄&gt;Pro Enterprise&gt;프로사업단총괄 직할본부&gt;VISION지점&gt;VISION HIVE지점</t>
  </si>
  <si>
    <t>VISION HIVE지점 (전체부서지급율)</t>
  </si>
  <si>
    <t>신)영업수석지점장</t>
  </si>
  <si>
    <t>VISION HIVE지점 (전체FC지급율)</t>
  </si>
  <si>
    <t>허정은 [관리]  (2336628) [손/생] [보증/채권]</t>
  </si>
  <si>
    <t>문화영 (2539495)</t>
  </si>
  <si>
    <t>복수연  (2540016)</t>
  </si>
  <si>
    <t>김성경 (2431933) [손/생] [보증]</t>
  </si>
  <si>
    <t>이상혁 (2533657) [손] [보증]</t>
  </si>
  <si>
    <t>최범준 (2540297)</t>
  </si>
  <si>
    <t>남소희 (2431150) [손] [보증/채권]</t>
  </si>
  <si>
    <t>김용우 (2432666) [손/생] [보증/채권]</t>
  </si>
  <si>
    <t>프로사업단총괄&gt;Pro Enterprise&gt;프로사업단총괄 직할본부&gt;VISION지점&gt;VISION HIVE지점&gt;VISION wins팀</t>
  </si>
  <si>
    <t>VISION wins팀 (전체부서지급율)</t>
  </si>
  <si>
    <t>VISION wins팀 (전체FC지급율)</t>
  </si>
  <si>
    <t>김예슬 [관리]  (2430754) [손/생] [보증/채권]</t>
  </si>
  <si>
    <t>임은지 (2534517) [손/생] [보증]</t>
  </si>
  <si>
    <t>홍혜진 (2534514) [손/생] [보증]</t>
  </si>
  <si>
    <t>프로사업단총괄&gt;Pro Enterprise&gt;프로사업단총괄 직할본부&gt;행복지사</t>
  </si>
  <si>
    <t>행복지사 (전체부서지급율)</t>
  </si>
  <si>
    <t>행복지사 (전체FC지급율)</t>
  </si>
  <si>
    <t>송정훈 [관리]  (2433519) [손/생] [보증/채권]</t>
  </si>
  <si>
    <t>조지영 (2537842) [손/생]</t>
  </si>
  <si>
    <t>공영환 (2539497)</t>
  </si>
  <si>
    <t>강은정 (2535878) [손/생] [보증]</t>
  </si>
  <si>
    <t>유호선 (2541838)</t>
  </si>
  <si>
    <t>신정현 (2433521) [손/생] [보증/채권]</t>
  </si>
  <si>
    <t>나영호 (2435928) [손/생] [보증/채권]</t>
  </si>
  <si>
    <t>프로사업단총괄&gt;Pro Enterprise&gt;프로사업단총괄 직할본부&gt;행복지사&gt;행복지사 MINT팀</t>
  </si>
  <si>
    <t>행복지사 MINT팀 (전체부서지급율)</t>
  </si>
  <si>
    <t>행복지사 MINT팀 (전체FC지급율)</t>
  </si>
  <si>
    <t>김아름 [관리]  (2438805) [손/생]</t>
  </si>
  <si>
    <t>이민형 (2437974) [손/생] [보증]</t>
  </si>
  <si>
    <t>김희원 (2535625) [손/생] [보증]</t>
  </si>
  <si>
    <t>프로사업단총괄&gt;Pro Enterprise&gt;프로사업단총괄 직할본부&gt;행복지사&gt;행복지사 MINT팀&gt;행복지사 허미정팀</t>
  </si>
  <si>
    <t>행복지사 허미정팀 (전체부서지급율)</t>
  </si>
  <si>
    <t>행복지사 허미정팀 (전체FC지급율)</t>
  </si>
  <si>
    <t>허미정 [관리]  (2134396) [손/생] [보증/채권]</t>
  </si>
  <si>
    <t>김진아 (2438180) [손/생] [보증]</t>
  </si>
  <si>
    <t>송배준 (2534177) [손/생] [보증]</t>
  </si>
  <si>
    <t>이덕주 (2539968)</t>
  </si>
  <si>
    <t>프로사업단총괄&gt;Pro Enterprise&gt;프로사업단총괄 직할본부&gt;행복지사&gt;행복지사 박용호팀</t>
  </si>
  <si>
    <t>행복지사 박용호팀 (전체부서지급율)</t>
  </si>
  <si>
    <t>행복지사 박용호팀 (전체FC지급율)</t>
  </si>
  <si>
    <t>박용호 [관리]  (2433520) [손/생] [보증/채권]</t>
  </si>
  <si>
    <t>이나연 (2531314) [손/생] [보증]</t>
  </si>
  <si>
    <t>프로사업단총괄&gt;Pro Enterprise&gt;프로사업단총괄 직할본부&gt;행복지사&gt;행복지사 BLISS지점</t>
  </si>
  <si>
    <t>행복지사 BLISS지점 (전체부서지급율)</t>
  </si>
  <si>
    <t>행복지사 BLISS지점 (전체FC지급율)</t>
  </si>
  <si>
    <t>공원배 [관리]  (2531928) [손/생] [보증/채권]</t>
  </si>
  <si>
    <t>이도현 (2532736) [손/생] [보증]</t>
  </si>
  <si>
    <t>박병진 (2532307) [손/생] [보증]</t>
  </si>
  <si>
    <t>김동욱 (2437365) [손/생] [보증]</t>
  </si>
  <si>
    <t>남경호 (2534684) [손/생] [보증]</t>
  </si>
  <si>
    <t>프로사업단총괄&gt;Pro Enterprise&gt;프로사업단총괄 직할본부&gt;원팀지점</t>
  </si>
  <si>
    <t>원팀지점 (전체부서지급율)</t>
  </si>
  <si>
    <t>원팀지점 (전체FC지급율)</t>
  </si>
  <si>
    <t>이서연 [관리]  (2532995) [손/생] [보증/채권]</t>
  </si>
  <si>
    <t>오현순 (2537608) [손/생]</t>
  </si>
  <si>
    <t>이지혜 (2536629) [손/생] [보증]</t>
  </si>
  <si>
    <t>신동화 (2541535)</t>
  </si>
  <si>
    <t>정현아 (2540740)</t>
  </si>
  <si>
    <t>이지유 (2539027)</t>
  </si>
  <si>
    <t>진이현 (2538949)</t>
  </si>
  <si>
    <t>권혜주 (2542279)</t>
  </si>
  <si>
    <t>프로사업단총괄&gt;Pro Enterprise&gt;프로사업단총괄 직할본부&gt;원팀지점&gt;원팀 라이즈지점</t>
  </si>
  <si>
    <t>원팀 라이즈지점 (전체부서지급율)</t>
  </si>
  <si>
    <t>신)부본부장B</t>
  </si>
  <si>
    <t>원팀 라이즈지점 (전체FC지급율)</t>
  </si>
  <si>
    <t>고영옥 [관리]  (2536765) [손/생] [보증]</t>
  </si>
  <si>
    <t>강혜미 (2536764) [손/생] [보증]</t>
  </si>
  <si>
    <t>장성희 (2536811) [손/생] [보증]</t>
  </si>
  <si>
    <t>김정숙 (2537522) [손/생] [보증]</t>
  </si>
  <si>
    <t>임은옥 (2537521) [손/생] [보증]</t>
  </si>
  <si>
    <t>이아름 (2539332)</t>
  </si>
  <si>
    <t>김은정 (2539530)</t>
  </si>
  <si>
    <t>정민호 (2539532)</t>
  </si>
  <si>
    <t>풍혜성 (2539566) [손/생] [보증]</t>
  </si>
  <si>
    <t>오정민 (2541578)</t>
  </si>
  <si>
    <t>심선화 (2536366) [손/생] [보증]</t>
  </si>
  <si>
    <t>김미숙 (2540069) [손]</t>
  </si>
  <si>
    <t>박효진 (2541154)</t>
  </si>
  <si>
    <t>프로사업단총괄&gt;Pro Enterprise&gt;프로사업단총괄 직할본부&gt;원팀지점&gt;원팀 라이즈지점&gt;라이즈지점 지니어스팀</t>
  </si>
  <si>
    <t>라이즈지점 지니어스팀 (전체부서지급율)</t>
  </si>
  <si>
    <t>라이즈지점 지니어스팀 (전체FC지급율)</t>
  </si>
  <si>
    <t>프로사업단총괄&gt;Pro Enterprise&gt;프로사업단총괄 직할본부&gt;원팀지점&gt;원팀 라이즈지점&gt;라이즈지점 모아팀</t>
  </si>
  <si>
    <t>라이즈지점 모아팀 (전체부서지급율)</t>
  </si>
  <si>
    <t>라이즈지점 모아팀 (전체FC지급율)</t>
  </si>
  <si>
    <t>프로사업단총괄&gt;Pro Enterprise&gt;프로사업단총괄 직할본부&gt;원팀지점&gt;원팀 최은주지점</t>
  </si>
  <si>
    <t>원팀 최은주지점 (전체부서지급율)</t>
  </si>
  <si>
    <t>원팀 최은주지점 (전체FC지급율)</t>
  </si>
  <si>
    <t>최은주 [관리]  (2536085) [손/생] [보증]</t>
  </si>
  <si>
    <t>박보경 (2542027)</t>
  </si>
  <si>
    <t>박수연 (2541981)</t>
  </si>
  <si>
    <t>허준 (2539994)</t>
  </si>
  <si>
    <t>김준태 (2536714) [손/생] [보증]</t>
  </si>
  <si>
    <t>김주희 (2536365) [생] [보증]</t>
  </si>
  <si>
    <t>프로사업단총괄&gt;Pro Enterprise&gt;프로사업단총괄 직할본부&gt;프로 다산지점</t>
  </si>
  <si>
    <t>프로 다산지점 (전체부서지급율)</t>
  </si>
  <si>
    <t>프로 다산지점 (전체FC지급율)</t>
  </si>
  <si>
    <t>이애리 [관리]  (2534642) [손/생] [보증]</t>
  </si>
  <si>
    <t>김민아 (2535912) [손/생] [보증]</t>
  </si>
  <si>
    <t>김미례 (2536320) [손] [보증]</t>
  </si>
  <si>
    <t>프로사업단총괄&gt;Pro Enterprise&gt;프로사업단총괄 직할본부&gt;프로 성수지점</t>
  </si>
  <si>
    <t>프로 성수지점 (전체부서지급율)</t>
  </si>
  <si>
    <t>프로 성수지점 (전체FC지급율)</t>
  </si>
  <si>
    <t>최봉군 [관리]  (2535992) [손/생] [보증]</t>
  </si>
  <si>
    <t>최재호 (2539022) [손]</t>
  </si>
  <si>
    <t>옥동엽 (2539034) [손/생]</t>
  </si>
  <si>
    <t>김나영 (2541514)</t>
  </si>
  <si>
    <t>이시우 (2541515)</t>
  </si>
  <si>
    <t>김선희 (2541719)</t>
  </si>
  <si>
    <t>이선미 (2538368) [손/생] [보증]</t>
  </si>
  <si>
    <t>정지안 (2535742) [손/생] [채권]</t>
  </si>
  <si>
    <t>윤정묵 (2535741) [손/생] [보증]</t>
  </si>
  <si>
    <t>남연서 (2536430) [손] [보증]</t>
  </si>
  <si>
    <t>프로사업단총괄&gt;Pro Enterprise&gt;프로사업단총괄 직할본부&gt;프로 원더지점</t>
  </si>
  <si>
    <t>프로 원더지점 (전체부서지급율)</t>
  </si>
  <si>
    <t>프로 원더지점 (전체FC지급율)</t>
  </si>
  <si>
    <t>정영수 [관리]  (2537515) [손/생] [보증]</t>
  </si>
  <si>
    <t>정다정 (2541674) [손]</t>
  </si>
  <si>
    <t>김유진 (2539207)</t>
  </si>
  <si>
    <t>오한나 (2537514) [손/생] [보증]</t>
  </si>
  <si>
    <t>정지연 (2537526) [손/생] [채권]</t>
  </si>
  <si>
    <t>프로사업단총괄&gt;Pro Enterprise&gt;프로사업단총괄 직할본부&gt;프로 원더지점&gt;원더 박세희지점</t>
  </si>
  <si>
    <t>원더 박세희지점 (전체부서지급율)</t>
  </si>
  <si>
    <t>원더 박세희지점 (전체FC지급율)</t>
  </si>
  <si>
    <t>박세희 [관리]  (2537510) [손/생] [보증]</t>
  </si>
  <si>
    <t>송인엽 (2537511) [손/생]</t>
  </si>
  <si>
    <t>이혜원 (2538662) [손/생]</t>
  </si>
  <si>
    <t>조영주 (2537517) [손/생] [보증]</t>
  </si>
  <si>
    <t>프로사업단총괄&gt;Pro Enterprise&gt;프로사업단총괄 직할본부&gt;프로 원더지점&gt;원더 박세희지점&gt;원더 여대욱팀</t>
  </si>
  <si>
    <t>원더 여대욱팀 (전체부서지급율)</t>
  </si>
  <si>
    <t>원더 여대욱팀 (전체FC지급율)</t>
  </si>
  <si>
    <t>여대욱 [관리]  (2537513) [손/생] [보증/채권]</t>
  </si>
  <si>
    <t>김민 (2537509) [손/생]</t>
  </si>
  <si>
    <t>프로사업단총괄&gt;Pro Enterprise&gt;프로사업단총괄 직할본부&gt;프로 원더지점&gt;원더 권민재팀</t>
  </si>
  <si>
    <t>원더 권민재팀 (전체부서지급율)</t>
  </si>
  <si>
    <t>원더 권민재팀 (전체FC지급율)</t>
  </si>
  <si>
    <t>권민재 [관리]  (2537508) [손/생] [보증]</t>
  </si>
  <si>
    <t>신민재 (2537512) [손/생]</t>
  </si>
  <si>
    <t>프로사업단총괄&gt;Pro Enterprise&gt;프로사업단총괄 직할본부&gt;프로 다인지점</t>
  </si>
  <si>
    <t>프로 다인지점 (전체부서지급율)</t>
  </si>
  <si>
    <t>프로 다인지점 (전체FC지급율)</t>
  </si>
  <si>
    <t>최자영 [관리]  (2534641) [손/생] [보증]</t>
  </si>
  <si>
    <t>김치성 (2536037) [손/생] [보증]</t>
  </si>
  <si>
    <t>프로사업단총괄&gt;Pro Enterprise&gt;아너사업단</t>
  </si>
  <si>
    <t>아너사업단 (전체부서지급율)</t>
  </si>
  <si>
    <t>아너사업단 (전체FC지급율)</t>
  </si>
  <si>
    <t>홍종현 [관리]  (1930665) [손/생] [보증/채권]</t>
  </si>
  <si>
    <t>노수영 (2535208)</t>
  </si>
  <si>
    <t>프로사업단총괄&gt;Pro Enterprise&gt;아너사업단&gt;아너 아너사업단</t>
  </si>
  <si>
    <t>아너 아너사업단 (전체부서지급율)</t>
  </si>
  <si>
    <t>아너 아너사업단 (전체FC지급율)</t>
  </si>
  <si>
    <t>프로사업단총괄&gt;Pro Enterprise&gt;아너사업단&gt;아너 아너사업단&gt;아너 아너스본부</t>
  </si>
  <si>
    <t>아너 아너스본부 (전체부서지급율)</t>
  </si>
  <si>
    <t>신)RM등급</t>
  </si>
  <si>
    <t>신)RM등급-본부장</t>
  </si>
  <si>
    <t>아너 아너스본부 (전체FC지급율)</t>
  </si>
  <si>
    <t>최승은 [관리]  (2230830) [손/생] [보증/채권]</t>
  </si>
  <si>
    <t>최규원 (2539964)</t>
  </si>
  <si>
    <t>장영인 (2438438) [손/생] [보증]</t>
  </si>
  <si>
    <t>신)IFA</t>
  </si>
  <si>
    <t>이명희 (2530066) [손/생] [보증]</t>
  </si>
  <si>
    <t>최경식 (2536790) [손/생] [보증]</t>
  </si>
  <si>
    <t>프로사업단총괄&gt;Pro Enterprise&gt;아너사업단&gt;아너 아너사업단&gt;아너 아너스본부&gt;아너스 더원탑팀</t>
  </si>
  <si>
    <t>아너스 더원탑팀 (전체부서지급율)</t>
  </si>
  <si>
    <t>아너스 더원탑팀 (전체FC지급율)</t>
  </si>
  <si>
    <t>이은행 [관리]  (2231586) [손/생] [보증/채권]</t>
  </si>
  <si>
    <t>김성길 (2535811) [손/생] [보증]</t>
  </si>
  <si>
    <t>김미선 (2330883) [손/생] [채권]</t>
  </si>
  <si>
    <t>조문정 (2330451) [손/생] [보증/채권]</t>
  </si>
  <si>
    <t>프로사업단총괄&gt;Pro Enterprise&gt;아너사업단&gt;아너 아너사업단&gt;아너 아너스본부&gt;아너스 프라임팀</t>
  </si>
  <si>
    <t>아너스 프라임팀 (전체부서지급율)</t>
  </si>
  <si>
    <t>아너스 프라임팀 (전체FC지급율)</t>
  </si>
  <si>
    <t>이지혜 [관리]  (2335566) [손/생] [보증/채권]</t>
  </si>
  <si>
    <t>오인선 (2430454) [손/생] [보증/채권]</t>
  </si>
  <si>
    <t>홍세영 (2439289) [손] [보증]</t>
  </si>
  <si>
    <t>이해나라 (2538766) [손/생] [보증]</t>
  </si>
  <si>
    <t>프로사업단총괄&gt;Pro Enterprise&gt;아너사업단&gt;아너 아너사업단&gt;아너 아너스본부&gt;아너스 정이나래팀</t>
  </si>
  <si>
    <t>아너스 정이나래팀 (전체부서지급율)</t>
  </si>
  <si>
    <t>아너스 정이나래팀 (전체FC지급율)</t>
  </si>
  <si>
    <t>김희영 (2431200) [손/생] [채권]</t>
  </si>
  <si>
    <t>프로사업단총괄&gt;Pro Enterprise&gt;아너사업단&gt;아너 아너사업단&gt;아너 아너스본부&gt;아너스 위너지점</t>
  </si>
  <si>
    <t>아너스 위너지점 (전체부서지급율)</t>
  </si>
  <si>
    <t>아너스 위너지점 (전체FC지급율)</t>
  </si>
  <si>
    <t>임준영 [관리]  (2333451) [손/생] [보증/채권]</t>
  </si>
  <si>
    <t>김인아 (2537752) [손/생]</t>
  </si>
  <si>
    <t>조인실 (2531666) [손/생] [보증]</t>
  </si>
  <si>
    <t>정연지 (2531465) [손/생] [보증]</t>
  </si>
  <si>
    <t>김유은 (2531472) [손/생] [보증]</t>
  </si>
  <si>
    <t>프로사업단총괄&gt;Pro Enterprise&gt;아너사업단&gt;아너 아너사업단&gt;아너 아너스본부&gt;아너스 위너지점&gt;아너스 위너스지점</t>
  </si>
  <si>
    <t>아너스 위너스지점 (전체부서지급율)</t>
  </si>
  <si>
    <t>아너스 위너스지점 (전체FC지급율)</t>
  </si>
  <si>
    <t>이상근 [관리]  (2433081) [손/생] [보증/채권]</t>
  </si>
  <si>
    <t>최연구 (2436322) [손/생] [보증/채권]</t>
  </si>
  <si>
    <t>김민석 (2438665) [손/생] [보증]</t>
  </si>
  <si>
    <t>김수빈 (2531466) [손/생] [보증]</t>
  </si>
  <si>
    <t>신은경 (2531469) [손/생] [보증]</t>
  </si>
  <si>
    <t>박신영 (2532908) [손/생] [보증]</t>
  </si>
  <si>
    <t>오요섭 (2535668) [손]</t>
  </si>
  <si>
    <t>이병걸 (2536723) [손/생]</t>
  </si>
  <si>
    <t>김성수 (2539021)</t>
  </si>
  <si>
    <t>채성진 (2539125) [손] [보증]</t>
  </si>
  <si>
    <t>김명선 (2539211)</t>
  </si>
  <si>
    <t>정성희 (2539327) [손] [보증]</t>
  </si>
  <si>
    <t>임하정 (2540408) [생]</t>
  </si>
  <si>
    <t>김동주 (2541217)</t>
  </si>
  <si>
    <t>홍윤정 (2541309)</t>
  </si>
  <si>
    <t>정가람 (2541544)</t>
  </si>
  <si>
    <t>최인령 (2541563)</t>
  </si>
  <si>
    <t>프로사업단총괄&gt;Pro Enterprise&gt;아너사업단&gt;아너 아너사업단&gt;아너 아너스본부&gt;아너스 위너지점&gt;아너스 위너스지점&gt;아너스 주은혜팀</t>
  </si>
  <si>
    <t>아너스 주은혜팀 (전체부서지급율)</t>
  </si>
  <si>
    <t>아너스 주은혜팀 (전체FC지급율)</t>
  </si>
  <si>
    <t>프로사업단총괄&gt;Pro Enterprise&gt;아너사업단&gt;아너 아너사업단&gt;아너 아너스본부&gt;아너스 박찬경팀</t>
  </si>
  <si>
    <t>아너스 박찬경팀 (전체부서지급율)</t>
  </si>
  <si>
    <t>아너스 박찬경팀 (전체FC지급율)</t>
  </si>
  <si>
    <t>박찬경 [관리]  (2331025) [손/생] [보증/채권]</t>
  </si>
  <si>
    <t>손연합 (2439310) [손/생] [보증]</t>
  </si>
  <si>
    <t>프로사업단총괄&gt;Pro Enterprise&gt;아너사업단&gt;아너 아너사업단&gt;아너 아너스본부&gt;아너스 양희윤팀</t>
  </si>
  <si>
    <t>아너스 양희윤팀 (전체부서지급율)</t>
  </si>
  <si>
    <t>아너스 양희윤팀 (전체FC지급율)</t>
  </si>
  <si>
    <t>양희윤 [관리]  (2434929) [손/생] [보증/채권]</t>
  </si>
  <si>
    <t>이현지 (2438932) [손/생] [보증]</t>
  </si>
  <si>
    <t>프로사업단총괄&gt;Pro Enterprise&gt;아너사업단&gt;아너 아너사업단&gt;아너 아너스본부&gt;아너스 명인지점</t>
  </si>
  <si>
    <t>아너스 명인지점 (전체부서지급율)</t>
  </si>
  <si>
    <t>아너스 명인지점 (전체FC지급율)</t>
  </si>
  <si>
    <t>김윤호 [관리]  (2532814) [손/생] [보증]</t>
  </si>
  <si>
    <t>김민혁 (2533707) [손/생] [보증]</t>
  </si>
  <si>
    <t>백지윤 (2540238) [손]</t>
  </si>
  <si>
    <t>유혜정 (2540681)</t>
  </si>
  <si>
    <t>김대성 (2540854)</t>
  </si>
  <si>
    <t>이경진 (2541422)</t>
  </si>
  <si>
    <t>황효연 (2541710)</t>
  </si>
  <si>
    <t>김두영 (2532710) [손/생] [보증]</t>
  </si>
  <si>
    <t>양진우 (2532553) [손/생] [보증]</t>
  </si>
  <si>
    <t>이동진 (2533155) [손/생] [보증]</t>
  </si>
  <si>
    <t>김경덕 (2536236) [손/생] [보증]</t>
  </si>
  <si>
    <t>프로사업단총괄&gt;Pro Enterprise&gt;아너사업단&gt;아너 아너사업단&gt;아너 세종지점</t>
  </si>
  <si>
    <t>아너 세종지점 (전체부서지급율)</t>
  </si>
  <si>
    <t>아너 세종지점 (전체FC지급율)</t>
  </si>
  <si>
    <t>김찬욱 [관리]  (1931416) [손/생] [보증/채권]</t>
  </si>
  <si>
    <t>김지윤 (2131713) [손/생] [보증/채권]</t>
  </si>
  <si>
    <t>고현미 (2540479)</t>
  </si>
  <si>
    <t>선진현 (2334088) [손]</t>
  </si>
  <si>
    <t>김진영 (2540790)</t>
  </si>
  <si>
    <t>프로사업단총괄&gt;Pro Enterprise&gt;아너사업단&gt;아너 아너사업단&gt;아너 세종지점&gt;세종 추윤석팀</t>
  </si>
  <si>
    <t>세종 추윤석팀 (전체부서지급율)</t>
  </si>
  <si>
    <t>세종 추윤석팀 (전체FC지급율)</t>
  </si>
  <si>
    <t>추윤석 [관리]  (1931414) [손/생] [보증/채권]</t>
  </si>
  <si>
    <t>김미정 (2332443) [손] [채권]</t>
  </si>
  <si>
    <t>서진명 (2331023) [손/생] [채권]</t>
  </si>
  <si>
    <t>프로사업단총괄&gt;Pro Enterprise&gt;아너사업단&gt;아너 아너사업단&gt;아너 세종지점&gt;세종 최진영팀</t>
  </si>
  <si>
    <t>세종 최진영팀 (전체부서지급율)</t>
  </si>
  <si>
    <t>세종 최진영팀 (전체FC지급율)</t>
  </si>
  <si>
    <t>최진영 [관리]  (2135337) [손/생] [보증/채권]</t>
  </si>
  <si>
    <t>김지훈 (2541934)</t>
  </si>
  <si>
    <t>남수아 (2540655) [손/생]</t>
  </si>
  <si>
    <t>양다연 (2533609) [손/생] [보증]</t>
  </si>
  <si>
    <t>이주현 (2337374) [손/생] [보증/채권]</t>
  </si>
  <si>
    <t>최진호 (2532722) [손/생] [보증]</t>
  </si>
  <si>
    <t>프로사업단총괄&gt;Pro Enterprise&gt;아너사업단&gt;아너 아너사업단&gt;아너 미라클본부</t>
  </si>
  <si>
    <t>아너 미라클본부 (전체부서지급율)</t>
  </si>
  <si>
    <t>아너 미라클본부 (전체FC지급율)</t>
  </si>
  <si>
    <t>박혁규 [관리]  (2438384) [손/생] [채권]</t>
  </si>
  <si>
    <t>최영현 (2535210) [손] [보증]</t>
  </si>
  <si>
    <t>김선희 (2540645)</t>
  </si>
  <si>
    <t>이영미 (2535642) [손] [보증]</t>
  </si>
  <si>
    <t>김기정 (2534122) [손] [보증]</t>
  </si>
  <si>
    <t>남기태 (2436683) [손/생] [채권]</t>
  </si>
  <si>
    <t>김선미 (2535513)</t>
  </si>
  <si>
    <t>프로사업단총괄&gt;Pro Enterprise&gt;아너사업단&gt;아너 아너사업단&gt;아너 미라클본부&gt;미라클 포스지점</t>
  </si>
  <si>
    <t>미라클 포스지점 (전체부서지급율)</t>
  </si>
  <si>
    <t>미라클 포스지점 (전체FC지급율)</t>
  </si>
  <si>
    <t>김태하 [관리]  (2437446) [손/생] [채권]</t>
  </si>
  <si>
    <t>윤태경 (2535211) [손] [보증]</t>
  </si>
  <si>
    <t>노아현 (2539029)</t>
  </si>
  <si>
    <t>김희진 (2539521)</t>
  </si>
  <si>
    <t>김은종 (2540235)</t>
  </si>
  <si>
    <t>양성원 (2540354)</t>
  </si>
  <si>
    <t>허준호 (2541589)</t>
  </si>
  <si>
    <t>박초롱 (2541588)</t>
  </si>
  <si>
    <t>최미현 (2541738)</t>
  </si>
  <si>
    <t>홍준수 (2534923) [손/생] [보증]</t>
  </si>
  <si>
    <t>하혜민 (2534357) [손/생] [보증]</t>
  </si>
  <si>
    <t>이다운 (2530484) [손/생] [보증]</t>
  </si>
  <si>
    <t>이로은 (2439620) [손] [보증]</t>
  </si>
  <si>
    <t>프로사업단총괄&gt;Pro Enterprise&gt;아너사업단&gt;아너 아너사업단&gt;아너 미라클본부&gt;미라클 강영훈팀</t>
  </si>
  <si>
    <t>미라클 강영훈팀 (전체부서지급율)</t>
  </si>
  <si>
    <t>미라클 강영훈팀 (전체FC지급율)</t>
  </si>
  <si>
    <t>장수원 (2440128) [손/생] [보증]</t>
  </si>
  <si>
    <t>강영훈 (2438934) [손/생] [보증]</t>
  </si>
  <si>
    <t>40%</t>
  </si>
  <si>
    <t>프로사업단총괄&gt;Pro Enterprise&gt;아너사업단&gt;아너 아너사업단&gt;아너 미라클본부&gt;미라클 럭키지점</t>
  </si>
  <si>
    <t>미라클 럭키지점 (전체부서지급율)</t>
  </si>
  <si>
    <t>미라클 럭키지점 (전체FC지급율)</t>
  </si>
  <si>
    <t>이현승 [관리]  (2532214) [손/생] [보증]</t>
  </si>
  <si>
    <t>지예담 (2541146)</t>
  </si>
  <si>
    <t>윤지영 (2541730)</t>
  </si>
  <si>
    <t>이경재 (2535195) [손]</t>
  </si>
  <si>
    <t>최지우 (2438439) [손/생] [보증]</t>
  </si>
  <si>
    <t>윤혁빈 (2437683) [손/생]</t>
  </si>
  <si>
    <t>전민규 (2534104) [손/생] [보증]</t>
  </si>
  <si>
    <t>프로사업단총괄&gt;Pro Enterprise&gt;아너사업단&gt;아너 아너사업단&gt;아너 미라클본부&gt;미라클 럭키지점&gt;럭키 911지점</t>
  </si>
  <si>
    <t>럭키 911지점 (전체부서지급율)</t>
  </si>
  <si>
    <t>럭키 911지점 (전체FC지급율)</t>
  </si>
  <si>
    <t>박세원 [관리]  (2536068) [손/생] [보증/채권]</t>
  </si>
  <si>
    <t>정혜선 (2541321)</t>
  </si>
  <si>
    <t>윤대혁 (2437927) [손/생] [보증]</t>
  </si>
  <si>
    <t>박찬우 (2437926) [손/생] [보증]</t>
  </si>
  <si>
    <t>프로사업단총괄&gt;Pro Enterprise&gt;아너사업단&gt;아너 아너사업단&gt;아너 미라클본부&gt;미라클 호크팀</t>
  </si>
  <si>
    <t>미라클 호크팀 (전체부서지급율)</t>
  </si>
  <si>
    <t>미라클 호크팀 (전체FC지급율)</t>
  </si>
  <si>
    <t>정연철 [관리]  (2533391) [손/생] [보증]</t>
  </si>
  <si>
    <t>프로사업단총괄&gt;Pro Enterprise&gt;아너사업단&gt;아너 아너사업단&gt;아너 미라클본부&gt;미라클 호크팀&gt;미라클 비상팀</t>
  </si>
  <si>
    <t>미라클 비상팀 (전체부서지급율)</t>
  </si>
  <si>
    <t>미라클 비상팀 (전체FC지급율)</t>
  </si>
  <si>
    <t>진홍욱 [관리]  (2532213) [손/생] [보증]</t>
  </si>
  <si>
    <t>김영대 (2532770) [손/생] [보증]</t>
  </si>
  <si>
    <t>김재훈 (2540533)</t>
  </si>
  <si>
    <t>김승우 (2540596)</t>
  </si>
  <si>
    <t>유광상 (2541762)</t>
  </si>
  <si>
    <t>손민형 (2541763)</t>
  </si>
  <si>
    <t>심용대 (2542169)</t>
  </si>
  <si>
    <t>김국 (2542189)</t>
  </si>
  <si>
    <t>박혜민 (2535767)</t>
  </si>
  <si>
    <t>허윤재 (2535766)</t>
  </si>
  <si>
    <t>김누리 (2438442) [손/생] [보증]</t>
  </si>
  <si>
    <t>채성원 (2537963) [손/생] [채권]</t>
  </si>
  <si>
    <t>프로사업단총괄&gt;Pro Enterprise&gt;아너사업단&gt;아너사업단 직할지점</t>
  </si>
  <si>
    <t>아너사업단 직할지점 (전체부서지급율)</t>
  </si>
  <si>
    <t>아너사업단 직할지점 (전체FC지급율)</t>
  </si>
  <si>
    <t>김태환 (2532009) [생]</t>
  </si>
  <si>
    <t>신예지 (2541646)</t>
  </si>
  <si>
    <t>조은희 (2337573) [손/생] [보증/채권]</t>
  </si>
  <si>
    <t>김서연 (2331026) [손/생] [채권]</t>
  </si>
  <si>
    <t>이세숙 (2534962) [손/생] [보증]</t>
  </si>
  <si>
    <t>프로사업단총괄&gt;Pro Enterprise&gt;아너사업단&gt;아너사업단 직할지점&gt;아너 Whale팀</t>
  </si>
  <si>
    <t>아너 Whale팀 (전체부서지급율)</t>
  </si>
  <si>
    <t>아너 Whale팀 (전체FC지급율)</t>
  </si>
  <si>
    <t>이성국 [관리]  (1931215) [손/생] [보증/채권]</t>
  </si>
  <si>
    <t>전아름 (2439569) [손/생]</t>
  </si>
  <si>
    <t>김태민 (2438080) [손/생]</t>
  </si>
  <si>
    <t>박병철 (2434919) [손/생] [채권]</t>
  </si>
  <si>
    <t>프로사업단총괄&gt;Pro Enterprise&gt;아너사업단&gt;아너사업단 직할지점&gt;아너 Whale팀&gt;아너 최주희팀</t>
  </si>
  <si>
    <t>아너 최주희팀 (전체부서지급율)</t>
  </si>
  <si>
    <t>아너 최주희팀 (전체FC지급율)</t>
  </si>
  <si>
    <t>최주희 [관리]  (1932602) [손/생] [채권]</t>
  </si>
  <si>
    <t>이다원 (2440214) [손/생]</t>
  </si>
  <si>
    <t>프로사업단총괄&gt;Pro Enterprise&gt;아너사업단&gt;아너사업단 직할지점&gt;아너 에이스팀</t>
  </si>
  <si>
    <t>아너 에이스팀 (전체부서지급율)</t>
  </si>
  <si>
    <t>아너 에이스팀 (전체FC지급율)</t>
  </si>
  <si>
    <t>김성주 [관리]  (2032080) [손/생] [보증/채권]</t>
  </si>
  <si>
    <t>염장엽 (2136246) [손/생] [채권]</t>
  </si>
  <si>
    <t>권해원 (2235206) [손] [보증]</t>
  </si>
  <si>
    <t>최진원 (2537968) [손/생]</t>
  </si>
  <si>
    <t>손종욱 (2539133)</t>
  </si>
  <si>
    <t>박대원 (2541644)</t>
  </si>
  <si>
    <t>류경필 (2034091) [손/생] [채권]</t>
  </si>
  <si>
    <t>프로사업단총괄&gt;Pro Enterprise&gt;아너사업단&gt;아너사업단 직할지점&gt;아너 홍수정팀</t>
  </si>
  <si>
    <t>아너 홍수정팀 (전체부서지급율)</t>
  </si>
  <si>
    <t>아너 홍수정팀 (전체FC지급율)</t>
  </si>
  <si>
    <t>HONG SHUNFEN [관리]  (2435898) [손/생] [보증/채권]</t>
  </si>
  <si>
    <t>LIHAIHUA (2539525)</t>
  </si>
  <si>
    <t>CAOYINYU (2539518)</t>
  </si>
  <si>
    <t>승지연 (2438235) [손/생] [보증]</t>
  </si>
  <si>
    <t>YUHAIYUE (2531455) [손/생] [보증]</t>
  </si>
  <si>
    <t>프로사업단총괄&gt;Pro Enterprise&gt;아너사업단&gt;아너사업단 직할지점&gt;아너 우리지점</t>
  </si>
  <si>
    <t>아너 우리지점 (전체부서지급율)</t>
  </si>
  <si>
    <t>아너 우리지점 (전체FC지급율)</t>
  </si>
  <si>
    <t>김진수 [관리]  (2130843) [손/생] [보증/채권]</t>
  </si>
  <si>
    <t>김지은 (2539051) [채권]</t>
  </si>
  <si>
    <t>최이도 (2539197)</t>
  </si>
  <si>
    <t>신준하 (2540762)</t>
  </si>
  <si>
    <t>조예솔 (2541096)</t>
  </si>
  <si>
    <t>전지혜 (2541423)</t>
  </si>
  <si>
    <t>백진선 (2541595)</t>
  </si>
  <si>
    <t>백현진 (2536514) [손/생] [보증]</t>
  </si>
  <si>
    <t>유덕균 (2535197) [손/생] [보증]</t>
  </si>
  <si>
    <t>정승현 (2532709) [손/생] [보증]</t>
  </si>
  <si>
    <t>양희재 (2539122) [손/생]</t>
  </si>
  <si>
    <t>프로사업단총괄&gt;Pro Enterprise&gt;아너사업단&gt;아너사업단 직할지점&gt;아너 우리지점&gt;아너 디앤디팀</t>
  </si>
  <si>
    <t>아너 디앤디팀 (전체부서지급율)</t>
  </si>
  <si>
    <t>아너 디앤디팀 (전체FC지급율)</t>
  </si>
  <si>
    <t>최장훈 [관리]  (2536983) [손/생] [보증]</t>
  </si>
  <si>
    <t>이은진 (2540234) [손/생] [보증]</t>
  </si>
  <si>
    <t>문시현 (2536717) [손/생] [보증]</t>
  </si>
  <si>
    <t>프로사업단총괄&gt;Pro Enterprise&gt;아너사업단&gt;아너사업단 직할지점&gt;아너 좋은지점</t>
  </si>
  <si>
    <t>아너 좋은지점 (전체부서지급율)</t>
  </si>
  <si>
    <t>아너 좋은지점 (전체FC지급율)</t>
  </si>
  <si>
    <t>김근식 [관리]  (2533062) [손/생] [보증]</t>
  </si>
  <si>
    <t>김우현 (2536724) [손/생] [보증]</t>
  </si>
  <si>
    <t>목향아 (2537590) [손]</t>
  </si>
  <si>
    <t>김수진 (2538928)</t>
  </si>
  <si>
    <t>조은미 (2539859)</t>
  </si>
  <si>
    <t>이영신 (2541040)</t>
  </si>
  <si>
    <t>이윤희 (2535626) [손/생]</t>
  </si>
  <si>
    <t>김영원 (2534390) [손/생] [보증]</t>
  </si>
  <si>
    <t>김유란 (2533063) [손/생] [보증]</t>
  </si>
  <si>
    <t>김용일 (2536349) [손]</t>
  </si>
  <si>
    <t>프로사업단총괄&gt;Pro Enterprise&gt;아너사업단&gt;아너사업단 직할지점&gt;아너 아스트라본부</t>
  </si>
  <si>
    <t>아너 아스트라본부 (전체부서지급율)</t>
  </si>
  <si>
    <t>신)SBM3등급</t>
  </si>
  <si>
    <t>아너 아스트라본부 (전체FC지급율)</t>
  </si>
  <si>
    <t>최상현 [관리]  (2539014) [손/생] [보증]</t>
  </si>
  <si>
    <t>프로사업단총괄&gt;Pro Enterprise&gt;워너비본부</t>
  </si>
  <si>
    <t>워너비본부 (전체부서지급율)</t>
  </si>
  <si>
    <t>워너비본부 (전체FC지급율)</t>
  </si>
  <si>
    <t>배지형 [관리]  (2433160) [손/생] [보증/채권]</t>
  </si>
  <si>
    <t>프로사업단총괄&gt;Pro Enterprise&gt;워너비본부&gt;워너비본부 직할지점</t>
  </si>
  <si>
    <t>워너비본부 직할지점 (전체부서지급율)</t>
  </si>
  <si>
    <t>워너비본부 직할지점 (전체FC지급율)</t>
  </si>
  <si>
    <t>조현종 (2540191)</t>
  </si>
  <si>
    <t>김희연 (2540361) [손/생] [채권]</t>
  </si>
  <si>
    <t>노태민 (2433019) [손/생] [채권]</t>
  </si>
  <si>
    <t>구애지 (2433020) [손/생] [보증/채권]</t>
  </si>
  <si>
    <t>이연 (2433062) [손/생] [보증/채권]</t>
  </si>
  <si>
    <t>최정미 (2538770) [손/생] [보증]</t>
  </si>
  <si>
    <t>이유라 (2530533) [손/생] [보증]</t>
  </si>
  <si>
    <t>김주현 (2541223)</t>
  </si>
  <si>
    <t>프로사업단총괄&gt;Pro Enterprise&gt;워너비본부&gt;워너비본부 직할지점&gt;워너비 Highest팀</t>
  </si>
  <si>
    <t>워너비 Highest팀 (전체부서지급율)</t>
  </si>
  <si>
    <t>워너비 Highest팀 (전체FC지급율)</t>
  </si>
  <si>
    <t>임나래 [관리]  (2433391) [손/생] [채권]</t>
  </si>
  <si>
    <t>양동혁 (2433086) [손/생] [채권]</t>
  </si>
  <si>
    <t>프로사업단총괄&gt;Pro Enterprise&gt;워너비본부&gt;워너비본부 직할지점&gt;워너비직할 A-TOP지점</t>
  </si>
  <si>
    <t>워너비직할 A-TOP지점 (전체부서지급율)</t>
  </si>
  <si>
    <t>워너비직할 A-TOP지점 (전체FC지급율)</t>
  </si>
  <si>
    <t>창건우 [관리]  (2433087) [손/생] [보증/채권]</t>
  </si>
  <si>
    <t>이소윤 (2532919) [손]</t>
  </si>
  <si>
    <t>권미선 (2541381)</t>
  </si>
  <si>
    <t>김민혁 (2433085) [손/생] [보증/채권]</t>
  </si>
  <si>
    <t>박혜미 (2433147) [손/생] [보증/채권]</t>
  </si>
  <si>
    <t>박현철 (2438956) [손/생] [보증]</t>
  </si>
  <si>
    <t>황지원 (2436384) [손/생] [보증/채권]</t>
  </si>
  <si>
    <t>프로사업단총괄&gt;Pro Enterprise&gt;워너비본부&gt;워너비본부 직할지점&gt;워너비 TCS</t>
  </si>
  <si>
    <t>워너비 TCS (전체부서지급율)</t>
  </si>
  <si>
    <t>워너비 TCS (전체FC지급율)</t>
  </si>
  <si>
    <t>엄재홍 [관리]  (2438042) [손/생] [보증/채권]</t>
  </si>
  <si>
    <t>이대진 (2536605) [손/생] [보증]</t>
  </si>
  <si>
    <t>김수지 (2533395) [손/생] [보증]</t>
  </si>
  <si>
    <t>허도겸 (2533394) [손/생] [보증]</t>
  </si>
  <si>
    <t>프로사업단총괄&gt;Pro Enterprise&gt;워너비본부&gt;워너비 S1지점</t>
  </si>
  <si>
    <t>워너비 S1지점 (전체부서지급율)</t>
  </si>
  <si>
    <t>워너비 S1지점 (전체FC지급율)</t>
  </si>
  <si>
    <t>이승현 [관리]  (2433122) [손/생] [보증/채권]</t>
  </si>
  <si>
    <t>하진원 (2433031) [손/생] [채권]</t>
  </si>
  <si>
    <t>조안나 (2433022) [손/생] [채권]</t>
  </si>
  <si>
    <t>김민우 (2437923) [생]</t>
  </si>
  <si>
    <t>김성욱 (2433023) [손/생] [보증/채권]</t>
  </si>
  <si>
    <t>윤민수 (2435781) [손/생] [채권]</t>
  </si>
  <si>
    <t>윤현준 (2434736) [손/생] [채권]</t>
  </si>
  <si>
    <t>김성민 (2535104) [손/생] [보증]</t>
  </si>
  <si>
    <t>한기정 (2539529)</t>
  </si>
  <si>
    <t>황소연 (2539969)</t>
  </si>
  <si>
    <t>김효진 (2541034) [채권]</t>
  </si>
  <si>
    <t>김남현 (2541671)</t>
  </si>
  <si>
    <t>이건호 (2542165)</t>
  </si>
  <si>
    <t>정우철 (2440146) [손]</t>
  </si>
  <si>
    <t>유선태 (2439146)</t>
  </si>
  <si>
    <t>양경현 (2438924)</t>
  </si>
  <si>
    <t>이인정 (2434566) [손/생] [보증/채권]</t>
  </si>
  <si>
    <t>우상엽 (2433027) [손/생] [보증/채권]</t>
  </si>
  <si>
    <t>프로사업단총괄&gt;Pro Enterprise&gt;워너비본부&gt;워너비 S1지점&gt;S1 시그니처팀</t>
  </si>
  <si>
    <t>S1 시그니처팀 (전체부서지급율)</t>
  </si>
  <si>
    <t>S1 시그니처팀 (전체FC지급율)</t>
  </si>
  <si>
    <t>심영보 [관리]  (2433021) [손/생] [보증/채권]</t>
  </si>
  <si>
    <t>프로사업단총괄&gt;Pro Enterprise&gt;워너비본부&gt;워너비 S1지점&gt;S1 아우라팀</t>
  </si>
  <si>
    <t>S1 아우라팀 (전체부서지급율)</t>
  </si>
  <si>
    <t>S1 아우라팀 (전체FC지급율)</t>
  </si>
  <si>
    <t>서원덕 [관리]  (2435582) [손/생] [보증/채권]</t>
  </si>
  <si>
    <t>임채영 (2433024) [손/생] [보증/채권]</t>
  </si>
  <si>
    <t>김국희 (2538179) [손/생] [보증]</t>
  </si>
  <si>
    <t>김강호 (2537978) [손]</t>
  </si>
  <si>
    <t>양종원 (2536482) [손/생] [보증]</t>
  </si>
  <si>
    <t>양희윤 (2535111) [손] [보증]</t>
  </si>
  <si>
    <t>이채림 (2532635) [손/생] [보증]</t>
  </si>
  <si>
    <t>계혁진 (2439284) [손/생] [보증]</t>
  </si>
  <si>
    <t>이찬양 (2437920) [손] [보증]</t>
  </si>
  <si>
    <t>프로사업단총괄&gt;Pro Enterprise&gt;워너비본부&gt;워너비 S1지점&gt;S1 HIT팀</t>
  </si>
  <si>
    <t>S1 HIT팀 (전체부서지급율)</t>
  </si>
  <si>
    <t>S1 HIT팀 (전체FC지급율)</t>
  </si>
  <si>
    <t>강기용 [관리]  (2433025) [손/생] [보증/채권]</t>
  </si>
  <si>
    <t>강영란 (2439729) [손/생] [보증]</t>
  </si>
  <si>
    <t>프로사업단총괄&gt;Pro Enterprise&gt;다미본부</t>
  </si>
  <si>
    <t>다미본부 (전체부서지급율)</t>
  </si>
  <si>
    <t>다미본부 (전체FC지급율)</t>
  </si>
  <si>
    <t>이하린 [관리]  (2436160) [손/생] [채권]</t>
  </si>
  <si>
    <t>정혜영 (2438587)</t>
  </si>
  <si>
    <t>김기호 (2537993) [손]</t>
  </si>
  <si>
    <t>손미현 (2538923)</t>
  </si>
  <si>
    <t>정태순 (2538924)</t>
  </si>
  <si>
    <t>한정화 (2538925)</t>
  </si>
  <si>
    <t>원대근 (2539522)</t>
  </si>
  <si>
    <t>오민경 (2539751) [손]</t>
  </si>
  <si>
    <t>명선미 (2541561)</t>
  </si>
  <si>
    <t>최유준 (2541607)</t>
  </si>
  <si>
    <t>최명구 (2542098)</t>
  </si>
  <si>
    <t>김진명 (2531540)</t>
  </si>
  <si>
    <t>프로사업단총괄&gt;Pro Enterprise&gt;다미본부&gt;다미 마루지점</t>
  </si>
  <si>
    <t>다미 마루지점 (전체부서지급율)</t>
  </si>
  <si>
    <t>다미 마루지점 (전체FC지급율)</t>
  </si>
  <si>
    <t>안승아 [관리]  (2436161) [손/생] [보증/채권]</t>
  </si>
  <si>
    <t>이유정 (2436171) [손] [보증]</t>
  </si>
  <si>
    <t>황기용 (2439366) [손]</t>
  </si>
  <si>
    <t>심희주 (2532392) [손] [보증]</t>
  </si>
  <si>
    <t>장민서 (2438973) [손] [보증]</t>
  </si>
  <si>
    <t>김동영 (2434377) [손/생] [보증]</t>
  </si>
  <si>
    <t>이세인 (2436166) [손/생] [보증/채권]</t>
  </si>
  <si>
    <t>김수연 (2436162) [손] [보증/채권]</t>
  </si>
  <si>
    <t>성정은 (2438391) [손] [보증]</t>
  </si>
  <si>
    <t>프로사업단총괄&gt;Pro Enterprise&gt;다미본부&gt;다미 별하지점</t>
  </si>
  <si>
    <t>다미 별하지점 (전체부서지급율)</t>
  </si>
  <si>
    <t>다미 별하지점 (전체FC지급율)</t>
  </si>
  <si>
    <t>이명기 [관리]  (2440203) [손/생] [보증]</t>
  </si>
  <si>
    <t>배해린 (2436165) [손]</t>
  </si>
  <si>
    <t>장동일 (2438365) [손] [보증]</t>
  </si>
  <si>
    <t>조수빈 (2436392) [손]</t>
  </si>
  <si>
    <t>황재복 (2533575) [손/생]</t>
  </si>
  <si>
    <t>김규림 (2436163) [손/생] [보증]</t>
  </si>
  <si>
    <t>이채린 (2530961) [손/생] [보증]</t>
  </si>
  <si>
    <t>박영은 (2436168) [손/생] [보증/채권]</t>
  </si>
  <si>
    <t>프로사업단총괄&gt;Pro Enterprise&gt;다미본부&gt;다미 별하지점&gt;다미 심미혜팀</t>
  </si>
  <si>
    <t>다미 심미혜팀 (전체부서지급율)</t>
  </si>
  <si>
    <t>다미 심미혜팀 (전체FC지급율)</t>
  </si>
  <si>
    <t>프로사업단총괄&gt;Pro Enterprise&gt;다미본부&gt;다미 별하지점&gt;다미 전미현팀</t>
  </si>
  <si>
    <t>다미 전미현팀 (전체부서지급율)</t>
  </si>
  <si>
    <t>다미 전미현팀 (전체FC지급율)</t>
  </si>
  <si>
    <t>전미현 [관리]  (2436172) [손/생] [보증/채권]</t>
  </si>
  <si>
    <t>신강희 (2439804) [손/생] [보증]</t>
  </si>
  <si>
    <t>프로사업단총괄&gt;Pro Enterprise&gt;다미본부&gt;다미 별하지점&gt;다미 조인아팀</t>
  </si>
  <si>
    <t>다미 조인아팀 (전체부서지급율)</t>
  </si>
  <si>
    <t>다미 조인아팀 (전체FC지급율)</t>
  </si>
  <si>
    <t>조인아 [관리]  (2436164) [손/생] [보증/채권]</t>
  </si>
  <si>
    <t>오상미 (2439801) [손/생] [보증]</t>
  </si>
  <si>
    <t>이예경 (2531535) [손/생] [보증]</t>
  </si>
  <si>
    <t>프로사업단총괄&gt;Pro Enterprise&gt;다미본부&gt;다미본부 직할지점</t>
  </si>
  <si>
    <t>다미본부 직할지점 (전체부서지급율)</t>
  </si>
  <si>
    <t>다미본부 직할지점 (전체FC지급율)</t>
  </si>
  <si>
    <t>김서아 (2439278) [손/생] [보증]</t>
  </si>
  <si>
    <t>프로사업단총괄&gt;Pro Enterprise&gt;다미본부&gt;다미 한울지점</t>
  </si>
  <si>
    <t>다미 한울지점 (전체부서지급율)</t>
  </si>
  <si>
    <t>다미 한울지점 (전체FC지급율)</t>
  </si>
  <si>
    <t>박실비아 [관리]  (2531526) [손/생] [보증]</t>
  </si>
  <si>
    <t>한송희 (2531528) [손/생] [보증]</t>
  </si>
  <si>
    <t>이은경 (2531530) [손/생] [보증]</t>
  </si>
  <si>
    <t>박지유 (2531527) [손/생]</t>
  </si>
  <si>
    <t>프로사업단총괄&gt;Pro Enterprise&gt;다미본부&gt;다미 한울지점&gt;다미 김상숙팀</t>
  </si>
  <si>
    <t>다미 김상숙팀 (전체부서지급율)</t>
  </si>
  <si>
    <t>다미 김상숙팀 (전체FC지급율)</t>
  </si>
  <si>
    <t>고다은 (2533074) [손/생] [보증]</t>
  </si>
  <si>
    <t>김상숙 (2531532) [손/생] [보증]</t>
  </si>
  <si>
    <t>프로사업단총괄&gt;Pro Enterprise&gt;구미 본부</t>
  </si>
  <si>
    <t>구미 본부 (전체부서지급율)</t>
  </si>
  <si>
    <t>구미 본부 (전체FC지급율)</t>
  </si>
  <si>
    <t>변희성 (2536297) [손/생]</t>
  </si>
  <si>
    <t>프로사업단총괄&gt;Pro Enterprise&gt;구미 본부&gt;구미 지점</t>
  </si>
  <si>
    <t>구미 지점 (전체부서지급율)</t>
  </si>
  <si>
    <t>구미 지점 (전체FC지급율)</t>
  </si>
  <si>
    <t>박옥경 [관리]  (2535364) [손/생] [보증]</t>
  </si>
  <si>
    <t>이순영 (2537215) [손/생] [보증]</t>
  </si>
  <si>
    <t>김주이 (2538723) [손/생]</t>
  </si>
  <si>
    <t>이다교 (2536710) [손/생] [보증]</t>
  </si>
  <si>
    <t>양선진 (2535365) [손/생] [보증]</t>
  </si>
  <si>
    <t>권남영 (2535366) [손/생] [보증]</t>
  </si>
  <si>
    <t>권영남 (2536522) [손]</t>
  </si>
  <si>
    <t>프로사업단총괄&gt;Pro Enterprise&gt;구미 본부&gt;비상 지점</t>
  </si>
  <si>
    <t>비상 지점 (전체부서지급율)</t>
  </si>
  <si>
    <t>비상 지점 (전체FC지급율)</t>
  </si>
  <si>
    <t>최은영 [관리]  (2535421) [손/생] [보증]</t>
  </si>
  <si>
    <t>이동호 (2535419) [손/생] [보증]</t>
  </si>
  <si>
    <t>이순연 (2535418) [손/생] [보증]</t>
  </si>
  <si>
    <t>정용연 (2535431) [손/생] [보증]</t>
  </si>
  <si>
    <t>최분순 (2535425) [손/생] [보증]</t>
  </si>
  <si>
    <t>김주아 (2536802) [손] [보증]</t>
  </si>
  <si>
    <t>이정주 (2538751)</t>
  </si>
  <si>
    <t>김미나 (2535426) [손/생] [보증]</t>
  </si>
  <si>
    <t>김명선 (2535423) [손/생] [보증]</t>
  </si>
  <si>
    <t>고정숙 (2535432) [손/생] [보증]</t>
  </si>
  <si>
    <t>이아름다운 (2535420) [손/생] [보증]</t>
  </si>
  <si>
    <t>프로사업단총괄&gt;Pro Enterprise&gt;구미 본부&gt;구미골드 지점</t>
  </si>
  <si>
    <t>구미골드 지점 (전체부서지급율)</t>
  </si>
  <si>
    <t>구미골드 지점 (전체FC지급율)</t>
  </si>
  <si>
    <t>현은숙 [관리]  (2536929) [손/생] [보증]</t>
  </si>
  <si>
    <t>오재은 (2535598) [손/생] [보증]</t>
  </si>
  <si>
    <t>소속</t>
    <phoneticPr fontId="3" type="noConversion"/>
  </si>
  <si>
    <t>대상</t>
    <phoneticPr fontId="3" type="noConversion"/>
  </si>
  <si>
    <t>사번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</si>
</sst>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0"/>
      <name val="Arial"/>
      <family val="2"/>
      <charset val="1"/>
    </font>
    <font>
      <sz val="8"/>
      <name val="맑은 고딕"/>
      <family val="3"/>
      <charset val="129"/>
      <scheme val="minor"/>
    </font>
    <font>
      <sz val="1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2" fillId="0" borderId="0" xfId="1" applyNumberFormat="1"/>
    <xf numFmtId="0" fontId="2" fillId="0" borderId="0" xfId="1"/>
    <xf numFmtId="49" fontId="4" fillId="0" borderId="0" xfId="1" applyNumberFormat="1" applyFont="1" applyAlignment="1"/>
    <xf numFmtId="0" fontId="2" fillId="0" borderId="0" xfId="1" applyNumberFormat="1"/>
  </cellXfs>
  <cellStyles count="2">
    <cellStyle name="표준" xfId="0" builtinId="0"/>
    <cellStyle name="표준 2" xfId="1" xr:uid="{05D7736F-9B5B-44AF-B1E7-DCAC8CA5D57D}"/>
  </cellStyles>
  <dxfs count="1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786F8A-488B-4672-9476-AA7E19C17DF8}" name="테이블" displayName="테이블" ref="A1:O862" totalsRowShown="0" headerRowDxfId="0" headerRowCellStyle="표준 2" dataCellStyle="표준 2">
  <autoFilter ref="A1:O862" xr:uid="{BB786F8A-488B-4672-9476-AA7E19C17DF8}"/>
  <tableColumns count="15">
    <tableColumn id="1" xr3:uid="{B9754790-651F-4E14-87D2-44F330600784}" name="소속" dataDxfId="15" dataCellStyle="표준 2"/>
    <tableColumn id="2" xr3:uid="{E3704AF8-FB38-402C-B677-5D7DDE309113}" name="대상" dataDxfId="14" dataCellStyle="표준 2"/>
    <tableColumn id="3" xr3:uid="{0C9DE9B1-0A2B-4014-9A09-5A9B64005BC9}" name="사번" dataDxfId="13" dataCellStyle="표준 2"/>
    <tableColumn id="4" xr3:uid="{C27FB753-5ED8-4FDD-A6CB-58AE167F04EE}" name="자동차" dataDxfId="12" dataCellStyle="표준 2"/>
    <tableColumn id="5" xr3:uid="{CD0CF05F-918F-460D-BAFC-56C7E6BE01AF}" name="자동차시작" dataDxfId="11" dataCellStyle="표준 2"/>
    <tableColumn id="6" xr3:uid="{1982D254-BF75-4FCC-8FE9-5507170B122D}" name="자동차종료" dataDxfId="10" dataCellStyle="표준 2"/>
    <tableColumn id="7" xr3:uid="{65D3D936-1D81-4D2D-8989-FC413E6288CE}" name="자동차물건" dataDxfId="9" dataCellStyle="표준 2"/>
    <tableColumn id="8" xr3:uid="{446268B4-1DDF-4405-9155-45A5E43988F6}" name="자동차물건시작" dataDxfId="8" dataCellStyle="표준 2"/>
    <tableColumn id="9" xr3:uid="{4CB4FC86-E9B6-4560-AC47-E0D903AB6A94}" name="자동차물건종료" dataDxfId="7" dataCellStyle="표준 2"/>
    <tableColumn id="10" xr3:uid="{E2EF6475-B467-47AF-9115-D9B69C5B716D}" name="손해보험" dataDxfId="6" dataCellStyle="표준 2"/>
    <tableColumn id="11" xr3:uid="{051BE64B-D170-4D87-8DEE-0DC4ABEDC0D2}" name="손해보험시작" dataDxfId="5" dataCellStyle="표준 2"/>
    <tableColumn id="12" xr3:uid="{B764596B-EA02-4A65-B54B-CEBF1CBAB3EE}" name="손해보험종료" dataDxfId="4" dataCellStyle="표준 2"/>
    <tableColumn id="13" xr3:uid="{D0B1B4FF-1876-4EA1-9DFA-3EFF32447CBC}" name="생명보험" dataDxfId="3" dataCellStyle="표준 2"/>
    <tableColumn id="14" xr3:uid="{48927657-CC65-4CB7-9ACF-2BE28089345C}" name="생명보험시작" dataDxfId="2" dataCellStyle="표준 2"/>
    <tableColumn id="15" xr3:uid="{7EB07718-D12F-4AAD-BFE2-3B07C6173EE9}" name="생명보험종료" dataDxfId="1" dataCellStyle="표준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DB639-1659-41D9-9F0E-108AD235B09D}">
  <dimension ref="A1:O862"/>
  <sheetViews>
    <sheetView topLeftCell="B1" zoomScaleNormal="100" workbookViewId="0">
      <pane ySplit="1" topLeftCell="A152" activePane="bottomLeft" state="frozen"/>
      <selection pane="bottomLeft" activeCell="A2" sqref="A2"/>
    </sheetView>
  </sheetViews>
  <sheetFormatPr defaultRowHeight="12.75" x14ac:dyDescent="0.2"/>
  <cols>
    <col min="1" max="1" width="43.75" style="3" customWidth="1"/>
    <col min="2" max="2" width="44.5" style="3" bestFit="1" customWidth="1"/>
    <col min="3" max="3" width="13.125" style="3" customWidth="1"/>
    <col min="4" max="4" width="17.5" style="3" customWidth="1"/>
    <col min="5" max="6" width="13.125" style="3" customWidth="1"/>
    <col min="7" max="7" width="17.5" style="3" customWidth="1"/>
    <col min="8" max="9" width="14.125" style="3" customWidth="1"/>
    <col min="10" max="10" width="17.5" style="3" customWidth="1"/>
    <col min="11" max="12" width="13.125" style="3" customWidth="1"/>
    <col min="13" max="13" width="17.5" style="3" customWidth="1"/>
    <col min="14" max="15" width="13.125" style="3" customWidth="1"/>
    <col min="16" max="16384" width="9" style="3"/>
  </cols>
  <sheetData>
    <row r="1" spans="1:15" ht="13.5" x14ac:dyDescent="0.25">
      <c r="A1" s="4" t="s">
        <v>1032</v>
      </c>
      <c r="B1" s="4" t="s">
        <v>1033</v>
      </c>
      <c r="C1" s="4" t="s">
        <v>1034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</row>
    <row r="2" spans="1:15" x14ac:dyDescent="0.2">
      <c r="A2" s="2" t="s">
        <v>4</v>
      </c>
      <c r="B2" s="2" t="s">
        <v>17</v>
      </c>
      <c r="C2" s="5">
        <v>1912330000</v>
      </c>
      <c r="D2" s="2"/>
      <c r="E2" s="2"/>
      <c r="F2" s="2"/>
      <c r="G2" s="2"/>
      <c r="H2" s="2"/>
      <c r="I2" s="2"/>
      <c r="J2" s="2" t="s">
        <v>18</v>
      </c>
      <c r="K2" s="2" t="s">
        <v>19</v>
      </c>
      <c r="L2" s="2" t="s">
        <v>20</v>
      </c>
      <c r="M2" s="2" t="s">
        <v>18</v>
      </c>
      <c r="N2" s="2" t="s">
        <v>19</v>
      </c>
      <c r="O2" s="2" t="s">
        <v>20</v>
      </c>
    </row>
    <row r="3" spans="1:15" x14ac:dyDescent="0.2">
      <c r="A3" s="2" t="s">
        <v>4</v>
      </c>
      <c r="B3" s="2" t="s">
        <v>21</v>
      </c>
      <c r="C3" s="5">
        <v>1912330000</v>
      </c>
      <c r="D3" s="2" t="s">
        <v>22</v>
      </c>
      <c r="E3" s="2"/>
      <c r="F3" s="2"/>
      <c r="G3" s="2"/>
      <c r="H3" s="2"/>
      <c r="I3" s="2"/>
      <c r="J3" s="2" t="s">
        <v>23</v>
      </c>
      <c r="K3" s="2"/>
      <c r="L3" s="2"/>
      <c r="M3" s="2" t="s">
        <v>23</v>
      </c>
      <c r="N3" s="2"/>
      <c r="O3" s="2"/>
    </row>
    <row r="4" spans="1:15" x14ac:dyDescent="0.2">
      <c r="A4" s="2" t="s">
        <v>4</v>
      </c>
      <c r="B4" s="2" t="s">
        <v>24</v>
      </c>
      <c r="C4" s="5">
        <v>1930695</v>
      </c>
      <c r="D4" s="2"/>
      <c r="E4" s="2"/>
      <c r="F4" s="2"/>
      <c r="G4" s="2"/>
      <c r="H4" s="2"/>
      <c r="I4" s="2"/>
      <c r="J4" s="2" t="s">
        <v>18</v>
      </c>
      <c r="K4" s="2"/>
      <c r="L4" s="2"/>
      <c r="M4" s="2" t="s">
        <v>18</v>
      </c>
      <c r="N4" s="2"/>
      <c r="O4" s="2"/>
    </row>
    <row r="5" spans="1:15" x14ac:dyDescent="0.2">
      <c r="A5" s="2" t="s">
        <v>4</v>
      </c>
      <c r="B5" s="2" t="s">
        <v>25</v>
      </c>
      <c r="C5" s="5">
        <v>2530902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">
      <c r="A6" s="2" t="s">
        <v>4</v>
      </c>
      <c r="B6" s="2" t="s">
        <v>26</v>
      </c>
      <c r="C6" s="5">
        <v>2531877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">
      <c r="A7" s="2" t="s">
        <v>4</v>
      </c>
      <c r="B7" s="2" t="s">
        <v>27</v>
      </c>
      <c r="C7" s="5">
        <v>2533133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">
      <c r="A8" s="2" t="s">
        <v>4</v>
      </c>
      <c r="B8" s="2" t="s">
        <v>28</v>
      </c>
      <c r="C8" s="5">
        <v>2541854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">
      <c r="A9" s="2" t="s">
        <v>4</v>
      </c>
      <c r="B9" s="2" t="s">
        <v>29</v>
      </c>
      <c r="C9" s="5">
        <v>2130890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">
      <c r="A10" s="2" t="s">
        <v>4</v>
      </c>
      <c r="B10" s="2" t="s">
        <v>30</v>
      </c>
      <c r="C10" s="5">
        <v>1930807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">
      <c r="A11" s="2" t="s">
        <v>4</v>
      </c>
      <c r="B11" s="2" t="s">
        <v>31</v>
      </c>
      <c r="C11" s="5">
        <v>2333771</v>
      </c>
      <c r="D11" s="2"/>
      <c r="E11" s="2"/>
      <c r="F11" s="2"/>
      <c r="G11" s="2"/>
      <c r="H11" s="2"/>
      <c r="I11" s="2"/>
      <c r="J11" s="2" t="s">
        <v>32</v>
      </c>
      <c r="K11" s="2"/>
      <c r="L11" s="2"/>
      <c r="M11" s="2" t="s">
        <v>32</v>
      </c>
      <c r="N11" s="2"/>
      <c r="O11" s="2"/>
    </row>
    <row r="12" spans="1:15" x14ac:dyDescent="0.2">
      <c r="A12" s="2" t="s">
        <v>4</v>
      </c>
      <c r="B12" s="2" t="s">
        <v>33</v>
      </c>
      <c r="C12" s="5">
        <v>2540116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">
      <c r="A13" s="2" t="s">
        <v>34</v>
      </c>
      <c r="B13" s="2" t="s">
        <v>35</v>
      </c>
      <c r="C13" s="5">
        <v>1912330023</v>
      </c>
      <c r="D13" s="2" t="s">
        <v>22</v>
      </c>
      <c r="E13" s="2"/>
      <c r="F13" s="2"/>
      <c r="G13" s="2"/>
      <c r="H13" s="2"/>
      <c r="I13" s="2"/>
      <c r="J13" s="2"/>
      <c r="K13" s="2"/>
      <c r="L13" s="2"/>
      <c r="M13" s="2" t="s">
        <v>18</v>
      </c>
      <c r="N13" s="2"/>
      <c r="O13" s="2"/>
    </row>
    <row r="14" spans="1:15" x14ac:dyDescent="0.2">
      <c r="A14" s="2" t="s">
        <v>34</v>
      </c>
      <c r="B14" s="2" t="s">
        <v>36</v>
      </c>
      <c r="C14" s="5">
        <v>1912330023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">
      <c r="A15" s="2" t="s">
        <v>37</v>
      </c>
      <c r="B15" s="2" t="s">
        <v>38</v>
      </c>
      <c r="C15" s="5">
        <v>1912330041</v>
      </c>
      <c r="D15" s="2"/>
      <c r="E15" s="2"/>
      <c r="F15" s="2"/>
      <c r="G15" s="2"/>
      <c r="H15" s="2"/>
      <c r="I15" s="2"/>
      <c r="J15" s="2" t="s">
        <v>39</v>
      </c>
      <c r="K15" s="2"/>
      <c r="L15" s="2"/>
      <c r="M15" s="2" t="s">
        <v>39</v>
      </c>
      <c r="N15" s="2"/>
      <c r="O15" s="2"/>
    </row>
    <row r="16" spans="1:15" x14ac:dyDescent="0.2">
      <c r="A16" s="2" t="s">
        <v>37</v>
      </c>
      <c r="B16" s="2" t="s">
        <v>40</v>
      </c>
      <c r="C16" s="5">
        <v>1912330041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">
      <c r="A17" s="2" t="s">
        <v>37</v>
      </c>
      <c r="B17" s="2" t="s">
        <v>41</v>
      </c>
      <c r="C17" s="5">
        <v>1933640</v>
      </c>
      <c r="D17" s="2"/>
      <c r="E17" s="2"/>
      <c r="F17" s="2"/>
      <c r="G17" s="2"/>
      <c r="H17" s="2"/>
      <c r="I17" s="2"/>
      <c r="J17" s="2" t="s">
        <v>39</v>
      </c>
      <c r="K17" s="2"/>
      <c r="L17" s="2"/>
      <c r="M17" s="2" t="s">
        <v>39</v>
      </c>
      <c r="N17" s="2"/>
      <c r="O17" s="2"/>
    </row>
    <row r="18" spans="1:15" x14ac:dyDescent="0.2">
      <c r="A18" s="2" t="s">
        <v>42</v>
      </c>
      <c r="B18" s="2" t="s">
        <v>43</v>
      </c>
      <c r="C18" s="5">
        <v>1912330006</v>
      </c>
      <c r="D18" s="2"/>
      <c r="E18" s="2"/>
      <c r="F18" s="2"/>
      <c r="G18" s="2"/>
      <c r="H18" s="2"/>
      <c r="I18" s="2"/>
      <c r="J18" s="2" t="s">
        <v>44</v>
      </c>
      <c r="K18" s="2"/>
      <c r="L18" s="2"/>
      <c r="M18" s="2" t="s">
        <v>44</v>
      </c>
      <c r="N18" s="2"/>
      <c r="O18" s="2"/>
    </row>
    <row r="19" spans="1:15" x14ac:dyDescent="0.2">
      <c r="A19" s="2" t="s">
        <v>42</v>
      </c>
      <c r="B19" s="2" t="s">
        <v>45</v>
      </c>
      <c r="C19" s="5">
        <v>1912330006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">
      <c r="A20" s="2" t="s">
        <v>42</v>
      </c>
      <c r="B20" s="2" t="s">
        <v>46</v>
      </c>
      <c r="C20" s="5">
        <v>1930651</v>
      </c>
      <c r="D20" s="2"/>
      <c r="E20" s="2"/>
      <c r="F20" s="2"/>
      <c r="G20" s="2"/>
      <c r="H20" s="2"/>
      <c r="I20" s="2"/>
      <c r="J20" s="2" t="s">
        <v>44</v>
      </c>
      <c r="K20" s="2"/>
      <c r="L20" s="2"/>
      <c r="M20" s="2" t="s">
        <v>44</v>
      </c>
      <c r="N20" s="2"/>
      <c r="O20" s="2"/>
    </row>
    <row r="21" spans="1:15" x14ac:dyDescent="0.2">
      <c r="A21" s="2" t="s">
        <v>42</v>
      </c>
      <c r="B21" s="2" t="s">
        <v>47</v>
      </c>
      <c r="C21" s="5">
        <v>2330866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">
      <c r="A22" s="2" t="s">
        <v>42</v>
      </c>
      <c r="B22" s="2" t="s">
        <v>48</v>
      </c>
      <c r="C22" s="5">
        <v>2333894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">
      <c r="A23" s="2" t="s">
        <v>42</v>
      </c>
      <c r="B23" s="2" t="s">
        <v>49</v>
      </c>
      <c r="C23" s="5">
        <v>2536646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">
      <c r="A24" s="2" t="s">
        <v>42</v>
      </c>
      <c r="B24" s="2" t="s">
        <v>50</v>
      </c>
      <c r="C24" s="5">
        <v>2030867</v>
      </c>
      <c r="D24" s="2"/>
      <c r="E24" s="2"/>
      <c r="F24" s="2"/>
      <c r="G24" s="2"/>
      <c r="H24" s="2"/>
      <c r="I24" s="2"/>
      <c r="J24" s="2" t="s">
        <v>51</v>
      </c>
      <c r="K24" s="2"/>
      <c r="L24" s="2"/>
      <c r="M24" s="2" t="s">
        <v>51</v>
      </c>
      <c r="N24" s="2"/>
      <c r="O24" s="2"/>
    </row>
    <row r="25" spans="1:15" x14ac:dyDescent="0.2">
      <c r="A25" s="2" t="s">
        <v>42</v>
      </c>
      <c r="B25" s="2" t="s">
        <v>52</v>
      </c>
      <c r="C25" s="5">
        <v>2541692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">
      <c r="A26" s="2" t="s">
        <v>42</v>
      </c>
      <c r="B26" s="2" t="s">
        <v>53</v>
      </c>
      <c r="C26" s="5">
        <v>2540938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">
      <c r="A27" s="2" t="s">
        <v>42</v>
      </c>
      <c r="B27" s="2" t="s">
        <v>54</v>
      </c>
      <c r="C27" s="5">
        <v>2542105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">
      <c r="A28" s="2" t="s">
        <v>55</v>
      </c>
      <c r="B28" s="2" t="s">
        <v>56</v>
      </c>
      <c r="C28" s="5">
        <v>1912330053</v>
      </c>
      <c r="D28" s="2"/>
      <c r="E28" s="2"/>
      <c r="F28" s="2"/>
      <c r="G28" s="2"/>
      <c r="H28" s="2"/>
      <c r="I28" s="2"/>
      <c r="J28" s="2" t="s">
        <v>57</v>
      </c>
      <c r="K28" s="2"/>
      <c r="L28" s="2"/>
      <c r="M28" s="2" t="s">
        <v>57</v>
      </c>
      <c r="N28" s="2"/>
      <c r="O28" s="2"/>
    </row>
    <row r="29" spans="1:15" x14ac:dyDescent="0.2">
      <c r="A29" s="2" t="s">
        <v>55</v>
      </c>
      <c r="B29" s="2" t="s">
        <v>58</v>
      </c>
      <c r="C29" s="5">
        <v>1912330053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">
      <c r="A30" s="2" t="s">
        <v>55</v>
      </c>
      <c r="B30" s="2" t="s">
        <v>59</v>
      </c>
      <c r="C30" s="5">
        <v>2032330</v>
      </c>
      <c r="D30" s="2"/>
      <c r="E30" s="2"/>
      <c r="F30" s="2"/>
      <c r="G30" s="2"/>
      <c r="H30" s="2"/>
      <c r="I30" s="2"/>
      <c r="J30" s="2" t="s">
        <v>57</v>
      </c>
      <c r="K30" s="2"/>
      <c r="L30" s="2"/>
      <c r="M30" s="2" t="s">
        <v>57</v>
      </c>
      <c r="N30" s="2"/>
      <c r="O30" s="2"/>
    </row>
    <row r="31" spans="1:15" x14ac:dyDescent="0.2">
      <c r="A31" s="2" t="s">
        <v>55</v>
      </c>
      <c r="B31" s="2" t="s">
        <v>60</v>
      </c>
      <c r="C31" s="5">
        <v>2332027</v>
      </c>
      <c r="D31" s="2"/>
      <c r="E31" s="2"/>
      <c r="F31" s="2"/>
      <c r="G31" s="2"/>
      <c r="H31" s="2"/>
      <c r="I31" s="2"/>
      <c r="J31" s="2" t="s">
        <v>61</v>
      </c>
      <c r="K31" s="2"/>
      <c r="L31" s="2"/>
      <c r="M31" s="2" t="s">
        <v>61</v>
      </c>
      <c r="N31" s="2"/>
      <c r="O31" s="2"/>
    </row>
    <row r="32" spans="1:15" x14ac:dyDescent="0.2">
      <c r="A32" s="2" t="s">
        <v>55</v>
      </c>
      <c r="B32" s="2" t="s">
        <v>62</v>
      </c>
      <c r="C32" s="5">
        <v>2234440</v>
      </c>
      <c r="D32" s="2"/>
      <c r="E32" s="2"/>
      <c r="F32" s="2"/>
      <c r="G32" s="2"/>
      <c r="H32" s="2"/>
      <c r="I32" s="2"/>
      <c r="J32" s="2" t="s">
        <v>63</v>
      </c>
      <c r="K32" s="2"/>
      <c r="L32" s="2"/>
      <c r="M32" s="2" t="s">
        <v>63</v>
      </c>
      <c r="N32" s="2"/>
      <c r="O32" s="2"/>
    </row>
    <row r="33" spans="1:15" x14ac:dyDescent="0.2">
      <c r="A33" s="2" t="s">
        <v>55</v>
      </c>
      <c r="B33" s="2" t="s">
        <v>64</v>
      </c>
      <c r="C33" s="5">
        <v>2436014</v>
      </c>
      <c r="D33" s="2"/>
      <c r="E33" s="2"/>
      <c r="F33" s="2"/>
      <c r="G33" s="2"/>
      <c r="H33" s="2"/>
      <c r="I33" s="2"/>
      <c r="J33" s="2" t="s">
        <v>65</v>
      </c>
      <c r="K33" s="2"/>
      <c r="L33" s="2"/>
      <c r="M33" s="2" t="s">
        <v>65</v>
      </c>
      <c r="N33" s="2"/>
      <c r="O33" s="2"/>
    </row>
    <row r="34" spans="1:15" x14ac:dyDescent="0.2">
      <c r="A34" s="2" t="s">
        <v>55</v>
      </c>
      <c r="B34" s="2" t="s">
        <v>66</v>
      </c>
      <c r="C34" s="5">
        <v>2438230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2">
      <c r="A35" s="2" t="s">
        <v>55</v>
      </c>
      <c r="B35" s="2" t="s">
        <v>67</v>
      </c>
      <c r="C35" s="5">
        <v>1931526</v>
      </c>
      <c r="D35" s="2"/>
      <c r="E35" s="2"/>
      <c r="F35" s="2"/>
      <c r="G35" s="2"/>
      <c r="H35" s="2"/>
      <c r="I35" s="2"/>
      <c r="J35" s="2" t="s">
        <v>51</v>
      </c>
      <c r="K35" s="2"/>
      <c r="L35" s="2"/>
      <c r="M35" s="2" t="s">
        <v>51</v>
      </c>
      <c r="N35" s="2"/>
      <c r="O35" s="2"/>
    </row>
    <row r="36" spans="1:15" x14ac:dyDescent="0.2">
      <c r="A36" s="2" t="s">
        <v>55</v>
      </c>
      <c r="B36" s="2" t="s">
        <v>68</v>
      </c>
      <c r="C36" s="5">
        <v>2530541</v>
      </c>
      <c r="D36" s="2"/>
      <c r="E36" s="2"/>
      <c r="F36" s="2"/>
      <c r="G36" s="2"/>
      <c r="H36" s="2"/>
      <c r="I36" s="2"/>
      <c r="J36" s="2" t="s">
        <v>69</v>
      </c>
      <c r="K36" s="2"/>
      <c r="L36" s="2"/>
      <c r="M36" s="2" t="s">
        <v>69</v>
      </c>
      <c r="N36" s="2"/>
      <c r="O36" s="2"/>
    </row>
    <row r="37" spans="1:15" x14ac:dyDescent="0.2">
      <c r="A37" s="2" t="s">
        <v>55</v>
      </c>
      <c r="B37" s="2" t="s">
        <v>70</v>
      </c>
      <c r="C37" s="5">
        <v>2533783</v>
      </c>
      <c r="D37" s="2"/>
      <c r="E37" s="2"/>
      <c r="F37" s="2"/>
      <c r="G37" s="2"/>
      <c r="H37" s="2"/>
      <c r="I37" s="2"/>
      <c r="J37" s="2" t="s">
        <v>69</v>
      </c>
      <c r="K37" s="2"/>
      <c r="L37" s="2"/>
      <c r="M37" s="2" t="s">
        <v>69</v>
      </c>
      <c r="N37" s="2"/>
      <c r="O37" s="2"/>
    </row>
    <row r="38" spans="1:15" x14ac:dyDescent="0.2">
      <c r="A38" s="2" t="s">
        <v>55</v>
      </c>
      <c r="B38" s="2" t="s">
        <v>71</v>
      </c>
      <c r="C38" s="5">
        <v>2530272</v>
      </c>
      <c r="D38" s="2"/>
      <c r="E38" s="2"/>
      <c r="F38" s="2"/>
      <c r="G38" s="2"/>
      <c r="H38" s="2"/>
      <c r="I38" s="2"/>
      <c r="J38" s="2" t="s">
        <v>69</v>
      </c>
      <c r="K38" s="2"/>
      <c r="L38" s="2"/>
      <c r="M38" s="2" t="s">
        <v>69</v>
      </c>
      <c r="N38" s="2"/>
      <c r="O38" s="2"/>
    </row>
    <row r="39" spans="1:15" x14ac:dyDescent="0.2">
      <c r="A39" s="2" t="s">
        <v>55</v>
      </c>
      <c r="B39" s="2" t="s">
        <v>72</v>
      </c>
      <c r="C39" s="5">
        <v>2532416</v>
      </c>
      <c r="D39" s="2"/>
      <c r="E39" s="2"/>
      <c r="F39" s="2"/>
      <c r="G39" s="2"/>
      <c r="H39" s="2"/>
      <c r="I39" s="2"/>
      <c r="J39" s="2" t="s">
        <v>73</v>
      </c>
      <c r="K39" s="2"/>
      <c r="L39" s="2"/>
      <c r="M39" s="2" t="s">
        <v>73</v>
      </c>
      <c r="N39" s="2"/>
      <c r="O39" s="2"/>
    </row>
    <row r="40" spans="1:15" x14ac:dyDescent="0.2">
      <c r="A40" s="2" t="s">
        <v>55</v>
      </c>
      <c r="B40" s="2" t="s">
        <v>74</v>
      </c>
      <c r="C40" s="5">
        <v>2537948</v>
      </c>
      <c r="D40" s="2"/>
      <c r="E40" s="2"/>
      <c r="F40" s="2"/>
      <c r="G40" s="2"/>
      <c r="H40" s="2"/>
      <c r="I40" s="2"/>
      <c r="J40" s="2" t="s">
        <v>73</v>
      </c>
      <c r="K40" s="2"/>
      <c r="L40" s="2"/>
      <c r="M40" s="2" t="s">
        <v>73</v>
      </c>
      <c r="N40" s="2"/>
      <c r="O40" s="2"/>
    </row>
    <row r="41" spans="1:15" x14ac:dyDescent="0.2">
      <c r="A41" s="2" t="s">
        <v>55</v>
      </c>
      <c r="B41" s="2" t="s">
        <v>75</v>
      </c>
      <c r="C41" s="5">
        <v>2538001</v>
      </c>
      <c r="D41" s="2"/>
      <c r="E41" s="2"/>
      <c r="F41" s="2"/>
      <c r="G41" s="2"/>
      <c r="H41" s="2"/>
      <c r="I41" s="2"/>
      <c r="J41" s="2" t="s">
        <v>76</v>
      </c>
      <c r="K41" s="2"/>
      <c r="L41" s="2"/>
      <c r="M41" s="2" t="s">
        <v>76</v>
      </c>
      <c r="N41" s="2"/>
      <c r="O41" s="2"/>
    </row>
    <row r="42" spans="1:15" x14ac:dyDescent="0.2">
      <c r="A42" s="2" t="s">
        <v>55</v>
      </c>
      <c r="B42" s="2" t="s">
        <v>77</v>
      </c>
      <c r="C42" s="5">
        <v>2538498</v>
      </c>
      <c r="D42" s="2"/>
      <c r="E42" s="2"/>
      <c r="F42" s="2"/>
      <c r="G42" s="2"/>
      <c r="H42" s="2"/>
      <c r="I42" s="2"/>
      <c r="J42" s="2" t="s">
        <v>76</v>
      </c>
      <c r="K42" s="2"/>
      <c r="L42" s="2"/>
      <c r="M42" s="2" t="s">
        <v>76</v>
      </c>
      <c r="N42" s="2"/>
      <c r="O42" s="2"/>
    </row>
    <row r="43" spans="1:15" x14ac:dyDescent="0.2">
      <c r="A43" s="2" t="s">
        <v>55</v>
      </c>
      <c r="B43" s="2" t="s">
        <v>78</v>
      </c>
      <c r="C43" s="5">
        <v>2538631</v>
      </c>
      <c r="D43" s="2"/>
      <c r="E43" s="2"/>
      <c r="F43" s="2"/>
      <c r="G43" s="2"/>
      <c r="H43" s="2"/>
      <c r="I43" s="2"/>
      <c r="J43" s="2" t="s">
        <v>76</v>
      </c>
      <c r="K43" s="2"/>
      <c r="L43" s="2"/>
      <c r="M43" s="2" t="s">
        <v>76</v>
      </c>
      <c r="N43" s="2"/>
      <c r="O43" s="2"/>
    </row>
    <row r="44" spans="1:15" x14ac:dyDescent="0.2">
      <c r="A44" s="2" t="s">
        <v>55</v>
      </c>
      <c r="B44" s="2" t="s">
        <v>79</v>
      </c>
      <c r="C44" s="5">
        <v>2538701</v>
      </c>
      <c r="D44" s="2"/>
      <c r="E44" s="2"/>
      <c r="F44" s="2"/>
      <c r="G44" s="2"/>
      <c r="H44" s="2"/>
      <c r="I44" s="2"/>
      <c r="J44" s="2" t="s">
        <v>76</v>
      </c>
      <c r="K44" s="2"/>
      <c r="L44" s="2"/>
      <c r="M44" s="2" t="s">
        <v>76</v>
      </c>
      <c r="N44" s="2"/>
      <c r="O44" s="2"/>
    </row>
    <row r="45" spans="1:15" x14ac:dyDescent="0.2">
      <c r="A45" s="2" t="s">
        <v>55</v>
      </c>
      <c r="B45" s="2" t="s">
        <v>80</v>
      </c>
      <c r="C45" s="5">
        <v>2539065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2">
      <c r="A46" s="2" t="s">
        <v>55</v>
      </c>
      <c r="B46" s="2" t="s">
        <v>81</v>
      </c>
      <c r="C46" s="5">
        <v>2539115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2">
      <c r="A47" s="2" t="s">
        <v>55</v>
      </c>
      <c r="B47" s="2" t="s">
        <v>82</v>
      </c>
      <c r="C47" s="5">
        <v>2540573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2">
      <c r="A48" s="2" t="s">
        <v>55</v>
      </c>
      <c r="B48" s="2" t="s">
        <v>83</v>
      </c>
      <c r="C48" s="5">
        <v>2540713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2">
      <c r="A49" s="2" t="s">
        <v>55</v>
      </c>
      <c r="B49" s="2" t="s">
        <v>84</v>
      </c>
      <c r="C49" s="5">
        <v>2540932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2">
      <c r="A50" s="2" t="s">
        <v>55</v>
      </c>
      <c r="B50" s="2" t="s">
        <v>85</v>
      </c>
      <c r="C50" s="5">
        <v>2541058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2">
      <c r="A51" s="2" t="s">
        <v>55</v>
      </c>
      <c r="B51" s="2" t="s">
        <v>86</v>
      </c>
      <c r="C51" s="5">
        <v>2031606</v>
      </c>
      <c r="D51" s="2"/>
      <c r="E51" s="2"/>
      <c r="F51" s="2"/>
      <c r="G51" s="2"/>
      <c r="H51" s="2"/>
      <c r="I51" s="2"/>
      <c r="J51" s="2" t="s">
        <v>87</v>
      </c>
      <c r="K51" s="2"/>
      <c r="L51" s="2"/>
      <c r="M51" s="2" t="s">
        <v>87</v>
      </c>
      <c r="N51" s="2"/>
      <c r="O51" s="2"/>
    </row>
    <row r="52" spans="1:15" x14ac:dyDescent="0.2">
      <c r="A52" s="2" t="s">
        <v>55</v>
      </c>
      <c r="B52" s="2" t="s">
        <v>88</v>
      </c>
      <c r="C52" s="5">
        <v>1933902</v>
      </c>
      <c r="D52" s="2"/>
      <c r="E52" s="2"/>
      <c r="F52" s="2"/>
      <c r="G52" s="2"/>
      <c r="H52" s="2"/>
      <c r="I52" s="2"/>
      <c r="J52" s="2" t="s">
        <v>89</v>
      </c>
      <c r="K52" s="2"/>
      <c r="L52" s="2"/>
      <c r="M52" s="2" t="s">
        <v>89</v>
      </c>
      <c r="N52" s="2"/>
      <c r="O52" s="2"/>
    </row>
    <row r="53" spans="1:15" x14ac:dyDescent="0.2">
      <c r="A53" s="2" t="s">
        <v>55</v>
      </c>
      <c r="B53" s="2" t="s">
        <v>90</v>
      </c>
      <c r="C53" s="5">
        <v>2332335</v>
      </c>
      <c r="D53" s="2"/>
      <c r="E53" s="2"/>
      <c r="F53" s="2"/>
      <c r="G53" s="2"/>
      <c r="H53" s="2"/>
      <c r="I53" s="2"/>
      <c r="J53" s="2" t="s">
        <v>51</v>
      </c>
      <c r="K53" s="2"/>
      <c r="L53" s="2"/>
      <c r="M53" s="2" t="s">
        <v>51</v>
      </c>
      <c r="N53" s="2"/>
      <c r="O53" s="2"/>
    </row>
    <row r="54" spans="1:15" x14ac:dyDescent="0.2">
      <c r="A54" s="2" t="s">
        <v>91</v>
      </c>
      <c r="B54" s="2" t="s">
        <v>92</v>
      </c>
      <c r="C54" s="5">
        <v>1912330090</v>
      </c>
      <c r="D54" s="2"/>
      <c r="E54" s="2"/>
      <c r="F54" s="2"/>
      <c r="G54" s="2"/>
      <c r="H54" s="2"/>
      <c r="I54" s="2"/>
      <c r="J54" s="2" t="s">
        <v>65</v>
      </c>
      <c r="K54" s="2"/>
      <c r="L54" s="2"/>
      <c r="M54" s="2" t="s">
        <v>65</v>
      </c>
      <c r="N54" s="2"/>
      <c r="O54" s="2"/>
    </row>
    <row r="55" spans="1:15" x14ac:dyDescent="0.2">
      <c r="A55" s="2" t="s">
        <v>91</v>
      </c>
      <c r="B55" s="2" t="s">
        <v>93</v>
      </c>
      <c r="C55" s="5">
        <v>1912330090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x14ac:dyDescent="0.2">
      <c r="A56" s="2" t="s">
        <v>91</v>
      </c>
      <c r="B56" s="2" t="s">
        <v>94</v>
      </c>
      <c r="C56" s="5">
        <v>2336034</v>
      </c>
      <c r="D56" s="2"/>
      <c r="E56" s="2"/>
      <c r="F56" s="2"/>
      <c r="G56" s="2"/>
      <c r="H56" s="2"/>
      <c r="I56" s="2"/>
      <c r="J56" s="2" t="s">
        <v>65</v>
      </c>
      <c r="K56" s="2"/>
      <c r="L56" s="2"/>
      <c r="M56" s="2" t="s">
        <v>65</v>
      </c>
      <c r="N56" s="2"/>
      <c r="O56" s="2"/>
    </row>
    <row r="57" spans="1:15" x14ac:dyDescent="0.2">
      <c r="A57" s="2" t="s">
        <v>91</v>
      </c>
      <c r="B57" s="2" t="s">
        <v>95</v>
      </c>
      <c r="C57" s="5">
        <v>2538432</v>
      </c>
      <c r="D57" s="2"/>
      <c r="E57" s="2"/>
      <c r="F57" s="2"/>
      <c r="G57" s="2"/>
      <c r="H57" s="2"/>
      <c r="I57" s="2"/>
      <c r="J57" s="2" t="s">
        <v>73</v>
      </c>
      <c r="K57" s="2"/>
      <c r="L57" s="2"/>
      <c r="M57" s="2" t="s">
        <v>73</v>
      </c>
      <c r="N57" s="2"/>
      <c r="O57" s="2"/>
    </row>
    <row r="58" spans="1:15" x14ac:dyDescent="0.2">
      <c r="A58" s="2" t="s">
        <v>91</v>
      </c>
      <c r="B58" s="2" t="s">
        <v>96</v>
      </c>
      <c r="C58" s="5">
        <v>2538454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x14ac:dyDescent="0.2">
      <c r="A59" s="2" t="s">
        <v>91</v>
      </c>
      <c r="B59" s="2" t="s">
        <v>97</v>
      </c>
      <c r="C59" s="5">
        <v>2536312</v>
      </c>
      <c r="D59" s="2"/>
      <c r="E59" s="2"/>
      <c r="F59" s="2"/>
      <c r="G59" s="2"/>
      <c r="H59" s="2"/>
      <c r="I59" s="2"/>
      <c r="J59" s="2" t="s">
        <v>69</v>
      </c>
      <c r="K59" s="2"/>
      <c r="L59" s="2"/>
      <c r="M59" s="2" t="s">
        <v>69</v>
      </c>
      <c r="N59" s="2"/>
      <c r="O59" s="2"/>
    </row>
    <row r="60" spans="1:15" x14ac:dyDescent="0.2">
      <c r="A60" s="2" t="s">
        <v>91</v>
      </c>
      <c r="B60" s="2" t="s">
        <v>98</v>
      </c>
      <c r="C60" s="5">
        <v>2439330</v>
      </c>
      <c r="D60" s="2"/>
      <c r="E60" s="2"/>
      <c r="F60" s="2"/>
      <c r="G60" s="2"/>
      <c r="H60" s="2"/>
      <c r="I60" s="2"/>
      <c r="J60" s="2" t="s">
        <v>73</v>
      </c>
      <c r="K60" s="2"/>
      <c r="L60" s="2"/>
      <c r="M60" s="2" t="s">
        <v>73</v>
      </c>
      <c r="N60" s="2"/>
      <c r="O60" s="2"/>
    </row>
    <row r="61" spans="1:15" x14ac:dyDescent="0.2">
      <c r="A61" s="2" t="s">
        <v>91</v>
      </c>
      <c r="B61" s="2" t="s">
        <v>99</v>
      </c>
      <c r="C61" s="5">
        <v>2532895</v>
      </c>
      <c r="D61" s="2"/>
      <c r="E61" s="2"/>
      <c r="F61" s="2"/>
      <c r="G61" s="2"/>
      <c r="H61" s="2"/>
      <c r="I61" s="2"/>
      <c r="J61" s="2" t="s">
        <v>73</v>
      </c>
      <c r="K61" s="2"/>
      <c r="L61" s="2"/>
      <c r="M61" s="2" t="s">
        <v>73</v>
      </c>
      <c r="N61" s="2"/>
      <c r="O61" s="2"/>
    </row>
    <row r="62" spans="1:15" x14ac:dyDescent="0.2">
      <c r="A62" s="2" t="s">
        <v>91</v>
      </c>
      <c r="B62" s="2" t="s">
        <v>100</v>
      </c>
      <c r="C62" s="5">
        <v>2534712</v>
      </c>
      <c r="D62" s="2"/>
      <c r="E62" s="2"/>
      <c r="F62" s="2"/>
      <c r="G62" s="2"/>
      <c r="H62" s="2"/>
      <c r="I62" s="2"/>
      <c r="J62" s="2" t="s">
        <v>51</v>
      </c>
      <c r="K62" s="2"/>
      <c r="L62" s="2"/>
      <c r="M62" s="2" t="s">
        <v>51</v>
      </c>
      <c r="N62" s="2"/>
      <c r="O62" s="2"/>
    </row>
    <row r="63" spans="1:15" x14ac:dyDescent="0.2">
      <c r="A63" s="2" t="s">
        <v>101</v>
      </c>
      <c r="B63" s="2" t="s">
        <v>102</v>
      </c>
      <c r="C63" s="5">
        <v>1912330146</v>
      </c>
      <c r="D63" s="2"/>
      <c r="E63" s="2"/>
      <c r="F63" s="2"/>
      <c r="G63" s="2"/>
      <c r="H63" s="2"/>
      <c r="I63" s="2"/>
      <c r="J63" s="2" t="s">
        <v>63</v>
      </c>
      <c r="K63" s="2"/>
      <c r="L63" s="2"/>
      <c r="M63" s="2" t="s">
        <v>63</v>
      </c>
      <c r="N63" s="2"/>
      <c r="O63" s="2"/>
    </row>
    <row r="64" spans="1:15" x14ac:dyDescent="0.2">
      <c r="A64" s="2" t="s">
        <v>101</v>
      </c>
      <c r="B64" s="2" t="s">
        <v>103</v>
      </c>
      <c r="C64" s="5">
        <v>1912330146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x14ac:dyDescent="0.2">
      <c r="A65" s="2" t="s">
        <v>101</v>
      </c>
      <c r="B65" s="2" t="s">
        <v>104</v>
      </c>
      <c r="C65" s="5">
        <v>2234498</v>
      </c>
      <c r="D65" s="2"/>
      <c r="E65" s="2"/>
      <c r="F65" s="2"/>
      <c r="G65" s="2"/>
      <c r="H65" s="2"/>
      <c r="I65" s="2"/>
      <c r="J65" s="2" t="s">
        <v>63</v>
      </c>
      <c r="K65" s="2"/>
      <c r="L65" s="2"/>
      <c r="M65" s="2" t="s">
        <v>63</v>
      </c>
      <c r="N65" s="2"/>
      <c r="O65" s="2"/>
    </row>
    <row r="66" spans="1:15" x14ac:dyDescent="0.2">
      <c r="A66" s="2" t="s">
        <v>101</v>
      </c>
      <c r="B66" s="2" t="s">
        <v>105</v>
      </c>
      <c r="C66" s="5">
        <v>2435167</v>
      </c>
      <c r="D66" s="2"/>
      <c r="E66" s="2"/>
      <c r="F66" s="2"/>
      <c r="G66" s="2"/>
      <c r="H66" s="2"/>
      <c r="I66" s="2"/>
      <c r="J66" s="2" t="s">
        <v>51</v>
      </c>
      <c r="K66" s="2"/>
      <c r="L66" s="2"/>
      <c r="M66" s="2" t="s">
        <v>51</v>
      </c>
      <c r="N66" s="2"/>
      <c r="O66" s="2"/>
    </row>
    <row r="67" spans="1:15" x14ac:dyDescent="0.2">
      <c r="A67" s="2" t="s">
        <v>101</v>
      </c>
      <c r="B67" s="2" t="s">
        <v>106</v>
      </c>
      <c r="C67" s="5">
        <v>2534004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x14ac:dyDescent="0.2">
      <c r="A68" s="2" t="s">
        <v>101</v>
      </c>
      <c r="B68" s="2" t="s">
        <v>107</v>
      </c>
      <c r="C68" s="5">
        <v>2540184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x14ac:dyDescent="0.2">
      <c r="A69" s="2" t="s">
        <v>108</v>
      </c>
      <c r="B69" s="2" t="s">
        <v>109</v>
      </c>
      <c r="C69" s="5">
        <v>1912330152</v>
      </c>
      <c r="D69" s="2"/>
      <c r="E69" s="2"/>
      <c r="F69" s="2"/>
      <c r="G69" s="2"/>
      <c r="H69" s="2"/>
      <c r="I69" s="2"/>
      <c r="J69" s="2" t="s">
        <v>63</v>
      </c>
      <c r="K69" s="2"/>
      <c r="L69" s="2"/>
      <c r="M69" s="2" t="s">
        <v>63</v>
      </c>
      <c r="N69" s="2"/>
      <c r="O69" s="2"/>
    </row>
    <row r="70" spans="1:15" x14ac:dyDescent="0.2">
      <c r="A70" s="2" t="s">
        <v>108</v>
      </c>
      <c r="B70" s="2" t="s">
        <v>110</v>
      </c>
      <c r="C70" s="5">
        <v>1912330152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x14ac:dyDescent="0.2">
      <c r="A71" s="2" t="s">
        <v>108</v>
      </c>
      <c r="B71" s="2" t="s">
        <v>111</v>
      </c>
      <c r="C71" s="5">
        <v>2233746</v>
      </c>
      <c r="D71" s="2"/>
      <c r="E71" s="2"/>
      <c r="F71" s="2"/>
      <c r="G71" s="2"/>
      <c r="H71" s="2"/>
      <c r="I71" s="2"/>
      <c r="J71" s="2" t="s">
        <v>63</v>
      </c>
      <c r="K71" s="2"/>
      <c r="L71" s="2"/>
      <c r="M71" s="2" t="s">
        <v>63</v>
      </c>
      <c r="N71" s="2"/>
      <c r="O71" s="2"/>
    </row>
    <row r="72" spans="1:15" x14ac:dyDescent="0.2">
      <c r="A72" s="2" t="s">
        <v>108</v>
      </c>
      <c r="B72" s="2" t="s">
        <v>112</v>
      </c>
      <c r="C72" s="5">
        <v>2532612</v>
      </c>
      <c r="D72" s="2"/>
      <c r="E72" s="2"/>
      <c r="F72" s="2"/>
      <c r="G72" s="2"/>
      <c r="H72" s="2"/>
      <c r="I72" s="2"/>
      <c r="J72" s="2" t="s">
        <v>73</v>
      </c>
      <c r="K72" s="2"/>
      <c r="L72" s="2"/>
      <c r="M72" s="2" t="s">
        <v>73</v>
      </c>
      <c r="N72" s="2"/>
      <c r="O72" s="2"/>
    </row>
    <row r="73" spans="1:15" x14ac:dyDescent="0.2">
      <c r="A73" s="2" t="s">
        <v>108</v>
      </c>
      <c r="B73" s="2" t="s">
        <v>113</v>
      </c>
      <c r="C73" s="5">
        <v>2532611</v>
      </c>
      <c r="D73" s="2"/>
      <c r="E73" s="2"/>
      <c r="F73" s="2"/>
      <c r="G73" s="2"/>
      <c r="H73" s="2"/>
      <c r="I73" s="2"/>
      <c r="J73" s="2" t="s">
        <v>51</v>
      </c>
      <c r="K73" s="2"/>
      <c r="L73" s="2"/>
      <c r="M73" s="2" t="s">
        <v>51</v>
      </c>
      <c r="N73" s="2"/>
      <c r="O73" s="2"/>
    </row>
    <row r="74" spans="1:15" x14ac:dyDescent="0.2">
      <c r="A74" s="2" t="s">
        <v>108</v>
      </c>
      <c r="B74" s="2" t="s">
        <v>114</v>
      </c>
      <c r="C74" s="5">
        <v>2437979</v>
      </c>
      <c r="D74" s="2"/>
      <c r="E74" s="2"/>
      <c r="F74" s="2"/>
      <c r="G74" s="2"/>
      <c r="H74" s="2"/>
      <c r="I74" s="2"/>
      <c r="J74" s="2" t="s">
        <v>69</v>
      </c>
      <c r="K74" s="2"/>
      <c r="L74" s="2"/>
      <c r="M74" s="2" t="s">
        <v>69</v>
      </c>
      <c r="N74" s="2"/>
      <c r="O74" s="2"/>
    </row>
    <row r="75" spans="1:15" x14ac:dyDescent="0.2">
      <c r="A75" s="2" t="s">
        <v>108</v>
      </c>
      <c r="B75" s="2" t="s">
        <v>115</v>
      </c>
      <c r="C75" s="5">
        <v>2535591</v>
      </c>
      <c r="D75" s="2"/>
      <c r="E75" s="2"/>
      <c r="F75" s="2"/>
      <c r="G75" s="2"/>
      <c r="H75" s="2"/>
      <c r="I75" s="2"/>
      <c r="J75" s="2" t="s">
        <v>69</v>
      </c>
      <c r="K75" s="2"/>
      <c r="L75" s="2"/>
      <c r="M75" s="2" t="s">
        <v>69</v>
      </c>
      <c r="N75" s="2"/>
      <c r="O75" s="2"/>
    </row>
    <row r="76" spans="1:15" x14ac:dyDescent="0.2">
      <c r="A76" s="2" t="s">
        <v>108</v>
      </c>
      <c r="B76" s="2" t="s">
        <v>116</v>
      </c>
      <c r="C76" s="5">
        <v>2437098</v>
      </c>
      <c r="D76" s="2"/>
      <c r="E76" s="2"/>
      <c r="F76" s="2"/>
      <c r="G76" s="2"/>
      <c r="H76" s="2"/>
      <c r="I76" s="2"/>
      <c r="J76" s="2" t="s">
        <v>51</v>
      </c>
      <c r="K76" s="2"/>
      <c r="L76" s="2"/>
      <c r="M76" s="2" t="s">
        <v>51</v>
      </c>
      <c r="N76" s="2"/>
      <c r="O76" s="2"/>
    </row>
    <row r="77" spans="1:15" x14ac:dyDescent="0.2">
      <c r="A77" s="2" t="s">
        <v>117</v>
      </c>
      <c r="B77" s="2" t="s">
        <v>118</v>
      </c>
      <c r="C77" s="5">
        <v>1912330173</v>
      </c>
      <c r="D77" s="2"/>
      <c r="E77" s="2"/>
      <c r="F77" s="2"/>
      <c r="G77" s="2"/>
      <c r="H77" s="2"/>
      <c r="I77" s="2"/>
      <c r="J77" s="2" t="s">
        <v>87</v>
      </c>
      <c r="K77" s="2"/>
      <c r="L77" s="2"/>
      <c r="M77" s="2" t="s">
        <v>87</v>
      </c>
      <c r="N77" s="2"/>
      <c r="O77" s="2"/>
    </row>
    <row r="78" spans="1:15" x14ac:dyDescent="0.2">
      <c r="A78" s="2" t="s">
        <v>117</v>
      </c>
      <c r="B78" s="2" t="s">
        <v>119</v>
      </c>
      <c r="C78" s="5">
        <v>1912330173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x14ac:dyDescent="0.2">
      <c r="A79" s="2" t="s">
        <v>120</v>
      </c>
      <c r="B79" s="2" t="s">
        <v>121</v>
      </c>
      <c r="C79" s="5">
        <v>1912330199</v>
      </c>
      <c r="D79" s="2"/>
      <c r="E79" s="2"/>
      <c r="F79" s="2"/>
      <c r="G79" s="2"/>
      <c r="H79" s="2"/>
      <c r="I79" s="2"/>
      <c r="J79" s="2" t="s">
        <v>89</v>
      </c>
      <c r="K79" s="2"/>
      <c r="L79" s="2"/>
      <c r="M79" s="2" t="s">
        <v>89</v>
      </c>
      <c r="N79" s="2"/>
      <c r="O79" s="2"/>
    </row>
    <row r="80" spans="1:15" x14ac:dyDescent="0.2">
      <c r="A80" s="2" t="s">
        <v>120</v>
      </c>
      <c r="B80" s="2" t="s">
        <v>122</v>
      </c>
      <c r="C80" s="5">
        <v>1912330199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x14ac:dyDescent="0.2">
      <c r="A81" s="2" t="s">
        <v>120</v>
      </c>
      <c r="B81" s="2" t="s">
        <v>123</v>
      </c>
      <c r="C81" s="5">
        <v>1932825</v>
      </c>
      <c r="D81" s="2"/>
      <c r="E81" s="2"/>
      <c r="F81" s="2"/>
      <c r="G81" s="2"/>
      <c r="H81" s="2"/>
      <c r="I81" s="2"/>
      <c r="J81" s="2" t="s">
        <v>89</v>
      </c>
      <c r="K81" s="2"/>
      <c r="L81" s="2"/>
      <c r="M81" s="2" t="s">
        <v>89</v>
      </c>
      <c r="N81" s="2"/>
      <c r="O81" s="2"/>
    </row>
    <row r="82" spans="1:15" x14ac:dyDescent="0.2">
      <c r="A82" s="2" t="s">
        <v>120</v>
      </c>
      <c r="B82" s="2" t="s">
        <v>124</v>
      </c>
      <c r="C82" s="5">
        <v>2532787</v>
      </c>
      <c r="D82" s="2"/>
      <c r="E82" s="2"/>
      <c r="F82" s="2"/>
      <c r="G82" s="2"/>
      <c r="H82" s="2"/>
      <c r="I82" s="2"/>
      <c r="J82" s="2" t="s">
        <v>69</v>
      </c>
      <c r="K82" s="2"/>
      <c r="L82" s="2"/>
      <c r="M82" s="2" t="s">
        <v>69</v>
      </c>
      <c r="N82" s="2"/>
      <c r="O82" s="2"/>
    </row>
    <row r="83" spans="1:15" x14ac:dyDescent="0.2">
      <c r="A83" s="2" t="s">
        <v>125</v>
      </c>
      <c r="B83" s="2" t="s">
        <v>126</v>
      </c>
      <c r="C83" s="5">
        <v>1912330212</v>
      </c>
      <c r="D83" s="2"/>
      <c r="E83" s="2"/>
      <c r="F83" s="2"/>
      <c r="G83" s="2"/>
      <c r="H83" s="2"/>
      <c r="I83" s="2"/>
      <c r="J83" s="2" t="s">
        <v>127</v>
      </c>
      <c r="K83" s="2"/>
      <c r="L83" s="2"/>
      <c r="M83" s="2" t="s">
        <v>127</v>
      </c>
      <c r="N83" s="2"/>
      <c r="O83" s="2"/>
    </row>
    <row r="84" spans="1:15" x14ac:dyDescent="0.2">
      <c r="A84" s="2" t="s">
        <v>125</v>
      </c>
      <c r="B84" s="2" t="s">
        <v>128</v>
      </c>
      <c r="C84" s="5">
        <v>1912330212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x14ac:dyDescent="0.2">
      <c r="A85" s="2" t="s">
        <v>125</v>
      </c>
      <c r="B85" s="2" t="s">
        <v>129</v>
      </c>
      <c r="C85" s="5">
        <v>2031511</v>
      </c>
      <c r="D85" s="2"/>
      <c r="E85" s="2"/>
      <c r="F85" s="2"/>
      <c r="G85" s="2"/>
      <c r="H85" s="2"/>
      <c r="I85" s="2"/>
      <c r="J85" s="2" t="s">
        <v>127</v>
      </c>
      <c r="K85" s="2"/>
      <c r="L85" s="2"/>
      <c r="M85" s="2" t="s">
        <v>127</v>
      </c>
      <c r="N85" s="2"/>
      <c r="O85" s="2"/>
    </row>
    <row r="86" spans="1:15" x14ac:dyDescent="0.2">
      <c r="A86" s="2" t="s">
        <v>125</v>
      </c>
      <c r="B86" s="2" t="s">
        <v>130</v>
      </c>
      <c r="C86" s="5">
        <v>2542220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x14ac:dyDescent="0.2">
      <c r="A87" s="2" t="s">
        <v>125</v>
      </c>
      <c r="B87" s="2" t="s">
        <v>131</v>
      </c>
      <c r="C87" s="5">
        <v>2541355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x14ac:dyDescent="0.2">
      <c r="A88" s="2" t="s">
        <v>125</v>
      </c>
      <c r="B88" s="2" t="s">
        <v>132</v>
      </c>
      <c r="C88" s="5">
        <v>2541387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x14ac:dyDescent="0.2">
      <c r="A89" s="2" t="s">
        <v>125</v>
      </c>
      <c r="B89" s="2" t="s">
        <v>133</v>
      </c>
      <c r="C89" s="5">
        <v>2541596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x14ac:dyDescent="0.2">
      <c r="A90" s="2" t="s">
        <v>125</v>
      </c>
      <c r="B90" s="2" t="s">
        <v>134</v>
      </c>
      <c r="C90" s="5">
        <v>2542043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x14ac:dyDescent="0.2">
      <c r="A91" s="2" t="s">
        <v>125</v>
      </c>
      <c r="B91" s="2" t="s">
        <v>135</v>
      </c>
      <c r="C91" s="5">
        <v>2542150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x14ac:dyDescent="0.2">
      <c r="A92" s="2" t="s">
        <v>125</v>
      </c>
      <c r="B92" s="2" t="s">
        <v>136</v>
      </c>
      <c r="C92" s="5">
        <v>2535116</v>
      </c>
      <c r="D92" s="2"/>
      <c r="E92" s="2"/>
      <c r="F92" s="2"/>
      <c r="G92" s="2"/>
      <c r="H92" s="2"/>
      <c r="I92" s="2"/>
      <c r="J92" s="2" t="s">
        <v>51</v>
      </c>
      <c r="K92" s="2"/>
      <c r="L92" s="2"/>
      <c r="M92" s="2" t="s">
        <v>51</v>
      </c>
      <c r="N92" s="2"/>
      <c r="O92" s="2"/>
    </row>
    <row r="93" spans="1:15" x14ac:dyDescent="0.2">
      <c r="A93" s="2" t="s">
        <v>125</v>
      </c>
      <c r="B93" s="2" t="s">
        <v>137</v>
      </c>
      <c r="C93" s="5">
        <v>2533696</v>
      </c>
      <c r="D93" s="2"/>
      <c r="E93" s="2"/>
      <c r="F93" s="2"/>
      <c r="G93" s="2"/>
      <c r="H93" s="2"/>
      <c r="I93" s="2"/>
      <c r="J93" s="2" t="s">
        <v>73</v>
      </c>
      <c r="K93" s="2"/>
      <c r="L93" s="2"/>
      <c r="M93" s="2" t="s">
        <v>73</v>
      </c>
      <c r="N93" s="2"/>
      <c r="O93" s="2"/>
    </row>
    <row r="94" spans="1:15" x14ac:dyDescent="0.2">
      <c r="A94" s="2" t="s">
        <v>125</v>
      </c>
      <c r="B94" s="2" t="s">
        <v>138</v>
      </c>
      <c r="C94" s="5">
        <v>2533758</v>
      </c>
      <c r="D94" s="2"/>
      <c r="E94" s="2"/>
      <c r="F94" s="2"/>
      <c r="G94" s="2"/>
      <c r="H94" s="2"/>
      <c r="I94" s="2"/>
      <c r="J94" s="2" t="s">
        <v>73</v>
      </c>
      <c r="K94" s="2"/>
      <c r="L94" s="2"/>
      <c r="M94" s="2" t="s">
        <v>73</v>
      </c>
      <c r="N94" s="2"/>
      <c r="O94" s="2"/>
    </row>
    <row r="95" spans="1:15" x14ac:dyDescent="0.2">
      <c r="A95" s="2" t="s">
        <v>125</v>
      </c>
      <c r="B95" s="2" t="s">
        <v>139</v>
      </c>
      <c r="C95" s="5">
        <v>2535206</v>
      </c>
      <c r="D95" s="2"/>
      <c r="E95" s="2"/>
      <c r="F95" s="2"/>
      <c r="G95" s="2"/>
      <c r="H95" s="2"/>
      <c r="I95" s="2"/>
      <c r="J95" s="2" t="s">
        <v>69</v>
      </c>
      <c r="K95" s="2"/>
      <c r="L95" s="2"/>
      <c r="M95" s="2" t="s">
        <v>69</v>
      </c>
      <c r="N95" s="2"/>
      <c r="O95" s="2"/>
    </row>
    <row r="96" spans="1:15" x14ac:dyDescent="0.2">
      <c r="A96" s="2" t="s">
        <v>140</v>
      </c>
      <c r="B96" s="2" t="s">
        <v>141</v>
      </c>
      <c r="C96" s="5">
        <v>1912330092</v>
      </c>
      <c r="D96" s="2"/>
      <c r="E96" s="2"/>
      <c r="F96" s="2"/>
      <c r="G96" s="2"/>
      <c r="H96" s="2"/>
      <c r="I96" s="2"/>
      <c r="J96" s="2" t="s">
        <v>57</v>
      </c>
      <c r="K96" s="2"/>
      <c r="L96" s="2"/>
      <c r="M96" s="2" t="s">
        <v>57</v>
      </c>
      <c r="N96" s="2"/>
      <c r="O96" s="2"/>
    </row>
    <row r="97" spans="1:15" x14ac:dyDescent="0.2">
      <c r="A97" s="2" t="s">
        <v>140</v>
      </c>
      <c r="B97" s="2" t="s">
        <v>142</v>
      </c>
      <c r="C97" s="5">
        <v>1912330092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x14ac:dyDescent="0.2">
      <c r="A98" s="2" t="s">
        <v>140</v>
      </c>
      <c r="B98" s="2" t="s">
        <v>143</v>
      </c>
      <c r="C98" s="5">
        <v>2132528</v>
      </c>
      <c r="D98" s="2"/>
      <c r="E98" s="2"/>
      <c r="F98" s="2"/>
      <c r="G98" s="2"/>
      <c r="H98" s="2"/>
      <c r="I98" s="2"/>
      <c r="J98" s="2" t="s">
        <v>57</v>
      </c>
      <c r="K98" s="2"/>
      <c r="L98" s="2"/>
      <c r="M98" s="2" t="s">
        <v>57</v>
      </c>
      <c r="N98" s="2"/>
      <c r="O98" s="2"/>
    </row>
    <row r="99" spans="1:15" x14ac:dyDescent="0.2">
      <c r="A99" s="2" t="s">
        <v>144</v>
      </c>
      <c r="B99" s="2" t="s">
        <v>145</v>
      </c>
      <c r="C99" s="5">
        <v>1912330093</v>
      </c>
      <c r="D99" s="2"/>
      <c r="E99" s="2"/>
      <c r="F99" s="2"/>
      <c r="G99" s="2"/>
      <c r="H99" s="2"/>
      <c r="I99" s="2"/>
      <c r="J99" s="2" t="s">
        <v>76</v>
      </c>
      <c r="K99" s="2"/>
      <c r="L99" s="2"/>
      <c r="M99" s="2" t="s">
        <v>76</v>
      </c>
      <c r="N99" s="2"/>
      <c r="O99" s="2"/>
    </row>
    <row r="100" spans="1:15" x14ac:dyDescent="0.2">
      <c r="A100" s="2" t="s">
        <v>144</v>
      </c>
      <c r="B100" s="2" t="s">
        <v>146</v>
      </c>
      <c r="C100" s="5">
        <v>1912330093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x14ac:dyDescent="0.2">
      <c r="A101" s="2" t="s">
        <v>144</v>
      </c>
      <c r="B101" s="2" t="s">
        <v>147</v>
      </c>
      <c r="C101" s="5">
        <v>2230129</v>
      </c>
      <c r="D101" s="2"/>
      <c r="E101" s="2"/>
      <c r="F101" s="2"/>
      <c r="G101" s="2"/>
      <c r="H101" s="2"/>
      <c r="I101" s="2"/>
      <c r="J101" s="2" t="s">
        <v>76</v>
      </c>
      <c r="K101" s="2"/>
      <c r="L101" s="2"/>
      <c r="M101" s="2" t="s">
        <v>76</v>
      </c>
      <c r="N101" s="2"/>
      <c r="O101" s="2"/>
    </row>
    <row r="102" spans="1:15" x14ac:dyDescent="0.2">
      <c r="A102" s="2" t="s">
        <v>144</v>
      </c>
      <c r="B102" s="2" t="s">
        <v>148</v>
      </c>
      <c r="C102" s="5">
        <v>2434950</v>
      </c>
      <c r="D102" s="2"/>
      <c r="E102" s="2"/>
      <c r="F102" s="2"/>
      <c r="G102" s="2"/>
      <c r="H102" s="2"/>
      <c r="I102" s="2"/>
      <c r="J102" s="2" t="s">
        <v>63</v>
      </c>
      <c r="K102" s="2"/>
      <c r="L102" s="2"/>
      <c r="M102" s="2" t="s">
        <v>63</v>
      </c>
      <c r="N102" s="2"/>
      <c r="O102" s="2"/>
    </row>
    <row r="103" spans="1:15" x14ac:dyDescent="0.2">
      <c r="A103" s="2" t="s">
        <v>144</v>
      </c>
      <c r="B103" s="2" t="s">
        <v>149</v>
      </c>
      <c r="C103" s="5">
        <v>2541153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x14ac:dyDescent="0.2">
      <c r="A104" s="2" t="s">
        <v>144</v>
      </c>
      <c r="B104" s="2" t="s">
        <v>150</v>
      </c>
      <c r="C104" s="5">
        <v>2437723</v>
      </c>
      <c r="D104" s="2"/>
      <c r="E104" s="2"/>
      <c r="F104" s="2"/>
      <c r="G104" s="2"/>
      <c r="H104" s="2"/>
      <c r="I104" s="2"/>
      <c r="J104" s="2" t="s">
        <v>51</v>
      </c>
      <c r="K104" s="2"/>
      <c r="L104" s="2"/>
      <c r="M104" s="2" t="s">
        <v>51</v>
      </c>
      <c r="N104" s="2"/>
      <c r="O104" s="2"/>
    </row>
    <row r="105" spans="1:15" x14ac:dyDescent="0.2">
      <c r="A105" s="2" t="s">
        <v>144</v>
      </c>
      <c r="B105" s="2" t="s">
        <v>151</v>
      </c>
      <c r="C105" s="5">
        <v>2533538</v>
      </c>
      <c r="D105" s="2"/>
      <c r="E105" s="2"/>
      <c r="F105" s="2"/>
      <c r="G105" s="2"/>
      <c r="H105" s="2"/>
      <c r="I105" s="2"/>
      <c r="J105" s="2" t="s">
        <v>73</v>
      </c>
      <c r="K105" s="2"/>
      <c r="L105" s="2"/>
      <c r="M105" s="2" t="s">
        <v>73</v>
      </c>
      <c r="N105" s="2"/>
      <c r="O105" s="2"/>
    </row>
    <row r="106" spans="1:15" x14ac:dyDescent="0.2">
      <c r="A106" s="2" t="s">
        <v>144</v>
      </c>
      <c r="B106" s="2" t="s">
        <v>152</v>
      </c>
      <c r="C106" s="5">
        <v>2536001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x14ac:dyDescent="0.2">
      <c r="A107" s="2" t="s">
        <v>144</v>
      </c>
      <c r="B107" s="2" t="s">
        <v>153</v>
      </c>
      <c r="C107" s="5">
        <v>2537977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x14ac:dyDescent="0.2">
      <c r="A108" s="2" t="s">
        <v>144</v>
      </c>
      <c r="B108" s="2" t="s">
        <v>154</v>
      </c>
      <c r="C108" s="5">
        <v>2540278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x14ac:dyDescent="0.2">
      <c r="A109" s="2" t="s">
        <v>144</v>
      </c>
      <c r="B109" s="2" t="s">
        <v>155</v>
      </c>
      <c r="C109" s="5">
        <v>2540715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x14ac:dyDescent="0.2">
      <c r="A110" s="2" t="s">
        <v>144</v>
      </c>
      <c r="B110" s="2" t="s">
        <v>156</v>
      </c>
      <c r="C110" s="5">
        <v>2234700</v>
      </c>
      <c r="D110" s="2"/>
      <c r="E110" s="2"/>
      <c r="F110" s="2"/>
      <c r="G110" s="2"/>
      <c r="H110" s="2"/>
      <c r="I110" s="2"/>
      <c r="J110" s="2" t="s">
        <v>89</v>
      </c>
      <c r="K110" s="2"/>
      <c r="L110" s="2"/>
      <c r="M110" s="2" t="s">
        <v>89</v>
      </c>
      <c r="N110" s="2"/>
      <c r="O110" s="2"/>
    </row>
    <row r="111" spans="1:15" x14ac:dyDescent="0.2">
      <c r="A111" s="2" t="s">
        <v>144</v>
      </c>
      <c r="B111" s="2" t="s">
        <v>157</v>
      </c>
      <c r="C111" s="5">
        <v>2335771</v>
      </c>
      <c r="D111" s="2"/>
      <c r="E111" s="2"/>
      <c r="F111" s="2"/>
      <c r="G111" s="2"/>
      <c r="H111" s="2"/>
      <c r="I111" s="2"/>
      <c r="J111" s="2" t="s">
        <v>51</v>
      </c>
      <c r="K111" s="2"/>
      <c r="L111" s="2"/>
      <c r="M111" s="2" t="s">
        <v>51</v>
      </c>
      <c r="N111" s="2"/>
      <c r="O111" s="2"/>
    </row>
    <row r="112" spans="1:15" x14ac:dyDescent="0.2">
      <c r="A112" s="2" t="s">
        <v>144</v>
      </c>
      <c r="B112" s="2" t="s">
        <v>158</v>
      </c>
      <c r="C112" s="5">
        <v>2337570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x14ac:dyDescent="0.2">
      <c r="A113" s="2" t="s">
        <v>144</v>
      </c>
      <c r="B113" s="2" t="s">
        <v>159</v>
      </c>
      <c r="C113" s="5">
        <v>2437470</v>
      </c>
      <c r="D113" s="2"/>
      <c r="E113" s="2"/>
      <c r="F113" s="2"/>
      <c r="G113" s="2"/>
      <c r="H113" s="2"/>
      <c r="I113" s="2"/>
      <c r="J113" s="2" t="s">
        <v>69</v>
      </c>
      <c r="K113" s="2"/>
      <c r="L113" s="2"/>
      <c r="M113" s="2" t="s">
        <v>69</v>
      </c>
      <c r="N113" s="2"/>
      <c r="O113" s="2"/>
    </row>
    <row r="114" spans="1:15" x14ac:dyDescent="0.2">
      <c r="A114" s="2" t="s">
        <v>160</v>
      </c>
      <c r="B114" s="2" t="s">
        <v>161</v>
      </c>
      <c r="C114" s="5">
        <v>1912330147</v>
      </c>
      <c r="D114" s="2"/>
      <c r="E114" s="2"/>
      <c r="F114" s="2"/>
      <c r="G114" s="2"/>
      <c r="H114" s="2"/>
      <c r="I114" s="2"/>
      <c r="J114" s="2" t="s">
        <v>51</v>
      </c>
      <c r="K114" s="2"/>
      <c r="L114" s="2"/>
      <c r="M114" s="2" t="s">
        <v>51</v>
      </c>
      <c r="N114" s="2"/>
      <c r="O114" s="2"/>
    </row>
    <row r="115" spans="1:15" x14ac:dyDescent="0.2">
      <c r="A115" s="2" t="s">
        <v>160</v>
      </c>
      <c r="B115" s="2" t="s">
        <v>162</v>
      </c>
      <c r="C115" s="5">
        <v>1912330147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x14ac:dyDescent="0.2">
      <c r="A116" s="2" t="s">
        <v>160</v>
      </c>
      <c r="B116" s="2" t="s">
        <v>163</v>
      </c>
      <c r="C116" s="5">
        <v>2337087</v>
      </c>
      <c r="D116" s="2"/>
      <c r="E116" s="2"/>
      <c r="F116" s="2"/>
      <c r="G116" s="2"/>
      <c r="H116" s="2"/>
      <c r="I116" s="2"/>
      <c r="J116" s="2" t="s">
        <v>51</v>
      </c>
      <c r="K116" s="2"/>
      <c r="L116" s="2"/>
      <c r="M116" s="2" t="s">
        <v>51</v>
      </c>
      <c r="N116" s="2"/>
      <c r="O116" s="2"/>
    </row>
    <row r="117" spans="1:15" x14ac:dyDescent="0.2">
      <c r="A117" s="2" t="s">
        <v>160</v>
      </c>
      <c r="B117" s="2" t="s">
        <v>164</v>
      </c>
      <c r="C117" s="5">
        <v>2432961</v>
      </c>
      <c r="D117" s="2"/>
      <c r="E117" s="2"/>
      <c r="F117" s="2"/>
      <c r="G117" s="2"/>
      <c r="H117" s="2"/>
      <c r="I117" s="2"/>
      <c r="J117" s="2" t="s">
        <v>51</v>
      </c>
      <c r="K117" s="2"/>
      <c r="L117" s="2"/>
      <c r="M117" s="2" t="s">
        <v>51</v>
      </c>
      <c r="N117" s="2"/>
      <c r="O117" s="2"/>
    </row>
    <row r="118" spans="1:15" x14ac:dyDescent="0.2">
      <c r="A118" s="2" t="s">
        <v>160</v>
      </c>
      <c r="B118" s="2" t="s">
        <v>165</v>
      </c>
      <c r="C118" s="5">
        <v>2533889</v>
      </c>
      <c r="D118" s="2"/>
      <c r="E118" s="2"/>
      <c r="F118" s="2"/>
      <c r="G118" s="2"/>
      <c r="H118" s="2"/>
      <c r="I118" s="2"/>
      <c r="J118" s="2" t="s">
        <v>73</v>
      </c>
      <c r="K118" s="2"/>
      <c r="L118" s="2"/>
      <c r="M118" s="2" t="s">
        <v>73</v>
      </c>
      <c r="N118" s="2"/>
      <c r="O118" s="2"/>
    </row>
    <row r="119" spans="1:15" x14ac:dyDescent="0.2">
      <c r="A119" s="2" t="s">
        <v>160</v>
      </c>
      <c r="B119" s="2" t="s">
        <v>166</v>
      </c>
      <c r="C119" s="5">
        <v>2538984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x14ac:dyDescent="0.2">
      <c r="A120" s="2" t="s">
        <v>167</v>
      </c>
      <c r="B120" s="2" t="s">
        <v>168</v>
      </c>
      <c r="C120" s="5">
        <v>1912330200</v>
      </c>
      <c r="D120" s="2"/>
      <c r="E120" s="2"/>
      <c r="F120" s="2"/>
      <c r="G120" s="2"/>
      <c r="H120" s="2"/>
      <c r="I120" s="2"/>
      <c r="J120" s="2" t="s">
        <v>76</v>
      </c>
      <c r="K120" s="2"/>
      <c r="L120" s="2"/>
      <c r="M120" s="2" t="s">
        <v>76</v>
      </c>
      <c r="N120" s="2"/>
      <c r="O120" s="2"/>
    </row>
    <row r="121" spans="1:15" x14ac:dyDescent="0.2">
      <c r="A121" s="2" t="s">
        <v>167</v>
      </c>
      <c r="B121" s="2" t="s">
        <v>169</v>
      </c>
      <c r="C121" s="5">
        <v>1912330200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x14ac:dyDescent="0.2">
      <c r="A122" s="2" t="s">
        <v>167</v>
      </c>
      <c r="B122" s="2" t="s">
        <v>170</v>
      </c>
      <c r="C122" s="5">
        <v>2535759</v>
      </c>
      <c r="D122" s="2"/>
      <c r="E122" s="2"/>
      <c r="F122" s="2"/>
      <c r="G122" s="2"/>
      <c r="H122" s="2"/>
      <c r="I122" s="2"/>
      <c r="J122" s="2" t="s">
        <v>73</v>
      </c>
      <c r="K122" s="2"/>
      <c r="L122" s="2"/>
      <c r="M122" s="2" t="s">
        <v>73</v>
      </c>
      <c r="N122" s="2"/>
      <c r="O122" s="2"/>
    </row>
    <row r="123" spans="1:15" x14ac:dyDescent="0.2">
      <c r="A123" s="2" t="s">
        <v>167</v>
      </c>
      <c r="B123" s="2" t="s">
        <v>171</v>
      </c>
      <c r="C123" s="5">
        <v>2538785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x14ac:dyDescent="0.2">
      <c r="A124" s="2" t="s">
        <v>167</v>
      </c>
      <c r="B124" s="2" t="s">
        <v>172</v>
      </c>
      <c r="C124" s="5">
        <v>2534959</v>
      </c>
      <c r="D124" s="2"/>
      <c r="E124" s="2"/>
      <c r="F124" s="2"/>
      <c r="G124" s="2"/>
      <c r="H124" s="2"/>
      <c r="I124" s="2"/>
      <c r="J124" s="2" t="s">
        <v>73</v>
      </c>
      <c r="K124" s="2"/>
      <c r="L124" s="2"/>
      <c r="M124" s="2" t="s">
        <v>73</v>
      </c>
      <c r="N124" s="2"/>
      <c r="O124" s="2"/>
    </row>
    <row r="125" spans="1:15" x14ac:dyDescent="0.2">
      <c r="A125" s="2" t="s">
        <v>173</v>
      </c>
      <c r="B125" s="2" t="s">
        <v>174</v>
      </c>
      <c r="C125" s="5">
        <v>1912330226</v>
      </c>
      <c r="D125" s="2"/>
      <c r="E125" s="2"/>
      <c r="F125" s="2"/>
      <c r="G125" s="2"/>
      <c r="H125" s="2"/>
      <c r="I125" s="2"/>
      <c r="J125" s="2" t="s">
        <v>63</v>
      </c>
      <c r="K125" s="2"/>
      <c r="L125" s="2"/>
      <c r="M125" s="2" t="s">
        <v>63</v>
      </c>
      <c r="N125" s="2"/>
      <c r="O125" s="2"/>
    </row>
    <row r="126" spans="1:15" x14ac:dyDescent="0.2">
      <c r="A126" s="2" t="s">
        <v>173</v>
      </c>
      <c r="B126" s="2" t="s">
        <v>175</v>
      </c>
      <c r="C126" s="5">
        <v>1912330226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x14ac:dyDescent="0.2">
      <c r="A127" s="2" t="s">
        <v>173</v>
      </c>
      <c r="B127" s="2" t="s">
        <v>176</v>
      </c>
      <c r="C127" s="5">
        <v>2434169</v>
      </c>
      <c r="D127" s="2"/>
      <c r="E127" s="2"/>
      <c r="F127" s="2"/>
      <c r="G127" s="2"/>
      <c r="H127" s="2"/>
      <c r="I127" s="2"/>
      <c r="J127" s="2" t="s">
        <v>63</v>
      </c>
      <c r="K127" s="2"/>
      <c r="L127" s="2"/>
      <c r="M127" s="2" t="s">
        <v>63</v>
      </c>
      <c r="N127" s="2"/>
      <c r="O127" s="2"/>
    </row>
    <row r="128" spans="1:15" x14ac:dyDescent="0.2">
      <c r="A128" s="2" t="s">
        <v>173</v>
      </c>
      <c r="B128" s="2" t="s">
        <v>177</v>
      </c>
      <c r="C128" s="5">
        <v>2533886</v>
      </c>
      <c r="D128" s="2"/>
      <c r="E128" s="2"/>
      <c r="F128" s="2"/>
      <c r="G128" s="2"/>
      <c r="H128" s="2"/>
      <c r="I128" s="2"/>
      <c r="J128" s="2" t="s">
        <v>73</v>
      </c>
      <c r="K128" s="2"/>
      <c r="L128" s="2"/>
      <c r="M128" s="2" t="s">
        <v>73</v>
      </c>
      <c r="N128" s="2"/>
      <c r="O128" s="2"/>
    </row>
    <row r="129" spans="1:15" x14ac:dyDescent="0.2">
      <c r="A129" s="2" t="s">
        <v>173</v>
      </c>
      <c r="B129" s="2" t="s">
        <v>178</v>
      </c>
      <c r="C129" s="5">
        <v>2533887</v>
      </c>
      <c r="D129" s="2"/>
      <c r="E129" s="2"/>
      <c r="F129" s="2"/>
      <c r="G129" s="2"/>
      <c r="H129" s="2"/>
      <c r="I129" s="2"/>
      <c r="J129" s="2" t="s">
        <v>69</v>
      </c>
      <c r="K129" s="2"/>
      <c r="L129" s="2"/>
      <c r="M129" s="2" t="s">
        <v>69</v>
      </c>
      <c r="N129" s="2"/>
      <c r="O129" s="2"/>
    </row>
    <row r="130" spans="1:15" x14ac:dyDescent="0.2">
      <c r="A130" s="2" t="s">
        <v>173</v>
      </c>
      <c r="B130" s="2" t="s">
        <v>179</v>
      </c>
      <c r="C130" s="5">
        <v>2437184</v>
      </c>
      <c r="D130" s="2"/>
      <c r="E130" s="2"/>
      <c r="F130" s="2"/>
      <c r="G130" s="2"/>
      <c r="H130" s="2"/>
      <c r="I130" s="2"/>
      <c r="J130" s="2" t="s">
        <v>73</v>
      </c>
      <c r="K130" s="2"/>
      <c r="L130" s="2"/>
      <c r="M130" s="2" t="s">
        <v>73</v>
      </c>
      <c r="N130" s="2"/>
      <c r="O130" s="2"/>
    </row>
    <row r="131" spans="1:15" x14ac:dyDescent="0.2">
      <c r="A131" s="2" t="s">
        <v>180</v>
      </c>
      <c r="B131" s="2" t="s">
        <v>181</v>
      </c>
      <c r="C131" s="5">
        <v>1912330057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x14ac:dyDescent="0.2">
      <c r="A132" s="2" t="s">
        <v>180</v>
      </c>
      <c r="B132" s="2" t="s">
        <v>182</v>
      </c>
      <c r="C132" s="5">
        <v>1912330057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x14ac:dyDescent="0.2">
      <c r="A133" s="2" t="s">
        <v>180</v>
      </c>
      <c r="B133" s="2" t="s">
        <v>183</v>
      </c>
      <c r="C133" s="5">
        <v>2542252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x14ac:dyDescent="0.2">
      <c r="A134" s="2" t="s">
        <v>180</v>
      </c>
      <c r="B134" s="2" t="s">
        <v>184</v>
      </c>
      <c r="C134" s="5">
        <v>2540115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x14ac:dyDescent="0.2">
      <c r="A135" s="2" t="s">
        <v>180</v>
      </c>
      <c r="B135" s="2" t="s">
        <v>185</v>
      </c>
      <c r="C135" s="5">
        <v>2332106</v>
      </c>
      <c r="D135" s="2"/>
      <c r="E135" s="2"/>
      <c r="F135" s="2"/>
      <c r="G135" s="2"/>
      <c r="H135" s="2"/>
      <c r="I135" s="2"/>
      <c r="J135" s="2" t="s">
        <v>186</v>
      </c>
      <c r="K135" s="2"/>
      <c r="L135" s="2"/>
      <c r="M135" s="2" t="s">
        <v>186</v>
      </c>
      <c r="N135" s="2"/>
      <c r="O135" s="2"/>
    </row>
    <row r="136" spans="1:15" x14ac:dyDescent="0.2">
      <c r="A136" s="2" t="s">
        <v>180</v>
      </c>
      <c r="B136" s="2" t="s">
        <v>187</v>
      </c>
      <c r="C136" s="5">
        <v>2540118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x14ac:dyDescent="0.2">
      <c r="A137" s="2" t="s">
        <v>180</v>
      </c>
      <c r="B137" s="2" t="s">
        <v>188</v>
      </c>
      <c r="C137" s="5">
        <v>2540119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x14ac:dyDescent="0.2">
      <c r="A138" s="2" t="s">
        <v>180</v>
      </c>
      <c r="B138" s="2" t="s">
        <v>189</v>
      </c>
      <c r="C138" s="5">
        <v>2540122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x14ac:dyDescent="0.2">
      <c r="A139" s="2" t="s">
        <v>180</v>
      </c>
      <c r="B139" s="2" t="s">
        <v>190</v>
      </c>
      <c r="C139" s="5">
        <v>2540123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x14ac:dyDescent="0.2">
      <c r="A140" s="2" t="s">
        <v>180</v>
      </c>
      <c r="B140" s="2" t="s">
        <v>191</v>
      </c>
      <c r="C140" s="5">
        <v>2540124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x14ac:dyDescent="0.2">
      <c r="A141" s="2" t="s">
        <v>180</v>
      </c>
      <c r="B141" s="2" t="s">
        <v>192</v>
      </c>
      <c r="C141" s="5">
        <v>2540125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x14ac:dyDescent="0.2">
      <c r="A142" s="2" t="s">
        <v>180</v>
      </c>
      <c r="B142" s="2" t="s">
        <v>193</v>
      </c>
      <c r="C142" s="5">
        <v>2540527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x14ac:dyDescent="0.2">
      <c r="A143" s="2" t="s">
        <v>180</v>
      </c>
      <c r="B143" s="2" t="s">
        <v>194</v>
      </c>
      <c r="C143" s="5">
        <v>2542073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x14ac:dyDescent="0.2">
      <c r="A144" s="2" t="s">
        <v>180</v>
      </c>
      <c r="B144" s="2" t="s">
        <v>195</v>
      </c>
      <c r="C144" s="5">
        <v>2542221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x14ac:dyDescent="0.2">
      <c r="A145" s="2" t="s">
        <v>180</v>
      </c>
      <c r="B145" s="2" t="s">
        <v>196</v>
      </c>
      <c r="C145" s="5">
        <v>2542251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x14ac:dyDescent="0.2">
      <c r="A146" s="2" t="s">
        <v>180</v>
      </c>
      <c r="B146" s="2" t="s">
        <v>197</v>
      </c>
      <c r="C146" s="5">
        <v>2542297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x14ac:dyDescent="0.2">
      <c r="A147" s="2" t="s">
        <v>180</v>
      </c>
      <c r="B147" s="2" t="s">
        <v>198</v>
      </c>
      <c r="C147" s="5">
        <v>2542253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x14ac:dyDescent="0.2">
      <c r="A148" s="2" t="s">
        <v>180</v>
      </c>
      <c r="B148" s="2" t="s">
        <v>199</v>
      </c>
      <c r="C148" s="5">
        <v>2542254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x14ac:dyDescent="0.2">
      <c r="A149" s="2" t="s">
        <v>180</v>
      </c>
      <c r="B149" s="2" t="s">
        <v>200</v>
      </c>
      <c r="C149" s="5">
        <v>2542255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x14ac:dyDescent="0.2">
      <c r="A150" s="2" t="s">
        <v>180</v>
      </c>
      <c r="B150" s="2" t="s">
        <v>201</v>
      </c>
      <c r="C150" s="5">
        <v>2542256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x14ac:dyDescent="0.2">
      <c r="A151" s="2" t="s">
        <v>180</v>
      </c>
      <c r="B151" s="2" t="s">
        <v>202</v>
      </c>
      <c r="C151" s="5">
        <v>2542257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x14ac:dyDescent="0.2">
      <c r="A152" s="2" t="s">
        <v>180</v>
      </c>
      <c r="B152" s="2" t="s">
        <v>203</v>
      </c>
      <c r="C152" s="5">
        <v>2542258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x14ac:dyDescent="0.2">
      <c r="A153" s="2" t="s">
        <v>180</v>
      </c>
      <c r="B153" s="2" t="s">
        <v>204</v>
      </c>
      <c r="C153" s="5">
        <v>2542259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x14ac:dyDescent="0.2">
      <c r="A154" s="2" t="s">
        <v>180</v>
      </c>
      <c r="B154" s="2" t="s">
        <v>205</v>
      </c>
      <c r="C154" s="5">
        <v>2542260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x14ac:dyDescent="0.2">
      <c r="A155" s="2" t="s">
        <v>180</v>
      </c>
      <c r="B155" s="2" t="s">
        <v>206</v>
      </c>
      <c r="C155" s="5">
        <v>2542261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x14ac:dyDescent="0.2">
      <c r="A156" s="2" t="s">
        <v>180</v>
      </c>
      <c r="B156" s="2" t="s">
        <v>207</v>
      </c>
      <c r="C156" s="5">
        <v>2542262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x14ac:dyDescent="0.2">
      <c r="A157" s="2" t="s">
        <v>180</v>
      </c>
      <c r="B157" s="2" t="s">
        <v>208</v>
      </c>
      <c r="C157" s="5">
        <v>2542263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x14ac:dyDescent="0.2">
      <c r="A158" s="2" t="s">
        <v>180</v>
      </c>
      <c r="B158" s="2" t="s">
        <v>209</v>
      </c>
      <c r="C158" s="5">
        <v>2542264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x14ac:dyDescent="0.2">
      <c r="A159" s="2" t="s">
        <v>180</v>
      </c>
      <c r="B159" s="2" t="s">
        <v>210</v>
      </c>
      <c r="C159" s="5">
        <v>2542265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x14ac:dyDescent="0.2">
      <c r="A160" s="2" t="s">
        <v>180</v>
      </c>
      <c r="B160" s="2" t="s">
        <v>211</v>
      </c>
      <c r="C160" s="5">
        <v>2542296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x14ac:dyDescent="0.2">
      <c r="A161" s="2" t="s">
        <v>180</v>
      </c>
      <c r="B161" s="2" t="s">
        <v>212</v>
      </c>
      <c r="C161" s="5">
        <v>2540117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x14ac:dyDescent="0.2">
      <c r="A162" s="2" t="s">
        <v>213</v>
      </c>
      <c r="B162" s="2" t="s">
        <v>214</v>
      </c>
      <c r="C162" s="5">
        <v>1912330062</v>
      </c>
      <c r="D162" s="2"/>
      <c r="E162" s="2"/>
      <c r="F162" s="2"/>
      <c r="G162" s="2"/>
      <c r="H162" s="2"/>
      <c r="I162" s="2"/>
      <c r="J162" s="2" t="s">
        <v>215</v>
      </c>
      <c r="K162" s="2"/>
      <c r="L162" s="2"/>
      <c r="M162" s="2" t="s">
        <v>215</v>
      </c>
      <c r="N162" s="2"/>
      <c r="O162" s="2"/>
    </row>
    <row r="163" spans="1:15" x14ac:dyDescent="0.2">
      <c r="A163" s="2" t="s">
        <v>213</v>
      </c>
      <c r="B163" s="2" t="s">
        <v>216</v>
      </c>
      <c r="C163" s="5">
        <v>1912330062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x14ac:dyDescent="0.2">
      <c r="A164" s="2" t="s">
        <v>213</v>
      </c>
      <c r="B164" s="2" t="s">
        <v>217</v>
      </c>
      <c r="C164" s="5">
        <v>2233530</v>
      </c>
      <c r="D164" s="2"/>
      <c r="E164" s="2"/>
      <c r="F164" s="2"/>
      <c r="G164" s="2"/>
      <c r="H164" s="2"/>
      <c r="I164" s="2"/>
      <c r="J164" s="2" t="s">
        <v>215</v>
      </c>
      <c r="K164" s="2"/>
      <c r="L164" s="2"/>
      <c r="M164" s="2" t="s">
        <v>215</v>
      </c>
      <c r="N164" s="2"/>
      <c r="O164" s="2"/>
    </row>
    <row r="165" spans="1:15" x14ac:dyDescent="0.2">
      <c r="A165" s="2" t="s">
        <v>213</v>
      </c>
      <c r="B165" s="2" t="s">
        <v>218</v>
      </c>
      <c r="C165" s="5">
        <v>2538953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x14ac:dyDescent="0.2">
      <c r="A166" s="2" t="s">
        <v>213</v>
      </c>
      <c r="B166" s="2" t="s">
        <v>219</v>
      </c>
      <c r="C166" s="5">
        <v>2540268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x14ac:dyDescent="0.2">
      <c r="A167" s="2" t="s">
        <v>213</v>
      </c>
      <c r="B167" s="2" t="s">
        <v>220</v>
      </c>
      <c r="C167" s="5">
        <v>2538888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x14ac:dyDescent="0.2">
      <c r="A168" s="2" t="s">
        <v>213</v>
      </c>
      <c r="B168" s="2" t="s">
        <v>221</v>
      </c>
      <c r="C168" s="5">
        <v>2541697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x14ac:dyDescent="0.2">
      <c r="A169" s="2" t="s">
        <v>213</v>
      </c>
      <c r="B169" s="2" t="s">
        <v>222</v>
      </c>
      <c r="C169" s="5">
        <v>2438349</v>
      </c>
      <c r="D169" s="2"/>
      <c r="E169" s="2"/>
      <c r="F169" s="2"/>
      <c r="G169" s="2"/>
      <c r="H169" s="2"/>
      <c r="I169" s="2"/>
      <c r="J169" s="2" t="s">
        <v>32</v>
      </c>
      <c r="K169" s="2"/>
      <c r="L169" s="2"/>
      <c r="M169" s="2" t="s">
        <v>32</v>
      </c>
      <c r="N169" s="2"/>
      <c r="O169" s="2"/>
    </row>
    <row r="170" spans="1:15" x14ac:dyDescent="0.2">
      <c r="A170" s="2" t="s">
        <v>213</v>
      </c>
      <c r="B170" s="2" t="s">
        <v>223</v>
      </c>
      <c r="C170" s="5">
        <v>2532208</v>
      </c>
      <c r="D170" s="2"/>
      <c r="E170" s="2"/>
      <c r="F170" s="2"/>
      <c r="G170" s="2"/>
      <c r="H170" s="2"/>
      <c r="I170" s="2"/>
      <c r="J170" s="2" t="s">
        <v>32</v>
      </c>
      <c r="K170" s="2"/>
      <c r="L170" s="2"/>
      <c r="M170" s="2" t="s">
        <v>32</v>
      </c>
      <c r="N170" s="2"/>
      <c r="O170" s="2"/>
    </row>
    <row r="171" spans="1:15" x14ac:dyDescent="0.2">
      <c r="A171" s="2" t="s">
        <v>224</v>
      </c>
      <c r="B171" s="2" t="s">
        <v>225</v>
      </c>
      <c r="C171" s="5">
        <v>1912330066</v>
      </c>
      <c r="D171" s="2"/>
      <c r="E171" s="2"/>
      <c r="F171" s="2"/>
      <c r="G171" s="2"/>
      <c r="H171" s="2"/>
      <c r="I171" s="2"/>
      <c r="J171" s="2" t="s">
        <v>226</v>
      </c>
      <c r="K171" s="2"/>
      <c r="L171" s="2"/>
      <c r="M171" s="2" t="s">
        <v>226</v>
      </c>
      <c r="N171" s="2"/>
      <c r="O171" s="2"/>
    </row>
    <row r="172" spans="1:15" x14ac:dyDescent="0.2">
      <c r="A172" s="2" t="s">
        <v>224</v>
      </c>
      <c r="B172" s="2" t="s">
        <v>227</v>
      </c>
      <c r="C172" s="5">
        <v>1912330066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x14ac:dyDescent="0.2">
      <c r="A173" s="2" t="s">
        <v>224</v>
      </c>
      <c r="B173" s="2" t="s">
        <v>228</v>
      </c>
      <c r="C173" s="5">
        <v>2233535</v>
      </c>
      <c r="D173" s="2"/>
      <c r="E173" s="2"/>
      <c r="F173" s="2"/>
      <c r="G173" s="2"/>
      <c r="H173" s="2"/>
      <c r="I173" s="2"/>
      <c r="J173" s="2" t="s">
        <v>226</v>
      </c>
      <c r="K173" s="2"/>
      <c r="L173" s="2"/>
      <c r="M173" s="2" t="s">
        <v>226</v>
      </c>
      <c r="N173" s="2"/>
      <c r="O173" s="2"/>
    </row>
    <row r="174" spans="1:15" x14ac:dyDescent="0.2">
      <c r="A174" s="2" t="s">
        <v>224</v>
      </c>
      <c r="B174" s="2" t="s">
        <v>229</v>
      </c>
      <c r="C174" s="5">
        <v>2537838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x14ac:dyDescent="0.2">
      <c r="A175" s="2" t="s">
        <v>224</v>
      </c>
      <c r="B175" s="2" t="s">
        <v>230</v>
      </c>
      <c r="C175" s="5">
        <v>2540553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x14ac:dyDescent="0.2">
      <c r="A176" s="2" t="s">
        <v>224</v>
      </c>
      <c r="B176" s="2" t="s">
        <v>231</v>
      </c>
      <c r="C176" s="5">
        <v>2541257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x14ac:dyDescent="0.2">
      <c r="A177" s="2" t="s">
        <v>224</v>
      </c>
      <c r="B177" s="2" t="s">
        <v>232</v>
      </c>
      <c r="C177" s="5">
        <v>2541591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x14ac:dyDescent="0.2">
      <c r="A178" s="2" t="s">
        <v>224</v>
      </c>
      <c r="B178" s="2" t="s">
        <v>233</v>
      </c>
      <c r="C178" s="5">
        <v>2541592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x14ac:dyDescent="0.2">
      <c r="A179" s="2" t="s">
        <v>224</v>
      </c>
      <c r="B179" s="2" t="s">
        <v>234</v>
      </c>
      <c r="C179" s="5">
        <v>2534446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x14ac:dyDescent="0.2">
      <c r="A180" s="2" t="s">
        <v>224</v>
      </c>
      <c r="B180" s="2" t="s">
        <v>235</v>
      </c>
      <c r="C180" s="5">
        <v>2533258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x14ac:dyDescent="0.2">
      <c r="A181" s="2" t="s">
        <v>224</v>
      </c>
      <c r="B181" s="2" t="s">
        <v>236</v>
      </c>
      <c r="C181" s="5">
        <v>2536087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x14ac:dyDescent="0.2">
      <c r="A182" s="2" t="s">
        <v>237</v>
      </c>
      <c r="B182" s="2" t="s">
        <v>238</v>
      </c>
      <c r="C182" s="5">
        <v>1912330082</v>
      </c>
      <c r="D182" s="2"/>
      <c r="E182" s="2"/>
      <c r="F182" s="2"/>
      <c r="G182" s="2"/>
      <c r="H182" s="2"/>
      <c r="I182" s="2"/>
      <c r="J182" s="2" t="s">
        <v>239</v>
      </c>
      <c r="K182" s="2"/>
      <c r="L182" s="2"/>
      <c r="M182" s="2" t="s">
        <v>239</v>
      </c>
      <c r="N182" s="2"/>
      <c r="O182" s="2"/>
    </row>
    <row r="183" spans="1:15" x14ac:dyDescent="0.2">
      <c r="A183" s="2" t="s">
        <v>237</v>
      </c>
      <c r="B183" s="2" t="s">
        <v>240</v>
      </c>
      <c r="C183" s="5">
        <v>1912330082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x14ac:dyDescent="0.2">
      <c r="A184" s="2" t="s">
        <v>237</v>
      </c>
      <c r="B184" s="2" t="s">
        <v>241</v>
      </c>
      <c r="C184" s="5">
        <v>2233537</v>
      </c>
      <c r="D184" s="2"/>
      <c r="E184" s="2"/>
      <c r="F184" s="2"/>
      <c r="G184" s="2"/>
      <c r="H184" s="2"/>
      <c r="I184" s="2"/>
      <c r="J184" s="2" t="s">
        <v>239</v>
      </c>
      <c r="K184" s="2"/>
      <c r="L184" s="2"/>
      <c r="M184" s="2" t="s">
        <v>239</v>
      </c>
      <c r="N184" s="2"/>
      <c r="O184" s="2"/>
    </row>
    <row r="185" spans="1:15" x14ac:dyDescent="0.2">
      <c r="A185" s="2" t="s">
        <v>242</v>
      </c>
      <c r="B185" s="2" t="s">
        <v>243</v>
      </c>
      <c r="C185" s="5">
        <v>1912330170</v>
      </c>
      <c r="D185" s="2"/>
      <c r="E185" s="2"/>
      <c r="F185" s="2"/>
      <c r="G185" s="2"/>
      <c r="H185" s="2"/>
      <c r="I185" s="2"/>
      <c r="J185" s="2" t="s">
        <v>244</v>
      </c>
      <c r="K185" s="2"/>
      <c r="L185" s="2"/>
      <c r="M185" s="2" t="s">
        <v>244</v>
      </c>
      <c r="N185" s="2"/>
      <c r="O185" s="2"/>
    </row>
    <row r="186" spans="1:15" x14ac:dyDescent="0.2">
      <c r="A186" s="2" t="s">
        <v>242</v>
      </c>
      <c r="B186" s="2" t="s">
        <v>245</v>
      </c>
      <c r="C186" s="5">
        <v>1912330170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x14ac:dyDescent="0.2">
      <c r="A187" s="2" t="s">
        <v>242</v>
      </c>
      <c r="B187" s="2" t="s">
        <v>246</v>
      </c>
      <c r="C187" s="5">
        <v>2235676</v>
      </c>
      <c r="D187" s="2"/>
      <c r="E187" s="2"/>
      <c r="F187" s="2"/>
      <c r="G187" s="2"/>
      <c r="H187" s="2"/>
      <c r="I187" s="2"/>
      <c r="J187" s="2" t="s">
        <v>244</v>
      </c>
      <c r="K187" s="2"/>
      <c r="L187" s="2"/>
      <c r="M187" s="2" t="s">
        <v>244</v>
      </c>
      <c r="N187" s="2"/>
      <c r="O187" s="2"/>
    </row>
    <row r="188" spans="1:15" x14ac:dyDescent="0.2">
      <c r="A188" s="2" t="s">
        <v>242</v>
      </c>
      <c r="B188" s="2" t="s">
        <v>247</v>
      </c>
      <c r="C188" s="5">
        <v>2437790</v>
      </c>
      <c r="D188" s="2"/>
      <c r="E188" s="2"/>
      <c r="F188" s="2"/>
      <c r="G188" s="2"/>
      <c r="H188" s="2"/>
      <c r="I188" s="2"/>
      <c r="J188" s="2" t="s">
        <v>23</v>
      </c>
      <c r="K188" s="2"/>
      <c r="L188" s="2"/>
      <c r="M188" s="2" t="s">
        <v>23</v>
      </c>
      <c r="N188" s="2"/>
      <c r="O188" s="2"/>
    </row>
    <row r="189" spans="1:15" x14ac:dyDescent="0.2">
      <c r="A189" s="2" t="s">
        <v>242</v>
      </c>
      <c r="B189" s="2" t="s">
        <v>248</v>
      </c>
      <c r="C189" s="5">
        <v>2535320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x14ac:dyDescent="0.2">
      <c r="A190" s="2" t="s">
        <v>242</v>
      </c>
      <c r="B190" s="2" t="s">
        <v>249</v>
      </c>
      <c r="C190" s="5">
        <v>2541688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x14ac:dyDescent="0.2">
      <c r="A191" s="2" t="s">
        <v>250</v>
      </c>
      <c r="B191" s="2" t="s">
        <v>251</v>
      </c>
      <c r="C191" s="5">
        <v>1912330171</v>
      </c>
      <c r="D191" s="2"/>
      <c r="E191" s="2"/>
      <c r="F191" s="2"/>
      <c r="G191" s="2"/>
      <c r="H191" s="2"/>
      <c r="I191" s="2"/>
      <c r="J191" s="2" t="s">
        <v>244</v>
      </c>
      <c r="K191" s="2"/>
      <c r="L191" s="2"/>
      <c r="M191" s="2" t="s">
        <v>244</v>
      </c>
      <c r="N191" s="2"/>
      <c r="O191" s="2"/>
    </row>
    <row r="192" spans="1:15" x14ac:dyDescent="0.2">
      <c r="A192" s="2" t="s">
        <v>250</v>
      </c>
      <c r="B192" s="2" t="s">
        <v>252</v>
      </c>
      <c r="C192" s="5">
        <v>1912330171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x14ac:dyDescent="0.2">
      <c r="A193" s="2" t="s">
        <v>250</v>
      </c>
      <c r="B193" s="2" t="s">
        <v>253</v>
      </c>
      <c r="C193" s="5">
        <v>2337582</v>
      </c>
      <c r="D193" s="2"/>
      <c r="E193" s="2"/>
      <c r="F193" s="2"/>
      <c r="G193" s="2"/>
      <c r="H193" s="2"/>
      <c r="I193" s="2"/>
      <c r="J193" s="2" t="s">
        <v>244</v>
      </c>
      <c r="K193" s="2"/>
      <c r="L193" s="2"/>
      <c r="M193" s="2" t="s">
        <v>244</v>
      </c>
      <c r="N193" s="2"/>
      <c r="O193" s="2"/>
    </row>
    <row r="194" spans="1:15" x14ac:dyDescent="0.2">
      <c r="A194" s="2" t="s">
        <v>250</v>
      </c>
      <c r="B194" s="2" t="s">
        <v>254</v>
      </c>
      <c r="C194" s="5">
        <v>2436773</v>
      </c>
      <c r="D194" s="2"/>
      <c r="E194" s="2"/>
      <c r="F194" s="2"/>
      <c r="G194" s="2"/>
      <c r="H194" s="2"/>
      <c r="I194" s="2"/>
      <c r="J194" s="2" t="s">
        <v>239</v>
      </c>
      <c r="K194" s="2"/>
      <c r="L194" s="2"/>
      <c r="M194" s="2" t="s">
        <v>239</v>
      </c>
      <c r="N194" s="2"/>
      <c r="O194" s="2"/>
    </row>
    <row r="195" spans="1:15" x14ac:dyDescent="0.2">
      <c r="A195" s="2" t="s">
        <v>250</v>
      </c>
      <c r="B195" s="2" t="s">
        <v>255</v>
      </c>
      <c r="C195" s="5">
        <v>2439873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x14ac:dyDescent="0.2">
      <c r="A196" s="2" t="s">
        <v>250</v>
      </c>
      <c r="B196" s="2" t="s">
        <v>256</v>
      </c>
      <c r="C196" s="5">
        <v>2538259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x14ac:dyDescent="0.2">
      <c r="A197" s="2" t="s">
        <v>257</v>
      </c>
      <c r="B197" s="2" t="s">
        <v>258</v>
      </c>
      <c r="C197" s="5">
        <v>1912330081</v>
      </c>
      <c r="D197" s="2"/>
      <c r="E197" s="2"/>
      <c r="F197" s="2"/>
      <c r="G197" s="2"/>
      <c r="H197" s="2"/>
      <c r="I197" s="2"/>
      <c r="J197" s="2" t="s">
        <v>215</v>
      </c>
      <c r="K197" s="2"/>
      <c r="L197" s="2"/>
      <c r="M197" s="2" t="s">
        <v>215</v>
      </c>
      <c r="N197" s="2"/>
      <c r="O197" s="2"/>
    </row>
    <row r="198" spans="1:15" x14ac:dyDescent="0.2">
      <c r="A198" s="2" t="s">
        <v>257</v>
      </c>
      <c r="B198" s="2" t="s">
        <v>259</v>
      </c>
      <c r="C198" s="5">
        <v>1912330081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x14ac:dyDescent="0.2">
      <c r="A199" s="2" t="s">
        <v>257</v>
      </c>
      <c r="B199" s="2" t="s">
        <v>260</v>
      </c>
      <c r="C199" s="5">
        <v>2233790</v>
      </c>
      <c r="D199" s="2"/>
      <c r="E199" s="2"/>
      <c r="F199" s="2"/>
      <c r="G199" s="2"/>
      <c r="H199" s="2"/>
      <c r="I199" s="2"/>
      <c r="J199" s="2" t="s">
        <v>215</v>
      </c>
      <c r="K199" s="2"/>
      <c r="L199" s="2"/>
      <c r="M199" s="2" t="s">
        <v>215</v>
      </c>
      <c r="N199" s="2"/>
      <c r="O199" s="2"/>
    </row>
    <row r="200" spans="1:15" x14ac:dyDescent="0.2">
      <c r="A200" s="2" t="s">
        <v>257</v>
      </c>
      <c r="B200" s="2" t="s">
        <v>261</v>
      </c>
      <c r="C200" s="5">
        <v>2336968</v>
      </c>
      <c r="D200" s="2"/>
      <c r="E200" s="2"/>
      <c r="F200" s="2"/>
      <c r="G200" s="2"/>
      <c r="H200" s="2"/>
      <c r="I200" s="2"/>
      <c r="J200" s="2" t="s">
        <v>239</v>
      </c>
      <c r="K200" s="2"/>
      <c r="L200" s="2"/>
      <c r="M200" s="2" t="s">
        <v>239</v>
      </c>
      <c r="N200" s="2"/>
      <c r="O200" s="2"/>
    </row>
    <row r="201" spans="1:15" x14ac:dyDescent="0.2">
      <c r="A201" s="2" t="s">
        <v>257</v>
      </c>
      <c r="B201" s="2" t="s">
        <v>262</v>
      </c>
      <c r="C201" s="5">
        <v>2541828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x14ac:dyDescent="0.2">
      <c r="A202" s="2" t="s">
        <v>257</v>
      </c>
      <c r="B202" s="2" t="s">
        <v>263</v>
      </c>
      <c r="C202" s="5">
        <v>2430270</v>
      </c>
      <c r="D202" s="2"/>
      <c r="E202" s="2"/>
      <c r="F202" s="2"/>
      <c r="G202" s="2"/>
      <c r="H202" s="2"/>
      <c r="I202" s="2"/>
      <c r="J202" s="2" t="s">
        <v>239</v>
      </c>
      <c r="K202" s="2"/>
      <c r="L202" s="2"/>
      <c r="M202" s="2" t="s">
        <v>239</v>
      </c>
      <c r="N202" s="2"/>
      <c r="O202" s="2"/>
    </row>
    <row r="203" spans="1:15" x14ac:dyDescent="0.2">
      <c r="A203" s="2" t="s">
        <v>257</v>
      </c>
      <c r="B203" s="2" t="s">
        <v>264</v>
      </c>
      <c r="C203" s="5">
        <v>2432516</v>
      </c>
      <c r="D203" s="2"/>
      <c r="E203" s="2"/>
      <c r="F203" s="2"/>
      <c r="G203" s="2"/>
      <c r="H203" s="2"/>
      <c r="I203" s="2"/>
      <c r="J203" s="2" t="s">
        <v>239</v>
      </c>
      <c r="K203" s="2"/>
      <c r="L203" s="2"/>
      <c r="M203" s="2" t="s">
        <v>239</v>
      </c>
      <c r="N203" s="2"/>
      <c r="O203" s="2"/>
    </row>
    <row r="204" spans="1:15" x14ac:dyDescent="0.2">
      <c r="A204" s="2" t="s">
        <v>257</v>
      </c>
      <c r="B204" s="2" t="s">
        <v>265</v>
      </c>
      <c r="C204" s="5">
        <v>2530155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x14ac:dyDescent="0.2">
      <c r="A205" s="2" t="s">
        <v>257</v>
      </c>
      <c r="B205" s="2" t="s">
        <v>266</v>
      </c>
      <c r="C205" s="5">
        <v>2233540</v>
      </c>
      <c r="D205" s="2"/>
      <c r="E205" s="2"/>
      <c r="F205" s="2"/>
      <c r="G205" s="2"/>
      <c r="H205" s="2"/>
      <c r="I205" s="2"/>
      <c r="J205" s="2" t="s">
        <v>239</v>
      </c>
      <c r="K205" s="2"/>
      <c r="L205" s="2"/>
      <c r="M205" s="2" t="s">
        <v>239</v>
      </c>
      <c r="N205" s="2"/>
      <c r="O205" s="2"/>
    </row>
    <row r="206" spans="1:15" x14ac:dyDescent="0.2">
      <c r="A206" s="2" t="s">
        <v>257</v>
      </c>
      <c r="B206" s="2" t="s">
        <v>267</v>
      </c>
      <c r="C206" s="5">
        <v>2538845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x14ac:dyDescent="0.2">
      <c r="A207" s="2" t="s">
        <v>257</v>
      </c>
      <c r="B207" s="2" t="s">
        <v>268</v>
      </c>
      <c r="C207" s="5">
        <v>2539534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x14ac:dyDescent="0.2">
      <c r="A208" s="2" t="s">
        <v>257</v>
      </c>
      <c r="B208" s="2" t="s">
        <v>269</v>
      </c>
      <c r="C208" s="5">
        <v>2337134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x14ac:dyDescent="0.2">
      <c r="A209" s="2" t="s">
        <v>257</v>
      </c>
      <c r="B209" s="2" t="s">
        <v>270</v>
      </c>
      <c r="C209" s="5">
        <v>2334219</v>
      </c>
      <c r="D209" s="2"/>
      <c r="E209" s="2"/>
      <c r="F209" s="2"/>
      <c r="G209" s="2"/>
      <c r="H209" s="2"/>
      <c r="I209" s="2"/>
      <c r="J209" s="2" t="s">
        <v>32</v>
      </c>
      <c r="K209" s="2"/>
      <c r="L209" s="2"/>
      <c r="M209" s="2" t="s">
        <v>32</v>
      </c>
      <c r="N209" s="2"/>
      <c r="O209" s="2"/>
    </row>
    <row r="210" spans="1:15" x14ac:dyDescent="0.2">
      <c r="A210" s="2" t="s">
        <v>257</v>
      </c>
      <c r="B210" s="2" t="s">
        <v>271</v>
      </c>
      <c r="C210" s="5">
        <v>2233536</v>
      </c>
      <c r="D210" s="2"/>
      <c r="E210" s="2"/>
      <c r="F210" s="2"/>
      <c r="G210" s="2"/>
      <c r="H210" s="2"/>
      <c r="I210" s="2"/>
      <c r="J210" s="2" t="s">
        <v>239</v>
      </c>
      <c r="K210" s="2"/>
      <c r="L210" s="2"/>
      <c r="M210" s="2" t="s">
        <v>239</v>
      </c>
      <c r="N210" s="2"/>
      <c r="O210" s="2"/>
    </row>
    <row r="211" spans="1:15" x14ac:dyDescent="0.2">
      <c r="A211" s="2" t="s">
        <v>257</v>
      </c>
      <c r="B211" s="2" t="s">
        <v>272</v>
      </c>
      <c r="C211" s="5">
        <v>2337965</v>
      </c>
      <c r="D211" s="2"/>
      <c r="E211" s="2"/>
      <c r="F211" s="2"/>
      <c r="G211" s="2"/>
      <c r="H211" s="2"/>
      <c r="I211" s="2"/>
      <c r="J211" s="2" t="s">
        <v>239</v>
      </c>
      <c r="K211" s="2"/>
      <c r="L211" s="2"/>
      <c r="M211" s="2" t="s">
        <v>239</v>
      </c>
      <c r="N211" s="2"/>
      <c r="O211" s="2"/>
    </row>
    <row r="212" spans="1:15" x14ac:dyDescent="0.2">
      <c r="A212" s="2" t="s">
        <v>273</v>
      </c>
      <c r="B212" s="2" t="s">
        <v>274</v>
      </c>
      <c r="C212" s="5">
        <v>1912330188</v>
      </c>
      <c r="D212" s="2"/>
      <c r="E212" s="2"/>
      <c r="F212" s="2"/>
      <c r="G212" s="2"/>
      <c r="H212" s="2"/>
      <c r="I212" s="2"/>
      <c r="J212" s="2" t="s">
        <v>275</v>
      </c>
      <c r="K212" s="2"/>
      <c r="L212" s="2"/>
      <c r="M212" s="2" t="s">
        <v>275</v>
      </c>
      <c r="N212" s="2"/>
      <c r="O212" s="2"/>
    </row>
    <row r="213" spans="1:15" x14ac:dyDescent="0.2">
      <c r="A213" s="2" t="s">
        <v>273</v>
      </c>
      <c r="B213" s="2" t="s">
        <v>276</v>
      </c>
      <c r="C213" s="5">
        <v>1912330188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x14ac:dyDescent="0.2">
      <c r="A214" s="2" t="s">
        <v>273</v>
      </c>
      <c r="B214" s="2" t="s">
        <v>277</v>
      </c>
      <c r="C214" s="5">
        <v>2432501</v>
      </c>
      <c r="D214" s="2"/>
      <c r="E214" s="2"/>
      <c r="F214" s="2"/>
      <c r="G214" s="2"/>
      <c r="H214" s="2"/>
      <c r="I214" s="2"/>
      <c r="J214" s="2" t="s">
        <v>275</v>
      </c>
      <c r="K214" s="2"/>
      <c r="L214" s="2"/>
      <c r="M214" s="2" t="s">
        <v>275</v>
      </c>
      <c r="N214" s="2"/>
      <c r="O214" s="2"/>
    </row>
    <row r="215" spans="1:15" x14ac:dyDescent="0.2">
      <c r="A215" s="2" t="s">
        <v>273</v>
      </c>
      <c r="B215" s="2" t="s">
        <v>278</v>
      </c>
      <c r="C215" s="5">
        <v>2538312</v>
      </c>
      <c r="D215" s="2"/>
      <c r="E215" s="2"/>
      <c r="F215" s="2"/>
      <c r="G215" s="2"/>
      <c r="H215" s="2"/>
      <c r="I215" s="2"/>
      <c r="J215" s="2" t="s">
        <v>32</v>
      </c>
      <c r="K215" s="2"/>
      <c r="L215" s="2"/>
      <c r="M215" s="2" t="s">
        <v>32</v>
      </c>
      <c r="N215" s="2"/>
      <c r="O215" s="2"/>
    </row>
    <row r="216" spans="1:15" x14ac:dyDescent="0.2">
      <c r="A216" s="2" t="s">
        <v>273</v>
      </c>
      <c r="B216" s="2" t="s">
        <v>279</v>
      </c>
      <c r="C216" s="5">
        <v>2531889</v>
      </c>
      <c r="D216" s="2"/>
      <c r="E216" s="2"/>
      <c r="F216" s="2"/>
      <c r="G216" s="2"/>
      <c r="H216" s="2"/>
      <c r="I216" s="2"/>
      <c r="J216" s="2" t="s">
        <v>239</v>
      </c>
      <c r="K216" s="2"/>
      <c r="L216" s="2"/>
      <c r="M216" s="2" t="s">
        <v>239</v>
      </c>
      <c r="N216" s="2"/>
      <c r="O216" s="2"/>
    </row>
    <row r="217" spans="1:15" x14ac:dyDescent="0.2">
      <c r="A217" s="2" t="s">
        <v>273</v>
      </c>
      <c r="B217" s="2" t="s">
        <v>280</v>
      </c>
      <c r="C217" s="5">
        <v>2533198</v>
      </c>
      <c r="D217" s="2"/>
      <c r="E217" s="2"/>
      <c r="F217" s="2"/>
      <c r="G217" s="2"/>
      <c r="H217" s="2"/>
      <c r="I217" s="2"/>
      <c r="J217" s="2" t="s">
        <v>73</v>
      </c>
      <c r="K217" s="2"/>
      <c r="L217" s="2"/>
      <c r="M217" s="2" t="s">
        <v>73</v>
      </c>
      <c r="N217" s="2"/>
      <c r="O217" s="2"/>
    </row>
    <row r="218" spans="1:15" x14ac:dyDescent="0.2">
      <c r="A218" s="2" t="s">
        <v>273</v>
      </c>
      <c r="B218" s="2" t="s">
        <v>281</v>
      </c>
      <c r="C218" s="5">
        <v>2533900</v>
      </c>
      <c r="D218" s="2"/>
      <c r="E218" s="2"/>
      <c r="F218" s="2"/>
      <c r="G218" s="2"/>
      <c r="H218" s="2"/>
      <c r="I218" s="2"/>
      <c r="J218" s="2" t="s">
        <v>282</v>
      </c>
      <c r="K218" s="2"/>
      <c r="L218" s="2"/>
      <c r="M218" s="2" t="s">
        <v>282</v>
      </c>
      <c r="N218" s="2"/>
      <c r="O218" s="2"/>
    </row>
    <row r="219" spans="1:15" x14ac:dyDescent="0.2">
      <c r="A219" s="2" t="s">
        <v>273</v>
      </c>
      <c r="B219" s="2" t="s">
        <v>283</v>
      </c>
      <c r="C219" s="5">
        <v>2532095</v>
      </c>
      <c r="D219" s="2"/>
      <c r="E219" s="2"/>
      <c r="F219" s="2"/>
      <c r="G219" s="2"/>
      <c r="H219" s="2"/>
      <c r="I219" s="2"/>
      <c r="J219" s="2" t="s">
        <v>73</v>
      </c>
      <c r="K219" s="2"/>
      <c r="L219" s="2"/>
      <c r="M219" s="2" t="s">
        <v>73</v>
      </c>
      <c r="N219" s="2"/>
      <c r="O219" s="2"/>
    </row>
    <row r="220" spans="1:15" x14ac:dyDescent="0.2">
      <c r="A220" s="2" t="s">
        <v>284</v>
      </c>
      <c r="B220" s="2" t="s">
        <v>285</v>
      </c>
      <c r="C220" s="5">
        <v>1912330222</v>
      </c>
      <c r="D220" s="2"/>
      <c r="E220" s="2"/>
      <c r="F220" s="2"/>
      <c r="G220" s="2"/>
      <c r="H220" s="2"/>
      <c r="I220" s="2"/>
      <c r="J220" s="2" t="s">
        <v>286</v>
      </c>
      <c r="K220" s="2"/>
      <c r="L220" s="2"/>
      <c r="M220" s="2" t="s">
        <v>286</v>
      </c>
      <c r="N220" s="2"/>
      <c r="O220" s="2"/>
    </row>
    <row r="221" spans="1:15" x14ac:dyDescent="0.2">
      <c r="A221" s="2" t="s">
        <v>284</v>
      </c>
      <c r="B221" s="2" t="s">
        <v>287</v>
      </c>
      <c r="C221" s="5">
        <v>1912330222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x14ac:dyDescent="0.2">
      <c r="A222" s="2" t="s">
        <v>284</v>
      </c>
      <c r="B222" s="2" t="s">
        <v>288</v>
      </c>
      <c r="C222" s="5">
        <v>2334018</v>
      </c>
      <c r="D222" s="2"/>
      <c r="E222" s="2"/>
      <c r="F222" s="2"/>
      <c r="G222" s="2"/>
      <c r="H222" s="2"/>
      <c r="I222" s="2"/>
      <c r="J222" s="2" t="s">
        <v>286</v>
      </c>
      <c r="K222" s="2"/>
      <c r="L222" s="2"/>
      <c r="M222" s="2" t="s">
        <v>286</v>
      </c>
      <c r="N222" s="2"/>
      <c r="O222" s="2"/>
    </row>
    <row r="223" spans="1:15" x14ac:dyDescent="0.2">
      <c r="A223" s="2" t="s">
        <v>284</v>
      </c>
      <c r="B223" s="2" t="s">
        <v>289</v>
      </c>
      <c r="C223" s="5">
        <v>2536767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x14ac:dyDescent="0.2">
      <c r="A224" s="2" t="s">
        <v>284</v>
      </c>
      <c r="B224" s="2" t="s">
        <v>290</v>
      </c>
      <c r="C224" s="5">
        <v>2539271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x14ac:dyDescent="0.2">
      <c r="A225" s="2" t="s">
        <v>291</v>
      </c>
      <c r="B225" s="2" t="s">
        <v>292</v>
      </c>
      <c r="C225" s="5">
        <v>1912330063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x14ac:dyDescent="0.2">
      <c r="A226" s="2" t="s">
        <v>291</v>
      </c>
      <c r="B226" s="2" t="s">
        <v>293</v>
      </c>
      <c r="C226" s="5">
        <v>1912330063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x14ac:dyDescent="0.2">
      <c r="A227" s="2" t="s">
        <v>294</v>
      </c>
      <c r="B227" s="2" t="s">
        <v>295</v>
      </c>
      <c r="C227" s="5">
        <v>1912330075</v>
      </c>
      <c r="D227" s="2"/>
      <c r="E227" s="2"/>
      <c r="F227" s="2"/>
      <c r="G227" s="2"/>
      <c r="H227" s="2"/>
      <c r="I227" s="2"/>
      <c r="J227" s="2" t="s">
        <v>296</v>
      </c>
      <c r="K227" s="2"/>
      <c r="L227" s="2"/>
      <c r="M227" s="2" t="s">
        <v>296</v>
      </c>
      <c r="N227" s="2"/>
      <c r="O227" s="2"/>
    </row>
    <row r="228" spans="1:15" x14ac:dyDescent="0.2">
      <c r="A228" s="2" t="s">
        <v>294</v>
      </c>
      <c r="B228" s="2" t="s">
        <v>297</v>
      </c>
      <c r="C228" s="5">
        <v>1912330075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x14ac:dyDescent="0.2">
      <c r="A229" s="2" t="s">
        <v>294</v>
      </c>
      <c r="B229" s="2" t="s">
        <v>298</v>
      </c>
      <c r="C229" s="5">
        <v>1930659</v>
      </c>
      <c r="D229" s="2"/>
      <c r="E229" s="2"/>
      <c r="F229" s="2"/>
      <c r="G229" s="2"/>
      <c r="H229" s="2"/>
      <c r="I229" s="2"/>
      <c r="J229" s="2" t="s">
        <v>275</v>
      </c>
      <c r="K229" s="2"/>
      <c r="L229" s="2"/>
      <c r="M229" s="2" t="s">
        <v>275</v>
      </c>
      <c r="N229" s="2"/>
      <c r="O229" s="2"/>
    </row>
    <row r="230" spans="1:15" x14ac:dyDescent="0.2">
      <c r="A230" s="2" t="s">
        <v>294</v>
      </c>
      <c r="B230" s="2" t="s">
        <v>299</v>
      </c>
      <c r="C230" s="5">
        <v>2540911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x14ac:dyDescent="0.2">
      <c r="A231" s="2" t="s">
        <v>294</v>
      </c>
      <c r="B231" s="2" t="s">
        <v>300</v>
      </c>
      <c r="C231" s="5">
        <v>2436339</v>
      </c>
      <c r="D231" s="2"/>
      <c r="E231" s="2"/>
      <c r="F231" s="2"/>
      <c r="G231" s="2"/>
      <c r="H231" s="2"/>
      <c r="I231" s="2"/>
      <c r="J231" s="2" t="s">
        <v>23</v>
      </c>
      <c r="K231" s="2"/>
      <c r="L231" s="2"/>
      <c r="M231" s="2" t="s">
        <v>23</v>
      </c>
      <c r="N231" s="2"/>
      <c r="O231" s="2"/>
    </row>
    <row r="232" spans="1:15" x14ac:dyDescent="0.2">
      <c r="A232" s="2" t="s">
        <v>294</v>
      </c>
      <c r="B232" s="2" t="s">
        <v>301</v>
      </c>
      <c r="C232" s="5">
        <v>2431557</v>
      </c>
      <c r="D232" s="2"/>
      <c r="E232" s="2"/>
      <c r="F232" s="2"/>
      <c r="G232" s="2"/>
      <c r="H232" s="2"/>
      <c r="I232" s="2"/>
      <c r="J232" s="2" t="s">
        <v>282</v>
      </c>
      <c r="K232" s="2"/>
      <c r="L232" s="2"/>
      <c r="M232" s="2" t="s">
        <v>282</v>
      </c>
      <c r="N232" s="2"/>
      <c r="O232" s="2"/>
    </row>
    <row r="233" spans="1:15" x14ac:dyDescent="0.2">
      <c r="A233" s="2" t="s">
        <v>294</v>
      </c>
      <c r="B233" s="2" t="s">
        <v>302</v>
      </c>
      <c r="C233" s="5">
        <v>2535979</v>
      </c>
      <c r="D233" s="2"/>
      <c r="E233" s="2"/>
      <c r="F233" s="2"/>
      <c r="G233" s="2"/>
      <c r="H233" s="2"/>
      <c r="I233" s="2"/>
      <c r="J233" s="2" t="s">
        <v>32</v>
      </c>
      <c r="K233" s="2"/>
      <c r="L233" s="2"/>
      <c r="M233" s="2" t="s">
        <v>32</v>
      </c>
      <c r="N233" s="2"/>
      <c r="O233" s="2"/>
    </row>
    <row r="234" spans="1:15" x14ac:dyDescent="0.2">
      <c r="A234" s="2" t="s">
        <v>294</v>
      </c>
      <c r="B234" s="2" t="s">
        <v>303</v>
      </c>
      <c r="C234" s="5">
        <v>2536208</v>
      </c>
      <c r="D234" s="2"/>
      <c r="E234" s="2"/>
      <c r="F234" s="2"/>
      <c r="G234" s="2"/>
      <c r="H234" s="2"/>
      <c r="I234" s="2"/>
      <c r="J234" s="2" t="s">
        <v>304</v>
      </c>
      <c r="K234" s="2"/>
      <c r="L234" s="2"/>
      <c r="M234" s="2" t="s">
        <v>304</v>
      </c>
      <c r="N234" s="2"/>
      <c r="O234" s="2"/>
    </row>
    <row r="235" spans="1:15" x14ac:dyDescent="0.2">
      <c r="A235" s="2" t="s">
        <v>294</v>
      </c>
      <c r="B235" s="2" t="s">
        <v>305</v>
      </c>
      <c r="C235" s="5">
        <v>2536847</v>
      </c>
      <c r="D235" s="2"/>
      <c r="E235" s="2"/>
      <c r="F235" s="2"/>
      <c r="G235" s="2"/>
      <c r="H235" s="2"/>
      <c r="I235" s="2"/>
      <c r="J235" s="2" t="s">
        <v>304</v>
      </c>
      <c r="K235" s="2"/>
      <c r="L235" s="2"/>
      <c r="M235" s="2" t="s">
        <v>304</v>
      </c>
      <c r="N235" s="2"/>
      <c r="O235" s="2"/>
    </row>
    <row r="236" spans="1:15" x14ac:dyDescent="0.2">
      <c r="A236" s="2" t="s">
        <v>294</v>
      </c>
      <c r="B236" s="2" t="s">
        <v>306</v>
      </c>
      <c r="C236" s="5">
        <v>2538359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x14ac:dyDescent="0.2">
      <c r="A237" s="2" t="s">
        <v>294</v>
      </c>
      <c r="B237" s="2" t="s">
        <v>307</v>
      </c>
      <c r="C237" s="5">
        <v>2436203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x14ac:dyDescent="0.2">
      <c r="A238" s="2" t="s">
        <v>294</v>
      </c>
      <c r="B238" s="2" t="s">
        <v>308</v>
      </c>
      <c r="C238" s="5">
        <v>2331565</v>
      </c>
      <c r="D238" s="2"/>
      <c r="E238" s="2"/>
      <c r="F238" s="2"/>
      <c r="G238" s="2"/>
      <c r="H238" s="2"/>
      <c r="I238" s="2"/>
      <c r="J238" s="2" t="s">
        <v>23</v>
      </c>
      <c r="K238" s="2"/>
      <c r="L238" s="2"/>
      <c r="M238" s="2" t="s">
        <v>23</v>
      </c>
      <c r="N238" s="2"/>
      <c r="O238" s="2"/>
    </row>
    <row r="239" spans="1:15" x14ac:dyDescent="0.2">
      <c r="A239" s="2" t="s">
        <v>294</v>
      </c>
      <c r="B239" s="2" t="s">
        <v>309</v>
      </c>
      <c r="C239" s="5">
        <v>1930652</v>
      </c>
      <c r="D239" s="2"/>
      <c r="E239" s="2"/>
      <c r="F239" s="2"/>
      <c r="G239" s="2"/>
      <c r="H239" s="2"/>
      <c r="I239" s="2"/>
      <c r="J239" s="2" t="s">
        <v>239</v>
      </c>
      <c r="K239" s="2"/>
      <c r="L239" s="2"/>
      <c r="M239" s="2" t="s">
        <v>239</v>
      </c>
      <c r="N239" s="2"/>
      <c r="O239" s="2"/>
    </row>
    <row r="240" spans="1:15" x14ac:dyDescent="0.2">
      <c r="A240" s="2" t="s">
        <v>294</v>
      </c>
      <c r="B240" s="2" t="s">
        <v>310</v>
      </c>
      <c r="C240" s="5">
        <v>2436204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x14ac:dyDescent="0.2">
      <c r="A241" s="2" t="s">
        <v>311</v>
      </c>
      <c r="B241" s="2" t="s">
        <v>312</v>
      </c>
      <c r="C241" s="5">
        <v>1912330185</v>
      </c>
      <c r="D241" s="2"/>
      <c r="E241" s="2"/>
      <c r="F241" s="2"/>
      <c r="G241" s="2"/>
      <c r="H241" s="2"/>
      <c r="I241" s="2"/>
      <c r="J241" s="2" t="s">
        <v>239</v>
      </c>
      <c r="K241" s="2"/>
      <c r="L241" s="2"/>
      <c r="M241" s="2" t="s">
        <v>239</v>
      </c>
      <c r="N241" s="2"/>
      <c r="O241" s="2"/>
    </row>
    <row r="242" spans="1:15" x14ac:dyDescent="0.2">
      <c r="A242" s="2" t="s">
        <v>311</v>
      </c>
      <c r="B242" s="2" t="s">
        <v>313</v>
      </c>
      <c r="C242" s="5">
        <v>1912330185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x14ac:dyDescent="0.2">
      <c r="A243" s="2" t="s">
        <v>311</v>
      </c>
      <c r="B243" s="2" t="s">
        <v>314</v>
      </c>
      <c r="C243" s="5">
        <v>1930649</v>
      </c>
      <c r="D243" s="2"/>
      <c r="E243" s="2"/>
      <c r="F243" s="2"/>
      <c r="G243" s="2"/>
      <c r="H243" s="2"/>
      <c r="I243" s="2"/>
      <c r="J243" s="2" t="s">
        <v>239</v>
      </c>
      <c r="K243" s="2"/>
      <c r="L243" s="2"/>
      <c r="M243" s="2" t="s">
        <v>239</v>
      </c>
      <c r="N243" s="2"/>
      <c r="O243" s="2"/>
    </row>
    <row r="244" spans="1:15" x14ac:dyDescent="0.2">
      <c r="A244" s="2" t="s">
        <v>311</v>
      </c>
      <c r="B244" s="2" t="s">
        <v>315</v>
      </c>
      <c r="C244" s="5">
        <v>2531079</v>
      </c>
      <c r="D244" s="2"/>
      <c r="E244" s="2"/>
      <c r="F244" s="2"/>
      <c r="G244" s="2"/>
      <c r="H244" s="2"/>
      <c r="I244" s="2"/>
      <c r="J244" s="2" t="s">
        <v>282</v>
      </c>
      <c r="K244" s="2"/>
      <c r="L244" s="2"/>
      <c r="M244" s="2" t="s">
        <v>282</v>
      </c>
      <c r="N244" s="2"/>
      <c r="O244" s="2"/>
    </row>
    <row r="245" spans="1:15" x14ac:dyDescent="0.2">
      <c r="A245" s="2" t="s">
        <v>311</v>
      </c>
      <c r="B245" s="2" t="s">
        <v>316</v>
      </c>
      <c r="C245" s="5">
        <v>2535991</v>
      </c>
      <c r="D245" s="2"/>
      <c r="E245" s="2"/>
      <c r="F245" s="2"/>
      <c r="G245" s="2"/>
      <c r="H245" s="2"/>
      <c r="I245" s="2"/>
      <c r="J245" s="2" t="s">
        <v>304</v>
      </c>
      <c r="K245" s="2"/>
      <c r="L245" s="2"/>
      <c r="M245" s="2" t="s">
        <v>304</v>
      </c>
      <c r="N245" s="2"/>
      <c r="O245" s="2"/>
    </row>
    <row r="246" spans="1:15" x14ac:dyDescent="0.2">
      <c r="A246" s="2" t="s">
        <v>311</v>
      </c>
      <c r="B246" s="2" t="s">
        <v>317</v>
      </c>
      <c r="C246" s="5">
        <v>2539114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x14ac:dyDescent="0.2">
      <c r="A247" s="2" t="s">
        <v>318</v>
      </c>
      <c r="B247" s="2" t="s">
        <v>319</v>
      </c>
      <c r="C247" s="5">
        <v>1912330076</v>
      </c>
      <c r="D247" s="2"/>
      <c r="E247" s="2"/>
      <c r="F247" s="2"/>
      <c r="G247" s="2"/>
      <c r="H247" s="2"/>
      <c r="I247" s="2"/>
      <c r="J247" s="2" t="s">
        <v>226</v>
      </c>
      <c r="K247" s="2"/>
      <c r="L247" s="2"/>
      <c r="M247" s="2" t="s">
        <v>226</v>
      </c>
      <c r="N247" s="2"/>
      <c r="O247" s="2"/>
    </row>
    <row r="248" spans="1:15" x14ac:dyDescent="0.2">
      <c r="A248" s="2" t="s">
        <v>318</v>
      </c>
      <c r="B248" s="2" t="s">
        <v>320</v>
      </c>
      <c r="C248" s="5">
        <v>1912330076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x14ac:dyDescent="0.2">
      <c r="A249" s="2" t="s">
        <v>318</v>
      </c>
      <c r="B249" s="2" t="s">
        <v>321</v>
      </c>
      <c r="C249" s="5">
        <v>1930671</v>
      </c>
      <c r="D249" s="2"/>
      <c r="E249" s="2"/>
      <c r="F249" s="2"/>
      <c r="G249" s="2"/>
      <c r="H249" s="2"/>
      <c r="I249" s="2"/>
      <c r="J249" s="2" t="s">
        <v>226</v>
      </c>
      <c r="K249" s="2"/>
      <c r="L249" s="2"/>
      <c r="M249" s="2" t="s">
        <v>226</v>
      </c>
      <c r="N249" s="2"/>
      <c r="O249" s="2"/>
    </row>
    <row r="250" spans="1:15" x14ac:dyDescent="0.2">
      <c r="A250" s="2" t="s">
        <v>318</v>
      </c>
      <c r="B250" s="2" t="s">
        <v>322</v>
      </c>
      <c r="C250" s="5">
        <v>2541222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x14ac:dyDescent="0.2">
      <c r="A251" s="2" t="s">
        <v>318</v>
      </c>
      <c r="B251" s="2" t="s">
        <v>323</v>
      </c>
      <c r="C251" s="5">
        <v>1930661</v>
      </c>
      <c r="D251" s="2"/>
      <c r="E251" s="2"/>
      <c r="F251" s="2"/>
      <c r="G251" s="2"/>
      <c r="H251" s="2"/>
      <c r="I251" s="2"/>
      <c r="J251" s="2" t="s">
        <v>296</v>
      </c>
      <c r="K251" s="2"/>
      <c r="L251" s="2"/>
      <c r="M251" s="2" t="s">
        <v>296</v>
      </c>
      <c r="N251" s="2"/>
      <c r="O251" s="2"/>
    </row>
    <row r="252" spans="1:15" x14ac:dyDescent="0.2">
      <c r="A252" s="2" t="s">
        <v>318</v>
      </c>
      <c r="B252" s="2" t="s">
        <v>324</v>
      </c>
      <c r="C252" s="5">
        <v>1932996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x14ac:dyDescent="0.2">
      <c r="A253" s="2" t="s">
        <v>318</v>
      </c>
      <c r="B253" s="2" t="s">
        <v>325</v>
      </c>
      <c r="C253" s="5">
        <v>1930662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x14ac:dyDescent="0.2">
      <c r="A254" s="2" t="s">
        <v>318</v>
      </c>
      <c r="B254" s="2" t="s">
        <v>326</v>
      </c>
      <c r="C254" s="5">
        <v>2534448</v>
      </c>
      <c r="D254" s="2"/>
      <c r="E254" s="2"/>
      <c r="F254" s="2"/>
      <c r="G254" s="2"/>
      <c r="H254" s="2"/>
      <c r="I254" s="2"/>
      <c r="J254" s="2" t="s">
        <v>304</v>
      </c>
      <c r="K254" s="2"/>
      <c r="L254" s="2"/>
      <c r="M254" s="2" t="s">
        <v>304</v>
      </c>
      <c r="N254" s="2"/>
      <c r="O254" s="2"/>
    </row>
    <row r="255" spans="1:15" x14ac:dyDescent="0.2">
      <c r="A255" s="2" t="s">
        <v>318</v>
      </c>
      <c r="B255" s="2" t="s">
        <v>327</v>
      </c>
      <c r="C255" s="5">
        <v>2535501</v>
      </c>
      <c r="D255" s="2"/>
      <c r="E255" s="2"/>
      <c r="F255" s="2"/>
      <c r="G255" s="2"/>
      <c r="H255" s="2"/>
      <c r="I255" s="2"/>
      <c r="J255" s="2" t="s">
        <v>73</v>
      </c>
      <c r="K255" s="2"/>
      <c r="L255" s="2"/>
      <c r="M255" s="2" t="s">
        <v>73</v>
      </c>
      <c r="N255" s="2"/>
      <c r="O255" s="2"/>
    </row>
    <row r="256" spans="1:15" x14ac:dyDescent="0.2">
      <c r="A256" s="2" t="s">
        <v>318</v>
      </c>
      <c r="B256" s="2" t="s">
        <v>328</v>
      </c>
      <c r="C256" s="5">
        <v>2536434</v>
      </c>
      <c r="D256" s="2"/>
      <c r="E256" s="2"/>
      <c r="F256" s="2"/>
      <c r="G256" s="2"/>
      <c r="H256" s="2"/>
      <c r="I256" s="2"/>
      <c r="J256" s="2" t="s">
        <v>239</v>
      </c>
      <c r="K256" s="2"/>
      <c r="L256" s="2"/>
      <c r="M256" s="2" t="s">
        <v>239</v>
      </c>
      <c r="N256" s="2"/>
      <c r="O256" s="2"/>
    </row>
    <row r="257" spans="1:15" x14ac:dyDescent="0.2">
      <c r="A257" s="2" t="s">
        <v>318</v>
      </c>
      <c r="B257" s="2" t="s">
        <v>329</v>
      </c>
      <c r="C257" s="5">
        <v>2435245</v>
      </c>
      <c r="D257" s="2"/>
      <c r="E257" s="2"/>
      <c r="F257" s="2"/>
      <c r="G257" s="2"/>
      <c r="H257" s="2"/>
      <c r="I257" s="2"/>
      <c r="J257" s="2" t="s">
        <v>239</v>
      </c>
      <c r="K257" s="2"/>
      <c r="L257" s="2"/>
      <c r="M257" s="2" t="s">
        <v>239</v>
      </c>
      <c r="N257" s="2"/>
      <c r="O257" s="2"/>
    </row>
    <row r="258" spans="1:15" x14ac:dyDescent="0.2">
      <c r="A258" s="2" t="s">
        <v>318</v>
      </c>
      <c r="B258" s="2" t="s">
        <v>330</v>
      </c>
      <c r="C258" s="5">
        <v>1932080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x14ac:dyDescent="0.2">
      <c r="A259" s="2" t="s">
        <v>318</v>
      </c>
      <c r="B259" s="2" t="s">
        <v>331</v>
      </c>
      <c r="C259" s="5">
        <v>2131279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x14ac:dyDescent="0.2">
      <c r="A260" s="2" t="s">
        <v>318</v>
      </c>
      <c r="B260" s="2" t="s">
        <v>332</v>
      </c>
      <c r="C260" s="5">
        <v>2532806</v>
      </c>
      <c r="D260" s="2"/>
      <c r="E260" s="2"/>
      <c r="F260" s="2"/>
      <c r="G260" s="2"/>
      <c r="H260" s="2"/>
      <c r="I260" s="2"/>
      <c r="J260" s="2" t="s">
        <v>32</v>
      </c>
      <c r="K260" s="2"/>
      <c r="L260" s="2"/>
      <c r="M260" s="2" t="s">
        <v>32</v>
      </c>
      <c r="N260" s="2"/>
      <c r="O260" s="2"/>
    </row>
    <row r="261" spans="1:15" x14ac:dyDescent="0.2">
      <c r="A261" s="2" t="s">
        <v>333</v>
      </c>
      <c r="B261" s="2" t="s">
        <v>334</v>
      </c>
      <c r="C261" s="5">
        <v>1912330190</v>
      </c>
      <c r="D261" s="2"/>
      <c r="E261" s="2"/>
      <c r="F261" s="2"/>
      <c r="G261" s="2"/>
      <c r="H261" s="2"/>
      <c r="I261" s="2"/>
      <c r="J261" s="2" t="s">
        <v>244</v>
      </c>
      <c r="K261" s="2"/>
      <c r="L261" s="2"/>
      <c r="M261" s="2" t="s">
        <v>244</v>
      </c>
      <c r="N261" s="2"/>
      <c r="O261" s="2"/>
    </row>
    <row r="262" spans="1:15" x14ac:dyDescent="0.2">
      <c r="A262" s="2" t="s">
        <v>333</v>
      </c>
      <c r="B262" s="2" t="s">
        <v>335</v>
      </c>
      <c r="C262" s="5">
        <v>1912330190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x14ac:dyDescent="0.2">
      <c r="A263" s="2" t="s">
        <v>333</v>
      </c>
      <c r="B263" s="2" t="s">
        <v>336</v>
      </c>
      <c r="C263" s="5">
        <v>2434292</v>
      </c>
      <c r="D263" s="2"/>
      <c r="E263" s="2"/>
      <c r="F263" s="2"/>
      <c r="G263" s="2"/>
      <c r="H263" s="2"/>
      <c r="I263" s="2"/>
      <c r="J263" s="2" t="s">
        <v>244</v>
      </c>
      <c r="K263" s="2"/>
      <c r="L263" s="2"/>
      <c r="M263" s="2" t="s">
        <v>244</v>
      </c>
      <c r="N263" s="2"/>
      <c r="O263" s="2"/>
    </row>
    <row r="264" spans="1:15" x14ac:dyDescent="0.2">
      <c r="A264" s="2" t="s">
        <v>333</v>
      </c>
      <c r="B264" s="2" t="s">
        <v>337</v>
      </c>
      <c r="C264" s="5">
        <v>2438846</v>
      </c>
      <c r="D264" s="2"/>
      <c r="E264" s="2"/>
      <c r="F264" s="2"/>
      <c r="G264" s="2"/>
      <c r="H264" s="2"/>
      <c r="I264" s="2"/>
      <c r="J264" s="2" t="s">
        <v>282</v>
      </c>
      <c r="K264" s="2"/>
      <c r="L264" s="2"/>
      <c r="M264" s="2" t="s">
        <v>282</v>
      </c>
      <c r="N264" s="2"/>
      <c r="O264" s="2"/>
    </row>
    <row r="265" spans="1:15" x14ac:dyDescent="0.2">
      <c r="A265" s="2" t="s">
        <v>338</v>
      </c>
      <c r="B265" s="2" t="s">
        <v>339</v>
      </c>
      <c r="C265" s="5">
        <v>1912330191</v>
      </c>
      <c r="D265" s="2"/>
      <c r="E265" s="2"/>
      <c r="F265" s="2"/>
      <c r="G265" s="2"/>
      <c r="H265" s="2"/>
      <c r="I265" s="2"/>
      <c r="J265" s="2" t="s">
        <v>244</v>
      </c>
      <c r="K265" s="2"/>
      <c r="L265" s="2"/>
      <c r="M265" s="2" t="s">
        <v>244</v>
      </c>
      <c r="N265" s="2"/>
      <c r="O265" s="2"/>
    </row>
    <row r="266" spans="1:15" x14ac:dyDescent="0.2">
      <c r="A266" s="2" t="s">
        <v>338</v>
      </c>
      <c r="B266" s="2" t="s">
        <v>340</v>
      </c>
      <c r="C266" s="5">
        <v>1912330191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x14ac:dyDescent="0.2">
      <c r="A267" s="2" t="s">
        <v>338</v>
      </c>
      <c r="B267" s="2" t="s">
        <v>341</v>
      </c>
      <c r="C267" s="5">
        <v>2433605</v>
      </c>
      <c r="D267" s="2"/>
      <c r="E267" s="2"/>
      <c r="F267" s="2"/>
      <c r="G267" s="2"/>
      <c r="H267" s="2"/>
      <c r="I267" s="2"/>
      <c r="J267" s="2" t="s">
        <v>244</v>
      </c>
      <c r="K267" s="2"/>
      <c r="L267" s="2"/>
      <c r="M267" s="2" t="s">
        <v>244</v>
      </c>
      <c r="N267" s="2"/>
      <c r="O267" s="2"/>
    </row>
    <row r="268" spans="1:15" x14ac:dyDescent="0.2">
      <c r="A268" s="2" t="s">
        <v>338</v>
      </c>
      <c r="B268" s="2" t="s">
        <v>342</v>
      </c>
      <c r="C268" s="5">
        <v>2531197</v>
      </c>
      <c r="D268" s="2"/>
      <c r="E268" s="2"/>
      <c r="F268" s="2"/>
      <c r="G268" s="2"/>
      <c r="H268" s="2"/>
      <c r="I268" s="2"/>
      <c r="J268" s="2" t="s">
        <v>304</v>
      </c>
      <c r="K268" s="2"/>
      <c r="L268" s="2"/>
      <c r="M268" s="2" t="s">
        <v>304</v>
      </c>
      <c r="N268" s="2"/>
      <c r="O268" s="2"/>
    </row>
    <row r="269" spans="1:15" x14ac:dyDescent="0.2">
      <c r="A269" s="2" t="s">
        <v>343</v>
      </c>
      <c r="B269" s="2" t="s">
        <v>344</v>
      </c>
      <c r="C269" s="5">
        <v>1912330122</v>
      </c>
      <c r="D269" s="2"/>
      <c r="E269" s="2"/>
      <c r="F269" s="2"/>
      <c r="G269" s="2"/>
      <c r="H269" s="2"/>
      <c r="I269" s="2"/>
      <c r="J269" s="2" t="s">
        <v>296</v>
      </c>
      <c r="K269" s="2"/>
      <c r="L269" s="2"/>
      <c r="M269" s="2" t="s">
        <v>296</v>
      </c>
      <c r="N269" s="2"/>
      <c r="O269" s="2"/>
    </row>
    <row r="270" spans="1:15" x14ac:dyDescent="0.2">
      <c r="A270" s="2" t="s">
        <v>343</v>
      </c>
      <c r="B270" s="2" t="s">
        <v>345</v>
      </c>
      <c r="C270" s="5">
        <v>1912330122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x14ac:dyDescent="0.2">
      <c r="A271" s="2" t="s">
        <v>343</v>
      </c>
      <c r="B271" s="2" t="s">
        <v>346</v>
      </c>
      <c r="C271" s="5">
        <v>1930664</v>
      </c>
      <c r="D271" s="2"/>
      <c r="E271" s="2"/>
      <c r="F271" s="2"/>
      <c r="G271" s="2"/>
      <c r="H271" s="2"/>
      <c r="I271" s="2"/>
      <c r="J271" s="2" t="s">
        <v>296</v>
      </c>
      <c r="K271" s="2"/>
      <c r="L271" s="2"/>
      <c r="M271" s="2" t="s">
        <v>296</v>
      </c>
      <c r="N271" s="2"/>
      <c r="O271" s="2"/>
    </row>
    <row r="272" spans="1:15" x14ac:dyDescent="0.2">
      <c r="A272" s="2" t="s">
        <v>343</v>
      </c>
      <c r="B272" s="2" t="s">
        <v>347</v>
      </c>
      <c r="C272" s="5">
        <v>2533487</v>
      </c>
      <c r="D272" s="2"/>
      <c r="E272" s="2"/>
      <c r="F272" s="2"/>
      <c r="G272" s="2"/>
      <c r="H272" s="2"/>
      <c r="I272" s="2"/>
      <c r="J272" s="2" t="s">
        <v>304</v>
      </c>
      <c r="K272" s="2"/>
      <c r="L272" s="2"/>
      <c r="M272" s="2" t="s">
        <v>304</v>
      </c>
      <c r="N272" s="2"/>
      <c r="O272" s="2"/>
    </row>
    <row r="273" spans="1:15" x14ac:dyDescent="0.2">
      <c r="A273" s="2" t="s">
        <v>343</v>
      </c>
      <c r="B273" s="2" t="s">
        <v>348</v>
      </c>
      <c r="C273" s="5">
        <v>2535213</v>
      </c>
      <c r="D273" s="2"/>
      <c r="E273" s="2"/>
      <c r="F273" s="2"/>
      <c r="G273" s="2"/>
      <c r="H273" s="2"/>
      <c r="I273" s="2"/>
      <c r="J273" s="2" t="s">
        <v>304</v>
      </c>
      <c r="K273" s="2"/>
      <c r="L273" s="2"/>
      <c r="M273" s="2" t="s">
        <v>304</v>
      </c>
      <c r="N273" s="2"/>
      <c r="O273" s="2"/>
    </row>
    <row r="274" spans="1:15" x14ac:dyDescent="0.2">
      <c r="A274" s="2" t="s">
        <v>343</v>
      </c>
      <c r="B274" s="2" t="s">
        <v>349</v>
      </c>
      <c r="C274" s="5">
        <v>2533309</v>
      </c>
      <c r="D274" s="2"/>
      <c r="E274" s="2"/>
      <c r="F274" s="2"/>
      <c r="G274" s="2"/>
      <c r="H274" s="2"/>
      <c r="I274" s="2"/>
      <c r="J274" s="2" t="s">
        <v>239</v>
      </c>
      <c r="K274" s="2"/>
      <c r="L274" s="2"/>
      <c r="M274" s="2" t="s">
        <v>239</v>
      </c>
      <c r="N274" s="2"/>
      <c r="O274" s="2"/>
    </row>
    <row r="275" spans="1:15" x14ac:dyDescent="0.2">
      <c r="A275" s="2" t="s">
        <v>343</v>
      </c>
      <c r="B275" s="2" t="s">
        <v>350</v>
      </c>
      <c r="C275" s="5">
        <v>2536713</v>
      </c>
      <c r="D275" s="2"/>
      <c r="E275" s="2"/>
      <c r="F275" s="2"/>
      <c r="G275" s="2"/>
      <c r="H275" s="2"/>
      <c r="I275" s="2"/>
      <c r="J275" s="2" t="s">
        <v>304</v>
      </c>
      <c r="K275" s="2"/>
      <c r="L275" s="2"/>
      <c r="M275" s="2" t="s">
        <v>304</v>
      </c>
      <c r="N275" s="2"/>
      <c r="O275" s="2"/>
    </row>
    <row r="276" spans="1:15" x14ac:dyDescent="0.2">
      <c r="A276" s="2" t="s">
        <v>343</v>
      </c>
      <c r="B276" s="2" t="s">
        <v>351</v>
      </c>
      <c r="C276" s="5">
        <v>2439800</v>
      </c>
      <c r="D276" s="2"/>
      <c r="E276" s="2"/>
      <c r="F276" s="2"/>
      <c r="G276" s="2"/>
      <c r="H276" s="2"/>
      <c r="I276" s="2"/>
      <c r="J276" s="2" t="s">
        <v>286</v>
      </c>
      <c r="K276" s="2"/>
      <c r="L276" s="2"/>
      <c r="M276" s="2" t="s">
        <v>286</v>
      </c>
      <c r="N276" s="2"/>
      <c r="O276" s="2"/>
    </row>
    <row r="277" spans="1:15" x14ac:dyDescent="0.2">
      <c r="A277" s="2" t="s">
        <v>343</v>
      </c>
      <c r="B277" s="2" t="s">
        <v>352</v>
      </c>
      <c r="C277" s="5">
        <v>2533161</v>
      </c>
      <c r="D277" s="2"/>
      <c r="E277" s="2"/>
      <c r="F277" s="2"/>
      <c r="G277" s="2"/>
      <c r="H277" s="2"/>
      <c r="I277" s="2"/>
      <c r="J277" s="2" t="s">
        <v>32</v>
      </c>
      <c r="K277" s="2"/>
      <c r="L277" s="2"/>
      <c r="M277" s="2" t="s">
        <v>32</v>
      </c>
      <c r="N277" s="2"/>
      <c r="O277" s="2"/>
    </row>
    <row r="278" spans="1:15" x14ac:dyDescent="0.2">
      <c r="A278" s="2" t="s">
        <v>353</v>
      </c>
      <c r="B278" s="2" t="s">
        <v>354</v>
      </c>
      <c r="C278" s="5">
        <v>1912330124</v>
      </c>
      <c r="D278" s="2"/>
      <c r="E278" s="2"/>
      <c r="F278" s="2"/>
      <c r="G278" s="2"/>
      <c r="H278" s="2"/>
      <c r="I278" s="2"/>
      <c r="J278" s="2" t="s">
        <v>226</v>
      </c>
      <c r="K278" s="2"/>
      <c r="L278" s="2"/>
      <c r="M278" s="2" t="s">
        <v>226</v>
      </c>
      <c r="N278" s="2"/>
      <c r="O278" s="2"/>
    </row>
    <row r="279" spans="1:15" x14ac:dyDescent="0.2">
      <c r="A279" s="2" t="s">
        <v>353</v>
      </c>
      <c r="B279" s="2" t="s">
        <v>355</v>
      </c>
      <c r="C279" s="5">
        <v>1912330124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x14ac:dyDescent="0.2">
      <c r="A280" s="2" t="s">
        <v>353</v>
      </c>
      <c r="B280" s="2" t="s">
        <v>356</v>
      </c>
      <c r="C280" s="5">
        <v>2230184</v>
      </c>
      <c r="D280" s="2"/>
      <c r="E280" s="2"/>
      <c r="F280" s="2"/>
      <c r="G280" s="2"/>
      <c r="H280" s="2"/>
      <c r="I280" s="2"/>
      <c r="J280" s="2" t="s">
        <v>226</v>
      </c>
      <c r="K280" s="2"/>
      <c r="L280" s="2"/>
      <c r="M280" s="2" t="s">
        <v>226</v>
      </c>
      <c r="N280" s="2"/>
      <c r="O280" s="2"/>
    </row>
    <row r="281" spans="1:15" x14ac:dyDescent="0.2">
      <c r="A281" s="2" t="s">
        <v>353</v>
      </c>
      <c r="B281" s="2" t="s">
        <v>357</v>
      </c>
      <c r="C281" s="5">
        <v>2334618</v>
      </c>
      <c r="D281" s="2"/>
      <c r="E281" s="2"/>
      <c r="F281" s="2"/>
      <c r="G281" s="2"/>
      <c r="H281" s="2"/>
      <c r="I281" s="2"/>
      <c r="J281" s="2" t="s">
        <v>32</v>
      </c>
      <c r="K281" s="2"/>
      <c r="L281" s="2"/>
      <c r="M281" s="2" t="s">
        <v>32</v>
      </c>
      <c r="N281" s="2"/>
      <c r="O281" s="2"/>
    </row>
    <row r="282" spans="1:15" x14ac:dyDescent="0.2">
      <c r="A282" s="2" t="s">
        <v>353</v>
      </c>
      <c r="B282" s="2" t="s">
        <v>358</v>
      </c>
      <c r="C282" s="5">
        <v>2532797</v>
      </c>
      <c r="D282" s="2"/>
      <c r="E282" s="2"/>
      <c r="F282" s="2"/>
      <c r="G282" s="2"/>
      <c r="H282" s="2"/>
      <c r="I282" s="2"/>
      <c r="J282" s="2" t="s">
        <v>32</v>
      </c>
      <c r="K282" s="2"/>
      <c r="L282" s="2"/>
      <c r="M282" s="2" t="s">
        <v>32</v>
      </c>
      <c r="N282" s="2"/>
      <c r="O282" s="2"/>
    </row>
    <row r="283" spans="1:15" x14ac:dyDescent="0.2">
      <c r="A283" s="2" t="s">
        <v>353</v>
      </c>
      <c r="B283" s="2" t="s">
        <v>359</v>
      </c>
      <c r="C283" s="5">
        <v>2430071</v>
      </c>
      <c r="D283" s="2"/>
      <c r="E283" s="2"/>
      <c r="F283" s="2"/>
      <c r="G283" s="2"/>
      <c r="H283" s="2"/>
      <c r="I283" s="2"/>
      <c r="J283" s="2" t="s">
        <v>63</v>
      </c>
      <c r="K283" s="2"/>
      <c r="L283" s="2"/>
      <c r="M283" s="2" t="s">
        <v>63</v>
      </c>
      <c r="N283" s="2"/>
      <c r="O283" s="2"/>
    </row>
    <row r="284" spans="1:15" x14ac:dyDescent="0.2">
      <c r="A284" s="2" t="s">
        <v>353</v>
      </c>
      <c r="B284" s="2" t="s">
        <v>360</v>
      </c>
      <c r="C284" s="5">
        <v>2542226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x14ac:dyDescent="0.2">
      <c r="A285" s="2" t="s">
        <v>353</v>
      </c>
      <c r="B285" s="2" t="s">
        <v>361</v>
      </c>
      <c r="C285" s="5">
        <v>2542227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x14ac:dyDescent="0.2">
      <c r="A286" s="2" t="s">
        <v>353</v>
      </c>
      <c r="B286" s="2" t="s">
        <v>362</v>
      </c>
      <c r="C286" s="5">
        <v>2542332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x14ac:dyDescent="0.2">
      <c r="A287" s="2" t="s">
        <v>353</v>
      </c>
      <c r="B287" s="2" t="s">
        <v>363</v>
      </c>
      <c r="C287" s="5">
        <v>2133366</v>
      </c>
      <c r="D287" s="2"/>
      <c r="E287" s="2"/>
      <c r="F287" s="2"/>
      <c r="G287" s="2"/>
      <c r="H287" s="2"/>
      <c r="I287" s="2"/>
      <c r="J287" s="2" t="s">
        <v>364</v>
      </c>
      <c r="K287" s="2"/>
      <c r="L287" s="2"/>
      <c r="M287" s="2" t="s">
        <v>364</v>
      </c>
      <c r="N287" s="2"/>
      <c r="O287" s="2"/>
    </row>
    <row r="288" spans="1:15" x14ac:dyDescent="0.2">
      <c r="A288" s="2" t="s">
        <v>353</v>
      </c>
      <c r="B288" s="2" t="s">
        <v>365</v>
      </c>
      <c r="C288" s="5">
        <v>2132546</v>
      </c>
      <c r="D288" s="2"/>
      <c r="E288" s="2"/>
      <c r="F288" s="2"/>
      <c r="G288" s="2"/>
      <c r="H288" s="2"/>
      <c r="I288" s="2"/>
      <c r="J288" s="2" t="s">
        <v>286</v>
      </c>
      <c r="K288" s="2"/>
      <c r="L288" s="2"/>
      <c r="M288" s="2" t="s">
        <v>286</v>
      </c>
      <c r="N288" s="2"/>
      <c r="O288" s="2"/>
    </row>
    <row r="289" spans="1:15" x14ac:dyDescent="0.2">
      <c r="A289" s="2" t="s">
        <v>353</v>
      </c>
      <c r="B289" s="2" t="s">
        <v>366</v>
      </c>
      <c r="C289" s="5">
        <v>1932264</v>
      </c>
      <c r="D289" s="2"/>
      <c r="E289" s="2"/>
      <c r="F289" s="2"/>
      <c r="G289" s="2"/>
      <c r="H289" s="2"/>
      <c r="I289" s="2"/>
      <c r="J289" s="2" t="s">
        <v>239</v>
      </c>
      <c r="K289" s="2"/>
      <c r="L289" s="2"/>
      <c r="M289" s="2" t="s">
        <v>239</v>
      </c>
      <c r="N289" s="2"/>
      <c r="O289" s="2"/>
    </row>
    <row r="290" spans="1:15" x14ac:dyDescent="0.2">
      <c r="A290" s="2" t="s">
        <v>367</v>
      </c>
      <c r="B290" s="2" t="s">
        <v>368</v>
      </c>
      <c r="C290" s="5">
        <v>1912330143</v>
      </c>
      <c r="D290" s="2"/>
      <c r="E290" s="2"/>
      <c r="F290" s="2"/>
      <c r="G290" s="2"/>
      <c r="H290" s="2"/>
      <c r="I290" s="2"/>
      <c r="J290" s="2" t="s">
        <v>226</v>
      </c>
      <c r="K290" s="2"/>
      <c r="L290" s="2"/>
      <c r="M290" s="2" t="s">
        <v>226</v>
      </c>
      <c r="N290" s="2"/>
      <c r="O290" s="2"/>
    </row>
    <row r="291" spans="1:15" x14ac:dyDescent="0.2">
      <c r="A291" s="2" t="s">
        <v>367</v>
      </c>
      <c r="B291" s="2" t="s">
        <v>369</v>
      </c>
      <c r="C291" s="5">
        <v>1912330143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x14ac:dyDescent="0.2">
      <c r="A292" s="2" t="s">
        <v>367</v>
      </c>
      <c r="B292" s="2" t="s">
        <v>370</v>
      </c>
      <c r="C292" s="5">
        <v>2232901</v>
      </c>
      <c r="D292" s="2"/>
      <c r="E292" s="2"/>
      <c r="F292" s="2"/>
      <c r="G292" s="2"/>
      <c r="H292" s="2"/>
      <c r="I292" s="2"/>
      <c r="J292" s="2" t="s">
        <v>226</v>
      </c>
      <c r="K292" s="2"/>
      <c r="L292" s="2"/>
      <c r="M292" s="2" t="s">
        <v>226</v>
      </c>
      <c r="N292" s="2"/>
      <c r="O292" s="2"/>
    </row>
    <row r="293" spans="1:15" x14ac:dyDescent="0.2">
      <c r="A293" s="2" t="s">
        <v>367</v>
      </c>
      <c r="B293" s="2" t="s">
        <v>371</v>
      </c>
      <c r="C293" s="5">
        <v>2234716</v>
      </c>
      <c r="D293" s="2"/>
      <c r="E293" s="2"/>
      <c r="F293" s="2"/>
      <c r="G293" s="2"/>
      <c r="H293" s="2"/>
      <c r="I293" s="2"/>
      <c r="J293" s="2" t="s">
        <v>32</v>
      </c>
      <c r="K293" s="2"/>
      <c r="L293" s="2"/>
      <c r="M293" s="2" t="s">
        <v>32</v>
      </c>
      <c r="N293" s="2"/>
      <c r="O293" s="2"/>
    </row>
    <row r="294" spans="1:15" x14ac:dyDescent="0.2">
      <c r="A294" s="2" t="s">
        <v>367</v>
      </c>
      <c r="B294" s="2" t="s">
        <v>372</v>
      </c>
      <c r="C294" s="5">
        <v>2535147</v>
      </c>
      <c r="D294" s="2"/>
      <c r="E294" s="2"/>
      <c r="F294" s="2"/>
      <c r="G294" s="2"/>
      <c r="H294" s="2"/>
      <c r="I294" s="2"/>
      <c r="J294" s="2" t="s">
        <v>282</v>
      </c>
      <c r="K294" s="2"/>
      <c r="L294" s="2"/>
      <c r="M294" s="2" t="s">
        <v>282</v>
      </c>
      <c r="N294" s="2"/>
      <c r="O294" s="2"/>
    </row>
    <row r="295" spans="1:15" x14ac:dyDescent="0.2">
      <c r="A295" s="2" t="s">
        <v>367</v>
      </c>
      <c r="B295" s="2" t="s">
        <v>373</v>
      </c>
      <c r="C295" s="5">
        <v>2537350</v>
      </c>
      <c r="D295" s="2"/>
      <c r="E295" s="2"/>
      <c r="F295" s="2"/>
      <c r="G295" s="2"/>
      <c r="H295" s="2"/>
      <c r="I295" s="2"/>
      <c r="J295" s="2" t="s">
        <v>282</v>
      </c>
      <c r="K295" s="2"/>
      <c r="L295" s="2"/>
      <c r="M295" s="2" t="s">
        <v>282</v>
      </c>
      <c r="N295" s="2"/>
      <c r="O295" s="2"/>
    </row>
    <row r="296" spans="1:15" x14ac:dyDescent="0.2">
      <c r="A296" s="2" t="s">
        <v>367</v>
      </c>
      <c r="B296" s="2" t="s">
        <v>374</v>
      </c>
      <c r="C296" s="5">
        <v>2539527</v>
      </c>
      <c r="D296" s="2"/>
      <c r="E296" s="2"/>
      <c r="F296" s="2"/>
      <c r="G296" s="2"/>
      <c r="H296" s="2"/>
      <c r="I296" s="2"/>
      <c r="J296" s="2" t="s">
        <v>282</v>
      </c>
      <c r="K296" s="2"/>
      <c r="L296" s="2"/>
      <c r="M296" s="2" t="s">
        <v>282</v>
      </c>
      <c r="N296" s="2"/>
      <c r="O296" s="2"/>
    </row>
    <row r="297" spans="1:15" x14ac:dyDescent="0.2">
      <c r="A297" s="2" t="s">
        <v>367</v>
      </c>
      <c r="B297" s="2" t="s">
        <v>375</v>
      </c>
      <c r="C297" s="5">
        <v>2539804</v>
      </c>
      <c r="D297" s="2"/>
      <c r="E297" s="2"/>
      <c r="F297" s="2"/>
      <c r="G297" s="2"/>
      <c r="H297" s="2"/>
      <c r="I297" s="2"/>
      <c r="J297" s="2" t="s">
        <v>282</v>
      </c>
      <c r="K297" s="2"/>
      <c r="L297" s="2"/>
      <c r="M297" s="2" t="s">
        <v>282</v>
      </c>
      <c r="N297" s="2"/>
      <c r="O297" s="2"/>
    </row>
    <row r="298" spans="1:15" x14ac:dyDescent="0.2">
      <c r="A298" s="2" t="s">
        <v>367</v>
      </c>
      <c r="B298" s="2" t="s">
        <v>376</v>
      </c>
      <c r="C298" s="5">
        <v>2541051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x14ac:dyDescent="0.2">
      <c r="A299" s="2" t="s">
        <v>367</v>
      </c>
      <c r="B299" s="2" t="s">
        <v>377</v>
      </c>
      <c r="C299" s="5">
        <v>2531148</v>
      </c>
      <c r="D299" s="2"/>
      <c r="E299" s="2"/>
      <c r="F299" s="2"/>
      <c r="G299" s="2"/>
      <c r="H299" s="2"/>
      <c r="I299" s="2"/>
      <c r="J299" s="2" t="s">
        <v>282</v>
      </c>
      <c r="K299" s="2"/>
      <c r="L299" s="2"/>
      <c r="M299" s="2" t="s">
        <v>282</v>
      </c>
      <c r="N299" s="2"/>
      <c r="O299" s="2"/>
    </row>
    <row r="300" spans="1:15" x14ac:dyDescent="0.2">
      <c r="A300" s="2" t="s">
        <v>367</v>
      </c>
      <c r="B300" s="2" t="s">
        <v>378</v>
      </c>
      <c r="C300" s="5">
        <v>2433093</v>
      </c>
      <c r="D300" s="2"/>
      <c r="E300" s="2"/>
      <c r="F300" s="2"/>
      <c r="G300" s="2"/>
      <c r="H300" s="2"/>
      <c r="I300" s="2"/>
      <c r="J300" s="2" t="s">
        <v>286</v>
      </c>
      <c r="K300" s="2"/>
      <c r="L300" s="2"/>
      <c r="M300" s="2" t="s">
        <v>286</v>
      </c>
      <c r="N300" s="2"/>
      <c r="O300" s="2"/>
    </row>
    <row r="301" spans="1:15" x14ac:dyDescent="0.2">
      <c r="A301" s="2" t="s">
        <v>367</v>
      </c>
      <c r="B301" s="2" t="s">
        <v>379</v>
      </c>
      <c r="C301" s="5">
        <v>2531929</v>
      </c>
      <c r="D301" s="2"/>
      <c r="E301" s="2"/>
      <c r="F301" s="2"/>
      <c r="G301" s="2"/>
      <c r="H301" s="2"/>
      <c r="I301" s="2"/>
      <c r="J301" s="2" t="s">
        <v>282</v>
      </c>
      <c r="K301" s="2"/>
      <c r="L301" s="2"/>
      <c r="M301" s="2" t="s">
        <v>282</v>
      </c>
      <c r="N301" s="2"/>
      <c r="O301" s="2"/>
    </row>
    <row r="302" spans="1:15" x14ac:dyDescent="0.2">
      <c r="A302" s="2" t="s">
        <v>380</v>
      </c>
      <c r="B302" s="2" t="s">
        <v>381</v>
      </c>
      <c r="C302" s="5">
        <v>1912330189</v>
      </c>
      <c r="D302" s="2"/>
      <c r="E302" s="2"/>
      <c r="F302" s="2"/>
      <c r="G302" s="2"/>
      <c r="H302" s="2"/>
      <c r="I302" s="2"/>
      <c r="J302" s="2" t="s">
        <v>63</v>
      </c>
      <c r="K302" s="2"/>
      <c r="L302" s="2"/>
      <c r="M302" s="2" t="s">
        <v>63</v>
      </c>
      <c r="N302" s="2"/>
      <c r="O302" s="2"/>
    </row>
    <row r="303" spans="1:15" x14ac:dyDescent="0.2">
      <c r="A303" s="2" t="s">
        <v>380</v>
      </c>
      <c r="B303" s="2" t="s">
        <v>382</v>
      </c>
      <c r="C303" s="5">
        <v>1912330189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x14ac:dyDescent="0.2">
      <c r="A304" s="2" t="s">
        <v>380</v>
      </c>
      <c r="B304" s="2" t="s">
        <v>383</v>
      </c>
      <c r="C304" s="5">
        <v>2438820</v>
      </c>
      <c r="D304" s="2"/>
      <c r="E304" s="2"/>
      <c r="F304" s="2"/>
      <c r="G304" s="2"/>
      <c r="H304" s="2"/>
      <c r="I304" s="2"/>
      <c r="J304" s="2" t="s">
        <v>63</v>
      </c>
      <c r="K304" s="2"/>
      <c r="L304" s="2"/>
      <c r="M304" s="2" t="s">
        <v>63</v>
      </c>
      <c r="N304" s="2"/>
      <c r="O304" s="2"/>
    </row>
    <row r="305" spans="1:15" x14ac:dyDescent="0.2">
      <c r="A305" s="2" t="s">
        <v>380</v>
      </c>
      <c r="B305" s="2" t="s">
        <v>384</v>
      </c>
      <c r="C305" s="5">
        <v>2531939</v>
      </c>
      <c r="D305" s="2"/>
      <c r="E305" s="2"/>
      <c r="F305" s="2"/>
      <c r="G305" s="2"/>
      <c r="H305" s="2"/>
      <c r="I305" s="2"/>
      <c r="J305" s="2" t="s">
        <v>282</v>
      </c>
      <c r="K305" s="2"/>
      <c r="L305" s="2"/>
      <c r="M305" s="2" t="s">
        <v>282</v>
      </c>
      <c r="N305" s="2"/>
      <c r="O305" s="2"/>
    </row>
    <row r="306" spans="1:15" x14ac:dyDescent="0.2">
      <c r="A306" s="2" t="s">
        <v>380</v>
      </c>
      <c r="B306" s="2" t="s">
        <v>385</v>
      </c>
      <c r="C306" s="5">
        <v>2536133</v>
      </c>
      <c r="D306" s="2"/>
      <c r="E306" s="2"/>
      <c r="F306" s="2"/>
      <c r="G306" s="2"/>
      <c r="H306" s="2"/>
      <c r="I306" s="2"/>
      <c r="J306" s="2" t="s">
        <v>282</v>
      </c>
      <c r="K306" s="2"/>
      <c r="L306" s="2"/>
      <c r="M306" s="2" t="s">
        <v>282</v>
      </c>
      <c r="N306" s="2"/>
      <c r="O306" s="2"/>
    </row>
    <row r="307" spans="1:15" x14ac:dyDescent="0.2">
      <c r="A307" s="2" t="s">
        <v>386</v>
      </c>
      <c r="B307" s="2" t="s">
        <v>387</v>
      </c>
      <c r="C307" s="5">
        <v>1912330149</v>
      </c>
      <c r="D307" s="2"/>
      <c r="E307" s="2"/>
      <c r="F307" s="2"/>
      <c r="G307" s="2"/>
      <c r="H307" s="2"/>
      <c r="I307" s="2"/>
      <c r="J307" s="2" t="s">
        <v>226</v>
      </c>
      <c r="K307" s="2"/>
      <c r="L307" s="2"/>
      <c r="M307" s="2" t="s">
        <v>226</v>
      </c>
      <c r="N307" s="2"/>
      <c r="O307" s="2"/>
    </row>
    <row r="308" spans="1:15" x14ac:dyDescent="0.2">
      <c r="A308" s="2" t="s">
        <v>386</v>
      </c>
      <c r="B308" s="2" t="s">
        <v>388</v>
      </c>
      <c r="C308" s="5">
        <v>1912330149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x14ac:dyDescent="0.2">
      <c r="A309" s="2" t="s">
        <v>386</v>
      </c>
      <c r="B309" s="2" t="s">
        <v>389</v>
      </c>
      <c r="C309" s="5">
        <v>2435454</v>
      </c>
      <c r="D309" s="2"/>
      <c r="E309" s="2"/>
      <c r="F309" s="2"/>
      <c r="G309" s="2"/>
      <c r="H309" s="2"/>
      <c r="I309" s="2"/>
      <c r="J309" s="2" t="s">
        <v>226</v>
      </c>
      <c r="K309" s="2"/>
      <c r="L309" s="2"/>
      <c r="M309" s="2" t="s">
        <v>226</v>
      </c>
      <c r="N309" s="2"/>
      <c r="O309" s="2"/>
    </row>
    <row r="310" spans="1:15" x14ac:dyDescent="0.2">
      <c r="A310" s="2" t="s">
        <v>386</v>
      </c>
      <c r="B310" s="2" t="s">
        <v>390</v>
      </c>
      <c r="C310" s="5">
        <v>2538072</v>
      </c>
      <c r="D310" s="2"/>
      <c r="E310" s="2"/>
      <c r="F310" s="2"/>
      <c r="G310" s="2"/>
      <c r="H310" s="2"/>
      <c r="I310" s="2"/>
      <c r="J310" s="2" t="s">
        <v>282</v>
      </c>
      <c r="K310" s="2"/>
      <c r="L310" s="2"/>
      <c r="M310" s="2" t="s">
        <v>282</v>
      </c>
      <c r="N310" s="2"/>
      <c r="O310" s="2"/>
    </row>
    <row r="311" spans="1:15" x14ac:dyDescent="0.2">
      <c r="A311" s="2" t="s">
        <v>386</v>
      </c>
      <c r="B311" s="2" t="s">
        <v>391</v>
      </c>
      <c r="C311" s="5">
        <v>2539933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x14ac:dyDescent="0.2">
      <c r="A312" s="2" t="s">
        <v>386</v>
      </c>
      <c r="B312" s="2" t="s">
        <v>392</v>
      </c>
      <c r="C312" s="5">
        <v>2541284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x14ac:dyDescent="0.2">
      <c r="A313" s="2" t="s">
        <v>386</v>
      </c>
      <c r="B313" s="2" t="s">
        <v>393</v>
      </c>
      <c r="C313" s="5">
        <v>2440058</v>
      </c>
      <c r="D313" s="2"/>
      <c r="E313" s="2"/>
      <c r="F313" s="2"/>
      <c r="G313" s="2"/>
      <c r="H313" s="2"/>
      <c r="I313" s="2"/>
      <c r="J313" s="2" t="s">
        <v>296</v>
      </c>
      <c r="K313" s="2"/>
      <c r="L313" s="2"/>
      <c r="M313" s="2" t="s">
        <v>296</v>
      </c>
      <c r="N313" s="2"/>
      <c r="O313" s="2"/>
    </row>
    <row r="314" spans="1:15" x14ac:dyDescent="0.2">
      <c r="A314" s="2" t="s">
        <v>386</v>
      </c>
      <c r="B314" s="2" t="s">
        <v>394</v>
      </c>
      <c r="C314" s="5">
        <v>2541859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x14ac:dyDescent="0.2">
      <c r="A315" s="2" t="s">
        <v>386</v>
      </c>
      <c r="B315" s="2" t="s">
        <v>395</v>
      </c>
      <c r="C315" s="5">
        <v>2438672</v>
      </c>
      <c r="D315" s="2"/>
      <c r="E315" s="2"/>
      <c r="F315" s="2"/>
      <c r="G315" s="2"/>
      <c r="H315" s="2"/>
      <c r="I315" s="2"/>
      <c r="J315" s="2" t="s">
        <v>396</v>
      </c>
      <c r="K315" s="2"/>
      <c r="L315" s="2"/>
      <c r="M315" s="2" t="s">
        <v>396</v>
      </c>
      <c r="N315" s="2"/>
      <c r="O315" s="2"/>
    </row>
    <row r="316" spans="1:15" x14ac:dyDescent="0.2">
      <c r="A316" s="2" t="s">
        <v>386</v>
      </c>
      <c r="B316" s="2" t="s">
        <v>397</v>
      </c>
      <c r="C316" s="5">
        <v>2439386</v>
      </c>
      <c r="D316" s="2"/>
      <c r="E316" s="2"/>
      <c r="F316" s="2"/>
      <c r="G316" s="2"/>
      <c r="H316" s="2"/>
      <c r="I316" s="2"/>
      <c r="J316" s="2" t="s">
        <v>282</v>
      </c>
      <c r="K316" s="2"/>
      <c r="L316" s="2"/>
      <c r="M316" s="2" t="s">
        <v>282</v>
      </c>
      <c r="N316" s="2"/>
      <c r="O316" s="2"/>
    </row>
    <row r="317" spans="1:15" x14ac:dyDescent="0.2">
      <c r="A317" s="2" t="s">
        <v>398</v>
      </c>
      <c r="B317" s="2" t="s">
        <v>399</v>
      </c>
      <c r="C317" s="5">
        <v>1912330169</v>
      </c>
      <c r="D317" s="2"/>
      <c r="E317" s="2"/>
      <c r="F317" s="2"/>
      <c r="G317" s="2"/>
      <c r="H317" s="2"/>
      <c r="I317" s="2"/>
      <c r="J317" s="2" t="s">
        <v>296</v>
      </c>
      <c r="K317" s="2"/>
      <c r="L317" s="2"/>
      <c r="M317" s="2" t="s">
        <v>296</v>
      </c>
      <c r="N317" s="2"/>
      <c r="O317" s="2"/>
    </row>
    <row r="318" spans="1:15" x14ac:dyDescent="0.2">
      <c r="A318" s="2" t="s">
        <v>398</v>
      </c>
      <c r="B318" s="2" t="s">
        <v>400</v>
      </c>
      <c r="C318" s="5">
        <v>1912330169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x14ac:dyDescent="0.2">
      <c r="A319" s="2" t="s">
        <v>398</v>
      </c>
      <c r="B319" s="2" t="s">
        <v>401</v>
      </c>
      <c r="C319" s="5">
        <v>2435452</v>
      </c>
      <c r="D319" s="2"/>
      <c r="E319" s="2"/>
      <c r="F319" s="2"/>
      <c r="G319" s="2"/>
      <c r="H319" s="2"/>
      <c r="I319" s="2"/>
      <c r="J319" s="2" t="s">
        <v>296</v>
      </c>
      <c r="K319" s="2"/>
      <c r="L319" s="2"/>
      <c r="M319" s="2" t="s">
        <v>296</v>
      </c>
      <c r="N319" s="2"/>
      <c r="O319" s="2"/>
    </row>
    <row r="320" spans="1:15" x14ac:dyDescent="0.2">
      <c r="A320" s="2" t="s">
        <v>402</v>
      </c>
      <c r="B320" s="2" t="s">
        <v>403</v>
      </c>
      <c r="C320" s="5">
        <v>1912330218</v>
      </c>
      <c r="D320" s="2"/>
      <c r="E320" s="2"/>
      <c r="F320" s="2"/>
      <c r="G320" s="2"/>
      <c r="H320" s="2"/>
      <c r="I320" s="2"/>
      <c r="J320" s="2" t="s">
        <v>282</v>
      </c>
      <c r="K320" s="2"/>
      <c r="L320" s="2"/>
      <c r="M320" s="2" t="s">
        <v>282</v>
      </c>
      <c r="N320" s="2"/>
      <c r="O320" s="2"/>
    </row>
    <row r="321" spans="1:15" x14ac:dyDescent="0.2">
      <c r="A321" s="2" t="s">
        <v>402</v>
      </c>
      <c r="B321" s="2" t="s">
        <v>404</v>
      </c>
      <c r="C321" s="5">
        <v>1912330218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x14ac:dyDescent="0.2">
      <c r="A322" s="2" t="s">
        <v>402</v>
      </c>
      <c r="B322" s="2" t="s">
        <v>405</v>
      </c>
      <c r="C322" s="5">
        <v>2534561</v>
      </c>
      <c r="D322" s="2"/>
      <c r="E322" s="2"/>
      <c r="F322" s="2"/>
      <c r="G322" s="2"/>
      <c r="H322" s="2"/>
      <c r="I322" s="2"/>
      <c r="J322" s="2" t="s">
        <v>282</v>
      </c>
      <c r="K322" s="2"/>
      <c r="L322" s="2"/>
      <c r="M322" s="2" t="s">
        <v>282</v>
      </c>
      <c r="N322" s="2"/>
      <c r="O322" s="2"/>
    </row>
    <row r="323" spans="1:15" x14ac:dyDescent="0.2">
      <c r="A323" s="2" t="s">
        <v>402</v>
      </c>
      <c r="B323" s="2" t="s">
        <v>406</v>
      </c>
      <c r="C323" s="5">
        <v>2536157</v>
      </c>
      <c r="D323" s="2"/>
      <c r="E323" s="2"/>
      <c r="F323" s="2"/>
      <c r="G323" s="2"/>
      <c r="H323" s="2"/>
      <c r="I323" s="2"/>
      <c r="J323" s="2" t="s">
        <v>282</v>
      </c>
      <c r="K323" s="2"/>
      <c r="L323" s="2"/>
      <c r="M323" s="2" t="s">
        <v>282</v>
      </c>
      <c r="N323" s="2"/>
      <c r="O323" s="2"/>
    </row>
    <row r="324" spans="1:15" x14ac:dyDescent="0.2">
      <c r="A324" s="2" t="s">
        <v>402</v>
      </c>
      <c r="B324" s="2" t="s">
        <v>407</v>
      </c>
      <c r="C324" s="5">
        <v>2538621</v>
      </c>
      <c r="D324" s="2"/>
      <c r="E324" s="2"/>
      <c r="F324" s="2"/>
      <c r="G324" s="2"/>
      <c r="H324" s="2"/>
      <c r="I324" s="2"/>
      <c r="J324" s="2" t="s">
        <v>282</v>
      </c>
      <c r="K324" s="2"/>
      <c r="L324" s="2"/>
      <c r="M324" s="2" t="s">
        <v>282</v>
      </c>
      <c r="N324" s="2"/>
      <c r="O324" s="2"/>
    </row>
    <row r="325" spans="1:15" x14ac:dyDescent="0.2">
      <c r="A325" s="2" t="s">
        <v>408</v>
      </c>
      <c r="B325" s="2" t="s">
        <v>409</v>
      </c>
      <c r="C325" s="5">
        <v>1912330160</v>
      </c>
      <c r="D325" s="2"/>
      <c r="E325" s="2"/>
      <c r="F325" s="2"/>
      <c r="G325" s="2"/>
      <c r="H325" s="2"/>
      <c r="I325" s="2"/>
      <c r="J325" s="2" t="s">
        <v>410</v>
      </c>
      <c r="K325" s="2"/>
      <c r="L325" s="2"/>
      <c r="M325" s="2" t="s">
        <v>410</v>
      </c>
      <c r="N325" s="2"/>
      <c r="O325" s="2"/>
    </row>
    <row r="326" spans="1:15" x14ac:dyDescent="0.2">
      <c r="A326" s="2" t="s">
        <v>408</v>
      </c>
      <c r="B326" s="2" t="s">
        <v>411</v>
      </c>
      <c r="C326" s="5">
        <v>1912330160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x14ac:dyDescent="0.2">
      <c r="A327" s="2" t="s">
        <v>408</v>
      </c>
      <c r="B327" s="2" t="s">
        <v>412</v>
      </c>
      <c r="C327" s="5">
        <v>2439681</v>
      </c>
      <c r="D327" s="2"/>
      <c r="E327" s="2"/>
      <c r="F327" s="2"/>
      <c r="G327" s="2"/>
      <c r="H327" s="2"/>
      <c r="I327" s="2"/>
      <c r="J327" s="2" t="s">
        <v>410</v>
      </c>
      <c r="K327" s="2"/>
      <c r="L327" s="2"/>
      <c r="M327" s="2" t="s">
        <v>410</v>
      </c>
      <c r="N327" s="2"/>
      <c r="O327" s="2"/>
    </row>
    <row r="328" spans="1:15" x14ac:dyDescent="0.2">
      <c r="A328" s="2" t="s">
        <v>413</v>
      </c>
      <c r="B328" s="2" t="s">
        <v>414</v>
      </c>
      <c r="C328" s="5">
        <v>1912330225</v>
      </c>
      <c r="D328" s="2"/>
      <c r="E328" s="2"/>
      <c r="F328" s="2"/>
      <c r="G328" s="2"/>
      <c r="H328" s="2"/>
      <c r="I328" s="2"/>
      <c r="J328" s="2" t="s">
        <v>415</v>
      </c>
      <c r="K328" s="2"/>
      <c r="L328" s="2"/>
      <c r="M328" s="2" t="s">
        <v>415</v>
      </c>
      <c r="N328" s="2"/>
      <c r="O328" s="2"/>
    </row>
    <row r="329" spans="1:15" x14ac:dyDescent="0.2">
      <c r="A329" s="2" t="s">
        <v>413</v>
      </c>
      <c r="B329" s="2" t="s">
        <v>416</v>
      </c>
      <c r="C329" s="5">
        <v>1912330225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x14ac:dyDescent="0.2">
      <c r="A330" s="2" t="s">
        <v>413</v>
      </c>
      <c r="B330" s="2" t="s">
        <v>417</v>
      </c>
      <c r="C330" s="5">
        <v>2131378</v>
      </c>
      <c r="D330" s="2"/>
      <c r="E330" s="2"/>
      <c r="F330" s="2"/>
      <c r="G330" s="2"/>
      <c r="H330" s="2"/>
      <c r="I330" s="2"/>
      <c r="J330" s="2" t="s">
        <v>415</v>
      </c>
      <c r="K330" s="2"/>
      <c r="L330" s="2"/>
      <c r="M330" s="2" t="s">
        <v>415</v>
      </c>
      <c r="N330" s="2"/>
      <c r="O330" s="2"/>
    </row>
    <row r="331" spans="1:15" x14ac:dyDescent="0.2">
      <c r="A331" s="2" t="s">
        <v>418</v>
      </c>
      <c r="B331" s="2" t="s">
        <v>419</v>
      </c>
      <c r="C331" s="5">
        <v>1912330118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x14ac:dyDescent="0.2">
      <c r="A332" s="2" t="s">
        <v>418</v>
      </c>
      <c r="B332" s="2" t="s">
        <v>420</v>
      </c>
      <c r="C332" s="5">
        <v>1912330118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x14ac:dyDescent="0.2">
      <c r="A333" s="2" t="s">
        <v>418</v>
      </c>
      <c r="B333" s="2" t="s">
        <v>421</v>
      </c>
      <c r="C333" s="5">
        <v>2332566</v>
      </c>
      <c r="D333" s="2"/>
      <c r="E333" s="2"/>
      <c r="F333" s="2"/>
      <c r="G333" s="2"/>
      <c r="H333" s="2"/>
      <c r="I333" s="2"/>
      <c r="J333" s="2" t="s">
        <v>186</v>
      </c>
      <c r="K333" s="2"/>
      <c r="L333" s="2"/>
      <c r="M333" s="2" t="s">
        <v>186</v>
      </c>
      <c r="N333" s="2"/>
      <c r="O333" s="2"/>
    </row>
    <row r="334" spans="1:15" x14ac:dyDescent="0.2">
      <c r="A334" s="2" t="s">
        <v>418</v>
      </c>
      <c r="B334" s="2" t="s">
        <v>422</v>
      </c>
      <c r="C334" s="5">
        <v>2331861</v>
      </c>
      <c r="D334" s="2"/>
      <c r="E334" s="2"/>
      <c r="F334" s="2"/>
      <c r="G334" s="2"/>
      <c r="H334" s="2"/>
      <c r="I334" s="2"/>
      <c r="J334" s="2" t="s">
        <v>186</v>
      </c>
      <c r="K334" s="2"/>
      <c r="L334" s="2"/>
      <c r="M334" s="2" t="s">
        <v>186</v>
      </c>
      <c r="N334" s="2"/>
      <c r="O334" s="2"/>
    </row>
    <row r="335" spans="1:15" x14ac:dyDescent="0.2">
      <c r="A335" s="2" t="s">
        <v>423</v>
      </c>
      <c r="B335" s="2" t="s">
        <v>424</v>
      </c>
      <c r="C335" s="5">
        <v>1912330125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x14ac:dyDescent="0.2">
      <c r="A336" s="2" t="s">
        <v>423</v>
      </c>
      <c r="B336" s="2" t="s">
        <v>425</v>
      </c>
      <c r="C336" s="5">
        <v>1912330125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x14ac:dyDescent="0.2">
      <c r="A337" s="2" t="s">
        <v>423</v>
      </c>
      <c r="B337" s="2" t="s">
        <v>426</v>
      </c>
      <c r="C337" s="5">
        <v>2331860</v>
      </c>
      <c r="D337" s="2"/>
      <c r="E337" s="2"/>
      <c r="F337" s="2"/>
      <c r="G337" s="2"/>
      <c r="H337" s="2"/>
      <c r="I337" s="2"/>
      <c r="J337" s="2" t="s">
        <v>186</v>
      </c>
      <c r="K337" s="2"/>
      <c r="L337" s="2"/>
      <c r="M337" s="2" t="s">
        <v>186</v>
      </c>
      <c r="N337" s="2"/>
      <c r="O337" s="2"/>
    </row>
    <row r="338" spans="1:15" x14ac:dyDescent="0.2">
      <c r="A338" s="2" t="s">
        <v>423</v>
      </c>
      <c r="B338" s="2" t="s">
        <v>427</v>
      </c>
      <c r="C338" s="5">
        <v>2331862</v>
      </c>
      <c r="D338" s="2"/>
      <c r="E338" s="2"/>
      <c r="F338" s="2"/>
      <c r="G338" s="2"/>
      <c r="H338" s="2"/>
      <c r="I338" s="2"/>
      <c r="J338" s="2" t="s">
        <v>186</v>
      </c>
      <c r="K338" s="2"/>
      <c r="L338" s="2"/>
      <c r="M338" s="2" t="s">
        <v>186</v>
      </c>
      <c r="N338" s="2"/>
      <c r="O338" s="2"/>
    </row>
    <row r="339" spans="1:15" x14ac:dyDescent="0.2">
      <c r="A339" s="2" t="s">
        <v>423</v>
      </c>
      <c r="B339" s="2" t="s">
        <v>428</v>
      </c>
      <c r="C339" s="5">
        <v>2536051</v>
      </c>
      <c r="D339" s="2"/>
      <c r="E339" s="2"/>
      <c r="F339" s="2"/>
      <c r="G339" s="2"/>
      <c r="H339" s="2"/>
      <c r="I339" s="2"/>
      <c r="J339" s="2" t="s">
        <v>69</v>
      </c>
      <c r="K339" s="2"/>
      <c r="L339" s="2"/>
      <c r="M339" s="2" t="s">
        <v>69</v>
      </c>
      <c r="N339" s="2"/>
      <c r="O339" s="2"/>
    </row>
    <row r="340" spans="1:15" x14ac:dyDescent="0.2">
      <c r="A340" s="2" t="s">
        <v>423</v>
      </c>
      <c r="B340" s="2" t="s">
        <v>429</v>
      </c>
      <c r="C340" s="5">
        <v>2536655</v>
      </c>
      <c r="D340" s="2"/>
      <c r="E340" s="2"/>
      <c r="F340" s="2"/>
      <c r="G340" s="2"/>
      <c r="H340" s="2"/>
      <c r="I340" s="2"/>
      <c r="J340" s="2" t="s">
        <v>69</v>
      </c>
      <c r="K340" s="2"/>
      <c r="L340" s="2"/>
      <c r="M340" s="2" t="s">
        <v>69</v>
      </c>
      <c r="N340" s="2"/>
      <c r="O340" s="2"/>
    </row>
    <row r="341" spans="1:15" x14ac:dyDescent="0.2">
      <c r="A341" s="2" t="s">
        <v>423</v>
      </c>
      <c r="B341" s="2" t="s">
        <v>430</v>
      </c>
      <c r="C341" s="5">
        <v>2541448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x14ac:dyDescent="0.2">
      <c r="A342" s="2" t="s">
        <v>423</v>
      </c>
      <c r="B342" s="2" t="s">
        <v>431</v>
      </c>
      <c r="C342" s="5">
        <v>2541997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x14ac:dyDescent="0.2">
      <c r="A343" s="2" t="s">
        <v>423</v>
      </c>
      <c r="B343" s="2" t="s">
        <v>432</v>
      </c>
      <c r="C343" s="5">
        <v>2532728</v>
      </c>
      <c r="D343" s="2"/>
      <c r="E343" s="2"/>
      <c r="F343" s="2"/>
      <c r="G343" s="2"/>
      <c r="H343" s="2"/>
      <c r="I343" s="2"/>
      <c r="J343" s="2" t="s">
        <v>69</v>
      </c>
      <c r="K343" s="2"/>
      <c r="L343" s="2"/>
      <c r="M343" s="2" t="s">
        <v>69</v>
      </c>
      <c r="N343" s="2"/>
      <c r="O343" s="2"/>
    </row>
    <row r="344" spans="1:15" x14ac:dyDescent="0.2">
      <c r="A344" s="2" t="s">
        <v>423</v>
      </c>
      <c r="B344" s="2" t="s">
        <v>433</v>
      </c>
      <c r="C344" s="5">
        <v>2542058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x14ac:dyDescent="0.2">
      <c r="A345" s="2" t="s">
        <v>423</v>
      </c>
      <c r="B345" s="2" t="s">
        <v>434</v>
      </c>
      <c r="C345" s="5">
        <v>2334353</v>
      </c>
      <c r="D345" s="2"/>
      <c r="E345" s="2"/>
      <c r="F345" s="2"/>
      <c r="G345" s="2"/>
      <c r="H345" s="2"/>
      <c r="I345" s="2"/>
      <c r="J345" s="2" t="s">
        <v>304</v>
      </c>
      <c r="K345" s="2"/>
      <c r="L345" s="2"/>
      <c r="M345" s="2" t="s">
        <v>304</v>
      </c>
      <c r="N345" s="2"/>
      <c r="O345" s="2"/>
    </row>
    <row r="346" spans="1:15" x14ac:dyDescent="0.2">
      <c r="A346" s="2" t="s">
        <v>423</v>
      </c>
      <c r="B346" s="2" t="s">
        <v>435</v>
      </c>
      <c r="C346" s="5">
        <v>2332091</v>
      </c>
      <c r="D346" s="2"/>
      <c r="E346" s="2"/>
      <c r="F346" s="2"/>
      <c r="G346" s="2"/>
      <c r="H346" s="2"/>
      <c r="I346" s="2"/>
      <c r="J346" s="2" t="s">
        <v>304</v>
      </c>
      <c r="K346" s="2"/>
      <c r="L346" s="2"/>
      <c r="M346" s="2" t="s">
        <v>304</v>
      </c>
      <c r="N346" s="2"/>
      <c r="O346" s="2"/>
    </row>
    <row r="347" spans="1:15" x14ac:dyDescent="0.2">
      <c r="A347" s="2" t="s">
        <v>423</v>
      </c>
      <c r="B347" s="2" t="s">
        <v>436</v>
      </c>
      <c r="C347" s="5">
        <v>2532190</v>
      </c>
      <c r="D347" s="2"/>
      <c r="E347" s="2"/>
      <c r="F347" s="2"/>
      <c r="G347" s="2"/>
      <c r="H347" s="2"/>
      <c r="I347" s="2"/>
      <c r="J347" s="2" t="s">
        <v>304</v>
      </c>
      <c r="K347" s="2"/>
      <c r="L347" s="2"/>
      <c r="M347" s="2" t="s">
        <v>304</v>
      </c>
      <c r="N347" s="2"/>
      <c r="O347" s="2"/>
    </row>
    <row r="348" spans="1:15" x14ac:dyDescent="0.2">
      <c r="A348" s="2" t="s">
        <v>437</v>
      </c>
      <c r="B348" s="2" t="s">
        <v>438</v>
      </c>
      <c r="C348" s="5">
        <v>1912330119</v>
      </c>
      <c r="D348" s="2"/>
      <c r="E348" s="2"/>
      <c r="F348" s="2"/>
      <c r="G348" s="2"/>
      <c r="H348" s="2"/>
      <c r="I348" s="2"/>
      <c r="J348" s="2" t="s">
        <v>215</v>
      </c>
      <c r="K348" s="2"/>
      <c r="L348" s="2"/>
      <c r="M348" s="2" t="s">
        <v>215</v>
      </c>
      <c r="N348" s="2"/>
      <c r="O348" s="2"/>
    </row>
    <row r="349" spans="1:15" x14ac:dyDescent="0.2">
      <c r="A349" s="2" t="s">
        <v>437</v>
      </c>
      <c r="B349" s="2" t="s">
        <v>439</v>
      </c>
      <c r="C349" s="5">
        <v>1912330119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x14ac:dyDescent="0.2">
      <c r="A350" s="2" t="s">
        <v>437</v>
      </c>
      <c r="B350" s="2" t="s">
        <v>440</v>
      </c>
      <c r="C350" s="5">
        <v>2336627</v>
      </c>
      <c r="D350" s="2"/>
      <c r="E350" s="2"/>
      <c r="F350" s="2"/>
      <c r="G350" s="2"/>
      <c r="H350" s="2"/>
      <c r="I350" s="2"/>
      <c r="J350" s="2" t="s">
        <v>215</v>
      </c>
      <c r="K350" s="2"/>
      <c r="L350" s="2"/>
      <c r="M350" s="2" t="s">
        <v>215</v>
      </c>
      <c r="N350" s="2"/>
      <c r="O350" s="2"/>
    </row>
    <row r="351" spans="1:15" x14ac:dyDescent="0.2">
      <c r="A351" s="2" t="s">
        <v>437</v>
      </c>
      <c r="B351" s="2" t="s">
        <v>441</v>
      </c>
      <c r="C351" s="5">
        <v>2533739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x14ac:dyDescent="0.2">
      <c r="A352" s="2" t="s">
        <v>437</v>
      </c>
      <c r="B352" s="2" t="s">
        <v>442</v>
      </c>
      <c r="C352" s="5">
        <v>2535747</v>
      </c>
      <c r="D352" s="2"/>
      <c r="E352" s="2"/>
      <c r="F352" s="2"/>
      <c r="G352" s="2"/>
      <c r="H352" s="2"/>
      <c r="I352" s="2"/>
      <c r="J352" s="2" t="s">
        <v>364</v>
      </c>
      <c r="K352" s="2"/>
      <c r="L352" s="2"/>
      <c r="M352" s="2" t="s">
        <v>364</v>
      </c>
      <c r="N352" s="2"/>
      <c r="O352" s="2"/>
    </row>
    <row r="353" spans="1:15" x14ac:dyDescent="0.2">
      <c r="A353" s="2" t="s">
        <v>437</v>
      </c>
      <c r="B353" s="2" t="s">
        <v>443</v>
      </c>
      <c r="C353" s="5">
        <v>2337713</v>
      </c>
      <c r="D353" s="2"/>
      <c r="E353" s="2"/>
      <c r="F353" s="2"/>
      <c r="G353" s="2"/>
      <c r="H353" s="2"/>
      <c r="I353" s="2"/>
      <c r="J353" s="2" t="s">
        <v>239</v>
      </c>
      <c r="K353" s="2"/>
      <c r="L353" s="2"/>
      <c r="M353" s="2" t="s">
        <v>239</v>
      </c>
      <c r="N353" s="2"/>
      <c r="O353" s="2"/>
    </row>
    <row r="354" spans="1:15" x14ac:dyDescent="0.2">
      <c r="A354" s="2" t="s">
        <v>437</v>
      </c>
      <c r="B354" s="2" t="s">
        <v>444</v>
      </c>
      <c r="C354" s="5">
        <v>2541647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x14ac:dyDescent="0.2">
      <c r="A355" s="2" t="s">
        <v>437</v>
      </c>
      <c r="B355" s="2" t="s">
        <v>445</v>
      </c>
      <c r="C355" s="5">
        <v>2337715</v>
      </c>
      <c r="D355" s="2"/>
      <c r="E355" s="2"/>
      <c r="F355" s="2"/>
      <c r="G355" s="2"/>
      <c r="H355" s="2"/>
      <c r="I355" s="2"/>
      <c r="J355" s="2" t="s">
        <v>286</v>
      </c>
      <c r="K355" s="2"/>
      <c r="L355" s="2"/>
      <c r="M355" s="2" t="s">
        <v>286</v>
      </c>
      <c r="N355" s="2"/>
      <c r="O355" s="2"/>
    </row>
    <row r="356" spans="1:15" x14ac:dyDescent="0.2">
      <c r="A356" s="2" t="s">
        <v>437</v>
      </c>
      <c r="B356" s="2" t="s">
        <v>446</v>
      </c>
      <c r="C356" s="5">
        <v>2337714</v>
      </c>
      <c r="D356" s="2"/>
      <c r="E356" s="2"/>
      <c r="F356" s="2"/>
      <c r="G356" s="2"/>
      <c r="H356" s="2"/>
      <c r="I356" s="2"/>
      <c r="J356" s="2" t="s">
        <v>239</v>
      </c>
      <c r="K356" s="2"/>
      <c r="L356" s="2"/>
      <c r="M356" s="2" t="s">
        <v>239</v>
      </c>
      <c r="N356" s="2"/>
      <c r="O356" s="2"/>
    </row>
    <row r="357" spans="1:15" x14ac:dyDescent="0.2">
      <c r="A357" s="2" t="s">
        <v>447</v>
      </c>
      <c r="B357" s="2" t="s">
        <v>448</v>
      </c>
      <c r="C357" s="5">
        <v>1912330123</v>
      </c>
      <c r="D357" s="2"/>
      <c r="E357" s="2"/>
      <c r="F357" s="2"/>
      <c r="G357" s="2"/>
      <c r="H357" s="2"/>
      <c r="I357" s="2"/>
      <c r="J357" s="2" t="s">
        <v>449</v>
      </c>
      <c r="K357" s="2"/>
      <c r="L357" s="2"/>
      <c r="M357" s="2" t="s">
        <v>449</v>
      </c>
      <c r="N357" s="2"/>
      <c r="O357" s="2"/>
    </row>
    <row r="358" spans="1:15" x14ac:dyDescent="0.2">
      <c r="A358" s="2" t="s">
        <v>447</v>
      </c>
      <c r="B358" s="2" t="s">
        <v>450</v>
      </c>
      <c r="C358" s="5">
        <v>1912330123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x14ac:dyDescent="0.2">
      <c r="A359" s="2" t="s">
        <v>447</v>
      </c>
      <c r="B359" s="2" t="s">
        <v>451</v>
      </c>
      <c r="C359" s="5">
        <v>2336628</v>
      </c>
      <c r="D359" s="2"/>
      <c r="E359" s="2"/>
      <c r="F359" s="2"/>
      <c r="G359" s="2"/>
      <c r="H359" s="2"/>
      <c r="I359" s="2"/>
      <c r="J359" s="2" t="s">
        <v>449</v>
      </c>
      <c r="K359" s="2"/>
      <c r="L359" s="2"/>
      <c r="M359" s="2" t="s">
        <v>449</v>
      </c>
      <c r="N359" s="2"/>
      <c r="O359" s="2"/>
    </row>
    <row r="360" spans="1:15" x14ac:dyDescent="0.2">
      <c r="A360" s="2" t="s">
        <v>447</v>
      </c>
      <c r="B360" s="2" t="s">
        <v>452</v>
      </c>
      <c r="C360" s="5">
        <v>2539495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x14ac:dyDescent="0.2">
      <c r="A361" s="2" t="s">
        <v>447</v>
      </c>
      <c r="B361" s="2" t="s">
        <v>453</v>
      </c>
      <c r="C361" s="5">
        <v>2540016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x14ac:dyDescent="0.2">
      <c r="A362" s="2" t="s">
        <v>447</v>
      </c>
      <c r="B362" s="2" t="s">
        <v>454</v>
      </c>
      <c r="C362" s="5">
        <v>2431933</v>
      </c>
      <c r="D362" s="2"/>
      <c r="E362" s="2"/>
      <c r="F362" s="2"/>
      <c r="G362" s="2"/>
      <c r="H362" s="2"/>
      <c r="I362" s="2"/>
      <c r="J362" s="2" t="s">
        <v>239</v>
      </c>
      <c r="K362" s="2"/>
      <c r="L362" s="2"/>
      <c r="M362" s="2" t="s">
        <v>239</v>
      </c>
      <c r="N362" s="2"/>
      <c r="O362" s="2"/>
    </row>
    <row r="363" spans="1:15" x14ac:dyDescent="0.2">
      <c r="A363" s="2" t="s">
        <v>447</v>
      </c>
      <c r="B363" s="2" t="s">
        <v>455</v>
      </c>
      <c r="C363" s="5">
        <v>2533657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x14ac:dyDescent="0.2">
      <c r="A364" s="2" t="s">
        <v>447</v>
      </c>
      <c r="B364" s="2" t="s">
        <v>456</v>
      </c>
      <c r="C364" s="5">
        <v>2540297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x14ac:dyDescent="0.2">
      <c r="A365" s="2" t="s">
        <v>447</v>
      </c>
      <c r="B365" s="2" t="s">
        <v>457</v>
      </c>
      <c r="C365" s="5">
        <v>2431150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x14ac:dyDescent="0.2">
      <c r="A366" s="2" t="s">
        <v>447</v>
      </c>
      <c r="B366" s="2" t="s">
        <v>458</v>
      </c>
      <c r="C366" s="5">
        <v>2432666</v>
      </c>
      <c r="D366" s="2"/>
      <c r="E366" s="2"/>
      <c r="F366" s="2"/>
      <c r="G366" s="2"/>
      <c r="H366" s="2"/>
      <c r="I366" s="2"/>
      <c r="J366" s="2" t="s">
        <v>239</v>
      </c>
      <c r="K366" s="2"/>
      <c r="L366" s="2"/>
      <c r="M366" s="2" t="s">
        <v>239</v>
      </c>
      <c r="N366" s="2"/>
      <c r="O366" s="2"/>
    </row>
    <row r="367" spans="1:15" x14ac:dyDescent="0.2">
      <c r="A367" s="2" t="s">
        <v>459</v>
      </c>
      <c r="B367" s="2" t="s">
        <v>460</v>
      </c>
      <c r="C367" s="5">
        <v>1912330207</v>
      </c>
      <c r="D367" s="2"/>
      <c r="E367" s="2"/>
      <c r="F367" s="2"/>
      <c r="G367" s="2"/>
      <c r="H367" s="2"/>
      <c r="I367" s="2"/>
      <c r="J367" s="2" t="s">
        <v>244</v>
      </c>
      <c r="K367" s="2"/>
      <c r="L367" s="2"/>
      <c r="M367" s="2" t="s">
        <v>244</v>
      </c>
      <c r="N367" s="2"/>
      <c r="O367" s="2"/>
    </row>
    <row r="368" spans="1:15" x14ac:dyDescent="0.2">
      <c r="A368" s="2" t="s">
        <v>459</v>
      </c>
      <c r="B368" s="2" t="s">
        <v>461</v>
      </c>
      <c r="C368" s="5">
        <v>1912330207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x14ac:dyDescent="0.2">
      <c r="A369" s="2" t="s">
        <v>459</v>
      </c>
      <c r="B369" s="2" t="s">
        <v>462</v>
      </c>
      <c r="C369" s="5">
        <v>2430754</v>
      </c>
      <c r="D369" s="2"/>
      <c r="E369" s="2"/>
      <c r="F369" s="2"/>
      <c r="G369" s="2"/>
      <c r="H369" s="2"/>
      <c r="I369" s="2"/>
      <c r="J369" s="2" t="s">
        <v>244</v>
      </c>
      <c r="K369" s="2"/>
      <c r="L369" s="2"/>
      <c r="M369" s="2" t="s">
        <v>244</v>
      </c>
      <c r="N369" s="2"/>
      <c r="O369" s="2"/>
    </row>
    <row r="370" spans="1:15" x14ac:dyDescent="0.2">
      <c r="A370" s="2" t="s">
        <v>459</v>
      </c>
      <c r="B370" s="2" t="s">
        <v>463</v>
      </c>
      <c r="C370" s="5">
        <v>2534517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x14ac:dyDescent="0.2">
      <c r="A371" s="2" t="s">
        <v>459</v>
      </c>
      <c r="B371" s="2" t="s">
        <v>464</v>
      </c>
      <c r="C371" s="5">
        <v>2534514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x14ac:dyDescent="0.2">
      <c r="A372" s="2" t="s">
        <v>465</v>
      </c>
      <c r="B372" s="2" t="s">
        <v>466</v>
      </c>
      <c r="C372" s="5">
        <v>1912330142</v>
      </c>
      <c r="D372" s="2"/>
      <c r="E372" s="2"/>
      <c r="F372" s="2"/>
      <c r="G372" s="2"/>
      <c r="H372" s="2"/>
      <c r="I372" s="2"/>
      <c r="J372" s="2" t="s">
        <v>215</v>
      </c>
      <c r="K372" s="2"/>
      <c r="L372" s="2"/>
      <c r="M372" s="2" t="s">
        <v>215</v>
      </c>
      <c r="N372" s="2"/>
      <c r="O372" s="2"/>
    </row>
    <row r="373" spans="1:15" x14ac:dyDescent="0.2">
      <c r="A373" s="2" t="s">
        <v>465</v>
      </c>
      <c r="B373" s="2" t="s">
        <v>467</v>
      </c>
      <c r="C373" s="5">
        <v>1912330142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x14ac:dyDescent="0.2">
      <c r="A374" s="2" t="s">
        <v>465</v>
      </c>
      <c r="B374" s="2" t="s">
        <v>468</v>
      </c>
      <c r="C374" s="5">
        <v>2433519</v>
      </c>
      <c r="D374" s="2"/>
      <c r="E374" s="2"/>
      <c r="F374" s="2"/>
      <c r="G374" s="2"/>
      <c r="H374" s="2"/>
      <c r="I374" s="2"/>
      <c r="J374" s="2" t="s">
        <v>215</v>
      </c>
      <c r="K374" s="2"/>
      <c r="L374" s="2"/>
      <c r="M374" s="2" t="s">
        <v>215</v>
      </c>
      <c r="N374" s="2"/>
      <c r="O374" s="2"/>
    </row>
    <row r="375" spans="1:15" x14ac:dyDescent="0.2">
      <c r="A375" s="2" t="s">
        <v>465</v>
      </c>
      <c r="B375" s="2" t="s">
        <v>469</v>
      </c>
      <c r="C375" s="5">
        <v>2537842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x14ac:dyDescent="0.2">
      <c r="A376" s="2" t="s">
        <v>465</v>
      </c>
      <c r="B376" s="2" t="s">
        <v>470</v>
      </c>
      <c r="C376" s="5">
        <v>2539497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x14ac:dyDescent="0.2">
      <c r="A377" s="2" t="s">
        <v>465</v>
      </c>
      <c r="B377" s="2" t="s">
        <v>471</v>
      </c>
      <c r="C377" s="5">
        <v>2535878</v>
      </c>
      <c r="D377" s="2"/>
      <c r="E377" s="2"/>
      <c r="F377" s="2"/>
      <c r="G377" s="2"/>
      <c r="H377" s="2"/>
      <c r="I377" s="2"/>
      <c r="J377" s="2" t="s">
        <v>69</v>
      </c>
      <c r="K377" s="2"/>
      <c r="L377" s="2"/>
      <c r="M377" s="2" t="s">
        <v>69</v>
      </c>
      <c r="N377" s="2"/>
      <c r="O377" s="2"/>
    </row>
    <row r="378" spans="1:15" x14ac:dyDescent="0.2">
      <c r="A378" s="2" t="s">
        <v>465</v>
      </c>
      <c r="B378" s="2" t="s">
        <v>472</v>
      </c>
      <c r="C378" s="5">
        <v>2541838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x14ac:dyDescent="0.2">
      <c r="A379" s="2" t="s">
        <v>465</v>
      </c>
      <c r="B379" s="2" t="s">
        <v>473</v>
      </c>
      <c r="C379" s="5">
        <v>2433521</v>
      </c>
      <c r="D379" s="2"/>
      <c r="E379" s="2"/>
      <c r="F379" s="2"/>
      <c r="G379" s="2"/>
      <c r="H379" s="2"/>
      <c r="I379" s="2"/>
      <c r="J379" s="2" t="s">
        <v>69</v>
      </c>
      <c r="K379" s="2"/>
      <c r="L379" s="2"/>
      <c r="M379" s="2" t="s">
        <v>69</v>
      </c>
      <c r="N379" s="2"/>
      <c r="O379" s="2"/>
    </row>
    <row r="380" spans="1:15" x14ac:dyDescent="0.2">
      <c r="A380" s="2" t="s">
        <v>465</v>
      </c>
      <c r="B380" s="2" t="s">
        <v>474</v>
      </c>
      <c r="C380" s="5">
        <v>2435928</v>
      </c>
      <c r="D380" s="2"/>
      <c r="E380" s="2"/>
      <c r="F380" s="2"/>
      <c r="G380" s="2"/>
      <c r="H380" s="2"/>
      <c r="I380" s="2"/>
      <c r="J380" s="2" t="s">
        <v>239</v>
      </c>
      <c r="K380" s="2"/>
      <c r="L380" s="2"/>
      <c r="M380" s="2" t="s">
        <v>239</v>
      </c>
      <c r="N380" s="2"/>
      <c r="O380" s="2"/>
    </row>
    <row r="381" spans="1:15" x14ac:dyDescent="0.2">
      <c r="A381" s="2" t="s">
        <v>475</v>
      </c>
      <c r="B381" s="2" t="s">
        <v>476</v>
      </c>
      <c r="C381" s="5">
        <v>1912330159</v>
      </c>
      <c r="D381" s="2"/>
      <c r="E381" s="2"/>
      <c r="F381" s="2"/>
      <c r="G381" s="2"/>
      <c r="H381" s="2"/>
      <c r="I381" s="2"/>
      <c r="J381" s="2" t="s">
        <v>275</v>
      </c>
      <c r="K381" s="2"/>
      <c r="L381" s="2"/>
      <c r="M381" s="2" t="s">
        <v>275</v>
      </c>
      <c r="N381" s="2"/>
      <c r="O381" s="2"/>
    </row>
    <row r="382" spans="1:15" x14ac:dyDescent="0.2">
      <c r="A382" s="2" t="s">
        <v>475</v>
      </c>
      <c r="B382" s="2" t="s">
        <v>477</v>
      </c>
      <c r="C382" s="5">
        <v>1912330159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x14ac:dyDescent="0.2">
      <c r="A383" s="2" t="s">
        <v>475</v>
      </c>
      <c r="B383" s="2" t="s">
        <v>478</v>
      </c>
      <c r="C383" s="5">
        <v>2438805</v>
      </c>
      <c r="D383" s="2"/>
      <c r="E383" s="2"/>
      <c r="F383" s="2"/>
      <c r="G383" s="2"/>
      <c r="H383" s="2"/>
      <c r="I383" s="2"/>
      <c r="J383" s="2" t="s">
        <v>275</v>
      </c>
      <c r="K383" s="2"/>
      <c r="L383" s="2"/>
      <c r="M383" s="2" t="s">
        <v>275</v>
      </c>
      <c r="N383" s="2"/>
      <c r="O383" s="2"/>
    </row>
    <row r="384" spans="1:15" x14ac:dyDescent="0.2">
      <c r="A384" s="2" t="s">
        <v>475</v>
      </c>
      <c r="B384" s="2" t="s">
        <v>479</v>
      </c>
      <c r="C384" s="5">
        <v>2437974</v>
      </c>
      <c r="D384" s="2"/>
      <c r="E384" s="2"/>
      <c r="F384" s="2"/>
      <c r="G384" s="2"/>
      <c r="H384" s="2"/>
      <c r="I384" s="2"/>
      <c r="J384" s="2" t="s">
        <v>282</v>
      </c>
      <c r="K384" s="2"/>
      <c r="L384" s="2"/>
      <c r="M384" s="2" t="s">
        <v>282</v>
      </c>
      <c r="N384" s="2"/>
      <c r="O384" s="2"/>
    </row>
    <row r="385" spans="1:15" x14ac:dyDescent="0.2">
      <c r="A385" s="2" t="s">
        <v>475</v>
      </c>
      <c r="B385" s="2" t="s">
        <v>480</v>
      </c>
      <c r="C385" s="5">
        <v>2535625</v>
      </c>
      <c r="D385" s="2"/>
      <c r="E385" s="2"/>
      <c r="F385" s="2"/>
      <c r="G385" s="2"/>
      <c r="H385" s="2"/>
      <c r="I385" s="2"/>
      <c r="J385" s="2" t="s">
        <v>286</v>
      </c>
      <c r="K385" s="2"/>
      <c r="L385" s="2"/>
      <c r="M385" s="2" t="s">
        <v>286</v>
      </c>
      <c r="N385" s="2"/>
      <c r="O385" s="2"/>
    </row>
    <row r="386" spans="1:15" x14ac:dyDescent="0.2">
      <c r="A386" s="2" t="s">
        <v>481</v>
      </c>
      <c r="B386" s="2" t="s">
        <v>482</v>
      </c>
      <c r="C386" s="5">
        <v>1912330217</v>
      </c>
      <c r="D386" s="2"/>
      <c r="E386" s="2"/>
      <c r="F386" s="2"/>
      <c r="G386" s="2"/>
      <c r="H386" s="2"/>
      <c r="I386" s="2"/>
      <c r="J386" s="2" t="s">
        <v>286</v>
      </c>
      <c r="K386" s="2"/>
      <c r="L386" s="2"/>
      <c r="M386" s="2" t="s">
        <v>286</v>
      </c>
      <c r="N386" s="2"/>
      <c r="O386" s="2"/>
    </row>
    <row r="387" spans="1:15" x14ac:dyDescent="0.2">
      <c r="A387" s="2" t="s">
        <v>481</v>
      </c>
      <c r="B387" s="2" t="s">
        <v>483</v>
      </c>
      <c r="C387" s="5">
        <v>1912330217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x14ac:dyDescent="0.2">
      <c r="A388" s="2" t="s">
        <v>481</v>
      </c>
      <c r="B388" s="2" t="s">
        <v>484</v>
      </c>
      <c r="C388" s="5">
        <v>2134396</v>
      </c>
      <c r="D388" s="2"/>
      <c r="E388" s="2"/>
      <c r="F388" s="2"/>
      <c r="G388" s="2"/>
      <c r="H388" s="2"/>
      <c r="I388" s="2"/>
      <c r="J388" s="2" t="s">
        <v>286</v>
      </c>
      <c r="K388" s="2"/>
      <c r="L388" s="2"/>
      <c r="M388" s="2" t="s">
        <v>286</v>
      </c>
      <c r="N388" s="2"/>
      <c r="O388" s="2"/>
    </row>
    <row r="389" spans="1:15" x14ac:dyDescent="0.2">
      <c r="A389" s="2" t="s">
        <v>481</v>
      </c>
      <c r="B389" s="2" t="s">
        <v>485</v>
      </c>
      <c r="C389" s="5">
        <v>2438180</v>
      </c>
      <c r="D389" s="2"/>
      <c r="E389" s="2"/>
      <c r="F389" s="2"/>
      <c r="G389" s="2"/>
      <c r="H389" s="2"/>
      <c r="I389" s="2"/>
      <c r="J389" s="2" t="s">
        <v>282</v>
      </c>
      <c r="K389" s="2"/>
      <c r="L389" s="2"/>
      <c r="M389" s="2" t="s">
        <v>282</v>
      </c>
      <c r="N389" s="2"/>
      <c r="O389" s="2"/>
    </row>
    <row r="390" spans="1:15" x14ac:dyDescent="0.2">
      <c r="A390" s="2" t="s">
        <v>481</v>
      </c>
      <c r="B390" s="2" t="s">
        <v>486</v>
      </c>
      <c r="C390" s="5">
        <v>2534177</v>
      </c>
      <c r="D390" s="2"/>
      <c r="E390" s="2"/>
      <c r="F390" s="2"/>
      <c r="G390" s="2"/>
      <c r="H390" s="2"/>
      <c r="I390" s="2"/>
      <c r="J390" s="2" t="s">
        <v>282</v>
      </c>
      <c r="K390" s="2"/>
      <c r="L390" s="2"/>
      <c r="M390" s="2" t="s">
        <v>282</v>
      </c>
      <c r="N390" s="2"/>
      <c r="O390" s="2"/>
    </row>
    <row r="391" spans="1:15" x14ac:dyDescent="0.2">
      <c r="A391" s="2" t="s">
        <v>481</v>
      </c>
      <c r="B391" s="2" t="s">
        <v>487</v>
      </c>
      <c r="C391" s="5">
        <v>2539968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x14ac:dyDescent="0.2">
      <c r="A392" s="2" t="s">
        <v>488</v>
      </c>
      <c r="B392" s="2" t="s">
        <v>489</v>
      </c>
      <c r="C392" s="5">
        <v>1912330183</v>
      </c>
      <c r="D392" s="2"/>
      <c r="E392" s="2"/>
      <c r="F392" s="2"/>
      <c r="G392" s="2"/>
      <c r="H392" s="2"/>
      <c r="I392" s="2"/>
      <c r="J392" s="2" t="s">
        <v>286</v>
      </c>
      <c r="K392" s="2"/>
      <c r="L392" s="2"/>
      <c r="M392" s="2" t="s">
        <v>286</v>
      </c>
      <c r="N392" s="2"/>
      <c r="O392" s="2"/>
    </row>
    <row r="393" spans="1:15" x14ac:dyDescent="0.2">
      <c r="A393" s="2" t="s">
        <v>488</v>
      </c>
      <c r="B393" s="2" t="s">
        <v>490</v>
      </c>
      <c r="C393" s="5">
        <v>1912330183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x14ac:dyDescent="0.2">
      <c r="A394" s="2" t="s">
        <v>488</v>
      </c>
      <c r="B394" s="2" t="s">
        <v>491</v>
      </c>
      <c r="C394" s="5">
        <v>2433520</v>
      </c>
      <c r="D394" s="2"/>
      <c r="E394" s="2"/>
      <c r="F394" s="2"/>
      <c r="G394" s="2"/>
      <c r="H394" s="2"/>
      <c r="I394" s="2"/>
      <c r="J394" s="2" t="s">
        <v>286</v>
      </c>
      <c r="K394" s="2"/>
      <c r="L394" s="2"/>
      <c r="M394" s="2" t="s">
        <v>286</v>
      </c>
      <c r="N394" s="2"/>
      <c r="O394" s="2"/>
    </row>
    <row r="395" spans="1:15" x14ac:dyDescent="0.2">
      <c r="A395" s="2" t="s">
        <v>488</v>
      </c>
      <c r="B395" s="2" t="s">
        <v>492</v>
      </c>
      <c r="C395" s="5">
        <v>2531314</v>
      </c>
      <c r="D395" s="2"/>
      <c r="E395" s="2"/>
      <c r="F395" s="2"/>
      <c r="G395" s="2"/>
      <c r="H395" s="2"/>
      <c r="I395" s="2"/>
      <c r="J395" s="2" t="s">
        <v>282</v>
      </c>
      <c r="K395" s="2"/>
      <c r="L395" s="2"/>
      <c r="M395" s="2" t="s">
        <v>282</v>
      </c>
      <c r="N395" s="2"/>
      <c r="O395" s="2"/>
    </row>
    <row r="396" spans="1:15" x14ac:dyDescent="0.2">
      <c r="A396" s="2" t="s">
        <v>493</v>
      </c>
      <c r="B396" s="2" t="s">
        <v>494</v>
      </c>
      <c r="C396" s="5">
        <v>1912330184</v>
      </c>
      <c r="D396" s="2"/>
      <c r="E396" s="2"/>
      <c r="F396" s="2"/>
      <c r="G396" s="2"/>
      <c r="H396" s="2"/>
      <c r="I396" s="2"/>
      <c r="J396" s="2" t="s">
        <v>226</v>
      </c>
      <c r="K396" s="2"/>
      <c r="L396" s="2"/>
      <c r="M396" s="2" t="s">
        <v>226</v>
      </c>
      <c r="N396" s="2"/>
      <c r="O396" s="2"/>
    </row>
    <row r="397" spans="1:15" x14ac:dyDescent="0.2">
      <c r="A397" s="2" t="s">
        <v>493</v>
      </c>
      <c r="B397" s="2" t="s">
        <v>495</v>
      </c>
      <c r="C397" s="5">
        <v>1912330184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x14ac:dyDescent="0.2">
      <c r="A398" s="2" t="s">
        <v>493</v>
      </c>
      <c r="B398" s="2" t="s">
        <v>496</v>
      </c>
      <c r="C398" s="5">
        <v>2531928</v>
      </c>
      <c r="D398" s="2"/>
      <c r="E398" s="2"/>
      <c r="F398" s="2"/>
      <c r="G398" s="2"/>
      <c r="H398" s="2"/>
      <c r="I398" s="2"/>
      <c r="J398" s="2" t="s">
        <v>226</v>
      </c>
      <c r="K398" s="2"/>
      <c r="L398" s="2"/>
      <c r="M398" s="2" t="s">
        <v>226</v>
      </c>
      <c r="N398" s="2"/>
      <c r="O398" s="2"/>
    </row>
    <row r="399" spans="1:15" x14ac:dyDescent="0.2">
      <c r="A399" s="2" t="s">
        <v>493</v>
      </c>
      <c r="B399" s="2" t="s">
        <v>497</v>
      </c>
      <c r="C399" s="5">
        <v>2532736</v>
      </c>
      <c r="D399" s="2"/>
      <c r="E399" s="2"/>
      <c r="F399" s="2"/>
      <c r="G399" s="2"/>
      <c r="H399" s="2"/>
      <c r="I399" s="2"/>
      <c r="J399" s="2" t="s">
        <v>23</v>
      </c>
      <c r="K399" s="2"/>
      <c r="L399" s="2"/>
      <c r="M399" s="2" t="s">
        <v>23</v>
      </c>
      <c r="N399" s="2"/>
      <c r="O399" s="2"/>
    </row>
    <row r="400" spans="1:15" x14ac:dyDescent="0.2">
      <c r="A400" s="2" t="s">
        <v>493</v>
      </c>
      <c r="B400" s="2" t="s">
        <v>498</v>
      </c>
      <c r="C400" s="5">
        <v>2532307</v>
      </c>
      <c r="D400" s="2"/>
      <c r="E400" s="2"/>
      <c r="F400" s="2"/>
      <c r="G400" s="2"/>
      <c r="H400" s="2"/>
      <c r="I400" s="2"/>
      <c r="J400" s="2" t="s">
        <v>282</v>
      </c>
      <c r="K400" s="2"/>
      <c r="L400" s="2"/>
      <c r="M400" s="2" t="s">
        <v>282</v>
      </c>
      <c r="N400" s="2"/>
      <c r="O400" s="2"/>
    </row>
    <row r="401" spans="1:15" x14ac:dyDescent="0.2">
      <c r="A401" s="2" t="s">
        <v>493</v>
      </c>
      <c r="B401" s="2" t="s">
        <v>499</v>
      </c>
      <c r="C401" s="5">
        <v>2437365</v>
      </c>
      <c r="D401" s="2"/>
      <c r="E401" s="2"/>
      <c r="F401" s="2"/>
      <c r="G401" s="2"/>
      <c r="H401" s="2"/>
      <c r="I401" s="2"/>
      <c r="J401" s="2" t="s">
        <v>286</v>
      </c>
      <c r="K401" s="2"/>
      <c r="L401" s="2"/>
      <c r="M401" s="2" t="s">
        <v>286</v>
      </c>
      <c r="N401" s="2"/>
      <c r="O401" s="2"/>
    </row>
    <row r="402" spans="1:15" x14ac:dyDescent="0.2">
      <c r="A402" s="2" t="s">
        <v>493</v>
      </c>
      <c r="B402" s="2" t="s">
        <v>500</v>
      </c>
      <c r="C402" s="5">
        <v>2534684</v>
      </c>
      <c r="D402" s="2"/>
      <c r="E402" s="2"/>
      <c r="F402" s="2"/>
      <c r="G402" s="2"/>
      <c r="H402" s="2"/>
      <c r="I402" s="2"/>
      <c r="J402" s="2" t="s">
        <v>286</v>
      </c>
      <c r="K402" s="2"/>
      <c r="L402" s="2"/>
      <c r="M402" s="2" t="s">
        <v>286</v>
      </c>
      <c r="N402" s="2"/>
      <c r="O402" s="2"/>
    </row>
    <row r="403" spans="1:15" x14ac:dyDescent="0.2">
      <c r="A403" s="2" t="s">
        <v>501</v>
      </c>
      <c r="B403" s="2" t="s">
        <v>502</v>
      </c>
      <c r="C403" s="5">
        <v>1912330187</v>
      </c>
      <c r="D403" s="2"/>
      <c r="E403" s="2"/>
      <c r="F403" s="2"/>
      <c r="G403" s="2"/>
      <c r="H403" s="2"/>
      <c r="I403" s="2"/>
      <c r="J403" s="2" t="s">
        <v>44</v>
      </c>
      <c r="K403" s="2"/>
      <c r="L403" s="2"/>
      <c r="M403" s="2" t="s">
        <v>44</v>
      </c>
      <c r="N403" s="2"/>
      <c r="O403" s="2"/>
    </row>
    <row r="404" spans="1:15" x14ac:dyDescent="0.2">
      <c r="A404" s="2" t="s">
        <v>501</v>
      </c>
      <c r="B404" s="2" t="s">
        <v>503</v>
      </c>
      <c r="C404" s="5">
        <v>1912330187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x14ac:dyDescent="0.2">
      <c r="A405" s="2" t="s">
        <v>501</v>
      </c>
      <c r="B405" s="2" t="s">
        <v>504</v>
      </c>
      <c r="C405" s="5">
        <v>2532995</v>
      </c>
      <c r="D405" s="2"/>
      <c r="E405" s="2"/>
      <c r="F405" s="2"/>
      <c r="G405" s="2"/>
      <c r="H405" s="2"/>
      <c r="I405" s="2"/>
      <c r="J405" s="2" t="s">
        <v>44</v>
      </c>
      <c r="K405" s="2"/>
      <c r="L405" s="2"/>
      <c r="M405" s="2" t="s">
        <v>44</v>
      </c>
      <c r="N405" s="2"/>
      <c r="O405" s="2"/>
    </row>
    <row r="406" spans="1:15" x14ac:dyDescent="0.2">
      <c r="A406" s="2" t="s">
        <v>501</v>
      </c>
      <c r="B406" s="2" t="s">
        <v>505</v>
      </c>
      <c r="C406" s="5">
        <v>2537608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x14ac:dyDescent="0.2">
      <c r="A407" s="2" t="s">
        <v>501</v>
      </c>
      <c r="B407" s="2" t="s">
        <v>506</v>
      </c>
      <c r="C407" s="5">
        <v>2536629</v>
      </c>
      <c r="D407" s="2"/>
      <c r="E407" s="2"/>
      <c r="F407" s="2"/>
      <c r="G407" s="2"/>
      <c r="H407" s="2"/>
      <c r="I407" s="2"/>
      <c r="J407" s="2" t="s">
        <v>282</v>
      </c>
      <c r="K407" s="2"/>
      <c r="L407" s="2"/>
      <c r="M407" s="2" t="s">
        <v>282</v>
      </c>
      <c r="N407" s="2"/>
      <c r="O407" s="2"/>
    </row>
    <row r="408" spans="1:15" x14ac:dyDescent="0.2">
      <c r="A408" s="2" t="s">
        <v>501</v>
      </c>
      <c r="B408" s="2" t="s">
        <v>507</v>
      </c>
      <c r="C408" s="5">
        <v>2541535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x14ac:dyDescent="0.2">
      <c r="A409" s="2" t="s">
        <v>501</v>
      </c>
      <c r="B409" s="2" t="s">
        <v>508</v>
      </c>
      <c r="C409" s="5">
        <v>2540740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x14ac:dyDescent="0.2">
      <c r="A410" s="2" t="s">
        <v>501</v>
      </c>
      <c r="B410" s="2" t="s">
        <v>509</v>
      </c>
      <c r="C410" s="5">
        <v>2539027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x14ac:dyDescent="0.2">
      <c r="A411" s="2" t="s">
        <v>501</v>
      </c>
      <c r="B411" s="2" t="s">
        <v>510</v>
      </c>
      <c r="C411" s="5">
        <v>2538949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x14ac:dyDescent="0.2">
      <c r="A412" s="2" t="s">
        <v>501</v>
      </c>
      <c r="B412" s="2" t="s">
        <v>511</v>
      </c>
      <c r="C412" s="5">
        <v>2542279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x14ac:dyDescent="0.2">
      <c r="A413" s="2" t="s">
        <v>512</v>
      </c>
      <c r="B413" s="2" t="s">
        <v>513</v>
      </c>
      <c r="C413" s="5">
        <v>1912330221</v>
      </c>
      <c r="D413" s="2"/>
      <c r="E413" s="2"/>
      <c r="F413" s="2"/>
      <c r="G413" s="2"/>
      <c r="H413" s="2"/>
      <c r="I413" s="2"/>
      <c r="J413" s="2" t="s">
        <v>514</v>
      </c>
      <c r="K413" s="2"/>
      <c r="L413" s="2"/>
      <c r="M413" s="2" t="s">
        <v>514</v>
      </c>
      <c r="N413" s="2"/>
      <c r="O413" s="2"/>
    </row>
    <row r="414" spans="1:15" x14ac:dyDescent="0.2">
      <c r="A414" s="2" t="s">
        <v>512</v>
      </c>
      <c r="B414" s="2" t="s">
        <v>515</v>
      </c>
      <c r="C414" s="5">
        <v>1912330221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x14ac:dyDescent="0.2">
      <c r="A415" s="2" t="s">
        <v>512</v>
      </c>
      <c r="B415" s="2" t="s">
        <v>516</v>
      </c>
      <c r="C415" s="5">
        <v>2536765</v>
      </c>
      <c r="D415" s="2"/>
      <c r="E415" s="2"/>
      <c r="F415" s="2"/>
      <c r="G415" s="2"/>
      <c r="H415" s="2"/>
      <c r="I415" s="2"/>
      <c r="J415" s="2" t="s">
        <v>514</v>
      </c>
      <c r="K415" s="2"/>
      <c r="L415" s="2"/>
      <c r="M415" s="2" t="s">
        <v>514</v>
      </c>
      <c r="N415" s="2"/>
      <c r="O415" s="2"/>
    </row>
    <row r="416" spans="1:15" x14ac:dyDescent="0.2">
      <c r="A416" s="2" t="s">
        <v>512</v>
      </c>
      <c r="B416" s="2" t="s">
        <v>517</v>
      </c>
      <c r="C416" s="5">
        <v>2536764</v>
      </c>
      <c r="D416" s="2"/>
      <c r="E416" s="2"/>
      <c r="F416" s="2"/>
      <c r="G416" s="2"/>
      <c r="H416" s="2"/>
      <c r="I416" s="2"/>
      <c r="J416" s="2" t="s">
        <v>244</v>
      </c>
      <c r="K416" s="2"/>
      <c r="L416" s="2"/>
      <c r="M416" s="2" t="s">
        <v>244</v>
      </c>
      <c r="N416" s="2"/>
      <c r="O416" s="2"/>
    </row>
    <row r="417" spans="1:15" x14ac:dyDescent="0.2">
      <c r="A417" s="2" t="s">
        <v>512</v>
      </c>
      <c r="B417" s="2" t="s">
        <v>518</v>
      </c>
      <c r="C417" s="5">
        <v>2536811</v>
      </c>
      <c r="D417" s="2"/>
      <c r="E417" s="2"/>
      <c r="F417" s="2"/>
      <c r="G417" s="2"/>
      <c r="H417" s="2"/>
      <c r="I417" s="2"/>
      <c r="J417" s="2" t="s">
        <v>244</v>
      </c>
      <c r="K417" s="2"/>
      <c r="L417" s="2"/>
      <c r="M417" s="2" t="s">
        <v>244</v>
      </c>
      <c r="N417" s="2"/>
      <c r="O417" s="2"/>
    </row>
    <row r="418" spans="1:15" x14ac:dyDescent="0.2">
      <c r="A418" s="2" t="s">
        <v>512</v>
      </c>
      <c r="B418" s="2" t="s">
        <v>519</v>
      </c>
      <c r="C418" s="5">
        <v>2537522</v>
      </c>
      <c r="D418" s="2"/>
      <c r="E418" s="2"/>
      <c r="F418" s="2"/>
      <c r="G418" s="2"/>
      <c r="H418" s="2"/>
      <c r="I418" s="2"/>
      <c r="J418" s="2" t="s">
        <v>296</v>
      </c>
      <c r="K418" s="2"/>
      <c r="L418" s="2"/>
      <c r="M418" s="2" t="s">
        <v>296</v>
      </c>
      <c r="N418" s="2"/>
      <c r="O418" s="2"/>
    </row>
    <row r="419" spans="1:15" x14ac:dyDescent="0.2">
      <c r="A419" s="2" t="s">
        <v>512</v>
      </c>
      <c r="B419" s="2" t="s">
        <v>520</v>
      </c>
      <c r="C419" s="5">
        <v>2537521</v>
      </c>
      <c r="D419" s="2"/>
      <c r="E419" s="2"/>
      <c r="F419" s="2"/>
      <c r="G419" s="2"/>
      <c r="H419" s="2"/>
      <c r="I419" s="2"/>
      <c r="J419" s="2" t="s">
        <v>239</v>
      </c>
      <c r="K419" s="2"/>
      <c r="L419" s="2"/>
      <c r="M419" s="2" t="s">
        <v>239</v>
      </c>
      <c r="N419" s="2"/>
      <c r="O419" s="2"/>
    </row>
    <row r="420" spans="1:15" x14ac:dyDescent="0.2">
      <c r="A420" s="2" t="s">
        <v>512</v>
      </c>
      <c r="B420" s="2" t="s">
        <v>521</v>
      </c>
      <c r="C420" s="5">
        <v>2539332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x14ac:dyDescent="0.2">
      <c r="A421" s="2" t="s">
        <v>512</v>
      </c>
      <c r="B421" s="2" t="s">
        <v>522</v>
      </c>
      <c r="C421" s="5">
        <v>2539530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x14ac:dyDescent="0.2">
      <c r="A422" s="2" t="s">
        <v>512</v>
      </c>
      <c r="B422" s="2" t="s">
        <v>523</v>
      </c>
      <c r="C422" s="5">
        <v>2539532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x14ac:dyDescent="0.2">
      <c r="A423" s="2" t="s">
        <v>512</v>
      </c>
      <c r="B423" s="2" t="s">
        <v>524</v>
      </c>
      <c r="C423" s="5">
        <v>2539566</v>
      </c>
      <c r="D423" s="2"/>
      <c r="E423" s="2"/>
      <c r="F423" s="2"/>
      <c r="G423" s="2"/>
      <c r="H423" s="2"/>
      <c r="I423" s="2"/>
      <c r="J423" s="2" t="s">
        <v>239</v>
      </c>
      <c r="K423" s="2"/>
      <c r="L423" s="2"/>
      <c r="M423" s="2" t="s">
        <v>239</v>
      </c>
      <c r="N423" s="2"/>
      <c r="O423" s="2"/>
    </row>
    <row r="424" spans="1:15" x14ac:dyDescent="0.2">
      <c r="A424" s="2" t="s">
        <v>512</v>
      </c>
      <c r="B424" s="2" t="s">
        <v>525</v>
      </c>
      <c r="C424" s="5">
        <v>2541578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x14ac:dyDescent="0.2">
      <c r="A425" s="2" t="s">
        <v>512</v>
      </c>
      <c r="B425" s="2" t="s">
        <v>526</v>
      </c>
      <c r="C425" s="5">
        <v>2536366</v>
      </c>
      <c r="D425" s="2"/>
      <c r="E425" s="2"/>
      <c r="F425" s="2"/>
      <c r="G425" s="2"/>
      <c r="H425" s="2"/>
      <c r="I425" s="2"/>
      <c r="J425" s="2" t="s">
        <v>69</v>
      </c>
      <c r="K425" s="2"/>
      <c r="L425" s="2"/>
      <c r="M425" s="2" t="s">
        <v>69</v>
      </c>
      <c r="N425" s="2"/>
      <c r="O425" s="2"/>
    </row>
    <row r="426" spans="1:15" x14ac:dyDescent="0.2">
      <c r="A426" s="2" t="s">
        <v>512</v>
      </c>
      <c r="B426" s="2" t="s">
        <v>527</v>
      </c>
      <c r="C426" s="5">
        <v>2540069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x14ac:dyDescent="0.2">
      <c r="A427" s="2" t="s">
        <v>512</v>
      </c>
      <c r="B427" s="2" t="s">
        <v>528</v>
      </c>
      <c r="C427" s="5">
        <v>2541154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x14ac:dyDescent="0.2">
      <c r="A428" s="2" t="s">
        <v>529</v>
      </c>
      <c r="B428" s="2" t="s">
        <v>530</v>
      </c>
      <c r="C428" s="5">
        <v>1912330234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x14ac:dyDescent="0.2">
      <c r="A429" s="2" t="s">
        <v>529</v>
      </c>
      <c r="B429" s="2" t="s">
        <v>531</v>
      </c>
      <c r="C429" s="5">
        <v>1912330234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x14ac:dyDescent="0.2">
      <c r="A430" s="2" t="s">
        <v>532</v>
      </c>
      <c r="B430" s="2" t="s">
        <v>533</v>
      </c>
      <c r="C430" s="5">
        <v>1912330235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x14ac:dyDescent="0.2">
      <c r="A431" s="2" t="s">
        <v>532</v>
      </c>
      <c r="B431" s="2" t="s">
        <v>534</v>
      </c>
      <c r="C431" s="5">
        <v>1912330235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x14ac:dyDescent="0.2">
      <c r="A432" s="2" t="s">
        <v>535</v>
      </c>
      <c r="B432" s="2" t="s">
        <v>536</v>
      </c>
      <c r="C432" s="5">
        <v>1912330224</v>
      </c>
      <c r="D432" s="2"/>
      <c r="E432" s="2"/>
      <c r="F432" s="2"/>
      <c r="G432" s="2"/>
      <c r="H432" s="2"/>
      <c r="I432" s="2"/>
      <c r="J432" s="2" t="s">
        <v>296</v>
      </c>
      <c r="K432" s="2"/>
      <c r="L432" s="2"/>
      <c r="M432" s="2" t="s">
        <v>296</v>
      </c>
      <c r="N432" s="2"/>
      <c r="O432" s="2"/>
    </row>
    <row r="433" spans="1:15" x14ac:dyDescent="0.2">
      <c r="A433" s="2" t="s">
        <v>535</v>
      </c>
      <c r="B433" s="2" t="s">
        <v>537</v>
      </c>
      <c r="C433" s="5">
        <v>1912330224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x14ac:dyDescent="0.2">
      <c r="A434" s="2" t="s">
        <v>535</v>
      </c>
      <c r="B434" s="2" t="s">
        <v>538</v>
      </c>
      <c r="C434" s="5">
        <v>2536085</v>
      </c>
      <c r="D434" s="2"/>
      <c r="E434" s="2"/>
      <c r="F434" s="2"/>
      <c r="G434" s="2"/>
      <c r="H434" s="2"/>
      <c r="I434" s="2"/>
      <c r="J434" s="2" t="s">
        <v>296</v>
      </c>
      <c r="K434" s="2"/>
      <c r="L434" s="2"/>
      <c r="M434" s="2" t="s">
        <v>296</v>
      </c>
      <c r="N434" s="2"/>
      <c r="O434" s="2"/>
    </row>
    <row r="435" spans="1:15" x14ac:dyDescent="0.2">
      <c r="A435" s="2" t="s">
        <v>535</v>
      </c>
      <c r="B435" s="2" t="s">
        <v>539</v>
      </c>
      <c r="C435" s="5">
        <v>2542027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x14ac:dyDescent="0.2">
      <c r="A436" s="2" t="s">
        <v>535</v>
      </c>
      <c r="B436" s="2" t="s">
        <v>540</v>
      </c>
      <c r="C436" s="5">
        <v>2541981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x14ac:dyDescent="0.2">
      <c r="A437" s="2" t="s">
        <v>535</v>
      </c>
      <c r="B437" s="2" t="s">
        <v>541</v>
      </c>
      <c r="C437" s="5">
        <v>2539994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x14ac:dyDescent="0.2">
      <c r="A438" s="2" t="s">
        <v>535</v>
      </c>
      <c r="B438" s="2" t="s">
        <v>542</v>
      </c>
      <c r="C438" s="5">
        <v>2536714</v>
      </c>
      <c r="D438" s="2"/>
      <c r="E438" s="2"/>
      <c r="F438" s="2"/>
      <c r="G438" s="2"/>
      <c r="H438" s="2"/>
      <c r="I438" s="2"/>
      <c r="J438" s="2" t="s">
        <v>51</v>
      </c>
      <c r="K438" s="2"/>
      <c r="L438" s="2"/>
      <c r="M438" s="2" t="s">
        <v>51</v>
      </c>
      <c r="N438" s="2"/>
      <c r="O438" s="2"/>
    </row>
    <row r="439" spans="1:15" x14ac:dyDescent="0.2">
      <c r="A439" s="2" t="s">
        <v>535</v>
      </c>
      <c r="B439" s="2" t="s">
        <v>543</v>
      </c>
      <c r="C439" s="5">
        <v>2536365</v>
      </c>
      <c r="D439" s="2"/>
      <c r="E439" s="2"/>
      <c r="F439" s="2"/>
      <c r="G439" s="2"/>
      <c r="H439" s="2"/>
      <c r="I439" s="2"/>
      <c r="J439" s="2" t="s">
        <v>69</v>
      </c>
      <c r="K439" s="2"/>
      <c r="L439" s="2"/>
      <c r="M439" s="2" t="s">
        <v>69</v>
      </c>
      <c r="N439" s="2"/>
      <c r="O439" s="2"/>
    </row>
    <row r="440" spans="1:15" x14ac:dyDescent="0.2">
      <c r="A440" s="2" t="s">
        <v>544</v>
      </c>
      <c r="B440" s="2" t="s">
        <v>545</v>
      </c>
      <c r="C440" s="5">
        <v>1912330193</v>
      </c>
      <c r="D440" s="2"/>
      <c r="E440" s="2"/>
      <c r="F440" s="2"/>
      <c r="G440" s="2"/>
      <c r="H440" s="2"/>
      <c r="I440" s="2"/>
      <c r="J440" s="2" t="s">
        <v>44</v>
      </c>
      <c r="K440" s="2"/>
      <c r="L440" s="2"/>
      <c r="M440" s="2" t="s">
        <v>44</v>
      </c>
      <c r="N440" s="2"/>
      <c r="O440" s="2"/>
    </row>
    <row r="441" spans="1:15" x14ac:dyDescent="0.2">
      <c r="A441" s="2" t="s">
        <v>544</v>
      </c>
      <c r="B441" s="2" t="s">
        <v>546</v>
      </c>
      <c r="C441" s="5">
        <v>1912330193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x14ac:dyDescent="0.2">
      <c r="A442" s="2" t="s">
        <v>544</v>
      </c>
      <c r="B442" s="2" t="s">
        <v>547</v>
      </c>
      <c r="C442" s="5">
        <v>2534642</v>
      </c>
      <c r="D442" s="2"/>
      <c r="E442" s="2"/>
      <c r="F442" s="2"/>
      <c r="G442" s="2"/>
      <c r="H442" s="2"/>
      <c r="I442" s="2"/>
      <c r="J442" s="2" t="s">
        <v>44</v>
      </c>
      <c r="K442" s="2"/>
      <c r="L442" s="2"/>
      <c r="M442" s="2" t="s">
        <v>44</v>
      </c>
      <c r="N442" s="2"/>
      <c r="O442" s="2"/>
    </row>
    <row r="443" spans="1:15" x14ac:dyDescent="0.2">
      <c r="A443" s="2" t="s">
        <v>544</v>
      </c>
      <c r="B443" s="2" t="s">
        <v>548</v>
      </c>
      <c r="C443" s="5">
        <v>2535912</v>
      </c>
      <c r="D443" s="2"/>
      <c r="E443" s="2"/>
      <c r="F443" s="2"/>
      <c r="G443" s="2"/>
      <c r="H443" s="2"/>
      <c r="I443" s="2"/>
      <c r="J443" s="2" t="s">
        <v>76</v>
      </c>
      <c r="K443" s="2"/>
      <c r="L443" s="2"/>
      <c r="M443" s="2" t="s">
        <v>76</v>
      </c>
      <c r="N443" s="2"/>
      <c r="O443" s="2"/>
    </row>
    <row r="444" spans="1:15" x14ac:dyDescent="0.2">
      <c r="A444" s="2" t="s">
        <v>544</v>
      </c>
      <c r="B444" s="2" t="s">
        <v>549</v>
      </c>
      <c r="C444" s="5">
        <v>2536320</v>
      </c>
      <c r="D444" s="2"/>
      <c r="E444" s="2"/>
      <c r="F444" s="2"/>
      <c r="G444" s="2"/>
      <c r="H444" s="2"/>
      <c r="I444" s="2"/>
      <c r="J444" s="2" t="s">
        <v>304</v>
      </c>
      <c r="K444" s="2"/>
      <c r="L444" s="2"/>
      <c r="M444" s="2" t="s">
        <v>304</v>
      </c>
      <c r="N444" s="2"/>
      <c r="O444" s="2"/>
    </row>
    <row r="445" spans="1:15" x14ac:dyDescent="0.2">
      <c r="A445" s="2" t="s">
        <v>550</v>
      </c>
      <c r="B445" s="2" t="s">
        <v>551</v>
      </c>
      <c r="C445" s="5">
        <v>1912330208</v>
      </c>
      <c r="D445" s="2"/>
      <c r="E445" s="2"/>
      <c r="F445" s="2"/>
      <c r="G445" s="2"/>
      <c r="H445" s="2"/>
      <c r="I445" s="2"/>
      <c r="J445" s="2" t="s">
        <v>226</v>
      </c>
      <c r="K445" s="2"/>
      <c r="L445" s="2"/>
      <c r="M445" s="2" t="s">
        <v>226</v>
      </c>
      <c r="N445" s="2"/>
      <c r="O445" s="2"/>
    </row>
    <row r="446" spans="1:15" x14ac:dyDescent="0.2">
      <c r="A446" s="2" t="s">
        <v>550</v>
      </c>
      <c r="B446" s="2" t="s">
        <v>552</v>
      </c>
      <c r="C446" s="5">
        <v>1912330208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x14ac:dyDescent="0.2">
      <c r="A447" s="2" t="s">
        <v>550</v>
      </c>
      <c r="B447" s="2" t="s">
        <v>553</v>
      </c>
      <c r="C447" s="5">
        <v>2535992</v>
      </c>
      <c r="D447" s="2"/>
      <c r="E447" s="2"/>
      <c r="F447" s="2"/>
      <c r="G447" s="2"/>
      <c r="H447" s="2"/>
      <c r="I447" s="2"/>
      <c r="J447" s="2" t="s">
        <v>226</v>
      </c>
      <c r="K447" s="2"/>
      <c r="L447" s="2"/>
      <c r="M447" s="2" t="s">
        <v>226</v>
      </c>
      <c r="N447" s="2"/>
      <c r="O447" s="2"/>
    </row>
    <row r="448" spans="1:15" x14ac:dyDescent="0.2">
      <c r="A448" s="2" t="s">
        <v>550</v>
      </c>
      <c r="B448" s="2" t="s">
        <v>554</v>
      </c>
      <c r="C448" s="5">
        <v>2539022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x14ac:dyDescent="0.2">
      <c r="A449" s="2" t="s">
        <v>550</v>
      </c>
      <c r="B449" s="2" t="s">
        <v>555</v>
      </c>
      <c r="C449" s="5">
        <v>2539034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x14ac:dyDescent="0.2">
      <c r="A450" s="2" t="s">
        <v>550</v>
      </c>
      <c r="B450" s="2" t="s">
        <v>556</v>
      </c>
      <c r="C450" s="5">
        <v>2541514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x14ac:dyDescent="0.2">
      <c r="A451" s="2" t="s">
        <v>550</v>
      </c>
      <c r="B451" s="2" t="s">
        <v>557</v>
      </c>
      <c r="C451" s="5">
        <v>2541515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x14ac:dyDescent="0.2">
      <c r="A452" s="2" t="s">
        <v>550</v>
      </c>
      <c r="B452" s="2" t="s">
        <v>558</v>
      </c>
      <c r="C452" s="5">
        <v>2541719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x14ac:dyDescent="0.2">
      <c r="A453" s="2" t="s">
        <v>550</v>
      </c>
      <c r="B453" s="2" t="s">
        <v>559</v>
      </c>
      <c r="C453" s="5">
        <v>2538368</v>
      </c>
      <c r="D453" s="2"/>
      <c r="E453" s="2"/>
      <c r="F453" s="2"/>
      <c r="G453" s="2"/>
      <c r="H453" s="2"/>
      <c r="I453" s="2"/>
      <c r="J453" s="2" t="s">
        <v>63</v>
      </c>
      <c r="K453" s="2"/>
      <c r="L453" s="2"/>
      <c r="M453" s="2" t="s">
        <v>63</v>
      </c>
      <c r="N453" s="2"/>
      <c r="O453" s="2"/>
    </row>
    <row r="454" spans="1:15" x14ac:dyDescent="0.2">
      <c r="A454" s="2" t="s">
        <v>550</v>
      </c>
      <c r="B454" s="2" t="s">
        <v>560</v>
      </c>
      <c r="C454" s="5">
        <v>2535742</v>
      </c>
      <c r="D454" s="2"/>
      <c r="E454" s="2"/>
      <c r="F454" s="2"/>
      <c r="G454" s="2"/>
      <c r="H454" s="2"/>
      <c r="I454" s="2"/>
      <c r="J454" s="2" t="s">
        <v>239</v>
      </c>
      <c r="K454" s="2"/>
      <c r="L454" s="2"/>
      <c r="M454" s="2" t="s">
        <v>239</v>
      </c>
      <c r="N454" s="2"/>
      <c r="O454" s="2"/>
    </row>
    <row r="455" spans="1:15" x14ac:dyDescent="0.2">
      <c r="A455" s="2" t="s">
        <v>550</v>
      </c>
      <c r="B455" s="2" t="s">
        <v>561</v>
      </c>
      <c r="C455" s="5">
        <v>2535741</v>
      </c>
      <c r="D455" s="2"/>
      <c r="E455" s="2"/>
      <c r="F455" s="2"/>
      <c r="G455" s="2"/>
      <c r="H455" s="2"/>
      <c r="I455" s="2"/>
      <c r="J455" s="2" t="s">
        <v>239</v>
      </c>
      <c r="K455" s="2"/>
      <c r="L455" s="2"/>
      <c r="M455" s="2" t="s">
        <v>239</v>
      </c>
      <c r="N455" s="2"/>
      <c r="O455" s="2"/>
    </row>
    <row r="456" spans="1:15" x14ac:dyDescent="0.2">
      <c r="A456" s="2" t="s">
        <v>550</v>
      </c>
      <c r="B456" s="2" t="s">
        <v>562</v>
      </c>
      <c r="C456" s="5">
        <v>2536430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x14ac:dyDescent="0.2">
      <c r="A457" s="2" t="s">
        <v>563</v>
      </c>
      <c r="B457" s="2" t="s">
        <v>564</v>
      </c>
      <c r="C457" s="5">
        <v>1912330220</v>
      </c>
      <c r="D457" s="2"/>
      <c r="E457" s="2"/>
      <c r="F457" s="2"/>
      <c r="G457" s="2"/>
      <c r="H457" s="2"/>
      <c r="I457" s="2"/>
      <c r="J457" s="2" t="s">
        <v>76</v>
      </c>
      <c r="K457" s="2"/>
      <c r="L457" s="2"/>
      <c r="M457" s="2" t="s">
        <v>76</v>
      </c>
      <c r="N457" s="2"/>
      <c r="O457" s="2"/>
    </row>
    <row r="458" spans="1:15" x14ac:dyDescent="0.2">
      <c r="A458" s="2" t="s">
        <v>563</v>
      </c>
      <c r="B458" s="2" t="s">
        <v>565</v>
      </c>
      <c r="C458" s="5">
        <v>1912330220</v>
      </c>
      <c r="D458" s="2"/>
      <c r="E458" s="2"/>
      <c r="F458" s="2"/>
      <c r="G458" s="2"/>
      <c r="H458" s="2"/>
      <c r="I458" s="2"/>
      <c r="J458" s="2" t="s">
        <v>61</v>
      </c>
      <c r="K458" s="2"/>
      <c r="L458" s="2"/>
      <c r="M458" s="2" t="s">
        <v>61</v>
      </c>
      <c r="N458" s="2"/>
      <c r="O458" s="2"/>
    </row>
    <row r="459" spans="1:15" x14ac:dyDescent="0.2">
      <c r="A459" s="2" t="s">
        <v>563</v>
      </c>
      <c r="B459" s="2" t="s">
        <v>566</v>
      </c>
      <c r="C459" s="5">
        <v>2537515</v>
      </c>
      <c r="D459" s="2"/>
      <c r="E459" s="2"/>
      <c r="F459" s="2"/>
      <c r="G459" s="2"/>
      <c r="H459" s="2"/>
      <c r="I459" s="2"/>
      <c r="J459" s="2" t="s">
        <v>76</v>
      </c>
      <c r="K459" s="2"/>
      <c r="L459" s="2"/>
      <c r="M459" s="2" t="s">
        <v>76</v>
      </c>
      <c r="N459" s="2"/>
      <c r="O459" s="2"/>
    </row>
    <row r="460" spans="1:15" x14ac:dyDescent="0.2">
      <c r="A460" s="2" t="s">
        <v>563</v>
      </c>
      <c r="B460" s="2" t="s">
        <v>567</v>
      </c>
      <c r="C460" s="5">
        <v>2541674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x14ac:dyDescent="0.2">
      <c r="A461" s="2" t="s">
        <v>563</v>
      </c>
      <c r="B461" s="2" t="s">
        <v>568</v>
      </c>
      <c r="C461" s="5">
        <v>2539207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x14ac:dyDescent="0.2">
      <c r="A462" s="2" t="s">
        <v>563</v>
      </c>
      <c r="B462" s="2" t="s">
        <v>569</v>
      </c>
      <c r="C462" s="5">
        <v>2537514</v>
      </c>
      <c r="D462" s="2"/>
      <c r="E462" s="2"/>
      <c r="F462" s="2"/>
      <c r="G462" s="2"/>
      <c r="H462" s="2"/>
      <c r="I462" s="2"/>
      <c r="J462" s="2" t="s">
        <v>239</v>
      </c>
      <c r="K462" s="2"/>
      <c r="L462" s="2"/>
      <c r="M462" s="2" t="s">
        <v>239</v>
      </c>
      <c r="N462" s="2"/>
      <c r="O462" s="2"/>
    </row>
    <row r="463" spans="1:15" x14ac:dyDescent="0.2">
      <c r="A463" s="2" t="s">
        <v>563</v>
      </c>
      <c r="B463" s="2" t="s">
        <v>570</v>
      </c>
      <c r="C463" s="5">
        <v>2537526</v>
      </c>
      <c r="D463" s="2"/>
      <c r="E463" s="2"/>
      <c r="F463" s="2"/>
      <c r="G463" s="2"/>
      <c r="H463" s="2"/>
      <c r="I463" s="2"/>
      <c r="J463" s="2" t="s">
        <v>63</v>
      </c>
      <c r="K463" s="2"/>
      <c r="L463" s="2"/>
      <c r="M463" s="2" t="s">
        <v>63</v>
      </c>
      <c r="N463" s="2"/>
      <c r="O463" s="2"/>
    </row>
    <row r="464" spans="1:15" x14ac:dyDescent="0.2">
      <c r="A464" s="2" t="s">
        <v>571</v>
      </c>
      <c r="B464" s="2" t="s">
        <v>572</v>
      </c>
      <c r="C464" s="5">
        <v>1912330230</v>
      </c>
      <c r="D464" s="2"/>
      <c r="E464" s="2"/>
      <c r="F464" s="2"/>
      <c r="G464" s="2"/>
      <c r="H464" s="2"/>
      <c r="I464" s="2"/>
      <c r="J464" s="2" t="s">
        <v>87</v>
      </c>
      <c r="K464" s="2"/>
      <c r="L464" s="2"/>
      <c r="M464" s="2" t="s">
        <v>87</v>
      </c>
      <c r="N464" s="2"/>
      <c r="O464" s="2"/>
    </row>
    <row r="465" spans="1:15" x14ac:dyDescent="0.2">
      <c r="A465" s="2" t="s">
        <v>571</v>
      </c>
      <c r="B465" s="2" t="s">
        <v>573</v>
      </c>
      <c r="C465" s="5">
        <v>1912330230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x14ac:dyDescent="0.2">
      <c r="A466" s="2" t="s">
        <v>571</v>
      </c>
      <c r="B466" s="2" t="s">
        <v>574</v>
      </c>
      <c r="C466" s="5">
        <v>2537510</v>
      </c>
      <c r="D466" s="2"/>
      <c r="E466" s="2"/>
      <c r="F466" s="2"/>
      <c r="G466" s="2"/>
      <c r="H466" s="2"/>
      <c r="I466" s="2"/>
      <c r="J466" s="2" t="s">
        <v>87</v>
      </c>
      <c r="K466" s="2"/>
      <c r="L466" s="2"/>
      <c r="M466" s="2" t="s">
        <v>87</v>
      </c>
      <c r="N466" s="2"/>
      <c r="O466" s="2"/>
    </row>
    <row r="467" spans="1:15" x14ac:dyDescent="0.2">
      <c r="A467" s="2" t="s">
        <v>571</v>
      </c>
      <c r="B467" s="2" t="s">
        <v>575</v>
      </c>
      <c r="C467" s="5">
        <v>2537511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x14ac:dyDescent="0.2">
      <c r="A468" s="2" t="s">
        <v>571</v>
      </c>
      <c r="B468" s="2" t="s">
        <v>576</v>
      </c>
      <c r="C468" s="5">
        <v>2538662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x14ac:dyDescent="0.2">
      <c r="A469" s="2" t="s">
        <v>571</v>
      </c>
      <c r="B469" s="2" t="s">
        <v>577</v>
      </c>
      <c r="C469" s="5">
        <v>2537517</v>
      </c>
      <c r="D469" s="2"/>
      <c r="E469" s="2"/>
      <c r="F469" s="2"/>
      <c r="G469" s="2"/>
      <c r="H469" s="2"/>
      <c r="I469" s="2"/>
      <c r="J469" s="2" t="s">
        <v>51</v>
      </c>
      <c r="K469" s="2"/>
      <c r="L469" s="2"/>
      <c r="M469" s="2" t="s">
        <v>51</v>
      </c>
      <c r="N469" s="2"/>
      <c r="O469" s="2"/>
    </row>
    <row r="470" spans="1:15" x14ac:dyDescent="0.2">
      <c r="A470" s="2" t="s">
        <v>578</v>
      </c>
      <c r="B470" s="2" t="s">
        <v>579</v>
      </c>
      <c r="C470" s="5">
        <v>1912330231</v>
      </c>
      <c r="D470" s="2"/>
      <c r="E470" s="2"/>
      <c r="F470" s="2"/>
      <c r="G470" s="2"/>
      <c r="H470" s="2"/>
      <c r="I470" s="2"/>
      <c r="J470" s="2" t="s">
        <v>286</v>
      </c>
      <c r="K470" s="2"/>
      <c r="L470" s="2"/>
      <c r="M470" s="2" t="s">
        <v>286</v>
      </c>
      <c r="N470" s="2"/>
      <c r="O470" s="2"/>
    </row>
    <row r="471" spans="1:15" x14ac:dyDescent="0.2">
      <c r="A471" s="2" t="s">
        <v>578</v>
      </c>
      <c r="B471" s="2" t="s">
        <v>580</v>
      </c>
      <c r="C471" s="5">
        <v>1912330231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x14ac:dyDescent="0.2">
      <c r="A472" s="2" t="s">
        <v>578</v>
      </c>
      <c r="B472" s="2" t="s">
        <v>581</v>
      </c>
      <c r="C472" s="5">
        <v>2537513</v>
      </c>
      <c r="D472" s="2"/>
      <c r="E472" s="2"/>
      <c r="F472" s="2"/>
      <c r="G472" s="2"/>
      <c r="H472" s="2"/>
      <c r="I472" s="2"/>
      <c r="J472" s="2" t="s">
        <v>286</v>
      </c>
      <c r="K472" s="2"/>
      <c r="L472" s="2"/>
      <c r="M472" s="2" t="s">
        <v>286</v>
      </c>
      <c r="N472" s="2"/>
      <c r="O472" s="2"/>
    </row>
    <row r="473" spans="1:15" x14ac:dyDescent="0.2">
      <c r="A473" s="2" t="s">
        <v>578</v>
      </c>
      <c r="B473" s="2" t="s">
        <v>582</v>
      </c>
      <c r="C473" s="5">
        <v>2537509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x14ac:dyDescent="0.2">
      <c r="A474" s="2" t="s">
        <v>583</v>
      </c>
      <c r="B474" s="2" t="s">
        <v>584</v>
      </c>
      <c r="C474" s="5">
        <v>1912330232</v>
      </c>
      <c r="D474" s="2"/>
      <c r="E474" s="2"/>
      <c r="F474" s="2"/>
      <c r="G474" s="2"/>
      <c r="H474" s="2"/>
      <c r="I474" s="2"/>
      <c r="J474" s="2" t="s">
        <v>51</v>
      </c>
      <c r="K474" s="2"/>
      <c r="L474" s="2"/>
      <c r="M474" s="2" t="s">
        <v>51</v>
      </c>
      <c r="N474" s="2"/>
      <c r="O474" s="2"/>
    </row>
    <row r="475" spans="1:15" x14ac:dyDescent="0.2">
      <c r="A475" s="2" t="s">
        <v>583</v>
      </c>
      <c r="B475" s="2" t="s">
        <v>585</v>
      </c>
      <c r="C475" s="5">
        <v>1912330232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x14ac:dyDescent="0.2">
      <c r="A476" s="2" t="s">
        <v>583</v>
      </c>
      <c r="B476" s="2" t="s">
        <v>586</v>
      </c>
      <c r="C476" s="5">
        <v>2537508</v>
      </c>
      <c r="D476" s="2"/>
      <c r="E476" s="2"/>
      <c r="F476" s="2"/>
      <c r="G476" s="2"/>
      <c r="H476" s="2"/>
      <c r="I476" s="2"/>
      <c r="J476" s="2" t="s">
        <v>51</v>
      </c>
      <c r="K476" s="2"/>
      <c r="L476" s="2"/>
      <c r="M476" s="2" t="s">
        <v>51</v>
      </c>
      <c r="N476" s="2"/>
      <c r="O476" s="2"/>
    </row>
    <row r="477" spans="1:15" x14ac:dyDescent="0.2">
      <c r="A477" s="2" t="s">
        <v>583</v>
      </c>
      <c r="B477" s="2" t="s">
        <v>587</v>
      </c>
      <c r="C477" s="5">
        <v>2537512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x14ac:dyDescent="0.2">
      <c r="A478" s="2" t="s">
        <v>588</v>
      </c>
      <c r="B478" s="2" t="s">
        <v>589</v>
      </c>
      <c r="C478" s="5">
        <v>1912330223</v>
      </c>
      <c r="D478" s="2"/>
      <c r="E478" s="2"/>
      <c r="F478" s="2"/>
      <c r="G478" s="2"/>
      <c r="H478" s="2"/>
      <c r="I478" s="2"/>
      <c r="J478" s="2" t="s">
        <v>44</v>
      </c>
      <c r="K478" s="2"/>
      <c r="L478" s="2"/>
      <c r="M478" s="2" t="s">
        <v>44</v>
      </c>
      <c r="N478" s="2"/>
      <c r="O478" s="2"/>
    </row>
    <row r="479" spans="1:15" x14ac:dyDescent="0.2">
      <c r="A479" s="2" t="s">
        <v>588</v>
      </c>
      <c r="B479" s="2" t="s">
        <v>590</v>
      </c>
      <c r="C479" s="5">
        <v>1912330223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x14ac:dyDescent="0.2">
      <c r="A480" s="2" t="s">
        <v>588</v>
      </c>
      <c r="B480" s="2" t="s">
        <v>591</v>
      </c>
      <c r="C480" s="5">
        <v>2534641</v>
      </c>
      <c r="D480" s="2"/>
      <c r="E480" s="2"/>
      <c r="F480" s="2"/>
      <c r="G480" s="2"/>
      <c r="H480" s="2"/>
      <c r="I480" s="2"/>
      <c r="J480" s="2" t="s">
        <v>44</v>
      </c>
      <c r="K480" s="2"/>
      <c r="L480" s="2"/>
      <c r="M480" s="2" t="s">
        <v>44</v>
      </c>
      <c r="N480" s="2"/>
      <c r="O480" s="2"/>
    </row>
    <row r="481" spans="1:15" x14ac:dyDescent="0.2">
      <c r="A481" s="2" t="s">
        <v>588</v>
      </c>
      <c r="B481" s="2" t="s">
        <v>592</v>
      </c>
      <c r="C481" s="5">
        <v>2536037</v>
      </c>
      <c r="D481" s="2"/>
      <c r="E481" s="2"/>
      <c r="F481" s="2"/>
      <c r="G481" s="2"/>
      <c r="H481" s="2"/>
      <c r="I481" s="2"/>
      <c r="J481" s="2" t="s">
        <v>239</v>
      </c>
      <c r="K481" s="2"/>
      <c r="L481" s="2"/>
      <c r="M481" s="2" t="s">
        <v>239</v>
      </c>
      <c r="N481" s="2"/>
      <c r="O481" s="2"/>
    </row>
    <row r="482" spans="1:15" x14ac:dyDescent="0.2">
      <c r="A482" s="2" t="s">
        <v>593</v>
      </c>
      <c r="B482" s="2" t="s">
        <v>594</v>
      </c>
      <c r="C482" s="5">
        <v>1912330100</v>
      </c>
      <c r="D482" s="2"/>
      <c r="E482" s="2"/>
      <c r="F482" s="2"/>
      <c r="G482" s="2"/>
      <c r="H482" s="2"/>
      <c r="I482" s="2"/>
      <c r="J482" s="2" t="s">
        <v>39</v>
      </c>
      <c r="K482" s="2"/>
      <c r="L482" s="2"/>
      <c r="M482" s="2" t="s">
        <v>39</v>
      </c>
      <c r="N482" s="2"/>
      <c r="O482" s="2"/>
    </row>
    <row r="483" spans="1:15" x14ac:dyDescent="0.2">
      <c r="A483" s="2" t="s">
        <v>593</v>
      </c>
      <c r="B483" s="2" t="s">
        <v>595</v>
      </c>
      <c r="C483" s="5">
        <v>1912330100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x14ac:dyDescent="0.2">
      <c r="A484" s="2" t="s">
        <v>593</v>
      </c>
      <c r="B484" s="2" t="s">
        <v>596</v>
      </c>
      <c r="C484" s="5">
        <v>1930665</v>
      </c>
      <c r="D484" s="2"/>
      <c r="E484" s="2"/>
      <c r="F484" s="2"/>
      <c r="G484" s="2"/>
      <c r="H484" s="2"/>
      <c r="I484" s="2"/>
      <c r="J484" s="2" t="s">
        <v>39</v>
      </c>
      <c r="K484" s="2"/>
      <c r="L484" s="2"/>
      <c r="M484" s="2" t="s">
        <v>39</v>
      </c>
      <c r="N484" s="2"/>
      <c r="O484" s="2"/>
    </row>
    <row r="485" spans="1:15" x14ac:dyDescent="0.2">
      <c r="A485" s="2" t="s">
        <v>593</v>
      </c>
      <c r="B485" s="2" t="s">
        <v>597</v>
      </c>
      <c r="C485" s="5">
        <v>2535208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x14ac:dyDescent="0.2">
      <c r="A486" s="2" t="s">
        <v>598</v>
      </c>
      <c r="B486" s="2" t="s">
        <v>599</v>
      </c>
      <c r="C486" s="5">
        <v>1912330101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x14ac:dyDescent="0.2">
      <c r="A487" s="2" t="s">
        <v>598</v>
      </c>
      <c r="B487" s="2" t="s">
        <v>600</v>
      </c>
      <c r="C487" s="5">
        <v>1912330101</v>
      </c>
      <c r="D487" s="2"/>
      <c r="E487" s="2"/>
      <c r="F487" s="2"/>
      <c r="G487" s="2"/>
      <c r="H487" s="2"/>
      <c r="I487" s="2"/>
      <c r="J487" s="2" t="s">
        <v>239</v>
      </c>
      <c r="K487" s="2"/>
      <c r="L487" s="2"/>
      <c r="M487" s="2" t="s">
        <v>239</v>
      </c>
      <c r="N487" s="2"/>
      <c r="O487" s="2"/>
    </row>
    <row r="488" spans="1:15" x14ac:dyDescent="0.2">
      <c r="A488" s="2" t="s">
        <v>601</v>
      </c>
      <c r="B488" s="2" t="s">
        <v>602</v>
      </c>
      <c r="C488" s="5">
        <v>1912330104</v>
      </c>
      <c r="D488" s="2"/>
      <c r="E488" s="2"/>
      <c r="F488" s="2"/>
      <c r="G488" s="2"/>
      <c r="H488" s="2"/>
      <c r="I488" s="2"/>
      <c r="J488" s="2" t="s">
        <v>603</v>
      </c>
      <c r="K488" s="2"/>
      <c r="L488" s="2"/>
      <c r="M488" s="2" t="s">
        <v>604</v>
      </c>
      <c r="N488" s="2"/>
      <c r="O488" s="2"/>
    </row>
    <row r="489" spans="1:15" x14ac:dyDescent="0.2">
      <c r="A489" s="2" t="s">
        <v>601</v>
      </c>
      <c r="B489" s="2" t="s">
        <v>605</v>
      </c>
      <c r="C489" s="5">
        <v>1912330104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x14ac:dyDescent="0.2">
      <c r="A490" s="2" t="s">
        <v>601</v>
      </c>
      <c r="B490" s="2" t="s">
        <v>606</v>
      </c>
      <c r="C490" s="5">
        <v>2230830</v>
      </c>
      <c r="D490" s="2"/>
      <c r="E490" s="2"/>
      <c r="F490" s="2"/>
      <c r="G490" s="2"/>
      <c r="H490" s="2"/>
      <c r="I490" s="2"/>
      <c r="J490" s="2" t="s">
        <v>603</v>
      </c>
      <c r="K490" s="2"/>
      <c r="L490" s="2"/>
      <c r="M490" s="2" t="s">
        <v>604</v>
      </c>
      <c r="N490" s="2"/>
      <c r="O490" s="2"/>
    </row>
    <row r="491" spans="1:15" x14ac:dyDescent="0.2">
      <c r="A491" s="2" t="s">
        <v>601</v>
      </c>
      <c r="B491" s="2" t="s">
        <v>607</v>
      </c>
      <c r="C491" s="5">
        <v>2539964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x14ac:dyDescent="0.2">
      <c r="A492" s="2" t="s">
        <v>601</v>
      </c>
      <c r="B492" s="2" t="s">
        <v>608</v>
      </c>
      <c r="C492" s="5">
        <v>2438438</v>
      </c>
      <c r="D492" s="2"/>
      <c r="E492" s="2"/>
      <c r="F492" s="2"/>
      <c r="G492" s="2"/>
      <c r="H492" s="2"/>
      <c r="I492" s="2"/>
      <c r="J492" s="2" t="s">
        <v>609</v>
      </c>
      <c r="K492" s="2"/>
      <c r="L492" s="2"/>
      <c r="M492" s="2" t="s">
        <v>609</v>
      </c>
      <c r="N492" s="2"/>
      <c r="O492" s="2"/>
    </row>
    <row r="493" spans="1:15" x14ac:dyDescent="0.2">
      <c r="A493" s="2" t="s">
        <v>601</v>
      </c>
      <c r="B493" s="2" t="s">
        <v>610</v>
      </c>
      <c r="C493" s="5">
        <v>2530066</v>
      </c>
      <c r="D493" s="2"/>
      <c r="E493" s="2"/>
      <c r="F493" s="2"/>
      <c r="G493" s="2"/>
      <c r="H493" s="2"/>
      <c r="I493" s="2"/>
      <c r="J493" s="2" t="s">
        <v>244</v>
      </c>
      <c r="K493" s="2"/>
      <c r="L493" s="2"/>
      <c r="M493" s="2" t="s">
        <v>244</v>
      </c>
      <c r="N493" s="2"/>
      <c r="O493" s="2"/>
    </row>
    <row r="494" spans="1:15" x14ac:dyDescent="0.2">
      <c r="A494" s="2" t="s">
        <v>601</v>
      </c>
      <c r="B494" s="2" t="s">
        <v>611</v>
      </c>
      <c r="C494" s="5">
        <v>2536790</v>
      </c>
      <c r="D494" s="2"/>
      <c r="E494" s="2"/>
      <c r="F494" s="2"/>
      <c r="G494" s="2"/>
      <c r="H494" s="2"/>
      <c r="I494" s="2"/>
      <c r="J494" s="2" t="s">
        <v>244</v>
      </c>
      <c r="K494" s="2"/>
      <c r="L494" s="2"/>
      <c r="M494" s="2" t="s">
        <v>244</v>
      </c>
      <c r="N494" s="2"/>
      <c r="O494" s="2"/>
    </row>
    <row r="495" spans="1:15" x14ac:dyDescent="0.2">
      <c r="A495" s="2" t="s">
        <v>612</v>
      </c>
      <c r="B495" s="2" t="s">
        <v>613</v>
      </c>
      <c r="C495" s="5">
        <v>1912330105</v>
      </c>
      <c r="D495" s="2"/>
      <c r="E495" s="2"/>
      <c r="F495" s="2"/>
      <c r="G495" s="2"/>
      <c r="H495" s="2"/>
      <c r="I495" s="2"/>
      <c r="J495" s="2" t="s">
        <v>415</v>
      </c>
      <c r="K495" s="2"/>
      <c r="L495" s="2"/>
      <c r="M495" s="2" t="s">
        <v>415</v>
      </c>
      <c r="N495" s="2"/>
      <c r="O495" s="2"/>
    </row>
    <row r="496" spans="1:15" x14ac:dyDescent="0.2">
      <c r="A496" s="2" t="s">
        <v>612</v>
      </c>
      <c r="B496" s="2" t="s">
        <v>614</v>
      </c>
      <c r="C496" s="5">
        <v>1912330105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x14ac:dyDescent="0.2">
      <c r="A497" s="2" t="s">
        <v>612</v>
      </c>
      <c r="B497" s="2" t="s">
        <v>615</v>
      </c>
      <c r="C497" s="5">
        <v>2231586</v>
      </c>
      <c r="D497" s="2"/>
      <c r="E497" s="2"/>
      <c r="F497" s="2"/>
      <c r="G497" s="2"/>
      <c r="H497" s="2"/>
      <c r="I497" s="2"/>
      <c r="J497" s="2" t="s">
        <v>415</v>
      </c>
      <c r="K497" s="2"/>
      <c r="L497" s="2"/>
      <c r="M497" s="2" t="s">
        <v>415</v>
      </c>
      <c r="N497" s="2"/>
      <c r="O497" s="2"/>
    </row>
    <row r="498" spans="1:15" x14ac:dyDescent="0.2">
      <c r="A498" s="2" t="s">
        <v>612</v>
      </c>
      <c r="B498" s="2" t="s">
        <v>616</v>
      </c>
      <c r="C498" s="5">
        <v>2535811</v>
      </c>
      <c r="D498" s="2"/>
      <c r="E498" s="2"/>
      <c r="F498" s="2"/>
      <c r="G498" s="2"/>
      <c r="H498" s="2"/>
      <c r="I498" s="2"/>
      <c r="J498" s="2" t="s">
        <v>304</v>
      </c>
      <c r="K498" s="2"/>
      <c r="L498" s="2"/>
      <c r="M498" s="2" t="s">
        <v>304</v>
      </c>
      <c r="N498" s="2"/>
      <c r="O498" s="2"/>
    </row>
    <row r="499" spans="1:15" x14ac:dyDescent="0.2">
      <c r="A499" s="2" t="s">
        <v>612</v>
      </c>
      <c r="B499" s="2" t="s">
        <v>617</v>
      </c>
      <c r="C499" s="5">
        <v>2330883</v>
      </c>
      <c r="D499" s="2"/>
      <c r="E499" s="2"/>
      <c r="F499" s="2"/>
      <c r="G499" s="2"/>
      <c r="H499" s="2"/>
      <c r="I499" s="2"/>
      <c r="J499" s="2" t="s">
        <v>23</v>
      </c>
      <c r="K499" s="2"/>
      <c r="L499" s="2"/>
      <c r="M499" s="2" t="s">
        <v>23</v>
      </c>
      <c r="N499" s="2"/>
      <c r="O499" s="2"/>
    </row>
    <row r="500" spans="1:15" x14ac:dyDescent="0.2">
      <c r="A500" s="2" t="s">
        <v>612</v>
      </c>
      <c r="B500" s="2" t="s">
        <v>618</v>
      </c>
      <c r="C500" s="5">
        <v>2330451</v>
      </c>
      <c r="D500" s="2"/>
      <c r="E500" s="2"/>
      <c r="F500" s="2"/>
      <c r="G500" s="2"/>
      <c r="H500" s="2"/>
      <c r="I500" s="2"/>
      <c r="J500" s="2" t="s">
        <v>282</v>
      </c>
      <c r="K500" s="2"/>
      <c r="L500" s="2"/>
      <c r="M500" s="2" t="s">
        <v>282</v>
      </c>
      <c r="N500" s="2"/>
      <c r="O500" s="2"/>
    </row>
    <row r="501" spans="1:15" x14ac:dyDescent="0.2">
      <c r="A501" s="2" t="s">
        <v>619</v>
      </c>
      <c r="B501" s="2" t="s">
        <v>620</v>
      </c>
      <c r="C501" s="5">
        <v>1912330110</v>
      </c>
      <c r="D501" s="2"/>
      <c r="E501" s="2"/>
      <c r="F501" s="2"/>
      <c r="G501" s="2"/>
      <c r="H501" s="2"/>
      <c r="I501" s="2"/>
      <c r="J501" s="2" t="s">
        <v>244</v>
      </c>
      <c r="K501" s="2"/>
      <c r="L501" s="2"/>
      <c r="M501" s="2" t="s">
        <v>244</v>
      </c>
      <c r="N501" s="2"/>
      <c r="O501" s="2"/>
    </row>
    <row r="502" spans="1:15" x14ac:dyDescent="0.2">
      <c r="A502" s="2" t="s">
        <v>619</v>
      </c>
      <c r="B502" s="2" t="s">
        <v>621</v>
      </c>
      <c r="C502" s="5">
        <v>1912330110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x14ac:dyDescent="0.2">
      <c r="A503" s="2" t="s">
        <v>619</v>
      </c>
      <c r="B503" s="2" t="s">
        <v>622</v>
      </c>
      <c r="C503" s="5">
        <v>2335566</v>
      </c>
      <c r="D503" s="2"/>
      <c r="E503" s="2"/>
      <c r="F503" s="2"/>
      <c r="G503" s="2"/>
      <c r="H503" s="2"/>
      <c r="I503" s="2"/>
      <c r="J503" s="2" t="s">
        <v>244</v>
      </c>
      <c r="K503" s="2"/>
      <c r="L503" s="2"/>
      <c r="M503" s="2" t="s">
        <v>244</v>
      </c>
      <c r="N503" s="2"/>
      <c r="O503" s="2"/>
    </row>
    <row r="504" spans="1:15" x14ac:dyDescent="0.2">
      <c r="A504" s="2" t="s">
        <v>619</v>
      </c>
      <c r="B504" s="2" t="s">
        <v>623</v>
      </c>
      <c r="C504" s="5">
        <v>2430454</v>
      </c>
      <c r="D504" s="2"/>
      <c r="E504" s="2"/>
      <c r="F504" s="2"/>
      <c r="G504" s="2"/>
      <c r="H504" s="2"/>
      <c r="I504" s="2"/>
      <c r="J504" s="2" t="s">
        <v>239</v>
      </c>
      <c r="K504" s="2"/>
      <c r="L504" s="2"/>
      <c r="M504" s="2" t="s">
        <v>239</v>
      </c>
      <c r="N504" s="2"/>
      <c r="O504" s="2"/>
    </row>
    <row r="505" spans="1:15" x14ac:dyDescent="0.2">
      <c r="A505" s="2" t="s">
        <v>619</v>
      </c>
      <c r="B505" s="2" t="s">
        <v>624</v>
      </c>
      <c r="C505" s="5">
        <v>2439289</v>
      </c>
      <c r="D505" s="2"/>
      <c r="E505" s="2"/>
      <c r="F505" s="2"/>
      <c r="G505" s="2"/>
      <c r="H505" s="2"/>
      <c r="I505" s="2"/>
      <c r="J505" s="2" t="s">
        <v>282</v>
      </c>
      <c r="K505" s="2"/>
      <c r="L505" s="2"/>
      <c r="M505" s="2" t="s">
        <v>282</v>
      </c>
      <c r="N505" s="2"/>
      <c r="O505" s="2"/>
    </row>
    <row r="506" spans="1:15" x14ac:dyDescent="0.2">
      <c r="A506" s="2" t="s">
        <v>619</v>
      </c>
      <c r="B506" s="2" t="s">
        <v>625</v>
      </c>
      <c r="C506" s="5">
        <v>2538766</v>
      </c>
      <c r="D506" s="2"/>
      <c r="E506" s="2"/>
      <c r="F506" s="2"/>
      <c r="G506" s="2"/>
      <c r="H506" s="2"/>
      <c r="I506" s="2"/>
      <c r="J506" s="2" t="s">
        <v>304</v>
      </c>
      <c r="K506" s="2"/>
      <c r="L506" s="2"/>
      <c r="M506" s="2" t="s">
        <v>304</v>
      </c>
      <c r="N506" s="2"/>
      <c r="O506" s="2"/>
    </row>
    <row r="507" spans="1:15" x14ac:dyDescent="0.2">
      <c r="A507" s="2" t="s">
        <v>626</v>
      </c>
      <c r="B507" s="2" t="s">
        <v>627</v>
      </c>
      <c r="C507" s="5">
        <v>1912330141</v>
      </c>
      <c r="D507" s="2"/>
      <c r="E507" s="2"/>
      <c r="F507" s="2"/>
      <c r="G507" s="2"/>
      <c r="H507" s="2"/>
      <c r="I507" s="2"/>
      <c r="J507" s="2" t="s">
        <v>282</v>
      </c>
      <c r="K507" s="2"/>
      <c r="L507" s="2"/>
      <c r="M507" s="2" t="s">
        <v>282</v>
      </c>
      <c r="N507" s="2"/>
      <c r="O507" s="2"/>
    </row>
    <row r="508" spans="1:15" x14ac:dyDescent="0.2">
      <c r="A508" s="2" t="s">
        <v>626</v>
      </c>
      <c r="B508" s="2" t="s">
        <v>628</v>
      </c>
      <c r="C508" s="5">
        <v>1912330141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x14ac:dyDescent="0.2">
      <c r="A509" s="2" t="s">
        <v>626</v>
      </c>
      <c r="B509" s="2" t="s">
        <v>629</v>
      </c>
      <c r="C509" s="5">
        <v>2431200</v>
      </c>
      <c r="D509" s="2"/>
      <c r="E509" s="2"/>
      <c r="F509" s="2"/>
      <c r="G509" s="2"/>
      <c r="H509" s="2"/>
      <c r="I509" s="2"/>
      <c r="J509" s="2" t="s">
        <v>282</v>
      </c>
      <c r="K509" s="2"/>
      <c r="L509" s="2"/>
      <c r="M509" s="2" t="s">
        <v>282</v>
      </c>
      <c r="N509" s="2"/>
      <c r="O509" s="2"/>
    </row>
    <row r="510" spans="1:15" x14ac:dyDescent="0.2">
      <c r="A510" s="2" t="s">
        <v>630</v>
      </c>
      <c r="B510" s="2" t="s">
        <v>631</v>
      </c>
      <c r="C510" s="5">
        <v>1912330144</v>
      </c>
      <c r="D510" s="2"/>
      <c r="E510" s="2"/>
      <c r="F510" s="2"/>
      <c r="G510" s="2"/>
      <c r="H510" s="2"/>
      <c r="I510" s="2"/>
      <c r="J510" s="2" t="s">
        <v>226</v>
      </c>
      <c r="K510" s="2"/>
      <c r="L510" s="2"/>
      <c r="M510" s="2" t="s">
        <v>226</v>
      </c>
      <c r="N510" s="2"/>
      <c r="O510" s="2"/>
    </row>
    <row r="511" spans="1:15" x14ac:dyDescent="0.2">
      <c r="A511" s="2" t="s">
        <v>630</v>
      </c>
      <c r="B511" s="2" t="s">
        <v>632</v>
      </c>
      <c r="C511" s="5">
        <v>1912330144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x14ac:dyDescent="0.2">
      <c r="A512" s="2" t="s">
        <v>630</v>
      </c>
      <c r="B512" s="2" t="s">
        <v>633</v>
      </c>
      <c r="C512" s="5">
        <v>2333451</v>
      </c>
      <c r="D512" s="2"/>
      <c r="E512" s="2"/>
      <c r="F512" s="2"/>
      <c r="G512" s="2"/>
      <c r="H512" s="2"/>
      <c r="I512" s="2"/>
      <c r="J512" s="2" t="s">
        <v>226</v>
      </c>
      <c r="K512" s="2"/>
      <c r="L512" s="2"/>
      <c r="M512" s="2" t="s">
        <v>226</v>
      </c>
      <c r="N512" s="2"/>
      <c r="O512" s="2"/>
    </row>
    <row r="513" spans="1:15" x14ac:dyDescent="0.2">
      <c r="A513" s="2" t="s">
        <v>630</v>
      </c>
      <c r="B513" s="2" t="s">
        <v>634</v>
      </c>
      <c r="C513" s="5">
        <v>2537752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x14ac:dyDescent="0.2">
      <c r="A514" s="2" t="s">
        <v>630</v>
      </c>
      <c r="B514" s="2" t="s">
        <v>635</v>
      </c>
      <c r="C514" s="5">
        <v>2531666</v>
      </c>
      <c r="D514" s="2"/>
      <c r="E514" s="2"/>
      <c r="F514" s="2"/>
      <c r="G514" s="2"/>
      <c r="H514" s="2"/>
      <c r="I514" s="2"/>
      <c r="J514" s="2" t="s">
        <v>282</v>
      </c>
      <c r="K514" s="2"/>
      <c r="L514" s="2"/>
      <c r="M514" s="2" t="s">
        <v>282</v>
      </c>
      <c r="N514" s="2"/>
      <c r="O514" s="2"/>
    </row>
    <row r="515" spans="1:15" x14ac:dyDescent="0.2">
      <c r="A515" s="2" t="s">
        <v>630</v>
      </c>
      <c r="B515" s="2" t="s">
        <v>636</v>
      </c>
      <c r="C515" s="5">
        <v>2531465</v>
      </c>
      <c r="D515" s="2"/>
      <c r="E515" s="2"/>
      <c r="F515" s="2"/>
      <c r="G515" s="2"/>
      <c r="H515" s="2"/>
      <c r="I515" s="2"/>
      <c r="J515" s="2" t="s">
        <v>609</v>
      </c>
      <c r="K515" s="2"/>
      <c r="L515" s="2"/>
      <c r="M515" s="2" t="s">
        <v>609</v>
      </c>
      <c r="N515" s="2"/>
      <c r="O515" s="2"/>
    </row>
    <row r="516" spans="1:15" x14ac:dyDescent="0.2">
      <c r="A516" s="2" t="s">
        <v>630</v>
      </c>
      <c r="B516" s="2" t="s">
        <v>637</v>
      </c>
      <c r="C516" s="5">
        <v>2531472</v>
      </c>
      <c r="D516" s="2"/>
      <c r="E516" s="2"/>
      <c r="F516" s="2"/>
      <c r="G516" s="2"/>
      <c r="H516" s="2"/>
      <c r="I516" s="2"/>
      <c r="J516" s="2" t="s">
        <v>32</v>
      </c>
      <c r="K516" s="2"/>
      <c r="L516" s="2"/>
      <c r="M516" s="2" t="s">
        <v>32</v>
      </c>
      <c r="N516" s="2"/>
      <c r="O516" s="2"/>
    </row>
    <row r="517" spans="1:15" x14ac:dyDescent="0.2">
      <c r="A517" s="2" t="s">
        <v>638</v>
      </c>
      <c r="B517" s="2" t="s">
        <v>639</v>
      </c>
      <c r="C517" s="5">
        <v>1912330150</v>
      </c>
      <c r="D517" s="2"/>
      <c r="E517" s="2"/>
      <c r="F517" s="2"/>
      <c r="G517" s="2"/>
      <c r="H517" s="2"/>
      <c r="I517" s="2"/>
      <c r="J517" s="2" t="s">
        <v>226</v>
      </c>
      <c r="K517" s="2"/>
      <c r="L517" s="2"/>
      <c r="M517" s="2" t="s">
        <v>226</v>
      </c>
      <c r="N517" s="2"/>
      <c r="O517" s="2"/>
    </row>
    <row r="518" spans="1:15" x14ac:dyDescent="0.2">
      <c r="A518" s="2" t="s">
        <v>638</v>
      </c>
      <c r="B518" s="2" t="s">
        <v>640</v>
      </c>
      <c r="C518" s="5">
        <v>1912330150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x14ac:dyDescent="0.2">
      <c r="A519" s="2" t="s">
        <v>638</v>
      </c>
      <c r="B519" s="2" t="s">
        <v>641</v>
      </c>
      <c r="C519" s="5">
        <v>2433081</v>
      </c>
      <c r="D519" s="2"/>
      <c r="E519" s="2"/>
      <c r="F519" s="2"/>
      <c r="G519" s="2"/>
      <c r="H519" s="2"/>
      <c r="I519" s="2"/>
      <c r="J519" s="2" t="s">
        <v>226</v>
      </c>
      <c r="K519" s="2"/>
      <c r="L519" s="2"/>
      <c r="M519" s="2" t="s">
        <v>226</v>
      </c>
      <c r="N519" s="2"/>
      <c r="O519" s="2"/>
    </row>
    <row r="520" spans="1:15" x14ac:dyDescent="0.2">
      <c r="A520" s="2" t="s">
        <v>638</v>
      </c>
      <c r="B520" s="2" t="s">
        <v>642</v>
      </c>
      <c r="C520" s="5">
        <v>2436322</v>
      </c>
      <c r="D520" s="2"/>
      <c r="E520" s="2"/>
      <c r="F520" s="2"/>
      <c r="G520" s="2"/>
      <c r="H520" s="2"/>
      <c r="I520" s="2"/>
      <c r="J520" s="2" t="s">
        <v>609</v>
      </c>
      <c r="K520" s="2"/>
      <c r="L520" s="2"/>
      <c r="M520" s="2" t="s">
        <v>609</v>
      </c>
      <c r="N520" s="2"/>
      <c r="O520" s="2"/>
    </row>
    <row r="521" spans="1:15" x14ac:dyDescent="0.2">
      <c r="A521" s="2" t="s">
        <v>638</v>
      </c>
      <c r="B521" s="2" t="s">
        <v>643</v>
      </c>
      <c r="C521" s="5">
        <v>2438665</v>
      </c>
      <c r="D521" s="2"/>
      <c r="E521" s="2"/>
      <c r="F521" s="2"/>
      <c r="G521" s="2"/>
      <c r="H521" s="2"/>
      <c r="I521" s="2"/>
      <c r="J521" s="2" t="s">
        <v>23</v>
      </c>
      <c r="K521" s="2"/>
      <c r="L521" s="2"/>
      <c r="M521" s="2" t="s">
        <v>23</v>
      </c>
      <c r="N521" s="2"/>
      <c r="O521" s="2"/>
    </row>
    <row r="522" spans="1:15" x14ac:dyDescent="0.2">
      <c r="A522" s="2" t="s">
        <v>638</v>
      </c>
      <c r="B522" s="2" t="s">
        <v>644</v>
      </c>
      <c r="C522" s="5">
        <v>2531466</v>
      </c>
      <c r="D522" s="2"/>
      <c r="E522" s="2"/>
      <c r="F522" s="2"/>
      <c r="G522" s="2"/>
      <c r="H522" s="2"/>
      <c r="I522" s="2"/>
      <c r="J522" s="2" t="s">
        <v>609</v>
      </c>
      <c r="K522" s="2"/>
      <c r="L522" s="2"/>
      <c r="M522" s="2" t="s">
        <v>609</v>
      </c>
      <c r="N522" s="2"/>
      <c r="O522" s="2"/>
    </row>
    <row r="523" spans="1:15" x14ac:dyDescent="0.2">
      <c r="A523" s="2" t="s">
        <v>638</v>
      </c>
      <c r="B523" s="2" t="s">
        <v>645</v>
      </c>
      <c r="C523" s="5">
        <v>2531469</v>
      </c>
      <c r="D523" s="2"/>
      <c r="E523" s="2"/>
      <c r="F523" s="2"/>
      <c r="G523" s="2"/>
      <c r="H523" s="2"/>
      <c r="I523" s="2"/>
      <c r="J523" s="2" t="s">
        <v>609</v>
      </c>
      <c r="K523" s="2"/>
      <c r="L523" s="2"/>
      <c r="M523" s="2" t="s">
        <v>609</v>
      </c>
      <c r="N523" s="2"/>
      <c r="O523" s="2"/>
    </row>
    <row r="524" spans="1:15" x14ac:dyDescent="0.2">
      <c r="A524" s="2" t="s">
        <v>638</v>
      </c>
      <c r="B524" s="2" t="s">
        <v>646</v>
      </c>
      <c r="C524" s="5">
        <v>2532908</v>
      </c>
      <c r="D524" s="2"/>
      <c r="E524" s="2"/>
      <c r="F524" s="2"/>
      <c r="G524" s="2"/>
      <c r="H524" s="2"/>
      <c r="I524" s="2"/>
      <c r="J524" s="2" t="s">
        <v>609</v>
      </c>
      <c r="K524" s="2"/>
      <c r="L524" s="2"/>
      <c r="M524" s="2" t="s">
        <v>609</v>
      </c>
      <c r="N524" s="2"/>
      <c r="O524" s="2"/>
    </row>
    <row r="525" spans="1:15" x14ac:dyDescent="0.2">
      <c r="A525" s="2" t="s">
        <v>638</v>
      </c>
      <c r="B525" s="2" t="s">
        <v>647</v>
      </c>
      <c r="C525" s="5">
        <v>2535668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x14ac:dyDescent="0.2">
      <c r="A526" s="2" t="s">
        <v>638</v>
      </c>
      <c r="B526" s="2" t="s">
        <v>648</v>
      </c>
      <c r="C526" s="5">
        <v>2536723</v>
      </c>
      <c r="D526" s="2"/>
      <c r="E526" s="2"/>
      <c r="F526" s="2"/>
      <c r="G526" s="2"/>
      <c r="H526" s="2"/>
      <c r="I526" s="2"/>
      <c r="J526" s="2" t="s">
        <v>304</v>
      </c>
      <c r="K526" s="2"/>
      <c r="L526" s="2"/>
      <c r="M526" s="2" t="s">
        <v>304</v>
      </c>
      <c r="N526" s="2"/>
      <c r="O526" s="2"/>
    </row>
    <row r="527" spans="1:15" x14ac:dyDescent="0.2">
      <c r="A527" s="2" t="s">
        <v>638</v>
      </c>
      <c r="B527" s="2" t="s">
        <v>649</v>
      </c>
      <c r="C527" s="5">
        <v>2539021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x14ac:dyDescent="0.2">
      <c r="A528" s="2" t="s">
        <v>638</v>
      </c>
      <c r="B528" s="2" t="s">
        <v>650</v>
      </c>
      <c r="C528" s="5">
        <v>2539125</v>
      </c>
      <c r="D528" s="2"/>
      <c r="E528" s="2"/>
      <c r="F528" s="2"/>
      <c r="G528" s="2"/>
      <c r="H528" s="2"/>
      <c r="I528" s="2"/>
      <c r="J528" s="2" t="s">
        <v>304</v>
      </c>
      <c r="K528" s="2"/>
      <c r="L528" s="2"/>
      <c r="M528" s="2" t="s">
        <v>304</v>
      </c>
      <c r="N528" s="2"/>
      <c r="O528" s="2"/>
    </row>
    <row r="529" spans="1:15" x14ac:dyDescent="0.2">
      <c r="A529" s="2" t="s">
        <v>638</v>
      </c>
      <c r="B529" s="2" t="s">
        <v>651</v>
      </c>
      <c r="C529" s="5">
        <v>2539211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x14ac:dyDescent="0.2">
      <c r="A530" s="2" t="s">
        <v>638</v>
      </c>
      <c r="B530" s="2" t="s">
        <v>652</v>
      </c>
      <c r="C530" s="5">
        <v>2539327</v>
      </c>
      <c r="D530" s="2"/>
      <c r="E530" s="2"/>
      <c r="F530" s="2"/>
      <c r="G530" s="2"/>
      <c r="H530" s="2"/>
      <c r="I530" s="2"/>
      <c r="J530" s="2" t="s">
        <v>609</v>
      </c>
      <c r="K530" s="2"/>
      <c r="L530" s="2"/>
      <c r="M530" s="2" t="s">
        <v>609</v>
      </c>
      <c r="N530" s="2"/>
      <c r="O530" s="2"/>
    </row>
    <row r="531" spans="1:15" x14ac:dyDescent="0.2">
      <c r="A531" s="2" t="s">
        <v>638</v>
      </c>
      <c r="B531" s="2" t="s">
        <v>653</v>
      </c>
      <c r="C531" s="5">
        <v>2540408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x14ac:dyDescent="0.2">
      <c r="A532" s="2" t="s">
        <v>638</v>
      </c>
      <c r="B532" s="2" t="s">
        <v>654</v>
      </c>
      <c r="C532" s="5">
        <v>2541217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x14ac:dyDescent="0.2">
      <c r="A533" s="2" t="s">
        <v>638</v>
      </c>
      <c r="B533" s="2" t="s">
        <v>655</v>
      </c>
      <c r="C533" s="5">
        <v>2541309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x14ac:dyDescent="0.2">
      <c r="A534" s="2" t="s">
        <v>638</v>
      </c>
      <c r="B534" s="2" t="s">
        <v>656</v>
      </c>
      <c r="C534" s="5">
        <v>2541544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x14ac:dyDescent="0.2">
      <c r="A535" s="2" t="s">
        <v>638</v>
      </c>
      <c r="B535" s="2" t="s">
        <v>657</v>
      </c>
      <c r="C535" s="5">
        <v>2541563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x14ac:dyDescent="0.2">
      <c r="A536" s="2" t="s">
        <v>658</v>
      </c>
      <c r="B536" s="2" t="s">
        <v>659</v>
      </c>
      <c r="C536" s="5">
        <v>1912330151</v>
      </c>
      <c r="D536" s="2"/>
      <c r="E536" s="2"/>
      <c r="F536" s="2"/>
      <c r="G536" s="2"/>
      <c r="H536" s="2"/>
      <c r="I536" s="2"/>
      <c r="J536" s="2" t="s">
        <v>23</v>
      </c>
      <c r="K536" s="2"/>
      <c r="L536" s="2"/>
      <c r="M536" s="2" t="s">
        <v>23</v>
      </c>
      <c r="N536" s="2"/>
      <c r="O536" s="2"/>
    </row>
    <row r="537" spans="1:15" x14ac:dyDescent="0.2">
      <c r="A537" s="2" t="s">
        <v>658</v>
      </c>
      <c r="B537" s="2" t="s">
        <v>660</v>
      </c>
      <c r="C537" s="5">
        <v>1912330151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x14ac:dyDescent="0.2">
      <c r="A538" s="2" t="s">
        <v>661</v>
      </c>
      <c r="B538" s="2" t="s">
        <v>662</v>
      </c>
      <c r="C538" s="5">
        <v>1912330153</v>
      </c>
      <c r="D538" s="2"/>
      <c r="E538" s="2"/>
      <c r="F538" s="2"/>
      <c r="G538" s="2"/>
      <c r="H538" s="2"/>
      <c r="I538" s="2"/>
      <c r="J538" s="2" t="s">
        <v>244</v>
      </c>
      <c r="K538" s="2"/>
      <c r="L538" s="2"/>
      <c r="M538" s="2" t="s">
        <v>244</v>
      </c>
      <c r="N538" s="2"/>
      <c r="O538" s="2"/>
    </row>
    <row r="539" spans="1:15" x14ac:dyDescent="0.2">
      <c r="A539" s="2" t="s">
        <v>661</v>
      </c>
      <c r="B539" s="2" t="s">
        <v>663</v>
      </c>
      <c r="C539" s="5">
        <v>1912330153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x14ac:dyDescent="0.2">
      <c r="A540" s="2" t="s">
        <v>661</v>
      </c>
      <c r="B540" s="2" t="s">
        <v>664</v>
      </c>
      <c r="C540" s="5">
        <v>2331025</v>
      </c>
      <c r="D540" s="2"/>
      <c r="E540" s="2"/>
      <c r="F540" s="2"/>
      <c r="G540" s="2"/>
      <c r="H540" s="2"/>
      <c r="I540" s="2"/>
      <c r="J540" s="2" t="s">
        <v>244</v>
      </c>
      <c r="K540" s="2"/>
      <c r="L540" s="2"/>
      <c r="M540" s="2" t="s">
        <v>244</v>
      </c>
      <c r="N540" s="2"/>
      <c r="O540" s="2"/>
    </row>
    <row r="541" spans="1:15" x14ac:dyDescent="0.2">
      <c r="A541" s="2" t="s">
        <v>661</v>
      </c>
      <c r="B541" s="2" t="s">
        <v>665</v>
      </c>
      <c r="C541" s="5">
        <v>2439310</v>
      </c>
      <c r="D541" s="2"/>
      <c r="E541" s="2"/>
      <c r="F541" s="2"/>
      <c r="G541" s="2"/>
      <c r="H541" s="2"/>
      <c r="I541" s="2"/>
      <c r="J541" s="2" t="s">
        <v>304</v>
      </c>
      <c r="K541" s="2"/>
      <c r="L541" s="2"/>
      <c r="M541" s="2" t="s">
        <v>304</v>
      </c>
      <c r="N541" s="2"/>
      <c r="O541" s="2"/>
    </row>
    <row r="542" spans="1:15" x14ac:dyDescent="0.2">
      <c r="A542" s="2" t="s">
        <v>666</v>
      </c>
      <c r="B542" s="2" t="s">
        <v>667</v>
      </c>
      <c r="C542" s="5">
        <v>1912330161</v>
      </c>
      <c r="D542" s="2"/>
      <c r="E542" s="2"/>
      <c r="F542" s="2"/>
      <c r="G542" s="2"/>
      <c r="H542" s="2"/>
      <c r="I542" s="2"/>
      <c r="J542" s="2" t="s">
        <v>23</v>
      </c>
      <c r="K542" s="2"/>
      <c r="L542" s="2"/>
      <c r="M542" s="2" t="s">
        <v>23</v>
      </c>
      <c r="N542" s="2"/>
      <c r="O542" s="2"/>
    </row>
    <row r="543" spans="1:15" x14ac:dyDescent="0.2">
      <c r="A543" s="2" t="s">
        <v>666</v>
      </c>
      <c r="B543" s="2" t="s">
        <v>668</v>
      </c>
      <c r="C543" s="5">
        <v>1912330161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x14ac:dyDescent="0.2">
      <c r="A544" s="2" t="s">
        <v>666</v>
      </c>
      <c r="B544" s="2" t="s">
        <v>669</v>
      </c>
      <c r="C544" s="5">
        <v>2434929</v>
      </c>
      <c r="D544" s="2"/>
      <c r="E544" s="2"/>
      <c r="F544" s="2"/>
      <c r="G544" s="2"/>
      <c r="H544" s="2"/>
      <c r="I544" s="2"/>
      <c r="J544" s="2" t="s">
        <v>23</v>
      </c>
      <c r="K544" s="2"/>
      <c r="L544" s="2"/>
      <c r="M544" s="2" t="s">
        <v>23</v>
      </c>
      <c r="N544" s="2"/>
      <c r="O544" s="2"/>
    </row>
    <row r="545" spans="1:15" x14ac:dyDescent="0.2">
      <c r="A545" s="2" t="s">
        <v>666</v>
      </c>
      <c r="B545" s="2" t="s">
        <v>670</v>
      </c>
      <c r="C545" s="5">
        <v>2438932</v>
      </c>
      <c r="D545" s="2"/>
      <c r="E545" s="2"/>
      <c r="F545" s="2"/>
      <c r="G545" s="2"/>
      <c r="H545" s="2"/>
      <c r="I545" s="2"/>
      <c r="J545" s="2" t="s">
        <v>609</v>
      </c>
      <c r="K545" s="2"/>
      <c r="L545" s="2"/>
      <c r="M545" s="2" t="s">
        <v>609</v>
      </c>
      <c r="N545" s="2"/>
      <c r="O545" s="2"/>
    </row>
    <row r="546" spans="1:15" x14ac:dyDescent="0.2">
      <c r="A546" s="2" t="s">
        <v>671</v>
      </c>
      <c r="B546" s="2" t="s">
        <v>672</v>
      </c>
      <c r="C546" s="5">
        <v>1912330182</v>
      </c>
      <c r="D546" s="2"/>
      <c r="E546" s="2"/>
      <c r="F546" s="2"/>
      <c r="G546" s="2"/>
      <c r="H546" s="2"/>
      <c r="I546" s="2"/>
      <c r="J546" s="2" t="s">
        <v>226</v>
      </c>
      <c r="K546" s="2"/>
      <c r="L546" s="2"/>
      <c r="M546" s="2" t="s">
        <v>226</v>
      </c>
      <c r="N546" s="2"/>
      <c r="O546" s="2"/>
    </row>
    <row r="547" spans="1:15" x14ac:dyDescent="0.2">
      <c r="A547" s="2" t="s">
        <v>671</v>
      </c>
      <c r="B547" s="2" t="s">
        <v>673</v>
      </c>
      <c r="C547" s="5">
        <v>1912330182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x14ac:dyDescent="0.2">
      <c r="A548" s="2" t="s">
        <v>671</v>
      </c>
      <c r="B548" s="2" t="s">
        <v>674</v>
      </c>
      <c r="C548" s="5">
        <v>2532814</v>
      </c>
      <c r="D548" s="2"/>
      <c r="E548" s="2"/>
      <c r="F548" s="2"/>
      <c r="G548" s="2"/>
      <c r="H548" s="2"/>
      <c r="I548" s="2"/>
      <c r="J548" s="2" t="s">
        <v>226</v>
      </c>
      <c r="K548" s="2"/>
      <c r="L548" s="2"/>
      <c r="M548" s="2" t="s">
        <v>226</v>
      </c>
      <c r="N548" s="2"/>
      <c r="O548" s="2"/>
    </row>
    <row r="549" spans="1:15" x14ac:dyDescent="0.2">
      <c r="A549" s="2" t="s">
        <v>671</v>
      </c>
      <c r="B549" s="2" t="s">
        <v>675</v>
      </c>
      <c r="C549" s="5">
        <v>2533707</v>
      </c>
      <c r="D549" s="2"/>
      <c r="E549" s="2"/>
      <c r="F549" s="2"/>
      <c r="G549" s="2"/>
      <c r="H549" s="2"/>
      <c r="I549" s="2"/>
      <c r="J549" s="2" t="s">
        <v>32</v>
      </c>
      <c r="K549" s="2"/>
      <c r="L549" s="2"/>
      <c r="M549" s="2" t="s">
        <v>32</v>
      </c>
      <c r="N549" s="2"/>
      <c r="O549" s="2"/>
    </row>
    <row r="550" spans="1:15" x14ac:dyDescent="0.2">
      <c r="A550" s="2" t="s">
        <v>671</v>
      </c>
      <c r="B550" s="2" t="s">
        <v>676</v>
      </c>
      <c r="C550" s="5">
        <v>2540238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x14ac:dyDescent="0.2">
      <c r="A551" s="2" t="s">
        <v>671</v>
      </c>
      <c r="B551" s="2" t="s">
        <v>677</v>
      </c>
      <c r="C551" s="5">
        <v>2540681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x14ac:dyDescent="0.2">
      <c r="A552" s="2" t="s">
        <v>671</v>
      </c>
      <c r="B552" s="2" t="s">
        <v>678</v>
      </c>
      <c r="C552" s="5">
        <v>2540854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x14ac:dyDescent="0.2">
      <c r="A553" s="2" t="s">
        <v>671</v>
      </c>
      <c r="B553" s="2" t="s">
        <v>679</v>
      </c>
      <c r="C553" s="5">
        <v>2541422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x14ac:dyDescent="0.2">
      <c r="A554" s="2" t="s">
        <v>671</v>
      </c>
      <c r="B554" s="2" t="s">
        <v>680</v>
      </c>
      <c r="C554" s="5">
        <v>2541710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x14ac:dyDescent="0.2">
      <c r="A555" s="2" t="s">
        <v>671</v>
      </c>
      <c r="B555" s="2" t="s">
        <v>681</v>
      </c>
      <c r="C555" s="5">
        <v>2532710</v>
      </c>
      <c r="D555" s="2"/>
      <c r="E555" s="2"/>
      <c r="F555" s="2"/>
      <c r="G555" s="2"/>
      <c r="H555" s="2"/>
      <c r="I555" s="2"/>
      <c r="J555" s="2" t="s">
        <v>304</v>
      </c>
      <c r="K555" s="2"/>
      <c r="L555" s="2"/>
      <c r="M555" s="2" t="s">
        <v>304</v>
      </c>
      <c r="N555" s="2"/>
      <c r="O555" s="2"/>
    </row>
    <row r="556" spans="1:15" x14ac:dyDescent="0.2">
      <c r="A556" s="2" t="s">
        <v>671</v>
      </c>
      <c r="B556" s="2" t="s">
        <v>682</v>
      </c>
      <c r="C556" s="5">
        <v>2532553</v>
      </c>
      <c r="D556" s="2"/>
      <c r="E556" s="2"/>
      <c r="F556" s="2"/>
      <c r="G556" s="2"/>
      <c r="H556" s="2"/>
      <c r="I556" s="2"/>
      <c r="J556" s="2" t="s">
        <v>32</v>
      </c>
      <c r="K556" s="2"/>
      <c r="L556" s="2"/>
      <c r="M556" s="2" t="s">
        <v>32</v>
      </c>
      <c r="N556" s="2"/>
      <c r="O556" s="2"/>
    </row>
    <row r="557" spans="1:15" x14ac:dyDescent="0.2">
      <c r="A557" s="2" t="s">
        <v>671</v>
      </c>
      <c r="B557" s="2" t="s">
        <v>683</v>
      </c>
      <c r="C557" s="5">
        <v>2533155</v>
      </c>
      <c r="D557" s="2"/>
      <c r="E557" s="2"/>
      <c r="F557" s="2"/>
      <c r="G557" s="2"/>
      <c r="H557" s="2"/>
      <c r="I557" s="2"/>
      <c r="J557" s="2" t="s">
        <v>244</v>
      </c>
      <c r="K557" s="2"/>
      <c r="L557" s="2"/>
      <c r="M557" s="2" t="s">
        <v>244</v>
      </c>
      <c r="N557" s="2"/>
      <c r="O557" s="2"/>
    </row>
    <row r="558" spans="1:15" x14ac:dyDescent="0.2">
      <c r="A558" s="2" t="s">
        <v>671</v>
      </c>
      <c r="B558" s="2" t="s">
        <v>684</v>
      </c>
      <c r="C558" s="5">
        <v>2536236</v>
      </c>
      <c r="D558" s="2"/>
      <c r="E558" s="2"/>
      <c r="F558" s="2"/>
      <c r="G558" s="2"/>
      <c r="H558" s="2"/>
      <c r="I558" s="2"/>
      <c r="J558" s="2" t="s">
        <v>244</v>
      </c>
      <c r="K558" s="2"/>
      <c r="L558" s="2"/>
      <c r="M558" s="2" t="s">
        <v>244</v>
      </c>
      <c r="N558" s="2"/>
      <c r="O558" s="2"/>
    </row>
    <row r="559" spans="1:15" x14ac:dyDescent="0.2">
      <c r="A559" s="2" t="s">
        <v>685</v>
      </c>
      <c r="B559" s="2" t="s">
        <v>686</v>
      </c>
      <c r="C559" s="5">
        <v>1912330106</v>
      </c>
      <c r="D559" s="2"/>
      <c r="E559" s="2"/>
      <c r="F559" s="2"/>
      <c r="G559" s="2"/>
      <c r="H559" s="2"/>
      <c r="I559" s="2"/>
      <c r="J559" s="2" t="s">
        <v>226</v>
      </c>
      <c r="K559" s="2"/>
      <c r="L559" s="2"/>
      <c r="M559" s="2" t="s">
        <v>226</v>
      </c>
      <c r="N559" s="2"/>
      <c r="O559" s="2"/>
    </row>
    <row r="560" spans="1:15" x14ac:dyDescent="0.2">
      <c r="A560" s="2" t="s">
        <v>685</v>
      </c>
      <c r="B560" s="2" t="s">
        <v>687</v>
      </c>
      <c r="C560" s="5">
        <v>1912330106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x14ac:dyDescent="0.2">
      <c r="A561" s="2" t="s">
        <v>685</v>
      </c>
      <c r="B561" s="2" t="s">
        <v>688</v>
      </c>
      <c r="C561" s="5">
        <v>1931416</v>
      </c>
      <c r="D561" s="2"/>
      <c r="E561" s="2"/>
      <c r="F561" s="2"/>
      <c r="G561" s="2"/>
      <c r="H561" s="2"/>
      <c r="I561" s="2"/>
      <c r="J561" s="2" t="s">
        <v>226</v>
      </c>
      <c r="K561" s="2"/>
      <c r="L561" s="2"/>
      <c r="M561" s="2" t="s">
        <v>226</v>
      </c>
      <c r="N561" s="2"/>
      <c r="O561" s="2"/>
    </row>
    <row r="562" spans="1:15" x14ac:dyDescent="0.2">
      <c r="A562" s="2" t="s">
        <v>685</v>
      </c>
      <c r="B562" s="2" t="s">
        <v>689</v>
      </c>
      <c r="C562" s="5">
        <v>2131713</v>
      </c>
      <c r="D562" s="2"/>
      <c r="E562" s="2"/>
      <c r="F562" s="2"/>
      <c r="G562" s="2"/>
      <c r="H562" s="2"/>
      <c r="I562" s="2"/>
      <c r="J562" s="2" t="s">
        <v>23</v>
      </c>
      <c r="K562" s="2"/>
      <c r="L562" s="2"/>
      <c r="M562" s="2" t="s">
        <v>23</v>
      </c>
      <c r="N562" s="2"/>
      <c r="O562" s="2"/>
    </row>
    <row r="563" spans="1:15" x14ac:dyDescent="0.2">
      <c r="A563" s="2" t="s">
        <v>685</v>
      </c>
      <c r="B563" s="2" t="s">
        <v>690</v>
      </c>
      <c r="C563" s="5">
        <v>2540479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x14ac:dyDescent="0.2">
      <c r="A564" s="2" t="s">
        <v>685</v>
      </c>
      <c r="B564" s="2" t="s">
        <v>691</v>
      </c>
      <c r="C564" s="5">
        <v>2334088</v>
      </c>
      <c r="D564" s="2"/>
      <c r="E564" s="2"/>
      <c r="F564" s="2"/>
      <c r="G564" s="2"/>
      <c r="H564" s="2"/>
      <c r="I564" s="2"/>
      <c r="J564" s="2" t="s">
        <v>609</v>
      </c>
      <c r="K564" s="2"/>
      <c r="L564" s="2"/>
      <c r="M564" s="2" t="s">
        <v>609</v>
      </c>
      <c r="N564" s="2"/>
      <c r="O564" s="2"/>
    </row>
    <row r="565" spans="1:15" x14ac:dyDescent="0.2">
      <c r="A565" s="2" t="s">
        <v>685</v>
      </c>
      <c r="B565" s="2" t="s">
        <v>692</v>
      </c>
      <c r="C565" s="5">
        <v>2540790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x14ac:dyDescent="0.2">
      <c r="A566" s="2" t="s">
        <v>693</v>
      </c>
      <c r="B566" s="2" t="s">
        <v>694</v>
      </c>
      <c r="C566" s="5">
        <v>1912330107</v>
      </c>
      <c r="D566" s="2"/>
      <c r="E566" s="2"/>
      <c r="F566" s="2"/>
      <c r="G566" s="2"/>
      <c r="H566" s="2"/>
      <c r="I566" s="2"/>
      <c r="J566" s="2" t="s">
        <v>286</v>
      </c>
      <c r="K566" s="2"/>
      <c r="L566" s="2"/>
      <c r="M566" s="2" t="s">
        <v>286</v>
      </c>
      <c r="N566" s="2"/>
      <c r="O566" s="2"/>
    </row>
    <row r="567" spans="1:15" x14ac:dyDescent="0.2">
      <c r="A567" s="2" t="s">
        <v>693</v>
      </c>
      <c r="B567" s="2" t="s">
        <v>695</v>
      </c>
      <c r="C567" s="5">
        <v>1912330107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x14ac:dyDescent="0.2">
      <c r="A568" s="2" t="s">
        <v>693</v>
      </c>
      <c r="B568" s="2" t="s">
        <v>696</v>
      </c>
      <c r="C568" s="5">
        <v>1931414</v>
      </c>
      <c r="D568" s="2"/>
      <c r="E568" s="2"/>
      <c r="F568" s="2"/>
      <c r="G568" s="2"/>
      <c r="H568" s="2"/>
      <c r="I568" s="2"/>
      <c r="J568" s="2" t="s">
        <v>239</v>
      </c>
      <c r="K568" s="2"/>
      <c r="L568" s="2"/>
      <c r="M568" s="2" t="s">
        <v>239</v>
      </c>
      <c r="N568" s="2"/>
      <c r="O568" s="2"/>
    </row>
    <row r="569" spans="1:15" x14ac:dyDescent="0.2">
      <c r="A569" s="2" t="s">
        <v>693</v>
      </c>
      <c r="B569" s="2" t="s">
        <v>697</v>
      </c>
      <c r="C569" s="5">
        <v>2332443</v>
      </c>
      <c r="D569" s="2"/>
      <c r="E569" s="2"/>
      <c r="F569" s="2"/>
      <c r="G569" s="2"/>
      <c r="H569" s="2"/>
      <c r="I569" s="2"/>
      <c r="J569" s="2" t="s">
        <v>23</v>
      </c>
      <c r="K569" s="2"/>
      <c r="L569" s="2"/>
      <c r="M569" s="2" t="s">
        <v>23</v>
      </c>
      <c r="N569" s="2"/>
      <c r="O569" s="2"/>
    </row>
    <row r="570" spans="1:15" x14ac:dyDescent="0.2">
      <c r="A570" s="2" t="s">
        <v>693</v>
      </c>
      <c r="B570" s="2" t="s">
        <v>698</v>
      </c>
      <c r="C570" s="5">
        <v>2331023</v>
      </c>
      <c r="D570" s="2"/>
      <c r="E570" s="2"/>
      <c r="F570" s="2"/>
      <c r="G570" s="2"/>
      <c r="H570" s="2"/>
      <c r="I570" s="2"/>
      <c r="J570" s="2" t="s">
        <v>282</v>
      </c>
      <c r="K570" s="2"/>
      <c r="L570" s="2"/>
      <c r="M570" s="2" t="s">
        <v>282</v>
      </c>
      <c r="N570" s="2"/>
      <c r="O570" s="2"/>
    </row>
    <row r="571" spans="1:15" x14ac:dyDescent="0.2">
      <c r="A571" s="2" t="s">
        <v>699</v>
      </c>
      <c r="B571" s="2" t="s">
        <v>700</v>
      </c>
      <c r="C571" s="5">
        <v>1912330111</v>
      </c>
      <c r="D571" s="2"/>
      <c r="E571" s="2"/>
      <c r="F571" s="2"/>
      <c r="G571" s="2"/>
      <c r="H571" s="2"/>
      <c r="I571" s="2"/>
      <c r="J571" s="2" t="s">
        <v>63</v>
      </c>
      <c r="K571" s="2"/>
      <c r="L571" s="2"/>
      <c r="M571" s="2" t="s">
        <v>63</v>
      </c>
      <c r="N571" s="2"/>
      <c r="O571" s="2"/>
    </row>
    <row r="572" spans="1:15" x14ac:dyDescent="0.2">
      <c r="A572" s="2" t="s">
        <v>699</v>
      </c>
      <c r="B572" s="2" t="s">
        <v>701</v>
      </c>
      <c r="C572" s="5">
        <v>1912330111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x14ac:dyDescent="0.2">
      <c r="A573" s="2" t="s">
        <v>699</v>
      </c>
      <c r="B573" s="2" t="s">
        <v>702</v>
      </c>
      <c r="C573" s="5">
        <v>2135337</v>
      </c>
      <c r="D573" s="2"/>
      <c r="E573" s="2"/>
      <c r="F573" s="2"/>
      <c r="G573" s="2"/>
      <c r="H573" s="2"/>
      <c r="I573" s="2"/>
      <c r="J573" s="2" t="s">
        <v>63</v>
      </c>
      <c r="K573" s="2"/>
      <c r="L573" s="2"/>
      <c r="M573" s="2" t="s">
        <v>63</v>
      </c>
      <c r="N573" s="2"/>
      <c r="O573" s="2"/>
    </row>
    <row r="574" spans="1:15" x14ac:dyDescent="0.2">
      <c r="A574" s="2" t="s">
        <v>699</v>
      </c>
      <c r="B574" s="2" t="s">
        <v>703</v>
      </c>
      <c r="C574" s="5">
        <v>2541934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x14ac:dyDescent="0.2">
      <c r="A575" s="2" t="s">
        <v>699</v>
      </c>
      <c r="B575" s="2" t="s">
        <v>704</v>
      </c>
      <c r="C575" s="5">
        <v>2540655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x14ac:dyDescent="0.2">
      <c r="A576" s="2" t="s">
        <v>699</v>
      </c>
      <c r="B576" s="2" t="s">
        <v>705</v>
      </c>
      <c r="C576" s="5">
        <v>2533609</v>
      </c>
      <c r="D576" s="2"/>
      <c r="E576" s="2"/>
      <c r="F576" s="2"/>
      <c r="G576" s="2"/>
      <c r="H576" s="2"/>
      <c r="I576" s="2"/>
      <c r="J576" s="2" t="s">
        <v>304</v>
      </c>
      <c r="K576" s="2"/>
      <c r="L576" s="2"/>
      <c r="M576" s="2" t="s">
        <v>304</v>
      </c>
      <c r="N576" s="2"/>
      <c r="O576" s="2"/>
    </row>
    <row r="577" spans="1:15" x14ac:dyDescent="0.2">
      <c r="A577" s="2" t="s">
        <v>699</v>
      </c>
      <c r="B577" s="2" t="s">
        <v>706</v>
      </c>
      <c r="C577" s="5">
        <v>2337374</v>
      </c>
      <c r="D577" s="2"/>
      <c r="E577" s="2"/>
      <c r="F577" s="2"/>
      <c r="G577" s="2"/>
      <c r="H577" s="2"/>
      <c r="I577" s="2"/>
      <c r="J577" s="2" t="s">
        <v>23</v>
      </c>
      <c r="K577" s="2"/>
      <c r="L577" s="2"/>
      <c r="M577" s="2" t="s">
        <v>23</v>
      </c>
      <c r="N577" s="2"/>
      <c r="O577" s="2"/>
    </row>
    <row r="578" spans="1:15" x14ac:dyDescent="0.2">
      <c r="A578" s="2" t="s">
        <v>699</v>
      </c>
      <c r="B578" s="2" t="s">
        <v>707</v>
      </c>
      <c r="C578" s="5">
        <v>2532722</v>
      </c>
      <c r="D578" s="2"/>
      <c r="E578" s="2"/>
      <c r="F578" s="2"/>
      <c r="G578" s="2"/>
      <c r="H578" s="2"/>
      <c r="I578" s="2"/>
      <c r="J578" s="2" t="s">
        <v>304</v>
      </c>
      <c r="K578" s="2"/>
      <c r="L578" s="2"/>
      <c r="M578" s="2" t="s">
        <v>304</v>
      </c>
      <c r="N578" s="2"/>
      <c r="O578" s="2"/>
    </row>
    <row r="579" spans="1:15" x14ac:dyDescent="0.2">
      <c r="A579" s="2" t="s">
        <v>708</v>
      </c>
      <c r="B579" s="2" t="s">
        <v>709</v>
      </c>
      <c r="C579" s="5">
        <v>1912330156</v>
      </c>
      <c r="D579" s="2"/>
      <c r="E579" s="2"/>
      <c r="F579" s="2"/>
      <c r="G579" s="2"/>
      <c r="H579" s="2"/>
      <c r="I579" s="2"/>
      <c r="J579" s="2" t="s">
        <v>603</v>
      </c>
      <c r="K579" s="2"/>
      <c r="L579" s="2"/>
      <c r="M579" s="2" t="s">
        <v>604</v>
      </c>
      <c r="N579" s="2"/>
      <c r="O579" s="2"/>
    </row>
    <row r="580" spans="1:15" x14ac:dyDescent="0.2">
      <c r="A580" s="2" t="s">
        <v>708</v>
      </c>
      <c r="B580" s="2" t="s">
        <v>710</v>
      </c>
      <c r="C580" s="5">
        <v>1912330156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x14ac:dyDescent="0.2">
      <c r="A581" s="2" t="s">
        <v>708</v>
      </c>
      <c r="B581" s="2" t="s">
        <v>711</v>
      </c>
      <c r="C581" s="5">
        <v>2438384</v>
      </c>
      <c r="D581" s="2"/>
      <c r="E581" s="2"/>
      <c r="F581" s="2"/>
      <c r="G581" s="2"/>
      <c r="H581" s="2"/>
      <c r="I581" s="2"/>
      <c r="J581" s="2" t="s">
        <v>603</v>
      </c>
      <c r="K581" s="2"/>
      <c r="L581" s="2"/>
      <c r="M581" s="2" t="s">
        <v>604</v>
      </c>
      <c r="N581" s="2"/>
      <c r="O581" s="2"/>
    </row>
    <row r="582" spans="1:15" x14ac:dyDescent="0.2">
      <c r="A582" s="2" t="s">
        <v>708</v>
      </c>
      <c r="B582" s="2" t="s">
        <v>712</v>
      </c>
      <c r="C582" s="5">
        <v>2535210</v>
      </c>
      <c r="D582" s="2"/>
      <c r="E582" s="2"/>
      <c r="F582" s="2"/>
      <c r="G582" s="2"/>
      <c r="H582" s="2"/>
      <c r="I582" s="2"/>
      <c r="J582" s="2" t="s">
        <v>32</v>
      </c>
      <c r="K582" s="2"/>
      <c r="L582" s="2"/>
      <c r="M582" s="2" t="s">
        <v>32</v>
      </c>
      <c r="N582" s="2"/>
      <c r="O582" s="2"/>
    </row>
    <row r="583" spans="1:15" x14ac:dyDescent="0.2">
      <c r="A583" s="2" t="s">
        <v>708</v>
      </c>
      <c r="B583" s="2" t="s">
        <v>713</v>
      </c>
      <c r="C583" s="5">
        <v>2540645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x14ac:dyDescent="0.2">
      <c r="A584" s="2" t="s">
        <v>708</v>
      </c>
      <c r="B584" s="2" t="s">
        <v>714</v>
      </c>
      <c r="C584" s="5">
        <v>2535642</v>
      </c>
      <c r="D584" s="2"/>
      <c r="E584" s="2"/>
      <c r="F584" s="2"/>
      <c r="G584" s="2"/>
      <c r="H584" s="2"/>
      <c r="I584" s="2"/>
      <c r="J584" s="2" t="s">
        <v>32</v>
      </c>
      <c r="K584" s="2"/>
      <c r="L584" s="2"/>
      <c r="M584" s="2" t="s">
        <v>32</v>
      </c>
      <c r="N584" s="2"/>
      <c r="O584" s="2"/>
    </row>
    <row r="585" spans="1:15" x14ac:dyDescent="0.2">
      <c r="A585" s="2" t="s">
        <v>708</v>
      </c>
      <c r="B585" s="2" t="s">
        <v>715</v>
      </c>
      <c r="C585" s="5">
        <v>2534122</v>
      </c>
      <c r="D585" s="2"/>
      <c r="E585" s="2"/>
      <c r="F585" s="2"/>
      <c r="G585" s="2"/>
      <c r="H585" s="2"/>
      <c r="I585" s="2"/>
      <c r="J585" s="2" t="s">
        <v>304</v>
      </c>
      <c r="K585" s="2"/>
      <c r="L585" s="2"/>
      <c r="M585" s="2" t="s">
        <v>304</v>
      </c>
      <c r="N585" s="2"/>
      <c r="O585" s="2"/>
    </row>
    <row r="586" spans="1:15" x14ac:dyDescent="0.2">
      <c r="A586" s="2" t="s">
        <v>708</v>
      </c>
      <c r="B586" s="2" t="s">
        <v>716</v>
      </c>
      <c r="C586" s="5">
        <v>2436683</v>
      </c>
      <c r="D586" s="2"/>
      <c r="E586" s="2"/>
      <c r="F586" s="2"/>
      <c r="G586" s="2"/>
      <c r="H586" s="2"/>
      <c r="I586" s="2"/>
      <c r="J586" s="2" t="s">
        <v>282</v>
      </c>
      <c r="K586" s="2"/>
      <c r="L586" s="2"/>
      <c r="M586" s="2" t="s">
        <v>282</v>
      </c>
      <c r="N586" s="2"/>
      <c r="O586" s="2"/>
    </row>
    <row r="587" spans="1:15" x14ac:dyDescent="0.2">
      <c r="A587" s="2" t="s">
        <v>708</v>
      </c>
      <c r="B587" s="2" t="s">
        <v>717</v>
      </c>
      <c r="C587" s="5">
        <v>2535513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x14ac:dyDescent="0.2">
      <c r="A588" s="2" t="s">
        <v>718</v>
      </c>
      <c r="B588" s="2" t="s">
        <v>719</v>
      </c>
      <c r="C588" s="5">
        <v>1912330163</v>
      </c>
      <c r="D588" s="2"/>
      <c r="E588" s="2"/>
      <c r="F588" s="2"/>
      <c r="G588" s="2"/>
      <c r="H588" s="2"/>
      <c r="I588" s="2"/>
      <c r="J588" s="2" t="s">
        <v>275</v>
      </c>
      <c r="K588" s="2"/>
      <c r="L588" s="2"/>
      <c r="M588" s="2" t="s">
        <v>275</v>
      </c>
      <c r="N588" s="2"/>
      <c r="O588" s="2"/>
    </row>
    <row r="589" spans="1:15" x14ac:dyDescent="0.2">
      <c r="A589" s="2" t="s">
        <v>718</v>
      </c>
      <c r="B589" s="2" t="s">
        <v>720</v>
      </c>
      <c r="C589" s="5">
        <v>1912330163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x14ac:dyDescent="0.2">
      <c r="A590" s="2" t="s">
        <v>718</v>
      </c>
      <c r="B590" s="2" t="s">
        <v>721</v>
      </c>
      <c r="C590" s="5">
        <v>2437446</v>
      </c>
      <c r="D590" s="2"/>
      <c r="E590" s="2"/>
      <c r="F590" s="2"/>
      <c r="G590" s="2"/>
      <c r="H590" s="2"/>
      <c r="I590" s="2"/>
      <c r="J590" s="2" t="s">
        <v>275</v>
      </c>
      <c r="K590" s="2"/>
      <c r="L590" s="2"/>
      <c r="M590" s="2" t="s">
        <v>275</v>
      </c>
      <c r="N590" s="2"/>
      <c r="O590" s="2"/>
    </row>
    <row r="591" spans="1:15" x14ac:dyDescent="0.2">
      <c r="A591" s="2" t="s">
        <v>718</v>
      </c>
      <c r="B591" s="2" t="s">
        <v>722</v>
      </c>
      <c r="C591" s="5">
        <v>2535211</v>
      </c>
      <c r="D591" s="2"/>
      <c r="E591" s="2"/>
      <c r="F591" s="2"/>
      <c r="G591" s="2"/>
      <c r="H591" s="2"/>
      <c r="I591" s="2"/>
      <c r="J591" s="2" t="s">
        <v>609</v>
      </c>
      <c r="K591" s="2"/>
      <c r="L591" s="2"/>
      <c r="M591" s="2" t="s">
        <v>609</v>
      </c>
      <c r="N591" s="2"/>
      <c r="O591" s="2"/>
    </row>
    <row r="592" spans="1:15" x14ac:dyDescent="0.2">
      <c r="A592" s="2" t="s">
        <v>718</v>
      </c>
      <c r="B592" s="2" t="s">
        <v>723</v>
      </c>
      <c r="C592" s="5">
        <v>2539029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x14ac:dyDescent="0.2">
      <c r="A593" s="2" t="s">
        <v>718</v>
      </c>
      <c r="B593" s="2" t="s">
        <v>724</v>
      </c>
      <c r="C593" s="5">
        <v>2539521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x14ac:dyDescent="0.2">
      <c r="A594" s="2" t="s">
        <v>718</v>
      </c>
      <c r="B594" s="2" t="s">
        <v>725</v>
      </c>
      <c r="C594" s="5">
        <v>2540235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x14ac:dyDescent="0.2">
      <c r="A595" s="2" t="s">
        <v>718</v>
      </c>
      <c r="B595" s="2" t="s">
        <v>726</v>
      </c>
      <c r="C595" s="5">
        <v>2540354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x14ac:dyDescent="0.2">
      <c r="A596" s="2" t="s">
        <v>718</v>
      </c>
      <c r="B596" s="2" t="s">
        <v>727</v>
      </c>
      <c r="C596" s="5">
        <v>2541589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x14ac:dyDescent="0.2">
      <c r="A597" s="2" t="s">
        <v>718</v>
      </c>
      <c r="B597" s="2" t="s">
        <v>728</v>
      </c>
      <c r="C597" s="5">
        <v>2541588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x14ac:dyDescent="0.2">
      <c r="A598" s="2" t="s">
        <v>718</v>
      </c>
      <c r="B598" s="2" t="s">
        <v>729</v>
      </c>
      <c r="C598" s="5">
        <v>2541738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x14ac:dyDescent="0.2">
      <c r="A599" s="2" t="s">
        <v>718</v>
      </c>
      <c r="B599" s="2" t="s">
        <v>730</v>
      </c>
      <c r="C599" s="5">
        <v>2534923</v>
      </c>
      <c r="D599" s="2"/>
      <c r="E599" s="2"/>
      <c r="F599" s="2"/>
      <c r="G599" s="2"/>
      <c r="H599" s="2"/>
      <c r="I599" s="2"/>
      <c r="J599" s="2" t="s">
        <v>32</v>
      </c>
      <c r="K599" s="2"/>
      <c r="L599" s="2"/>
      <c r="M599" s="2" t="s">
        <v>32</v>
      </c>
      <c r="N599" s="2"/>
      <c r="O599" s="2"/>
    </row>
    <row r="600" spans="1:15" x14ac:dyDescent="0.2">
      <c r="A600" s="2" t="s">
        <v>718</v>
      </c>
      <c r="B600" s="2" t="s">
        <v>731</v>
      </c>
      <c r="C600" s="5">
        <v>2534357</v>
      </c>
      <c r="D600" s="2"/>
      <c r="E600" s="2"/>
      <c r="F600" s="2"/>
      <c r="G600" s="2"/>
      <c r="H600" s="2"/>
      <c r="I600" s="2"/>
      <c r="J600" s="2" t="s">
        <v>609</v>
      </c>
      <c r="K600" s="2"/>
      <c r="L600" s="2"/>
      <c r="M600" s="2" t="s">
        <v>609</v>
      </c>
      <c r="N600" s="2"/>
      <c r="O600" s="2"/>
    </row>
    <row r="601" spans="1:15" x14ac:dyDescent="0.2">
      <c r="A601" s="2" t="s">
        <v>718</v>
      </c>
      <c r="B601" s="2" t="s">
        <v>732</v>
      </c>
      <c r="C601" s="5">
        <v>2530484</v>
      </c>
      <c r="D601" s="2"/>
      <c r="E601" s="2"/>
      <c r="F601" s="2"/>
      <c r="G601" s="2"/>
      <c r="H601" s="2"/>
      <c r="I601" s="2"/>
      <c r="J601" s="2" t="s">
        <v>239</v>
      </c>
      <c r="K601" s="2"/>
      <c r="L601" s="2"/>
      <c r="M601" s="2" t="s">
        <v>239</v>
      </c>
      <c r="N601" s="2"/>
      <c r="O601" s="2"/>
    </row>
    <row r="602" spans="1:15" x14ac:dyDescent="0.2">
      <c r="A602" s="2" t="s">
        <v>718</v>
      </c>
      <c r="B602" s="2" t="s">
        <v>733</v>
      </c>
      <c r="C602" s="5">
        <v>2439620</v>
      </c>
      <c r="D602" s="2"/>
      <c r="E602" s="2"/>
      <c r="F602" s="2"/>
      <c r="G602" s="2"/>
      <c r="H602" s="2"/>
      <c r="I602" s="2"/>
      <c r="J602" s="2" t="s">
        <v>282</v>
      </c>
      <c r="K602" s="2"/>
      <c r="L602" s="2"/>
      <c r="M602" s="2" t="s">
        <v>282</v>
      </c>
      <c r="N602" s="2"/>
      <c r="O602" s="2"/>
    </row>
    <row r="603" spans="1:15" x14ac:dyDescent="0.2">
      <c r="A603" s="2" t="s">
        <v>734</v>
      </c>
      <c r="B603" s="2" t="s">
        <v>735</v>
      </c>
      <c r="C603" s="5">
        <v>1912330164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x14ac:dyDescent="0.2">
      <c r="A604" s="2" t="s">
        <v>734</v>
      </c>
      <c r="B604" s="2" t="s">
        <v>736</v>
      </c>
      <c r="C604" s="5">
        <v>1912330164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x14ac:dyDescent="0.2">
      <c r="A605" s="2" t="s">
        <v>734</v>
      </c>
      <c r="B605" s="2" t="s">
        <v>737</v>
      </c>
      <c r="C605" s="5">
        <v>2440128</v>
      </c>
      <c r="D605" s="2"/>
      <c r="E605" s="2"/>
      <c r="F605" s="2"/>
      <c r="G605" s="2"/>
      <c r="H605" s="2"/>
      <c r="I605" s="2"/>
      <c r="J605" s="2" t="s">
        <v>282</v>
      </c>
      <c r="K605" s="2"/>
      <c r="L605" s="2"/>
      <c r="M605" s="2" t="s">
        <v>282</v>
      </c>
      <c r="N605" s="2"/>
      <c r="O605" s="2"/>
    </row>
    <row r="606" spans="1:15" x14ac:dyDescent="0.2">
      <c r="A606" s="2" t="s">
        <v>734</v>
      </c>
      <c r="B606" s="2" t="s">
        <v>738</v>
      </c>
      <c r="C606" s="5">
        <v>2438934</v>
      </c>
      <c r="D606" s="2"/>
      <c r="E606" s="2"/>
      <c r="F606" s="2"/>
      <c r="G606" s="2"/>
      <c r="H606" s="2"/>
      <c r="I606" s="2"/>
      <c r="J606" s="2" t="s">
        <v>739</v>
      </c>
      <c r="K606" s="2"/>
      <c r="L606" s="2"/>
      <c r="M606" s="2" t="s">
        <v>739</v>
      </c>
      <c r="N606" s="2"/>
      <c r="O606" s="2"/>
    </row>
    <row r="607" spans="1:15" x14ac:dyDescent="0.2">
      <c r="A607" s="2" t="s">
        <v>740</v>
      </c>
      <c r="B607" s="2" t="s">
        <v>741</v>
      </c>
      <c r="C607" s="5">
        <v>1912330177</v>
      </c>
      <c r="D607" s="2"/>
      <c r="E607" s="2"/>
      <c r="F607" s="2"/>
      <c r="G607" s="2"/>
      <c r="H607" s="2"/>
      <c r="I607" s="2"/>
      <c r="J607" s="2" t="s">
        <v>226</v>
      </c>
      <c r="K607" s="2"/>
      <c r="L607" s="2"/>
      <c r="M607" s="2" t="s">
        <v>226</v>
      </c>
      <c r="N607" s="2"/>
      <c r="O607" s="2"/>
    </row>
    <row r="608" spans="1:15" x14ac:dyDescent="0.2">
      <c r="A608" s="2" t="s">
        <v>740</v>
      </c>
      <c r="B608" s="2" t="s">
        <v>742</v>
      </c>
      <c r="C608" s="5">
        <v>1912330177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x14ac:dyDescent="0.2">
      <c r="A609" s="2" t="s">
        <v>740</v>
      </c>
      <c r="B609" s="2" t="s">
        <v>743</v>
      </c>
      <c r="C609" s="5">
        <v>2532214</v>
      </c>
      <c r="D609" s="2"/>
      <c r="E609" s="2"/>
      <c r="F609" s="2"/>
      <c r="G609" s="2"/>
      <c r="H609" s="2"/>
      <c r="I609" s="2"/>
      <c r="J609" s="2" t="s">
        <v>226</v>
      </c>
      <c r="K609" s="2"/>
      <c r="L609" s="2"/>
      <c r="M609" s="2" t="s">
        <v>226</v>
      </c>
      <c r="N609" s="2"/>
      <c r="O609" s="2"/>
    </row>
    <row r="610" spans="1:15" x14ac:dyDescent="0.2">
      <c r="A610" s="2" t="s">
        <v>740</v>
      </c>
      <c r="B610" s="2" t="s">
        <v>744</v>
      </c>
      <c r="C610" s="5">
        <v>2541146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x14ac:dyDescent="0.2">
      <c r="A611" s="2" t="s">
        <v>740</v>
      </c>
      <c r="B611" s="2" t="s">
        <v>745</v>
      </c>
      <c r="C611" s="5">
        <v>2541730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x14ac:dyDescent="0.2">
      <c r="A612" s="2" t="s">
        <v>740</v>
      </c>
      <c r="B612" s="2" t="s">
        <v>746</v>
      </c>
      <c r="C612" s="5">
        <v>2535195</v>
      </c>
      <c r="D612" s="2"/>
      <c r="E612" s="2"/>
      <c r="F612" s="2"/>
      <c r="G612" s="2"/>
      <c r="H612" s="2"/>
      <c r="I612" s="2"/>
      <c r="J612" s="2" t="s">
        <v>32</v>
      </c>
      <c r="K612" s="2"/>
      <c r="L612" s="2"/>
      <c r="M612" s="2" t="s">
        <v>32</v>
      </c>
      <c r="N612" s="2"/>
      <c r="O612" s="2"/>
    </row>
    <row r="613" spans="1:15" x14ac:dyDescent="0.2">
      <c r="A613" s="2" t="s">
        <v>740</v>
      </c>
      <c r="B613" s="2" t="s">
        <v>747</v>
      </c>
      <c r="C613" s="5">
        <v>2438439</v>
      </c>
      <c r="D613" s="2"/>
      <c r="E613" s="2"/>
      <c r="F613" s="2"/>
      <c r="G613" s="2"/>
      <c r="H613" s="2"/>
      <c r="I613" s="2"/>
      <c r="J613" s="2" t="s">
        <v>609</v>
      </c>
      <c r="K613" s="2"/>
      <c r="L613" s="2"/>
      <c r="M613" s="2" t="s">
        <v>609</v>
      </c>
      <c r="N613" s="2"/>
      <c r="O613" s="2"/>
    </row>
    <row r="614" spans="1:15" x14ac:dyDescent="0.2">
      <c r="A614" s="2" t="s">
        <v>740</v>
      </c>
      <c r="B614" s="2" t="s">
        <v>748</v>
      </c>
      <c r="C614" s="5">
        <v>2437683</v>
      </c>
      <c r="D614" s="2"/>
      <c r="E614" s="2"/>
      <c r="F614" s="2"/>
      <c r="G614" s="2"/>
      <c r="H614" s="2"/>
      <c r="I614" s="2"/>
      <c r="J614" s="2" t="s">
        <v>239</v>
      </c>
      <c r="K614" s="2"/>
      <c r="L614" s="2"/>
      <c r="M614" s="2" t="s">
        <v>239</v>
      </c>
      <c r="N614" s="2"/>
      <c r="O614" s="2"/>
    </row>
    <row r="615" spans="1:15" x14ac:dyDescent="0.2">
      <c r="A615" s="2" t="s">
        <v>740</v>
      </c>
      <c r="B615" s="2" t="s">
        <v>749</v>
      </c>
      <c r="C615" s="5">
        <v>2534104</v>
      </c>
      <c r="D615" s="2"/>
      <c r="E615" s="2"/>
      <c r="F615" s="2"/>
      <c r="G615" s="2"/>
      <c r="H615" s="2"/>
      <c r="I615" s="2"/>
      <c r="J615" s="2" t="s">
        <v>32</v>
      </c>
      <c r="K615" s="2"/>
      <c r="L615" s="2"/>
      <c r="M615" s="2" t="s">
        <v>32</v>
      </c>
      <c r="N615" s="2"/>
      <c r="O615" s="2"/>
    </row>
    <row r="616" spans="1:15" x14ac:dyDescent="0.2">
      <c r="A616" s="2" t="s">
        <v>750</v>
      </c>
      <c r="B616" s="2" t="s">
        <v>751</v>
      </c>
      <c r="C616" s="5">
        <v>1912330213</v>
      </c>
      <c r="D616" s="2"/>
      <c r="E616" s="2"/>
      <c r="F616" s="2"/>
      <c r="G616" s="2"/>
      <c r="H616" s="2"/>
      <c r="I616" s="2"/>
      <c r="J616" s="2" t="s">
        <v>275</v>
      </c>
      <c r="K616" s="2"/>
      <c r="L616" s="2"/>
      <c r="M616" s="2" t="s">
        <v>275</v>
      </c>
      <c r="N616" s="2"/>
      <c r="O616" s="2"/>
    </row>
    <row r="617" spans="1:15" x14ac:dyDescent="0.2">
      <c r="A617" s="2" t="s">
        <v>750</v>
      </c>
      <c r="B617" s="2" t="s">
        <v>752</v>
      </c>
      <c r="C617" s="5">
        <v>1912330213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x14ac:dyDescent="0.2">
      <c r="A618" s="2" t="s">
        <v>750</v>
      </c>
      <c r="B618" s="2" t="s">
        <v>753</v>
      </c>
      <c r="C618" s="5">
        <v>2536068</v>
      </c>
      <c r="D618" s="2"/>
      <c r="E618" s="2"/>
      <c r="F618" s="2"/>
      <c r="G618" s="2"/>
      <c r="H618" s="2"/>
      <c r="I618" s="2"/>
      <c r="J618" s="2" t="s">
        <v>275</v>
      </c>
      <c r="K618" s="2"/>
      <c r="L618" s="2"/>
      <c r="M618" s="2" t="s">
        <v>275</v>
      </c>
      <c r="N618" s="2"/>
      <c r="O618" s="2"/>
    </row>
    <row r="619" spans="1:15" x14ac:dyDescent="0.2">
      <c r="A619" s="2" t="s">
        <v>750</v>
      </c>
      <c r="B619" s="2" t="s">
        <v>754</v>
      </c>
      <c r="C619" s="5">
        <v>2541321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x14ac:dyDescent="0.2">
      <c r="A620" s="2" t="s">
        <v>750</v>
      </c>
      <c r="B620" s="2" t="s">
        <v>755</v>
      </c>
      <c r="C620" s="5">
        <v>2437927</v>
      </c>
      <c r="D620" s="2"/>
      <c r="E620" s="2"/>
      <c r="F620" s="2"/>
      <c r="G620" s="2"/>
      <c r="H620" s="2"/>
      <c r="I620" s="2"/>
      <c r="J620" s="2" t="s">
        <v>32</v>
      </c>
      <c r="K620" s="2"/>
      <c r="L620" s="2"/>
      <c r="M620" s="2" t="s">
        <v>32</v>
      </c>
      <c r="N620" s="2"/>
      <c r="O620" s="2"/>
    </row>
    <row r="621" spans="1:15" x14ac:dyDescent="0.2">
      <c r="A621" s="2" t="s">
        <v>750</v>
      </c>
      <c r="B621" s="2" t="s">
        <v>756</v>
      </c>
      <c r="C621" s="5">
        <v>2437926</v>
      </c>
      <c r="D621" s="2"/>
      <c r="E621" s="2"/>
      <c r="F621" s="2"/>
      <c r="G621" s="2"/>
      <c r="H621" s="2"/>
      <c r="I621" s="2"/>
      <c r="J621" s="2" t="s">
        <v>609</v>
      </c>
      <c r="K621" s="2"/>
      <c r="L621" s="2"/>
      <c r="M621" s="2" t="s">
        <v>609</v>
      </c>
      <c r="N621" s="2"/>
      <c r="O621" s="2"/>
    </row>
    <row r="622" spans="1:15" x14ac:dyDescent="0.2">
      <c r="A622" s="2" t="s">
        <v>757</v>
      </c>
      <c r="B622" s="2" t="s">
        <v>758</v>
      </c>
      <c r="C622" s="5">
        <v>1912330179</v>
      </c>
      <c r="D622" s="2"/>
      <c r="E622" s="2"/>
      <c r="F622" s="2"/>
      <c r="G622" s="2"/>
      <c r="H622" s="2"/>
      <c r="I622" s="2"/>
      <c r="J622" s="2" t="s">
        <v>244</v>
      </c>
      <c r="K622" s="2"/>
      <c r="L622" s="2"/>
      <c r="M622" s="2" t="s">
        <v>244</v>
      </c>
      <c r="N622" s="2"/>
      <c r="O622" s="2"/>
    </row>
    <row r="623" spans="1:15" x14ac:dyDescent="0.2">
      <c r="A623" s="2" t="s">
        <v>757</v>
      </c>
      <c r="B623" s="2" t="s">
        <v>759</v>
      </c>
      <c r="C623" s="5">
        <v>1912330179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x14ac:dyDescent="0.2">
      <c r="A624" s="2" t="s">
        <v>757</v>
      </c>
      <c r="B624" s="2" t="s">
        <v>760</v>
      </c>
      <c r="C624" s="5">
        <v>2533391</v>
      </c>
      <c r="D624" s="2"/>
      <c r="E624" s="2"/>
      <c r="F624" s="2"/>
      <c r="G624" s="2"/>
      <c r="H624" s="2"/>
      <c r="I624" s="2"/>
      <c r="J624" s="2" t="s">
        <v>244</v>
      </c>
      <c r="K624" s="2"/>
      <c r="L624" s="2"/>
      <c r="M624" s="2" t="s">
        <v>244</v>
      </c>
      <c r="N624" s="2"/>
      <c r="O624" s="2"/>
    </row>
    <row r="625" spans="1:15" x14ac:dyDescent="0.2">
      <c r="A625" s="2" t="s">
        <v>761</v>
      </c>
      <c r="B625" s="2" t="s">
        <v>762</v>
      </c>
      <c r="C625" s="5">
        <v>1912330180</v>
      </c>
      <c r="D625" s="2"/>
      <c r="E625" s="2"/>
      <c r="F625" s="2"/>
      <c r="G625" s="2"/>
      <c r="H625" s="2"/>
      <c r="I625" s="2"/>
      <c r="J625" s="2" t="s">
        <v>244</v>
      </c>
      <c r="K625" s="2"/>
      <c r="L625" s="2"/>
      <c r="M625" s="2" t="s">
        <v>244</v>
      </c>
      <c r="N625" s="2"/>
      <c r="O625" s="2"/>
    </row>
    <row r="626" spans="1:15" x14ac:dyDescent="0.2">
      <c r="A626" s="2" t="s">
        <v>761</v>
      </c>
      <c r="B626" s="2" t="s">
        <v>763</v>
      </c>
      <c r="C626" s="5">
        <v>1912330180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x14ac:dyDescent="0.2">
      <c r="A627" s="2" t="s">
        <v>761</v>
      </c>
      <c r="B627" s="2" t="s">
        <v>764</v>
      </c>
      <c r="C627" s="5">
        <v>2532213</v>
      </c>
      <c r="D627" s="2"/>
      <c r="E627" s="2"/>
      <c r="F627" s="2"/>
      <c r="G627" s="2"/>
      <c r="H627" s="2"/>
      <c r="I627" s="2"/>
      <c r="J627" s="2" t="s">
        <v>244</v>
      </c>
      <c r="K627" s="2"/>
      <c r="L627" s="2"/>
      <c r="M627" s="2" t="s">
        <v>244</v>
      </c>
      <c r="N627" s="2"/>
      <c r="O627" s="2"/>
    </row>
    <row r="628" spans="1:15" x14ac:dyDescent="0.2">
      <c r="A628" s="2" t="s">
        <v>761</v>
      </c>
      <c r="B628" s="2" t="s">
        <v>765</v>
      </c>
      <c r="C628" s="5">
        <v>2532770</v>
      </c>
      <c r="D628" s="2"/>
      <c r="E628" s="2"/>
      <c r="F628" s="2"/>
      <c r="G628" s="2"/>
      <c r="H628" s="2"/>
      <c r="I628" s="2"/>
      <c r="J628" s="2" t="s">
        <v>609</v>
      </c>
      <c r="K628" s="2"/>
      <c r="L628" s="2"/>
      <c r="M628" s="2" t="s">
        <v>609</v>
      </c>
      <c r="N628" s="2"/>
      <c r="O628" s="2"/>
    </row>
    <row r="629" spans="1:15" x14ac:dyDescent="0.2">
      <c r="A629" s="2" t="s">
        <v>761</v>
      </c>
      <c r="B629" s="2" t="s">
        <v>766</v>
      </c>
      <c r="C629" s="5">
        <v>2540533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x14ac:dyDescent="0.2">
      <c r="A630" s="2" t="s">
        <v>761</v>
      </c>
      <c r="B630" s="2" t="s">
        <v>767</v>
      </c>
      <c r="C630" s="5">
        <v>2540596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x14ac:dyDescent="0.2">
      <c r="A631" s="2" t="s">
        <v>761</v>
      </c>
      <c r="B631" s="2" t="s">
        <v>768</v>
      </c>
      <c r="C631" s="5">
        <v>2541762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x14ac:dyDescent="0.2">
      <c r="A632" s="2" t="s">
        <v>761</v>
      </c>
      <c r="B632" s="2" t="s">
        <v>769</v>
      </c>
      <c r="C632" s="5">
        <v>2541763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x14ac:dyDescent="0.2">
      <c r="A633" s="2" t="s">
        <v>761</v>
      </c>
      <c r="B633" s="2" t="s">
        <v>770</v>
      </c>
      <c r="C633" s="5">
        <v>2542169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x14ac:dyDescent="0.2">
      <c r="A634" s="2" t="s">
        <v>761</v>
      </c>
      <c r="B634" s="2" t="s">
        <v>771</v>
      </c>
      <c r="C634" s="5">
        <v>2542189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x14ac:dyDescent="0.2">
      <c r="A635" s="2" t="s">
        <v>761</v>
      </c>
      <c r="B635" s="2" t="s">
        <v>772</v>
      </c>
      <c r="C635" s="5">
        <v>2535767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x14ac:dyDescent="0.2">
      <c r="A636" s="2" t="s">
        <v>761</v>
      </c>
      <c r="B636" s="2" t="s">
        <v>773</v>
      </c>
      <c r="C636" s="5">
        <v>2535766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x14ac:dyDescent="0.2">
      <c r="A637" s="2" t="s">
        <v>761</v>
      </c>
      <c r="B637" s="2" t="s">
        <v>774</v>
      </c>
      <c r="C637" s="5">
        <v>2438442</v>
      </c>
      <c r="D637" s="2"/>
      <c r="E637" s="2"/>
      <c r="F637" s="2"/>
      <c r="G637" s="2"/>
      <c r="H637" s="2"/>
      <c r="I637" s="2"/>
      <c r="J637" s="2" t="s">
        <v>282</v>
      </c>
      <c r="K637" s="2"/>
      <c r="L637" s="2"/>
      <c r="M637" s="2" t="s">
        <v>282</v>
      </c>
      <c r="N637" s="2"/>
      <c r="O637" s="2"/>
    </row>
    <row r="638" spans="1:15" x14ac:dyDescent="0.2">
      <c r="A638" s="2" t="s">
        <v>761</v>
      </c>
      <c r="B638" s="2" t="s">
        <v>775</v>
      </c>
      <c r="C638" s="5">
        <v>2537963</v>
      </c>
      <c r="D638" s="2"/>
      <c r="E638" s="2"/>
      <c r="F638" s="2"/>
      <c r="G638" s="2"/>
      <c r="H638" s="2"/>
      <c r="I638" s="2"/>
      <c r="J638" s="2" t="s">
        <v>32</v>
      </c>
      <c r="K638" s="2"/>
      <c r="L638" s="2"/>
      <c r="M638" s="2" t="s">
        <v>32</v>
      </c>
      <c r="N638" s="2"/>
      <c r="O638" s="2"/>
    </row>
    <row r="639" spans="1:15" x14ac:dyDescent="0.2">
      <c r="A639" s="2" t="s">
        <v>776</v>
      </c>
      <c r="B639" s="2" t="s">
        <v>777</v>
      </c>
      <c r="C639" s="5">
        <v>1912330102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x14ac:dyDescent="0.2">
      <c r="A640" s="2" t="s">
        <v>776</v>
      </c>
      <c r="B640" s="2" t="s">
        <v>778</v>
      </c>
      <c r="C640" s="5">
        <v>1912330102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x14ac:dyDescent="0.2">
      <c r="A641" s="2" t="s">
        <v>776</v>
      </c>
      <c r="B641" s="2" t="s">
        <v>779</v>
      </c>
      <c r="C641" s="5">
        <v>2532009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x14ac:dyDescent="0.2">
      <c r="A642" s="2" t="s">
        <v>776</v>
      </c>
      <c r="B642" s="2" t="s">
        <v>780</v>
      </c>
      <c r="C642" s="5">
        <v>2541646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x14ac:dyDescent="0.2">
      <c r="A643" s="2" t="s">
        <v>776</v>
      </c>
      <c r="B643" s="2" t="s">
        <v>781</v>
      </c>
      <c r="C643" s="5">
        <v>2337573</v>
      </c>
      <c r="D643" s="2"/>
      <c r="E643" s="2"/>
      <c r="F643" s="2"/>
      <c r="G643" s="2"/>
      <c r="H643" s="2"/>
      <c r="I643" s="2"/>
      <c r="J643" s="2" t="s">
        <v>609</v>
      </c>
      <c r="K643" s="2"/>
      <c r="L643" s="2"/>
      <c r="M643" s="2" t="s">
        <v>609</v>
      </c>
      <c r="N643" s="2"/>
      <c r="O643" s="2"/>
    </row>
    <row r="644" spans="1:15" x14ac:dyDescent="0.2">
      <c r="A644" s="2" t="s">
        <v>776</v>
      </c>
      <c r="B644" s="2" t="s">
        <v>782</v>
      </c>
      <c r="C644" s="5">
        <v>2331026</v>
      </c>
      <c r="D644" s="2"/>
      <c r="E644" s="2"/>
      <c r="F644" s="2"/>
      <c r="G644" s="2"/>
      <c r="H644" s="2"/>
      <c r="I644" s="2"/>
      <c r="J644" s="2" t="s">
        <v>609</v>
      </c>
      <c r="K644" s="2"/>
      <c r="L644" s="2"/>
      <c r="M644" s="2" t="s">
        <v>609</v>
      </c>
      <c r="N644" s="2"/>
      <c r="O644" s="2"/>
    </row>
    <row r="645" spans="1:15" x14ac:dyDescent="0.2">
      <c r="A645" s="2" t="s">
        <v>776</v>
      </c>
      <c r="B645" s="2" t="s">
        <v>783</v>
      </c>
      <c r="C645" s="5">
        <v>2534962</v>
      </c>
      <c r="D645" s="2"/>
      <c r="E645" s="2"/>
      <c r="F645" s="2"/>
      <c r="G645" s="2"/>
      <c r="H645" s="2"/>
      <c r="I645" s="2"/>
      <c r="J645" s="2" t="s">
        <v>609</v>
      </c>
      <c r="K645" s="2"/>
      <c r="L645" s="2"/>
      <c r="M645" s="2" t="s">
        <v>609</v>
      </c>
      <c r="N645" s="2"/>
      <c r="O645" s="2"/>
    </row>
    <row r="646" spans="1:15" x14ac:dyDescent="0.2">
      <c r="A646" s="2" t="s">
        <v>784</v>
      </c>
      <c r="B646" s="2" t="s">
        <v>785</v>
      </c>
      <c r="C646" s="5">
        <v>1912330103</v>
      </c>
      <c r="D646" s="2"/>
      <c r="E646" s="2"/>
      <c r="F646" s="2"/>
      <c r="G646" s="2"/>
      <c r="H646" s="2"/>
      <c r="I646" s="2"/>
      <c r="J646" s="2" t="s">
        <v>244</v>
      </c>
      <c r="K646" s="2"/>
      <c r="L646" s="2"/>
      <c r="M646" s="2" t="s">
        <v>244</v>
      </c>
      <c r="N646" s="2"/>
      <c r="O646" s="2"/>
    </row>
    <row r="647" spans="1:15" x14ac:dyDescent="0.2">
      <c r="A647" s="2" t="s">
        <v>784</v>
      </c>
      <c r="B647" s="2" t="s">
        <v>786</v>
      </c>
      <c r="C647" s="5">
        <v>1912330103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x14ac:dyDescent="0.2">
      <c r="A648" s="2" t="s">
        <v>784</v>
      </c>
      <c r="B648" s="2" t="s">
        <v>787</v>
      </c>
      <c r="C648" s="5">
        <v>1931215</v>
      </c>
      <c r="D648" s="2"/>
      <c r="E648" s="2"/>
      <c r="F648" s="2"/>
      <c r="G648" s="2"/>
      <c r="H648" s="2"/>
      <c r="I648" s="2"/>
      <c r="J648" s="2" t="s">
        <v>244</v>
      </c>
      <c r="K648" s="2"/>
      <c r="L648" s="2"/>
      <c r="M648" s="2" t="s">
        <v>244</v>
      </c>
      <c r="N648" s="2"/>
      <c r="O648" s="2"/>
    </row>
    <row r="649" spans="1:15" x14ac:dyDescent="0.2">
      <c r="A649" s="2" t="s">
        <v>784</v>
      </c>
      <c r="B649" s="2" t="s">
        <v>788</v>
      </c>
      <c r="C649" s="5">
        <v>2439569</v>
      </c>
      <c r="D649" s="2"/>
      <c r="E649" s="2"/>
      <c r="F649" s="2"/>
      <c r="G649" s="2"/>
      <c r="H649" s="2"/>
      <c r="I649" s="2"/>
      <c r="J649" s="2" t="s">
        <v>282</v>
      </c>
      <c r="K649" s="2"/>
      <c r="L649" s="2"/>
      <c r="M649" s="2" t="s">
        <v>282</v>
      </c>
      <c r="N649" s="2"/>
      <c r="O649" s="2"/>
    </row>
    <row r="650" spans="1:15" x14ac:dyDescent="0.2">
      <c r="A650" s="2" t="s">
        <v>784</v>
      </c>
      <c r="B650" s="2" t="s">
        <v>789</v>
      </c>
      <c r="C650" s="5">
        <v>2438080</v>
      </c>
      <c r="D650" s="2"/>
      <c r="E650" s="2"/>
      <c r="F650" s="2"/>
      <c r="G650" s="2"/>
      <c r="H650" s="2"/>
      <c r="I650" s="2"/>
      <c r="J650" s="2" t="s">
        <v>282</v>
      </c>
      <c r="K650" s="2"/>
      <c r="L650" s="2"/>
      <c r="M650" s="2" t="s">
        <v>282</v>
      </c>
      <c r="N650" s="2"/>
      <c r="O650" s="2"/>
    </row>
    <row r="651" spans="1:15" x14ac:dyDescent="0.2">
      <c r="A651" s="2" t="s">
        <v>784</v>
      </c>
      <c r="B651" s="2" t="s">
        <v>790</v>
      </c>
      <c r="C651" s="5">
        <v>2434919</v>
      </c>
      <c r="D651" s="2"/>
      <c r="E651" s="2"/>
      <c r="F651" s="2"/>
      <c r="G651" s="2"/>
      <c r="H651" s="2"/>
      <c r="I651" s="2"/>
      <c r="J651" s="2" t="s">
        <v>282</v>
      </c>
      <c r="K651" s="2"/>
      <c r="L651" s="2"/>
      <c r="M651" s="2" t="s">
        <v>282</v>
      </c>
      <c r="N651" s="2"/>
      <c r="O651" s="2"/>
    </row>
    <row r="652" spans="1:15" x14ac:dyDescent="0.2">
      <c r="A652" s="2" t="s">
        <v>791</v>
      </c>
      <c r="B652" s="2" t="s">
        <v>792</v>
      </c>
      <c r="C652" s="5">
        <v>1912330165</v>
      </c>
      <c r="D652" s="2"/>
      <c r="E652" s="2"/>
      <c r="F652" s="2"/>
      <c r="G652" s="2"/>
      <c r="H652" s="2"/>
      <c r="I652" s="2"/>
      <c r="J652" s="2" t="s">
        <v>23</v>
      </c>
      <c r="K652" s="2"/>
      <c r="L652" s="2"/>
      <c r="M652" s="2" t="s">
        <v>23</v>
      </c>
      <c r="N652" s="2"/>
      <c r="O652" s="2"/>
    </row>
    <row r="653" spans="1:15" x14ac:dyDescent="0.2">
      <c r="A653" s="2" t="s">
        <v>791</v>
      </c>
      <c r="B653" s="2" t="s">
        <v>793</v>
      </c>
      <c r="C653" s="5">
        <v>1912330165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x14ac:dyDescent="0.2">
      <c r="A654" s="2" t="s">
        <v>791</v>
      </c>
      <c r="B654" s="2" t="s">
        <v>794</v>
      </c>
      <c r="C654" s="5">
        <v>1932602</v>
      </c>
      <c r="D654" s="2"/>
      <c r="E654" s="2"/>
      <c r="F654" s="2"/>
      <c r="G654" s="2"/>
      <c r="H654" s="2"/>
      <c r="I654" s="2"/>
      <c r="J654" s="2" t="s">
        <v>23</v>
      </c>
      <c r="K654" s="2"/>
      <c r="L654" s="2"/>
      <c r="M654" s="2" t="s">
        <v>23</v>
      </c>
      <c r="N654" s="2"/>
      <c r="O654" s="2"/>
    </row>
    <row r="655" spans="1:15" x14ac:dyDescent="0.2">
      <c r="A655" s="2" t="s">
        <v>791</v>
      </c>
      <c r="B655" s="2" t="s">
        <v>795</v>
      </c>
      <c r="C655" s="5">
        <v>2440214</v>
      </c>
      <c r="D655" s="2"/>
      <c r="E655" s="2"/>
      <c r="F655" s="2"/>
      <c r="G655" s="2"/>
      <c r="H655" s="2"/>
      <c r="I655" s="2"/>
      <c r="J655" s="2" t="s">
        <v>282</v>
      </c>
      <c r="K655" s="2"/>
      <c r="L655" s="2"/>
      <c r="M655" s="2" t="s">
        <v>282</v>
      </c>
      <c r="N655" s="2"/>
      <c r="O655" s="2"/>
    </row>
    <row r="656" spans="1:15" x14ac:dyDescent="0.2">
      <c r="A656" s="2" t="s">
        <v>796</v>
      </c>
      <c r="B656" s="2" t="s">
        <v>797</v>
      </c>
      <c r="C656" s="5">
        <v>1912330112</v>
      </c>
      <c r="D656" s="2"/>
      <c r="E656" s="2"/>
      <c r="F656" s="2"/>
      <c r="G656" s="2"/>
      <c r="H656" s="2"/>
      <c r="I656" s="2"/>
      <c r="J656" s="2" t="s">
        <v>244</v>
      </c>
      <c r="K656" s="2"/>
      <c r="L656" s="2"/>
      <c r="M656" s="2" t="s">
        <v>244</v>
      </c>
      <c r="N656" s="2"/>
      <c r="O656" s="2"/>
    </row>
    <row r="657" spans="1:15" x14ac:dyDescent="0.2">
      <c r="A657" s="2" t="s">
        <v>796</v>
      </c>
      <c r="B657" s="2" t="s">
        <v>798</v>
      </c>
      <c r="C657" s="5">
        <v>1912330112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x14ac:dyDescent="0.2">
      <c r="A658" s="2" t="s">
        <v>796</v>
      </c>
      <c r="B658" s="2" t="s">
        <v>799</v>
      </c>
      <c r="C658" s="5">
        <v>2032080</v>
      </c>
      <c r="D658" s="2"/>
      <c r="E658" s="2"/>
      <c r="F658" s="2"/>
      <c r="G658" s="2"/>
      <c r="H658" s="2"/>
      <c r="I658" s="2"/>
      <c r="J658" s="2" t="s">
        <v>239</v>
      </c>
      <c r="K658" s="2"/>
      <c r="L658" s="2"/>
      <c r="M658" s="2" t="s">
        <v>239</v>
      </c>
      <c r="N658" s="2"/>
      <c r="O658" s="2"/>
    </row>
    <row r="659" spans="1:15" x14ac:dyDescent="0.2">
      <c r="A659" s="2" t="s">
        <v>796</v>
      </c>
      <c r="B659" s="2" t="s">
        <v>800</v>
      </c>
      <c r="C659" s="5">
        <v>2136246</v>
      </c>
      <c r="D659" s="2"/>
      <c r="E659" s="2"/>
      <c r="F659" s="2"/>
      <c r="G659" s="2"/>
      <c r="H659" s="2"/>
      <c r="I659" s="2"/>
      <c r="J659" s="2" t="s">
        <v>282</v>
      </c>
      <c r="K659" s="2"/>
      <c r="L659" s="2"/>
      <c r="M659" s="2" t="s">
        <v>282</v>
      </c>
      <c r="N659" s="2"/>
      <c r="O659" s="2"/>
    </row>
    <row r="660" spans="1:15" x14ac:dyDescent="0.2">
      <c r="A660" s="2" t="s">
        <v>796</v>
      </c>
      <c r="B660" s="2" t="s">
        <v>801</v>
      </c>
      <c r="C660" s="5">
        <v>2235206</v>
      </c>
      <c r="D660" s="2"/>
      <c r="E660" s="2"/>
      <c r="F660" s="2"/>
      <c r="G660" s="2"/>
      <c r="H660" s="2"/>
      <c r="I660" s="2"/>
      <c r="J660" s="2" t="s">
        <v>282</v>
      </c>
      <c r="K660" s="2"/>
      <c r="L660" s="2"/>
      <c r="M660" s="2" t="s">
        <v>282</v>
      </c>
      <c r="N660" s="2"/>
      <c r="O660" s="2"/>
    </row>
    <row r="661" spans="1:15" x14ac:dyDescent="0.2">
      <c r="A661" s="2" t="s">
        <v>796</v>
      </c>
      <c r="B661" s="2" t="s">
        <v>802</v>
      </c>
      <c r="C661" s="5">
        <v>2537968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x14ac:dyDescent="0.2">
      <c r="A662" s="2" t="s">
        <v>796</v>
      </c>
      <c r="B662" s="2" t="s">
        <v>803</v>
      </c>
      <c r="C662" s="5">
        <v>2539133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x14ac:dyDescent="0.2">
      <c r="A663" s="2" t="s">
        <v>796</v>
      </c>
      <c r="B663" s="2" t="s">
        <v>804</v>
      </c>
      <c r="C663" s="5">
        <v>2541644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x14ac:dyDescent="0.2">
      <c r="A664" s="2" t="s">
        <v>796</v>
      </c>
      <c r="B664" s="2" t="s">
        <v>805</v>
      </c>
      <c r="C664" s="5">
        <v>2034091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x14ac:dyDescent="0.2">
      <c r="A665" s="2" t="s">
        <v>806</v>
      </c>
      <c r="B665" s="2" t="s">
        <v>807</v>
      </c>
      <c r="C665" s="5">
        <v>1912330162</v>
      </c>
      <c r="D665" s="2"/>
      <c r="E665" s="2"/>
      <c r="F665" s="2"/>
      <c r="G665" s="2"/>
      <c r="H665" s="2"/>
      <c r="I665" s="2"/>
      <c r="J665" s="2" t="s">
        <v>23</v>
      </c>
      <c r="K665" s="2"/>
      <c r="L665" s="2"/>
      <c r="M665" s="2" t="s">
        <v>23</v>
      </c>
      <c r="N665" s="2"/>
      <c r="O665" s="2"/>
    </row>
    <row r="666" spans="1:15" x14ac:dyDescent="0.2">
      <c r="A666" s="2" t="s">
        <v>806</v>
      </c>
      <c r="B666" s="2" t="s">
        <v>808</v>
      </c>
      <c r="C666" s="5">
        <v>1912330162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x14ac:dyDescent="0.2">
      <c r="A667" s="2" t="s">
        <v>806</v>
      </c>
      <c r="B667" s="2" t="s">
        <v>809</v>
      </c>
      <c r="C667" s="5">
        <v>2435898</v>
      </c>
      <c r="D667" s="2"/>
      <c r="E667" s="2"/>
      <c r="F667" s="2"/>
      <c r="G667" s="2"/>
      <c r="H667" s="2"/>
      <c r="I667" s="2"/>
      <c r="J667" s="2" t="s">
        <v>23</v>
      </c>
      <c r="K667" s="2"/>
      <c r="L667" s="2"/>
      <c r="M667" s="2" t="s">
        <v>23</v>
      </c>
      <c r="N667" s="2"/>
      <c r="O667" s="2"/>
    </row>
    <row r="668" spans="1:15" x14ac:dyDescent="0.2">
      <c r="A668" s="2" t="s">
        <v>806</v>
      </c>
      <c r="B668" s="2" t="s">
        <v>810</v>
      </c>
      <c r="C668" s="5">
        <v>2539525</v>
      </c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x14ac:dyDescent="0.2">
      <c r="A669" s="2" t="s">
        <v>806</v>
      </c>
      <c r="B669" s="2" t="s">
        <v>811</v>
      </c>
      <c r="C669" s="5">
        <v>2539518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x14ac:dyDescent="0.2">
      <c r="A670" s="2" t="s">
        <v>806</v>
      </c>
      <c r="B670" s="2" t="s">
        <v>812</v>
      </c>
      <c r="C670" s="5">
        <v>2438235</v>
      </c>
      <c r="D670" s="2"/>
      <c r="E670" s="2"/>
      <c r="F670" s="2"/>
      <c r="G670" s="2"/>
      <c r="H670" s="2"/>
      <c r="I670" s="2"/>
      <c r="J670" s="2" t="s">
        <v>282</v>
      </c>
      <c r="K670" s="2"/>
      <c r="L670" s="2"/>
      <c r="M670" s="2" t="s">
        <v>282</v>
      </c>
      <c r="N670" s="2"/>
      <c r="O670" s="2"/>
    </row>
    <row r="671" spans="1:15" x14ac:dyDescent="0.2">
      <c r="A671" s="2" t="s">
        <v>806</v>
      </c>
      <c r="B671" s="2" t="s">
        <v>813</v>
      </c>
      <c r="C671" s="5">
        <v>2531455</v>
      </c>
      <c r="D671" s="2"/>
      <c r="E671" s="2"/>
      <c r="F671" s="2"/>
      <c r="G671" s="2"/>
      <c r="H671" s="2"/>
      <c r="I671" s="2"/>
      <c r="J671" s="2" t="s">
        <v>32</v>
      </c>
      <c r="K671" s="2"/>
      <c r="L671" s="2"/>
      <c r="M671" s="2" t="s">
        <v>32</v>
      </c>
      <c r="N671" s="2"/>
      <c r="O671" s="2"/>
    </row>
    <row r="672" spans="1:15" x14ac:dyDescent="0.2">
      <c r="A672" s="2" t="s">
        <v>814</v>
      </c>
      <c r="B672" s="2" t="s">
        <v>815</v>
      </c>
      <c r="C672" s="5">
        <v>1912330172</v>
      </c>
      <c r="D672" s="2"/>
      <c r="E672" s="2"/>
      <c r="F672" s="2"/>
      <c r="G672" s="2"/>
      <c r="H672" s="2"/>
      <c r="I672" s="2"/>
      <c r="J672" s="2" t="s">
        <v>226</v>
      </c>
      <c r="K672" s="2"/>
      <c r="L672" s="2"/>
      <c r="M672" s="2" t="s">
        <v>226</v>
      </c>
      <c r="N672" s="2"/>
      <c r="O672" s="2"/>
    </row>
    <row r="673" spans="1:15" x14ac:dyDescent="0.2">
      <c r="A673" s="2" t="s">
        <v>814</v>
      </c>
      <c r="B673" s="2" t="s">
        <v>816</v>
      </c>
      <c r="C673" s="5">
        <v>1912330172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x14ac:dyDescent="0.2">
      <c r="A674" s="2" t="s">
        <v>814</v>
      </c>
      <c r="B674" s="2" t="s">
        <v>817</v>
      </c>
      <c r="C674" s="5">
        <v>2130843</v>
      </c>
      <c r="D674" s="2"/>
      <c r="E674" s="2"/>
      <c r="F674" s="2"/>
      <c r="G674" s="2"/>
      <c r="H674" s="2"/>
      <c r="I674" s="2"/>
      <c r="J674" s="2" t="s">
        <v>226</v>
      </c>
      <c r="K674" s="2"/>
      <c r="L674" s="2"/>
      <c r="M674" s="2" t="s">
        <v>226</v>
      </c>
      <c r="N674" s="2"/>
      <c r="O674" s="2"/>
    </row>
    <row r="675" spans="1:15" x14ac:dyDescent="0.2">
      <c r="A675" s="2" t="s">
        <v>814</v>
      </c>
      <c r="B675" s="2" t="s">
        <v>818</v>
      </c>
      <c r="C675" s="5">
        <v>2539051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x14ac:dyDescent="0.2">
      <c r="A676" s="2" t="s">
        <v>814</v>
      </c>
      <c r="B676" s="2" t="s">
        <v>819</v>
      </c>
      <c r="C676" s="5">
        <v>2539197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x14ac:dyDescent="0.2">
      <c r="A677" s="2" t="s">
        <v>814</v>
      </c>
      <c r="B677" s="2" t="s">
        <v>820</v>
      </c>
      <c r="C677" s="5">
        <v>2540762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x14ac:dyDescent="0.2">
      <c r="A678" s="2" t="s">
        <v>814</v>
      </c>
      <c r="B678" s="2" t="s">
        <v>821</v>
      </c>
      <c r="C678" s="5">
        <v>2541096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x14ac:dyDescent="0.2">
      <c r="A679" s="2" t="s">
        <v>814</v>
      </c>
      <c r="B679" s="2" t="s">
        <v>822</v>
      </c>
      <c r="C679" s="5">
        <v>2541423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x14ac:dyDescent="0.2">
      <c r="A680" s="2" t="s">
        <v>814</v>
      </c>
      <c r="B680" s="2" t="s">
        <v>823</v>
      </c>
      <c r="C680" s="5">
        <v>2541595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x14ac:dyDescent="0.2">
      <c r="A681" s="2" t="s">
        <v>814</v>
      </c>
      <c r="B681" s="2" t="s">
        <v>824</v>
      </c>
      <c r="C681" s="5">
        <v>2536514</v>
      </c>
      <c r="D681" s="2"/>
      <c r="E681" s="2"/>
      <c r="F681" s="2"/>
      <c r="G681" s="2"/>
      <c r="H681" s="2"/>
      <c r="I681" s="2"/>
      <c r="J681" s="2" t="s">
        <v>609</v>
      </c>
      <c r="K681" s="2"/>
      <c r="L681" s="2"/>
      <c r="M681" s="2" t="s">
        <v>609</v>
      </c>
      <c r="N681" s="2"/>
      <c r="O681" s="2"/>
    </row>
    <row r="682" spans="1:15" x14ac:dyDescent="0.2">
      <c r="A682" s="2" t="s">
        <v>814</v>
      </c>
      <c r="B682" s="2" t="s">
        <v>825</v>
      </c>
      <c r="C682" s="5">
        <v>2535197</v>
      </c>
      <c r="D682" s="2"/>
      <c r="E682" s="2"/>
      <c r="F682" s="2"/>
      <c r="G682" s="2"/>
      <c r="H682" s="2"/>
      <c r="I682" s="2"/>
      <c r="J682" s="2" t="s">
        <v>286</v>
      </c>
      <c r="K682" s="2"/>
      <c r="L682" s="2"/>
      <c r="M682" s="2" t="s">
        <v>286</v>
      </c>
      <c r="N682" s="2"/>
      <c r="O682" s="2"/>
    </row>
    <row r="683" spans="1:15" x14ac:dyDescent="0.2">
      <c r="A683" s="2" t="s">
        <v>814</v>
      </c>
      <c r="B683" s="2" t="s">
        <v>826</v>
      </c>
      <c r="C683" s="5">
        <v>2532709</v>
      </c>
      <c r="D683" s="2"/>
      <c r="E683" s="2"/>
      <c r="F683" s="2"/>
      <c r="G683" s="2"/>
      <c r="H683" s="2"/>
      <c r="I683" s="2"/>
      <c r="J683" s="2" t="s">
        <v>304</v>
      </c>
      <c r="K683" s="2"/>
      <c r="L683" s="2"/>
      <c r="M683" s="2" t="s">
        <v>304</v>
      </c>
      <c r="N683" s="2"/>
      <c r="O683" s="2"/>
    </row>
    <row r="684" spans="1:15" x14ac:dyDescent="0.2">
      <c r="A684" s="2" t="s">
        <v>814</v>
      </c>
      <c r="B684" s="2" t="s">
        <v>827</v>
      </c>
      <c r="C684" s="5">
        <v>2539122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x14ac:dyDescent="0.2">
      <c r="A685" s="2" t="s">
        <v>828</v>
      </c>
      <c r="B685" s="2" t="s">
        <v>829</v>
      </c>
      <c r="C685" s="5">
        <v>1912330233</v>
      </c>
      <c r="D685" s="2"/>
      <c r="E685" s="2"/>
      <c r="F685" s="2"/>
      <c r="G685" s="2"/>
      <c r="H685" s="2"/>
      <c r="I685" s="2"/>
      <c r="J685" s="2" t="s">
        <v>244</v>
      </c>
      <c r="K685" s="2"/>
      <c r="L685" s="2"/>
      <c r="M685" s="2" t="s">
        <v>244</v>
      </c>
      <c r="N685" s="2"/>
      <c r="O685" s="2"/>
    </row>
    <row r="686" spans="1:15" x14ac:dyDescent="0.2">
      <c r="A686" s="2" t="s">
        <v>828</v>
      </c>
      <c r="B686" s="2" t="s">
        <v>830</v>
      </c>
      <c r="C686" s="5">
        <v>1912330233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x14ac:dyDescent="0.2">
      <c r="A687" s="2" t="s">
        <v>828</v>
      </c>
      <c r="B687" s="2" t="s">
        <v>831</v>
      </c>
      <c r="C687" s="5">
        <v>2536983</v>
      </c>
      <c r="D687" s="2"/>
      <c r="E687" s="2"/>
      <c r="F687" s="2"/>
      <c r="G687" s="2"/>
      <c r="H687" s="2"/>
      <c r="I687" s="2"/>
      <c r="J687" s="2" t="s">
        <v>244</v>
      </c>
      <c r="K687" s="2"/>
      <c r="L687" s="2"/>
      <c r="M687" s="2" t="s">
        <v>244</v>
      </c>
      <c r="N687" s="2"/>
      <c r="O687" s="2"/>
    </row>
    <row r="688" spans="1:15" x14ac:dyDescent="0.2">
      <c r="A688" s="2" t="s">
        <v>828</v>
      </c>
      <c r="B688" s="2" t="s">
        <v>832</v>
      </c>
      <c r="C688" s="5">
        <v>2540234</v>
      </c>
      <c r="D688" s="2"/>
      <c r="E688" s="2"/>
      <c r="F688" s="2"/>
      <c r="G688" s="2"/>
      <c r="H688" s="2"/>
      <c r="I688" s="2"/>
      <c r="J688" s="2" t="s">
        <v>304</v>
      </c>
      <c r="K688" s="2"/>
      <c r="L688" s="2"/>
      <c r="M688" s="2" t="s">
        <v>304</v>
      </c>
      <c r="N688" s="2"/>
      <c r="O688" s="2"/>
    </row>
    <row r="689" spans="1:15" x14ac:dyDescent="0.2">
      <c r="A689" s="2" t="s">
        <v>828</v>
      </c>
      <c r="B689" s="2" t="s">
        <v>833</v>
      </c>
      <c r="C689" s="5">
        <v>2536717</v>
      </c>
      <c r="D689" s="2"/>
      <c r="E689" s="2"/>
      <c r="F689" s="2"/>
      <c r="G689" s="2"/>
      <c r="H689" s="2"/>
      <c r="I689" s="2"/>
      <c r="J689" s="2" t="s">
        <v>304</v>
      </c>
      <c r="K689" s="2"/>
      <c r="L689" s="2"/>
      <c r="M689" s="2" t="s">
        <v>304</v>
      </c>
      <c r="N689" s="2"/>
      <c r="O689" s="2"/>
    </row>
    <row r="690" spans="1:15" x14ac:dyDescent="0.2">
      <c r="A690" s="2" t="s">
        <v>834</v>
      </c>
      <c r="B690" s="2" t="s">
        <v>835</v>
      </c>
      <c r="C690" s="5">
        <v>1912330181</v>
      </c>
      <c r="D690" s="2"/>
      <c r="E690" s="2"/>
      <c r="F690" s="2"/>
      <c r="G690" s="2"/>
      <c r="H690" s="2"/>
      <c r="I690" s="2"/>
      <c r="J690" s="2" t="s">
        <v>275</v>
      </c>
      <c r="K690" s="2"/>
      <c r="L690" s="2"/>
      <c r="M690" s="2" t="s">
        <v>275</v>
      </c>
      <c r="N690" s="2"/>
      <c r="O690" s="2"/>
    </row>
    <row r="691" spans="1:15" x14ac:dyDescent="0.2">
      <c r="A691" s="2" t="s">
        <v>834</v>
      </c>
      <c r="B691" s="2" t="s">
        <v>836</v>
      </c>
      <c r="C691" s="5">
        <v>1912330181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x14ac:dyDescent="0.2">
      <c r="A692" s="2" t="s">
        <v>834</v>
      </c>
      <c r="B692" s="2" t="s">
        <v>837</v>
      </c>
      <c r="C692" s="5">
        <v>2533062</v>
      </c>
      <c r="D692" s="2"/>
      <c r="E692" s="2"/>
      <c r="F692" s="2"/>
      <c r="G692" s="2"/>
      <c r="H692" s="2"/>
      <c r="I692" s="2"/>
      <c r="J692" s="2" t="s">
        <v>275</v>
      </c>
      <c r="K692" s="2"/>
      <c r="L692" s="2"/>
      <c r="M692" s="2" t="s">
        <v>275</v>
      </c>
      <c r="N692" s="2"/>
      <c r="O692" s="2"/>
    </row>
    <row r="693" spans="1:15" x14ac:dyDescent="0.2">
      <c r="A693" s="2" t="s">
        <v>834</v>
      </c>
      <c r="B693" s="2" t="s">
        <v>838</v>
      </c>
      <c r="C693" s="5">
        <v>2536724</v>
      </c>
      <c r="D693" s="2"/>
      <c r="E693" s="2"/>
      <c r="F693" s="2"/>
      <c r="G693" s="2"/>
      <c r="H693" s="2"/>
      <c r="I693" s="2"/>
      <c r="J693" s="2" t="s">
        <v>23</v>
      </c>
      <c r="K693" s="2"/>
      <c r="L693" s="2"/>
      <c r="M693" s="2" t="s">
        <v>23</v>
      </c>
      <c r="N693" s="2"/>
      <c r="O693" s="2"/>
    </row>
    <row r="694" spans="1:15" x14ac:dyDescent="0.2">
      <c r="A694" s="2" t="s">
        <v>834</v>
      </c>
      <c r="B694" s="2" t="s">
        <v>839</v>
      </c>
      <c r="C694" s="5">
        <v>2537590</v>
      </c>
      <c r="D694" s="2"/>
      <c r="E694" s="2"/>
      <c r="F694" s="2"/>
      <c r="G694" s="2"/>
      <c r="H694" s="2"/>
      <c r="I694" s="2"/>
      <c r="J694" s="2" t="s">
        <v>32</v>
      </c>
      <c r="K694" s="2"/>
      <c r="L694" s="2"/>
      <c r="M694" s="2" t="s">
        <v>32</v>
      </c>
      <c r="N694" s="2"/>
      <c r="O694" s="2"/>
    </row>
    <row r="695" spans="1:15" x14ac:dyDescent="0.2">
      <c r="A695" s="2" t="s">
        <v>834</v>
      </c>
      <c r="B695" s="2" t="s">
        <v>840</v>
      </c>
      <c r="C695" s="5">
        <v>2538928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x14ac:dyDescent="0.2">
      <c r="A696" s="2" t="s">
        <v>834</v>
      </c>
      <c r="B696" s="2" t="s">
        <v>841</v>
      </c>
      <c r="C696" s="5">
        <v>2539859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x14ac:dyDescent="0.2">
      <c r="A697" s="2" t="s">
        <v>834</v>
      </c>
      <c r="B697" s="2" t="s">
        <v>842</v>
      </c>
      <c r="C697" s="5">
        <v>2541040</v>
      </c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x14ac:dyDescent="0.2">
      <c r="A698" s="2" t="s">
        <v>834</v>
      </c>
      <c r="B698" s="2" t="s">
        <v>843</v>
      </c>
      <c r="C698" s="5">
        <v>2535626</v>
      </c>
      <c r="D698" s="2"/>
      <c r="E698" s="2"/>
      <c r="F698" s="2"/>
      <c r="G698" s="2"/>
      <c r="H698" s="2"/>
      <c r="I698" s="2"/>
      <c r="J698" s="2" t="s">
        <v>32</v>
      </c>
      <c r="K698" s="2"/>
      <c r="L698" s="2"/>
      <c r="M698" s="2" t="s">
        <v>32</v>
      </c>
      <c r="N698" s="2"/>
      <c r="O698" s="2"/>
    </row>
    <row r="699" spans="1:15" x14ac:dyDescent="0.2">
      <c r="A699" s="2" t="s">
        <v>834</v>
      </c>
      <c r="B699" s="2" t="s">
        <v>844</v>
      </c>
      <c r="C699" s="5">
        <v>2534390</v>
      </c>
      <c r="D699" s="2"/>
      <c r="E699" s="2"/>
      <c r="F699" s="2"/>
      <c r="G699" s="2"/>
      <c r="H699" s="2"/>
      <c r="I699" s="2"/>
      <c r="J699" s="2" t="s">
        <v>23</v>
      </c>
      <c r="K699" s="2"/>
      <c r="L699" s="2"/>
      <c r="M699" s="2" t="s">
        <v>23</v>
      </c>
      <c r="N699" s="2"/>
      <c r="O699" s="2"/>
    </row>
    <row r="700" spans="1:15" x14ac:dyDescent="0.2">
      <c r="A700" s="2" t="s">
        <v>834</v>
      </c>
      <c r="B700" s="2" t="s">
        <v>845</v>
      </c>
      <c r="C700" s="5">
        <v>2533063</v>
      </c>
      <c r="D700" s="2"/>
      <c r="E700" s="2"/>
      <c r="F700" s="2"/>
      <c r="G700" s="2"/>
      <c r="H700" s="2"/>
      <c r="I700" s="2"/>
      <c r="J700" s="2" t="s">
        <v>415</v>
      </c>
      <c r="K700" s="2"/>
      <c r="L700" s="2"/>
      <c r="M700" s="2" t="s">
        <v>415</v>
      </c>
      <c r="N700" s="2"/>
      <c r="O700" s="2"/>
    </row>
    <row r="701" spans="1:15" x14ac:dyDescent="0.2">
      <c r="A701" s="2" t="s">
        <v>834</v>
      </c>
      <c r="B701" s="2" t="s">
        <v>846</v>
      </c>
      <c r="C701" s="5">
        <v>2536349</v>
      </c>
      <c r="D701" s="2"/>
      <c r="E701" s="2"/>
      <c r="F701" s="2"/>
      <c r="G701" s="2"/>
      <c r="H701" s="2"/>
      <c r="I701" s="2"/>
      <c r="J701" s="2" t="s">
        <v>23</v>
      </c>
      <c r="K701" s="2"/>
      <c r="L701" s="2"/>
      <c r="M701" s="2" t="s">
        <v>23</v>
      </c>
      <c r="N701" s="2"/>
      <c r="O701" s="2"/>
    </row>
    <row r="702" spans="1:15" x14ac:dyDescent="0.2">
      <c r="A702" s="2" t="s">
        <v>847</v>
      </c>
      <c r="B702" s="2" t="s">
        <v>848</v>
      </c>
      <c r="C702" s="5">
        <v>1912330227</v>
      </c>
      <c r="D702" s="2"/>
      <c r="E702" s="2"/>
      <c r="F702" s="2"/>
      <c r="G702" s="2"/>
      <c r="H702" s="2"/>
      <c r="I702" s="2"/>
      <c r="J702" s="2" t="s">
        <v>849</v>
      </c>
      <c r="K702" s="2"/>
      <c r="L702" s="2"/>
      <c r="M702" s="2" t="s">
        <v>849</v>
      </c>
      <c r="N702" s="2"/>
      <c r="O702" s="2"/>
    </row>
    <row r="703" spans="1:15" x14ac:dyDescent="0.2">
      <c r="A703" s="2" t="s">
        <v>847</v>
      </c>
      <c r="B703" s="2" t="s">
        <v>850</v>
      </c>
      <c r="C703" s="5">
        <v>1912330227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x14ac:dyDescent="0.2">
      <c r="A704" s="2" t="s">
        <v>847</v>
      </c>
      <c r="B704" s="2" t="s">
        <v>851</v>
      </c>
      <c r="C704" s="5">
        <v>2539014</v>
      </c>
      <c r="D704" s="2"/>
      <c r="E704" s="2"/>
      <c r="F704" s="2"/>
      <c r="G704" s="2"/>
      <c r="H704" s="2"/>
      <c r="I704" s="2"/>
      <c r="J704" s="2" t="s">
        <v>849</v>
      </c>
      <c r="K704" s="2"/>
      <c r="L704" s="2"/>
      <c r="M704" s="2" t="s">
        <v>849</v>
      </c>
      <c r="N704" s="2"/>
      <c r="O704" s="2"/>
    </row>
    <row r="705" spans="1:15" x14ac:dyDescent="0.2">
      <c r="A705" s="2" t="s">
        <v>852</v>
      </c>
      <c r="B705" s="2" t="s">
        <v>853</v>
      </c>
      <c r="C705" s="5">
        <v>1912330127</v>
      </c>
      <c r="D705" s="2"/>
      <c r="E705" s="2"/>
      <c r="F705" s="2"/>
      <c r="G705" s="2"/>
      <c r="H705" s="2"/>
      <c r="I705" s="2"/>
      <c r="J705" s="2" t="s">
        <v>44</v>
      </c>
      <c r="K705" s="2"/>
      <c r="L705" s="2"/>
      <c r="M705" s="2" t="s">
        <v>44</v>
      </c>
      <c r="N705" s="2"/>
      <c r="O705" s="2"/>
    </row>
    <row r="706" spans="1:15" x14ac:dyDescent="0.2">
      <c r="A706" s="2" t="s">
        <v>852</v>
      </c>
      <c r="B706" s="2" t="s">
        <v>854</v>
      </c>
      <c r="C706" s="5">
        <v>1912330127</v>
      </c>
      <c r="D706" s="2"/>
      <c r="E706" s="2"/>
      <c r="F706" s="2"/>
      <c r="G706" s="2"/>
      <c r="H706" s="2"/>
      <c r="I706" s="2"/>
      <c r="J706" s="2" t="s">
        <v>239</v>
      </c>
      <c r="K706" s="2"/>
      <c r="L706" s="2"/>
      <c r="M706" s="2" t="s">
        <v>239</v>
      </c>
      <c r="N706" s="2"/>
      <c r="O706" s="2"/>
    </row>
    <row r="707" spans="1:15" x14ac:dyDescent="0.2">
      <c r="A707" s="2" t="s">
        <v>852</v>
      </c>
      <c r="B707" s="2" t="s">
        <v>855</v>
      </c>
      <c r="C707" s="5">
        <v>2433160</v>
      </c>
      <c r="D707" s="2"/>
      <c r="E707" s="2"/>
      <c r="F707" s="2"/>
      <c r="G707" s="2"/>
      <c r="H707" s="2"/>
      <c r="I707" s="2"/>
      <c r="J707" s="2" t="s">
        <v>44</v>
      </c>
      <c r="K707" s="2"/>
      <c r="L707" s="2"/>
      <c r="M707" s="2" t="s">
        <v>44</v>
      </c>
      <c r="N707" s="2"/>
      <c r="O707" s="2"/>
    </row>
    <row r="708" spans="1:15" x14ac:dyDescent="0.2">
      <c r="A708" s="2" t="s">
        <v>856</v>
      </c>
      <c r="B708" s="2" t="s">
        <v>857</v>
      </c>
      <c r="C708" s="5">
        <v>1912330128</v>
      </c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x14ac:dyDescent="0.2">
      <c r="A709" s="2" t="s">
        <v>856</v>
      </c>
      <c r="B709" s="2" t="s">
        <v>858</v>
      </c>
      <c r="C709" s="5">
        <v>1912330128</v>
      </c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x14ac:dyDescent="0.2">
      <c r="A710" s="2" t="s">
        <v>856</v>
      </c>
      <c r="B710" s="2" t="s">
        <v>859</v>
      </c>
      <c r="C710" s="5">
        <v>2540191</v>
      </c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x14ac:dyDescent="0.2">
      <c r="A711" s="2" t="s">
        <v>856</v>
      </c>
      <c r="B711" s="2" t="s">
        <v>860</v>
      </c>
      <c r="C711" s="5">
        <v>2540361</v>
      </c>
      <c r="D711" s="2"/>
      <c r="E711" s="2"/>
      <c r="F711" s="2"/>
      <c r="G711" s="2"/>
      <c r="H711" s="2"/>
      <c r="I711" s="2"/>
      <c r="J711" s="2" t="s">
        <v>415</v>
      </c>
      <c r="K711" s="2"/>
      <c r="L711" s="2"/>
      <c r="M711" s="2" t="s">
        <v>415</v>
      </c>
      <c r="N711" s="2"/>
      <c r="O711" s="2"/>
    </row>
    <row r="712" spans="1:15" x14ac:dyDescent="0.2">
      <c r="A712" s="2" t="s">
        <v>856</v>
      </c>
      <c r="B712" s="2" t="s">
        <v>861</v>
      </c>
      <c r="C712" s="5">
        <v>2433019</v>
      </c>
      <c r="D712" s="2"/>
      <c r="E712" s="2"/>
      <c r="F712" s="2"/>
      <c r="G712" s="2"/>
      <c r="H712" s="2"/>
      <c r="I712" s="2"/>
      <c r="J712" s="2" t="s">
        <v>239</v>
      </c>
      <c r="K712" s="2"/>
      <c r="L712" s="2"/>
      <c r="M712" s="2" t="s">
        <v>239</v>
      </c>
      <c r="N712" s="2"/>
      <c r="O712" s="2"/>
    </row>
    <row r="713" spans="1:15" x14ac:dyDescent="0.2">
      <c r="A713" s="2" t="s">
        <v>856</v>
      </c>
      <c r="B713" s="2" t="s">
        <v>862</v>
      </c>
      <c r="C713" s="5">
        <v>2433020</v>
      </c>
      <c r="D713" s="2"/>
      <c r="E713" s="2"/>
      <c r="F713" s="2"/>
      <c r="G713" s="2"/>
      <c r="H713" s="2"/>
      <c r="I713" s="2"/>
      <c r="J713" s="2" t="s">
        <v>304</v>
      </c>
      <c r="K713" s="2"/>
      <c r="L713" s="2"/>
      <c r="M713" s="2" t="s">
        <v>304</v>
      </c>
      <c r="N713" s="2"/>
      <c r="O713" s="2"/>
    </row>
    <row r="714" spans="1:15" x14ac:dyDescent="0.2">
      <c r="A714" s="2" t="s">
        <v>856</v>
      </c>
      <c r="B714" s="2" t="s">
        <v>863</v>
      </c>
      <c r="C714" s="5">
        <v>2433062</v>
      </c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x14ac:dyDescent="0.2">
      <c r="A715" s="2" t="s">
        <v>856</v>
      </c>
      <c r="B715" s="2" t="s">
        <v>864</v>
      </c>
      <c r="C715" s="5">
        <v>2538770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x14ac:dyDescent="0.2">
      <c r="A716" s="2" t="s">
        <v>856</v>
      </c>
      <c r="B716" s="2" t="s">
        <v>865</v>
      </c>
      <c r="C716" s="5">
        <v>2530533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x14ac:dyDescent="0.2">
      <c r="A717" s="2" t="s">
        <v>856</v>
      </c>
      <c r="B717" s="2" t="s">
        <v>866</v>
      </c>
      <c r="C717" s="5">
        <v>2541223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x14ac:dyDescent="0.2">
      <c r="A718" s="2" t="s">
        <v>867</v>
      </c>
      <c r="B718" s="2" t="s">
        <v>868</v>
      </c>
      <c r="C718" s="5">
        <v>1912330139</v>
      </c>
      <c r="D718" s="2"/>
      <c r="E718" s="2"/>
      <c r="F718" s="2"/>
      <c r="G718" s="2"/>
      <c r="H718" s="2"/>
      <c r="I718" s="2"/>
      <c r="J718" s="2" t="s">
        <v>244</v>
      </c>
      <c r="K718" s="2"/>
      <c r="L718" s="2"/>
      <c r="M718" s="2" t="s">
        <v>244</v>
      </c>
      <c r="N718" s="2"/>
      <c r="O718" s="2"/>
    </row>
    <row r="719" spans="1:15" x14ac:dyDescent="0.2">
      <c r="A719" s="2" t="s">
        <v>867</v>
      </c>
      <c r="B719" s="2" t="s">
        <v>869</v>
      </c>
      <c r="C719" s="5">
        <v>1912330139</v>
      </c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x14ac:dyDescent="0.2">
      <c r="A720" s="2" t="s">
        <v>867</v>
      </c>
      <c r="B720" s="2" t="s">
        <v>870</v>
      </c>
      <c r="C720" s="5">
        <v>2433391</v>
      </c>
      <c r="D720" s="2"/>
      <c r="E720" s="2"/>
      <c r="F720" s="2"/>
      <c r="G720" s="2"/>
      <c r="H720" s="2"/>
      <c r="I720" s="2"/>
      <c r="J720" s="2" t="s">
        <v>244</v>
      </c>
      <c r="K720" s="2"/>
      <c r="L720" s="2"/>
      <c r="M720" s="2" t="s">
        <v>244</v>
      </c>
      <c r="N720" s="2"/>
      <c r="O720" s="2"/>
    </row>
    <row r="721" spans="1:15" x14ac:dyDescent="0.2">
      <c r="A721" s="2" t="s">
        <v>867</v>
      </c>
      <c r="B721" s="2" t="s">
        <v>871</v>
      </c>
      <c r="C721" s="5">
        <v>2433086</v>
      </c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x14ac:dyDescent="0.2">
      <c r="A722" s="2" t="s">
        <v>872</v>
      </c>
      <c r="B722" s="2" t="s">
        <v>873</v>
      </c>
      <c r="C722" s="5">
        <v>1912330145</v>
      </c>
      <c r="D722" s="2"/>
      <c r="E722" s="2"/>
      <c r="F722" s="2"/>
      <c r="G722" s="2"/>
      <c r="H722" s="2"/>
      <c r="I722" s="2"/>
      <c r="J722" s="2" t="s">
        <v>275</v>
      </c>
      <c r="K722" s="2"/>
      <c r="L722" s="2"/>
      <c r="M722" s="2" t="s">
        <v>275</v>
      </c>
      <c r="N722" s="2"/>
      <c r="O722" s="2"/>
    </row>
    <row r="723" spans="1:15" x14ac:dyDescent="0.2">
      <c r="A723" s="2" t="s">
        <v>872</v>
      </c>
      <c r="B723" s="2" t="s">
        <v>874</v>
      </c>
      <c r="C723" s="5">
        <v>1912330145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x14ac:dyDescent="0.2">
      <c r="A724" s="2" t="s">
        <v>872</v>
      </c>
      <c r="B724" s="2" t="s">
        <v>875</v>
      </c>
      <c r="C724" s="5">
        <v>2433087</v>
      </c>
      <c r="D724" s="2"/>
      <c r="E724" s="2"/>
      <c r="F724" s="2"/>
      <c r="G724" s="2"/>
      <c r="H724" s="2"/>
      <c r="I724" s="2"/>
      <c r="J724" s="2" t="s">
        <v>275</v>
      </c>
      <c r="K724" s="2"/>
      <c r="L724" s="2"/>
      <c r="M724" s="2" t="s">
        <v>275</v>
      </c>
      <c r="N724" s="2"/>
      <c r="O724" s="2"/>
    </row>
    <row r="725" spans="1:15" x14ac:dyDescent="0.2">
      <c r="A725" s="2" t="s">
        <v>872</v>
      </c>
      <c r="B725" s="2" t="s">
        <v>876</v>
      </c>
      <c r="C725" s="5">
        <v>2532919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x14ac:dyDescent="0.2">
      <c r="A726" s="2" t="s">
        <v>872</v>
      </c>
      <c r="B726" s="2" t="s">
        <v>877</v>
      </c>
      <c r="C726" s="5">
        <v>2541381</v>
      </c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x14ac:dyDescent="0.2">
      <c r="A727" s="2" t="s">
        <v>872</v>
      </c>
      <c r="B727" s="2" t="s">
        <v>878</v>
      </c>
      <c r="C727" s="5">
        <v>2433085</v>
      </c>
      <c r="D727" s="2"/>
      <c r="E727" s="2"/>
      <c r="F727" s="2"/>
      <c r="G727" s="2"/>
      <c r="H727" s="2"/>
      <c r="I727" s="2"/>
      <c r="J727" s="2" t="s">
        <v>609</v>
      </c>
      <c r="K727" s="2"/>
      <c r="L727" s="2"/>
      <c r="M727" s="2" t="s">
        <v>609</v>
      </c>
      <c r="N727" s="2"/>
      <c r="O727" s="2"/>
    </row>
    <row r="728" spans="1:15" x14ac:dyDescent="0.2">
      <c r="A728" s="2" t="s">
        <v>872</v>
      </c>
      <c r="B728" s="2" t="s">
        <v>879</v>
      </c>
      <c r="C728" s="5">
        <v>2433147</v>
      </c>
      <c r="D728" s="2"/>
      <c r="E728" s="2"/>
      <c r="F728" s="2"/>
      <c r="G728" s="2"/>
      <c r="H728" s="2"/>
      <c r="I728" s="2"/>
      <c r="J728" s="2" t="s">
        <v>304</v>
      </c>
      <c r="K728" s="2"/>
      <c r="L728" s="2"/>
      <c r="M728" s="2" t="s">
        <v>304</v>
      </c>
      <c r="N728" s="2"/>
      <c r="O728" s="2"/>
    </row>
    <row r="729" spans="1:15" x14ac:dyDescent="0.2">
      <c r="A729" s="2" t="s">
        <v>872</v>
      </c>
      <c r="B729" s="2" t="s">
        <v>880</v>
      </c>
      <c r="C729" s="5">
        <v>2438956</v>
      </c>
      <c r="D729" s="2"/>
      <c r="E729" s="2"/>
      <c r="F729" s="2"/>
      <c r="G729" s="2"/>
      <c r="H729" s="2"/>
      <c r="I729" s="2"/>
      <c r="J729" s="2" t="s">
        <v>239</v>
      </c>
      <c r="K729" s="2"/>
      <c r="L729" s="2"/>
      <c r="M729" s="2" t="s">
        <v>239</v>
      </c>
      <c r="N729" s="2"/>
      <c r="O729" s="2"/>
    </row>
    <row r="730" spans="1:15" x14ac:dyDescent="0.2">
      <c r="A730" s="2" t="s">
        <v>872</v>
      </c>
      <c r="B730" s="2" t="s">
        <v>881</v>
      </c>
      <c r="C730" s="5">
        <v>2436384</v>
      </c>
      <c r="D730" s="2"/>
      <c r="E730" s="2"/>
      <c r="F730" s="2"/>
      <c r="G730" s="2"/>
      <c r="H730" s="2"/>
      <c r="I730" s="2"/>
      <c r="J730" s="2" t="s">
        <v>304</v>
      </c>
      <c r="K730" s="2"/>
      <c r="L730" s="2"/>
      <c r="M730" s="2" t="s">
        <v>304</v>
      </c>
      <c r="N730" s="2"/>
      <c r="O730" s="2"/>
    </row>
    <row r="731" spans="1:15" x14ac:dyDescent="0.2">
      <c r="A731" s="2" t="s">
        <v>882</v>
      </c>
      <c r="B731" s="2" t="s">
        <v>883</v>
      </c>
      <c r="C731" s="5">
        <v>1912330215</v>
      </c>
      <c r="D731" s="2"/>
      <c r="E731" s="2"/>
      <c r="F731" s="2"/>
      <c r="G731" s="2"/>
      <c r="H731" s="2"/>
      <c r="I731" s="2"/>
      <c r="J731" s="2" t="s">
        <v>415</v>
      </c>
      <c r="K731" s="2"/>
      <c r="L731" s="2"/>
      <c r="M731" s="2" t="s">
        <v>415</v>
      </c>
      <c r="N731" s="2"/>
      <c r="O731" s="2"/>
    </row>
    <row r="732" spans="1:15" x14ac:dyDescent="0.2">
      <c r="A732" s="2" t="s">
        <v>882</v>
      </c>
      <c r="B732" s="2" t="s">
        <v>884</v>
      </c>
      <c r="C732" s="5">
        <v>1912330215</v>
      </c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x14ac:dyDescent="0.2">
      <c r="A733" s="2" t="s">
        <v>882</v>
      </c>
      <c r="B733" s="2" t="s">
        <v>885</v>
      </c>
      <c r="C733" s="5">
        <v>2438042</v>
      </c>
      <c r="D733" s="2"/>
      <c r="E733" s="2"/>
      <c r="F733" s="2"/>
      <c r="G733" s="2"/>
      <c r="H733" s="2"/>
      <c r="I733" s="2"/>
      <c r="J733" s="2" t="s">
        <v>415</v>
      </c>
      <c r="K733" s="2"/>
      <c r="L733" s="2"/>
      <c r="M733" s="2" t="s">
        <v>415</v>
      </c>
      <c r="N733" s="2"/>
      <c r="O733" s="2"/>
    </row>
    <row r="734" spans="1:15" x14ac:dyDescent="0.2">
      <c r="A734" s="2" t="s">
        <v>882</v>
      </c>
      <c r="B734" s="2" t="s">
        <v>886</v>
      </c>
      <c r="C734" s="5">
        <v>2536605</v>
      </c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x14ac:dyDescent="0.2">
      <c r="A735" s="2" t="s">
        <v>882</v>
      </c>
      <c r="B735" s="2" t="s">
        <v>887</v>
      </c>
      <c r="C735" s="5">
        <v>2533395</v>
      </c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x14ac:dyDescent="0.2">
      <c r="A736" s="2" t="s">
        <v>882</v>
      </c>
      <c r="B736" s="2" t="s">
        <v>888</v>
      </c>
      <c r="C736" s="5">
        <v>2533394</v>
      </c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x14ac:dyDescent="0.2">
      <c r="A737" s="2" t="s">
        <v>889</v>
      </c>
      <c r="B737" s="2" t="s">
        <v>890</v>
      </c>
      <c r="C737" s="5">
        <v>1912330135</v>
      </c>
      <c r="D737" s="2"/>
      <c r="E737" s="2"/>
      <c r="F737" s="2"/>
      <c r="G737" s="2"/>
      <c r="H737" s="2"/>
      <c r="I737" s="2"/>
      <c r="J737" s="2" t="s">
        <v>215</v>
      </c>
      <c r="K737" s="2"/>
      <c r="L737" s="2"/>
      <c r="M737" s="2" t="s">
        <v>215</v>
      </c>
      <c r="N737" s="2"/>
      <c r="O737" s="2"/>
    </row>
    <row r="738" spans="1:15" x14ac:dyDescent="0.2">
      <c r="A738" s="2" t="s">
        <v>889</v>
      </c>
      <c r="B738" s="2" t="s">
        <v>891</v>
      </c>
      <c r="C738" s="5">
        <v>1912330135</v>
      </c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x14ac:dyDescent="0.2">
      <c r="A739" s="2" t="s">
        <v>889</v>
      </c>
      <c r="B739" s="2" t="s">
        <v>892</v>
      </c>
      <c r="C739" s="5">
        <v>2433122</v>
      </c>
      <c r="D739" s="2"/>
      <c r="E739" s="2"/>
      <c r="F739" s="2"/>
      <c r="G739" s="2"/>
      <c r="H739" s="2"/>
      <c r="I739" s="2"/>
      <c r="J739" s="2" t="s">
        <v>215</v>
      </c>
      <c r="K739" s="2"/>
      <c r="L739" s="2"/>
      <c r="M739" s="2" t="s">
        <v>215</v>
      </c>
      <c r="N739" s="2"/>
      <c r="O739" s="2"/>
    </row>
    <row r="740" spans="1:15" x14ac:dyDescent="0.2">
      <c r="A740" s="2" t="s">
        <v>889</v>
      </c>
      <c r="B740" s="2" t="s">
        <v>893</v>
      </c>
      <c r="C740" s="5">
        <v>2433031</v>
      </c>
      <c r="D740" s="2"/>
      <c r="E740" s="2"/>
      <c r="F740" s="2"/>
      <c r="G740" s="2"/>
      <c r="H740" s="2"/>
      <c r="I740" s="2"/>
      <c r="J740" s="2" t="s">
        <v>239</v>
      </c>
      <c r="K740" s="2"/>
      <c r="L740" s="2"/>
      <c r="M740" s="2" t="s">
        <v>239</v>
      </c>
      <c r="N740" s="2"/>
      <c r="O740" s="2"/>
    </row>
    <row r="741" spans="1:15" x14ac:dyDescent="0.2">
      <c r="A741" s="2" t="s">
        <v>889</v>
      </c>
      <c r="B741" s="2" t="s">
        <v>894</v>
      </c>
      <c r="C741" s="5">
        <v>2433022</v>
      </c>
      <c r="D741" s="2"/>
      <c r="E741" s="2"/>
      <c r="F741" s="2"/>
      <c r="G741" s="2"/>
      <c r="H741" s="2"/>
      <c r="I741" s="2"/>
      <c r="J741" s="2" t="s">
        <v>282</v>
      </c>
      <c r="K741" s="2"/>
      <c r="L741" s="2"/>
      <c r="M741" s="2" t="s">
        <v>282</v>
      </c>
      <c r="N741" s="2"/>
      <c r="O741" s="2"/>
    </row>
    <row r="742" spans="1:15" x14ac:dyDescent="0.2">
      <c r="A742" s="2" t="s">
        <v>889</v>
      </c>
      <c r="B742" s="2" t="s">
        <v>895</v>
      </c>
      <c r="C742" s="5">
        <v>2437923</v>
      </c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x14ac:dyDescent="0.2">
      <c r="A743" s="2" t="s">
        <v>889</v>
      </c>
      <c r="B743" s="2" t="s">
        <v>896</v>
      </c>
      <c r="C743" s="5">
        <v>2433023</v>
      </c>
      <c r="D743" s="2"/>
      <c r="E743" s="2"/>
      <c r="F743" s="2"/>
      <c r="G743" s="2"/>
      <c r="H743" s="2"/>
      <c r="I743" s="2"/>
      <c r="J743" s="2" t="s">
        <v>239</v>
      </c>
      <c r="K743" s="2"/>
      <c r="L743" s="2"/>
      <c r="M743" s="2" t="s">
        <v>239</v>
      </c>
      <c r="N743" s="2"/>
      <c r="O743" s="2"/>
    </row>
    <row r="744" spans="1:15" x14ac:dyDescent="0.2">
      <c r="A744" s="2" t="s">
        <v>889</v>
      </c>
      <c r="B744" s="2" t="s">
        <v>897</v>
      </c>
      <c r="C744" s="5">
        <v>2435781</v>
      </c>
      <c r="D744" s="2"/>
      <c r="E744" s="2"/>
      <c r="F744" s="2"/>
      <c r="G744" s="2"/>
      <c r="H744" s="2"/>
      <c r="I744" s="2"/>
      <c r="J744" s="2" t="s">
        <v>23</v>
      </c>
      <c r="K744" s="2"/>
      <c r="L744" s="2"/>
      <c r="M744" s="2" t="s">
        <v>23</v>
      </c>
      <c r="N744" s="2"/>
      <c r="O744" s="2"/>
    </row>
    <row r="745" spans="1:15" x14ac:dyDescent="0.2">
      <c r="A745" s="2" t="s">
        <v>889</v>
      </c>
      <c r="B745" s="2" t="s">
        <v>898</v>
      </c>
      <c r="C745" s="5">
        <v>2434736</v>
      </c>
      <c r="D745" s="2"/>
      <c r="E745" s="2"/>
      <c r="F745" s="2"/>
      <c r="G745" s="2"/>
      <c r="H745" s="2"/>
      <c r="I745" s="2"/>
      <c r="J745" s="2" t="s">
        <v>282</v>
      </c>
      <c r="K745" s="2"/>
      <c r="L745" s="2"/>
      <c r="M745" s="2" t="s">
        <v>282</v>
      </c>
      <c r="N745" s="2"/>
      <c r="O745" s="2"/>
    </row>
    <row r="746" spans="1:15" x14ac:dyDescent="0.2">
      <c r="A746" s="2" t="s">
        <v>889</v>
      </c>
      <c r="B746" s="2" t="s">
        <v>899</v>
      </c>
      <c r="C746" s="5">
        <v>2535104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x14ac:dyDescent="0.2">
      <c r="A747" s="2" t="s">
        <v>889</v>
      </c>
      <c r="B747" s="2" t="s">
        <v>900</v>
      </c>
      <c r="C747" s="5">
        <v>2539529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x14ac:dyDescent="0.2">
      <c r="A748" s="2" t="s">
        <v>889</v>
      </c>
      <c r="B748" s="2" t="s">
        <v>901</v>
      </c>
      <c r="C748" s="5">
        <v>2539969</v>
      </c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x14ac:dyDescent="0.2">
      <c r="A749" s="2" t="s">
        <v>889</v>
      </c>
      <c r="B749" s="2" t="s">
        <v>902</v>
      </c>
      <c r="C749" s="5">
        <v>2541034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x14ac:dyDescent="0.2">
      <c r="A750" s="2" t="s">
        <v>889</v>
      </c>
      <c r="B750" s="2" t="s">
        <v>903</v>
      </c>
      <c r="C750" s="5">
        <v>2541671</v>
      </c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x14ac:dyDescent="0.2">
      <c r="A751" s="2" t="s">
        <v>889</v>
      </c>
      <c r="B751" s="2" t="s">
        <v>904</v>
      </c>
      <c r="C751" s="5">
        <v>2542165</v>
      </c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x14ac:dyDescent="0.2">
      <c r="A752" s="2" t="s">
        <v>889</v>
      </c>
      <c r="B752" s="2" t="s">
        <v>905</v>
      </c>
      <c r="C752" s="5">
        <v>2440146</v>
      </c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x14ac:dyDescent="0.2">
      <c r="A753" s="2" t="s">
        <v>889</v>
      </c>
      <c r="B753" s="2" t="s">
        <v>906</v>
      </c>
      <c r="C753" s="5">
        <v>2439146</v>
      </c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x14ac:dyDescent="0.2">
      <c r="A754" s="2" t="s">
        <v>889</v>
      </c>
      <c r="B754" s="2" t="s">
        <v>907</v>
      </c>
      <c r="C754" s="5">
        <v>2438924</v>
      </c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x14ac:dyDescent="0.2">
      <c r="A755" s="2" t="s">
        <v>889</v>
      </c>
      <c r="B755" s="2" t="s">
        <v>908</v>
      </c>
      <c r="C755" s="5">
        <v>2434566</v>
      </c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x14ac:dyDescent="0.2">
      <c r="A756" s="2" t="s">
        <v>889</v>
      </c>
      <c r="B756" s="2" t="s">
        <v>909</v>
      </c>
      <c r="C756" s="5">
        <v>2433027</v>
      </c>
      <c r="D756" s="2"/>
      <c r="E756" s="2"/>
      <c r="F756" s="2"/>
      <c r="G756" s="2"/>
      <c r="H756" s="2"/>
      <c r="I756" s="2"/>
      <c r="J756" s="2" t="s">
        <v>239</v>
      </c>
      <c r="K756" s="2"/>
      <c r="L756" s="2"/>
      <c r="M756" s="2" t="s">
        <v>239</v>
      </c>
      <c r="N756" s="2"/>
      <c r="O756" s="2"/>
    </row>
    <row r="757" spans="1:15" x14ac:dyDescent="0.2">
      <c r="A757" s="2" t="s">
        <v>910</v>
      </c>
      <c r="B757" s="2" t="s">
        <v>911</v>
      </c>
      <c r="C757" s="5">
        <v>1912330136</v>
      </c>
      <c r="D757" s="2"/>
      <c r="E757" s="2"/>
      <c r="F757" s="2"/>
      <c r="G757" s="2"/>
      <c r="H757" s="2"/>
      <c r="I757" s="2"/>
      <c r="J757" s="2" t="s">
        <v>244</v>
      </c>
      <c r="K757" s="2"/>
      <c r="L757" s="2"/>
      <c r="M757" s="2" t="s">
        <v>244</v>
      </c>
      <c r="N757" s="2"/>
      <c r="O757" s="2"/>
    </row>
    <row r="758" spans="1:15" x14ac:dyDescent="0.2">
      <c r="A758" s="2" t="s">
        <v>910</v>
      </c>
      <c r="B758" s="2" t="s">
        <v>912</v>
      </c>
      <c r="C758" s="5">
        <v>1912330136</v>
      </c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x14ac:dyDescent="0.2">
      <c r="A759" s="2" t="s">
        <v>910</v>
      </c>
      <c r="B759" s="2" t="s">
        <v>913</v>
      </c>
      <c r="C759" s="5">
        <v>2433021</v>
      </c>
      <c r="D759" s="2"/>
      <c r="E759" s="2"/>
      <c r="F759" s="2"/>
      <c r="G759" s="2"/>
      <c r="H759" s="2"/>
      <c r="I759" s="2"/>
      <c r="J759" s="2" t="s">
        <v>244</v>
      </c>
      <c r="K759" s="2"/>
      <c r="L759" s="2"/>
      <c r="M759" s="2" t="s">
        <v>244</v>
      </c>
      <c r="N759" s="2"/>
      <c r="O759" s="2"/>
    </row>
    <row r="760" spans="1:15" x14ac:dyDescent="0.2">
      <c r="A760" s="2" t="s">
        <v>914</v>
      </c>
      <c r="B760" s="2" t="s">
        <v>915</v>
      </c>
      <c r="C760" s="5">
        <v>1912330166</v>
      </c>
      <c r="D760" s="2"/>
      <c r="E760" s="2"/>
      <c r="F760" s="2"/>
      <c r="G760" s="2"/>
      <c r="H760" s="2"/>
      <c r="I760" s="2"/>
      <c r="J760" s="2" t="s">
        <v>286</v>
      </c>
      <c r="K760" s="2"/>
      <c r="L760" s="2"/>
      <c r="M760" s="2" t="s">
        <v>286</v>
      </c>
      <c r="N760" s="2"/>
      <c r="O760" s="2"/>
    </row>
    <row r="761" spans="1:15" x14ac:dyDescent="0.2">
      <c r="A761" s="2" t="s">
        <v>914</v>
      </c>
      <c r="B761" s="2" t="s">
        <v>916</v>
      </c>
      <c r="C761" s="5">
        <v>1912330166</v>
      </c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x14ac:dyDescent="0.2">
      <c r="A762" s="2" t="s">
        <v>914</v>
      </c>
      <c r="B762" s="2" t="s">
        <v>917</v>
      </c>
      <c r="C762" s="5">
        <v>2435582</v>
      </c>
      <c r="D762" s="2"/>
      <c r="E762" s="2"/>
      <c r="F762" s="2"/>
      <c r="G762" s="2"/>
      <c r="H762" s="2"/>
      <c r="I762" s="2"/>
      <c r="J762" s="2" t="s">
        <v>286</v>
      </c>
      <c r="K762" s="2"/>
      <c r="L762" s="2"/>
      <c r="M762" s="2" t="s">
        <v>286</v>
      </c>
      <c r="N762" s="2"/>
      <c r="O762" s="2"/>
    </row>
    <row r="763" spans="1:15" x14ac:dyDescent="0.2">
      <c r="A763" s="2" t="s">
        <v>914</v>
      </c>
      <c r="B763" s="2" t="s">
        <v>918</v>
      </c>
      <c r="C763" s="5">
        <v>2433024</v>
      </c>
      <c r="D763" s="2"/>
      <c r="E763" s="2"/>
      <c r="F763" s="2"/>
      <c r="G763" s="2"/>
      <c r="H763" s="2"/>
      <c r="I763" s="2"/>
      <c r="J763" s="2" t="s">
        <v>286</v>
      </c>
      <c r="K763" s="2"/>
      <c r="L763" s="2"/>
      <c r="M763" s="2" t="s">
        <v>286</v>
      </c>
      <c r="N763" s="2"/>
      <c r="O763" s="2"/>
    </row>
    <row r="764" spans="1:15" x14ac:dyDescent="0.2">
      <c r="A764" s="2" t="s">
        <v>914</v>
      </c>
      <c r="B764" s="2" t="s">
        <v>919</v>
      </c>
      <c r="C764" s="5">
        <v>2538179</v>
      </c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x14ac:dyDescent="0.2">
      <c r="A765" s="2" t="s">
        <v>914</v>
      </c>
      <c r="B765" s="2" t="s">
        <v>920</v>
      </c>
      <c r="C765" s="5">
        <v>2537978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x14ac:dyDescent="0.2">
      <c r="A766" s="2" t="s">
        <v>914</v>
      </c>
      <c r="B766" s="2" t="s">
        <v>921</v>
      </c>
      <c r="C766" s="5">
        <v>2536482</v>
      </c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x14ac:dyDescent="0.2">
      <c r="A767" s="2" t="s">
        <v>914</v>
      </c>
      <c r="B767" s="2" t="s">
        <v>922</v>
      </c>
      <c r="C767" s="5">
        <v>2535111</v>
      </c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x14ac:dyDescent="0.2">
      <c r="A768" s="2" t="s">
        <v>914</v>
      </c>
      <c r="B768" s="2" t="s">
        <v>923</v>
      </c>
      <c r="C768" s="5">
        <v>2532635</v>
      </c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x14ac:dyDescent="0.2">
      <c r="A769" s="2" t="s">
        <v>914</v>
      </c>
      <c r="B769" s="2" t="s">
        <v>924</v>
      </c>
      <c r="C769" s="5">
        <v>2439284</v>
      </c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x14ac:dyDescent="0.2">
      <c r="A770" s="2" t="s">
        <v>914</v>
      </c>
      <c r="B770" s="2" t="s">
        <v>925</v>
      </c>
      <c r="C770" s="5">
        <v>2437920</v>
      </c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x14ac:dyDescent="0.2">
      <c r="A771" s="2" t="s">
        <v>926</v>
      </c>
      <c r="B771" s="2" t="s">
        <v>927</v>
      </c>
      <c r="C771" s="5">
        <v>1912330214</v>
      </c>
      <c r="D771" s="2"/>
      <c r="E771" s="2"/>
      <c r="F771" s="2"/>
      <c r="G771" s="2"/>
      <c r="H771" s="2"/>
      <c r="I771" s="2"/>
      <c r="J771" s="2" t="s">
        <v>244</v>
      </c>
      <c r="K771" s="2"/>
      <c r="L771" s="2"/>
      <c r="M771" s="2" t="s">
        <v>244</v>
      </c>
      <c r="N771" s="2"/>
      <c r="O771" s="2"/>
    </row>
    <row r="772" spans="1:15" x14ac:dyDescent="0.2">
      <c r="A772" s="2" t="s">
        <v>926</v>
      </c>
      <c r="B772" s="2" t="s">
        <v>928</v>
      </c>
      <c r="C772" s="5">
        <v>1912330214</v>
      </c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x14ac:dyDescent="0.2">
      <c r="A773" s="2" t="s">
        <v>926</v>
      </c>
      <c r="B773" s="2" t="s">
        <v>929</v>
      </c>
      <c r="C773" s="5">
        <v>2433025</v>
      </c>
      <c r="D773" s="2"/>
      <c r="E773" s="2"/>
      <c r="F773" s="2"/>
      <c r="G773" s="2"/>
      <c r="H773" s="2"/>
      <c r="I773" s="2"/>
      <c r="J773" s="2" t="s">
        <v>244</v>
      </c>
      <c r="K773" s="2"/>
      <c r="L773" s="2"/>
      <c r="M773" s="2" t="s">
        <v>244</v>
      </c>
      <c r="N773" s="2"/>
      <c r="O773" s="2"/>
    </row>
    <row r="774" spans="1:15" x14ac:dyDescent="0.2">
      <c r="A774" s="2" t="s">
        <v>926</v>
      </c>
      <c r="B774" s="2" t="s">
        <v>930</v>
      </c>
      <c r="C774" s="5">
        <v>2439729</v>
      </c>
      <c r="D774" s="2"/>
      <c r="E774" s="2"/>
      <c r="F774" s="2"/>
      <c r="G774" s="2"/>
      <c r="H774" s="2"/>
      <c r="I774" s="2"/>
      <c r="J774" s="2" t="s">
        <v>239</v>
      </c>
      <c r="K774" s="2"/>
      <c r="L774" s="2"/>
      <c r="M774" s="2" t="s">
        <v>239</v>
      </c>
      <c r="N774" s="2"/>
      <c r="O774" s="2"/>
    </row>
    <row r="775" spans="1:15" x14ac:dyDescent="0.2">
      <c r="A775" s="2" t="s">
        <v>931</v>
      </c>
      <c r="B775" s="2" t="s">
        <v>932</v>
      </c>
      <c r="C775" s="5">
        <v>1912330148</v>
      </c>
      <c r="D775" s="2"/>
      <c r="E775" s="2"/>
      <c r="F775" s="2"/>
      <c r="G775" s="2"/>
      <c r="H775" s="2"/>
      <c r="I775" s="2"/>
      <c r="J775" s="2" t="s">
        <v>44</v>
      </c>
      <c r="K775" s="2"/>
      <c r="L775" s="2"/>
      <c r="M775" s="2" t="s">
        <v>44</v>
      </c>
      <c r="N775" s="2"/>
      <c r="O775" s="2"/>
    </row>
    <row r="776" spans="1:15" x14ac:dyDescent="0.2">
      <c r="A776" s="2" t="s">
        <v>931</v>
      </c>
      <c r="B776" s="2" t="s">
        <v>933</v>
      </c>
      <c r="C776" s="5">
        <v>1912330148</v>
      </c>
      <c r="D776" s="2"/>
      <c r="E776" s="2"/>
      <c r="F776" s="2"/>
      <c r="G776" s="2"/>
      <c r="H776" s="2"/>
      <c r="I776" s="2"/>
      <c r="J776" s="2" t="s">
        <v>69</v>
      </c>
      <c r="K776" s="2"/>
      <c r="L776" s="2"/>
      <c r="M776" s="2" t="s">
        <v>69</v>
      </c>
      <c r="N776" s="2"/>
      <c r="O776" s="2"/>
    </row>
    <row r="777" spans="1:15" x14ac:dyDescent="0.2">
      <c r="A777" s="2" t="s">
        <v>931</v>
      </c>
      <c r="B777" s="2" t="s">
        <v>934</v>
      </c>
      <c r="C777" s="5">
        <v>2436160</v>
      </c>
      <c r="D777" s="2"/>
      <c r="E777" s="2"/>
      <c r="F777" s="2"/>
      <c r="G777" s="2"/>
      <c r="H777" s="2"/>
      <c r="I777" s="2"/>
      <c r="J777" s="2" t="s">
        <v>44</v>
      </c>
      <c r="K777" s="2"/>
      <c r="L777" s="2"/>
      <c r="M777" s="2" t="s">
        <v>44</v>
      </c>
      <c r="N777" s="2"/>
      <c r="O777" s="2"/>
    </row>
    <row r="778" spans="1:15" x14ac:dyDescent="0.2">
      <c r="A778" s="2" t="s">
        <v>931</v>
      </c>
      <c r="B778" s="2" t="s">
        <v>935</v>
      </c>
      <c r="C778" s="5">
        <v>2438587</v>
      </c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x14ac:dyDescent="0.2">
      <c r="A779" s="2" t="s">
        <v>931</v>
      </c>
      <c r="B779" s="2" t="s">
        <v>936</v>
      </c>
      <c r="C779" s="5">
        <v>2537993</v>
      </c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x14ac:dyDescent="0.2">
      <c r="A780" s="2" t="s">
        <v>931</v>
      </c>
      <c r="B780" s="2" t="s">
        <v>937</v>
      </c>
      <c r="C780" s="5">
        <v>2538923</v>
      </c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x14ac:dyDescent="0.2">
      <c r="A781" s="2" t="s">
        <v>931</v>
      </c>
      <c r="B781" s="2" t="s">
        <v>938</v>
      </c>
      <c r="C781" s="5">
        <v>2538924</v>
      </c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x14ac:dyDescent="0.2">
      <c r="A782" s="2" t="s">
        <v>931</v>
      </c>
      <c r="B782" s="2" t="s">
        <v>939</v>
      </c>
      <c r="C782" s="5">
        <v>2538925</v>
      </c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x14ac:dyDescent="0.2">
      <c r="A783" s="2" t="s">
        <v>931</v>
      </c>
      <c r="B783" s="2" t="s">
        <v>940</v>
      </c>
      <c r="C783" s="5">
        <v>2539522</v>
      </c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x14ac:dyDescent="0.2">
      <c r="A784" s="2" t="s">
        <v>931</v>
      </c>
      <c r="B784" s="2" t="s">
        <v>941</v>
      </c>
      <c r="C784" s="5">
        <v>2539751</v>
      </c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x14ac:dyDescent="0.2">
      <c r="A785" s="2" t="s">
        <v>931</v>
      </c>
      <c r="B785" s="2" t="s">
        <v>942</v>
      </c>
      <c r="C785" s="5">
        <v>2541561</v>
      </c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x14ac:dyDescent="0.2">
      <c r="A786" s="2" t="s">
        <v>931</v>
      </c>
      <c r="B786" s="2" t="s">
        <v>943</v>
      </c>
      <c r="C786" s="5">
        <v>2541607</v>
      </c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x14ac:dyDescent="0.2">
      <c r="A787" s="2" t="s">
        <v>931</v>
      </c>
      <c r="B787" s="2" t="s">
        <v>944</v>
      </c>
      <c r="C787" s="5">
        <v>2542098</v>
      </c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x14ac:dyDescent="0.2">
      <c r="A788" s="2" t="s">
        <v>931</v>
      </c>
      <c r="B788" s="2" t="s">
        <v>945</v>
      </c>
      <c r="C788" s="5">
        <v>2531540</v>
      </c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x14ac:dyDescent="0.2">
      <c r="A789" s="2" t="s">
        <v>946</v>
      </c>
      <c r="B789" s="2" t="s">
        <v>947</v>
      </c>
      <c r="C789" s="5">
        <v>1912330154</v>
      </c>
      <c r="D789" s="2"/>
      <c r="E789" s="2"/>
      <c r="F789" s="2"/>
      <c r="G789" s="2"/>
      <c r="H789" s="2"/>
      <c r="I789" s="2"/>
      <c r="J789" s="2" t="s">
        <v>226</v>
      </c>
      <c r="K789" s="2"/>
      <c r="L789" s="2"/>
      <c r="M789" s="2" t="s">
        <v>226</v>
      </c>
      <c r="N789" s="2"/>
      <c r="O789" s="2"/>
    </row>
    <row r="790" spans="1:15" x14ac:dyDescent="0.2">
      <c r="A790" s="2" t="s">
        <v>946</v>
      </c>
      <c r="B790" s="2" t="s">
        <v>948</v>
      </c>
      <c r="C790" s="5">
        <v>1912330154</v>
      </c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x14ac:dyDescent="0.2">
      <c r="A791" s="2" t="s">
        <v>946</v>
      </c>
      <c r="B791" s="2" t="s">
        <v>949</v>
      </c>
      <c r="C791" s="5">
        <v>2436161</v>
      </c>
      <c r="D791" s="2"/>
      <c r="E791" s="2"/>
      <c r="F791" s="2"/>
      <c r="G791" s="2"/>
      <c r="H791" s="2"/>
      <c r="I791" s="2"/>
      <c r="J791" s="2" t="s">
        <v>226</v>
      </c>
      <c r="K791" s="2"/>
      <c r="L791" s="2"/>
      <c r="M791" s="2" t="s">
        <v>226</v>
      </c>
      <c r="N791" s="2"/>
      <c r="O791" s="2"/>
    </row>
    <row r="792" spans="1:15" x14ac:dyDescent="0.2">
      <c r="A792" s="2" t="s">
        <v>946</v>
      </c>
      <c r="B792" s="2" t="s">
        <v>950</v>
      </c>
      <c r="C792" s="5">
        <v>2436171</v>
      </c>
      <c r="D792" s="2"/>
      <c r="E792" s="2"/>
      <c r="F792" s="2"/>
      <c r="G792" s="2"/>
      <c r="H792" s="2"/>
      <c r="I792" s="2"/>
      <c r="J792" s="2" t="s">
        <v>282</v>
      </c>
      <c r="K792" s="2"/>
      <c r="L792" s="2"/>
      <c r="M792" s="2" t="s">
        <v>282</v>
      </c>
      <c r="N792" s="2"/>
      <c r="O792" s="2"/>
    </row>
    <row r="793" spans="1:15" x14ac:dyDescent="0.2">
      <c r="A793" s="2" t="s">
        <v>946</v>
      </c>
      <c r="B793" s="2" t="s">
        <v>951</v>
      </c>
      <c r="C793" s="5">
        <v>2439366</v>
      </c>
      <c r="D793" s="2"/>
      <c r="E793" s="2"/>
      <c r="F793" s="2"/>
      <c r="G793" s="2"/>
      <c r="H793" s="2"/>
      <c r="I793" s="2"/>
      <c r="J793" s="2" t="s">
        <v>282</v>
      </c>
      <c r="K793" s="2"/>
      <c r="L793" s="2"/>
      <c r="M793" s="2" t="s">
        <v>282</v>
      </c>
      <c r="N793" s="2"/>
      <c r="O793" s="2"/>
    </row>
    <row r="794" spans="1:15" x14ac:dyDescent="0.2">
      <c r="A794" s="2" t="s">
        <v>946</v>
      </c>
      <c r="B794" s="2" t="s">
        <v>952</v>
      </c>
      <c r="C794" s="5">
        <v>2532392</v>
      </c>
      <c r="D794" s="2"/>
      <c r="E794" s="2"/>
      <c r="F794" s="2"/>
      <c r="G794" s="2"/>
      <c r="H794" s="2"/>
      <c r="I794" s="2"/>
      <c r="J794" s="2" t="s">
        <v>282</v>
      </c>
      <c r="K794" s="2"/>
      <c r="L794" s="2"/>
      <c r="M794" s="2" t="s">
        <v>282</v>
      </c>
      <c r="N794" s="2"/>
      <c r="O794" s="2"/>
    </row>
    <row r="795" spans="1:15" x14ac:dyDescent="0.2">
      <c r="A795" s="2" t="s">
        <v>946</v>
      </c>
      <c r="B795" s="2" t="s">
        <v>953</v>
      </c>
      <c r="C795" s="5">
        <v>2438973</v>
      </c>
      <c r="D795" s="2"/>
      <c r="E795" s="2"/>
      <c r="F795" s="2"/>
      <c r="G795" s="2"/>
      <c r="H795" s="2"/>
      <c r="I795" s="2"/>
      <c r="J795" s="2" t="s">
        <v>282</v>
      </c>
      <c r="K795" s="2"/>
      <c r="L795" s="2"/>
      <c r="M795" s="2" t="s">
        <v>282</v>
      </c>
      <c r="N795" s="2"/>
      <c r="O795" s="2"/>
    </row>
    <row r="796" spans="1:15" x14ac:dyDescent="0.2">
      <c r="A796" s="2" t="s">
        <v>946</v>
      </c>
      <c r="B796" s="2" t="s">
        <v>954</v>
      </c>
      <c r="C796" s="5">
        <v>2434377</v>
      </c>
      <c r="D796" s="2"/>
      <c r="E796" s="2"/>
      <c r="F796" s="2"/>
      <c r="G796" s="2"/>
      <c r="H796" s="2"/>
      <c r="I796" s="2"/>
      <c r="J796" s="2" t="s">
        <v>415</v>
      </c>
      <c r="K796" s="2"/>
      <c r="L796" s="2"/>
      <c r="M796" s="2" t="s">
        <v>415</v>
      </c>
      <c r="N796" s="2"/>
      <c r="O796" s="2"/>
    </row>
    <row r="797" spans="1:15" x14ac:dyDescent="0.2">
      <c r="A797" s="2" t="s">
        <v>946</v>
      </c>
      <c r="B797" s="2" t="s">
        <v>955</v>
      </c>
      <c r="C797" s="5">
        <v>2436166</v>
      </c>
      <c r="D797" s="2"/>
      <c r="E797" s="2"/>
      <c r="F797" s="2"/>
      <c r="G797" s="2"/>
      <c r="H797" s="2"/>
      <c r="I797" s="2"/>
      <c r="J797" s="2" t="s">
        <v>239</v>
      </c>
      <c r="K797" s="2"/>
      <c r="L797" s="2"/>
      <c r="M797" s="2" t="s">
        <v>239</v>
      </c>
      <c r="N797" s="2"/>
      <c r="O797" s="2"/>
    </row>
    <row r="798" spans="1:15" x14ac:dyDescent="0.2">
      <c r="A798" s="2" t="s">
        <v>946</v>
      </c>
      <c r="B798" s="2" t="s">
        <v>956</v>
      </c>
      <c r="C798" s="5">
        <v>2436162</v>
      </c>
      <c r="D798" s="2"/>
      <c r="E798" s="2"/>
      <c r="F798" s="2"/>
      <c r="G798" s="2"/>
      <c r="H798" s="2"/>
      <c r="I798" s="2"/>
      <c r="J798" s="2" t="s">
        <v>239</v>
      </c>
      <c r="K798" s="2"/>
      <c r="L798" s="2"/>
      <c r="M798" s="2" t="s">
        <v>239</v>
      </c>
      <c r="N798" s="2"/>
      <c r="O798" s="2"/>
    </row>
    <row r="799" spans="1:15" x14ac:dyDescent="0.2">
      <c r="A799" s="2" t="s">
        <v>946</v>
      </c>
      <c r="B799" s="2" t="s">
        <v>957</v>
      </c>
      <c r="C799" s="5">
        <v>2438391</v>
      </c>
      <c r="D799" s="2"/>
      <c r="E799" s="2"/>
      <c r="F799" s="2"/>
      <c r="G799" s="2"/>
      <c r="H799" s="2"/>
      <c r="I799" s="2"/>
      <c r="J799" s="2" t="s">
        <v>282</v>
      </c>
      <c r="K799" s="2"/>
      <c r="L799" s="2"/>
      <c r="M799" s="2" t="s">
        <v>282</v>
      </c>
      <c r="N799" s="2"/>
      <c r="O799" s="2"/>
    </row>
    <row r="800" spans="1:15" x14ac:dyDescent="0.2">
      <c r="A800" s="2" t="s">
        <v>958</v>
      </c>
      <c r="B800" s="2" t="s">
        <v>959</v>
      </c>
      <c r="C800" s="5">
        <v>1912330167</v>
      </c>
      <c r="D800" s="2"/>
      <c r="E800" s="2"/>
      <c r="F800" s="2"/>
      <c r="G800" s="2"/>
      <c r="H800" s="2"/>
      <c r="I800" s="2"/>
      <c r="J800" s="2" t="s">
        <v>226</v>
      </c>
      <c r="K800" s="2"/>
      <c r="L800" s="2"/>
      <c r="M800" s="2" t="s">
        <v>226</v>
      </c>
      <c r="N800" s="2"/>
      <c r="O800" s="2"/>
    </row>
    <row r="801" spans="1:15" x14ac:dyDescent="0.2">
      <c r="A801" s="2" t="s">
        <v>958</v>
      </c>
      <c r="B801" s="2" t="s">
        <v>960</v>
      </c>
      <c r="C801" s="5">
        <v>1912330167</v>
      </c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x14ac:dyDescent="0.2">
      <c r="A802" s="2" t="s">
        <v>958</v>
      </c>
      <c r="B802" s="2" t="s">
        <v>961</v>
      </c>
      <c r="C802" s="5">
        <v>2440203</v>
      </c>
      <c r="D802" s="2"/>
      <c r="E802" s="2"/>
      <c r="F802" s="2"/>
      <c r="G802" s="2"/>
      <c r="H802" s="2"/>
      <c r="I802" s="2"/>
      <c r="J802" s="2" t="s">
        <v>226</v>
      </c>
      <c r="K802" s="2"/>
      <c r="L802" s="2"/>
      <c r="M802" s="2" t="s">
        <v>226</v>
      </c>
      <c r="N802" s="2"/>
      <c r="O802" s="2"/>
    </row>
    <row r="803" spans="1:15" x14ac:dyDescent="0.2">
      <c r="A803" s="2" t="s">
        <v>958</v>
      </c>
      <c r="B803" s="2" t="s">
        <v>962</v>
      </c>
      <c r="C803" s="5">
        <v>2436165</v>
      </c>
      <c r="D803" s="2"/>
      <c r="E803" s="2"/>
      <c r="F803" s="2"/>
      <c r="G803" s="2"/>
      <c r="H803" s="2"/>
      <c r="I803" s="2"/>
      <c r="J803" s="2" t="s">
        <v>282</v>
      </c>
      <c r="K803" s="2"/>
      <c r="L803" s="2"/>
      <c r="M803" s="2" t="s">
        <v>282</v>
      </c>
      <c r="N803" s="2"/>
      <c r="O803" s="2"/>
    </row>
    <row r="804" spans="1:15" x14ac:dyDescent="0.2">
      <c r="A804" s="2" t="s">
        <v>958</v>
      </c>
      <c r="B804" s="2" t="s">
        <v>963</v>
      </c>
      <c r="C804" s="5">
        <v>2438365</v>
      </c>
      <c r="D804" s="2"/>
      <c r="E804" s="2"/>
      <c r="F804" s="2"/>
      <c r="G804" s="2"/>
      <c r="H804" s="2"/>
      <c r="I804" s="2"/>
      <c r="J804" s="2" t="s">
        <v>282</v>
      </c>
      <c r="K804" s="2"/>
      <c r="L804" s="2"/>
      <c r="M804" s="2" t="s">
        <v>282</v>
      </c>
      <c r="N804" s="2"/>
      <c r="O804" s="2"/>
    </row>
    <row r="805" spans="1:15" x14ac:dyDescent="0.2">
      <c r="A805" s="2" t="s">
        <v>958</v>
      </c>
      <c r="B805" s="2" t="s">
        <v>964</v>
      </c>
      <c r="C805" s="5">
        <v>2436392</v>
      </c>
      <c r="D805" s="2"/>
      <c r="E805" s="2"/>
      <c r="F805" s="2"/>
      <c r="G805" s="2"/>
      <c r="H805" s="2"/>
      <c r="I805" s="2"/>
      <c r="J805" s="2" t="s">
        <v>282</v>
      </c>
      <c r="K805" s="2"/>
      <c r="L805" s="2"/>
      <c r="M805" s="2" t="s">
        <v>282</v>
      </c>
      <c r="N805" s="2"/>
      <c r="O805" s="2"/>
    </row>
    <row r="806" spans="1:15" x14ac:dyDescent="0.2">
      <c r="A806" s="2" t="s">
        <v>958</v>
      </c>
      <c r="B806" s="2" t="s">
        <v>965</v>
      </c>
      <c r="C806" s="5">
        <v>2533575</v>
      </c>
      <c r="D806" s="2"/>
      <c r="E806" s="2"/>
      <c r="F806" s="2"/>
      <c r="G806" s="2"/>
      <c r="H806" s="2"/>
      <c r="I806" s="2"/>
      <c r="J806" s="2" t="s">
        <v>282</v>
      </c>
      <c r="K806" s="2"/>
      <c r="L806" s="2"/>
      <c r="M806" s="2" t="s">
        <v>282</v>
      </c>
      <c r="N806" s="2"/>
      <c r="O806" s="2"/>
    </row>
    <row r="807" spans="1:15" x14ac:dyDescent="0.2">
      <c r="A807" s="2" t="s">
        <v>958</v>
      </c>
      <c r="B807" s="2" t="s">
        <v>966</v>
      </c>
      <c r="C807" s="5">
        <v>2436163</v>
      </c>
      <c r="D807" s="2"/>
      <c r="E807" s="2"/>
      <c r="F807" s="2"/>
      <c r="G807" s="2"/>
      <c r="H807" s="2"/>
      <c r="I807" s="2"/>
      <c r="J807" s="2" t="s">
        <v>239</v>
      </c>
      <c r="K807" s="2"/>
      <c r="L807" s="2"/>
      <c r="M807" s="2" t="s">
        <v>239</v>
      </c>
      <c r="N807" s="2"/>
      <c r="O807" s="2"/>
    </row>
    <row r="808" spans="1:15" x14ac:dyDescent="0.2">
      <c r="A808" s="2" t="s">
        <v>958</v>
      </c>
      <c r="B808" s="2" t="s">
        <v>967</v>
      </c>
      <c r="C808" s="5">
        <v>2530961</v>
      </c>
      <c r="D808" s="2"/>
      <c r="E808" s="2"/>
      <c r="F808" s="2"/>
      <c r="G808" s="2"/>
      <c r="H808" s="2"/>
      <c r="I808" s="2"/>
      <c r="J808" s="2" t="s">
        <v>239</v>
      </c>
      <c r="K808" s="2"/>
      <c r="L808" s="2"/>
      <c r="M808" s="2" t="s">
        <v>239</v>
      </c>
      <c r="N808" s="2"/>
      <c r="O808" s="2"/>
    </row>
    <row r="809" spans="1:15" x14ac:dyDescent="0.2">
      <c r="A809" s="2" t="s">
        <v>958</v>
      </c>
      <c r="B809" s="2" t="s">
        <v>968</v>
      </c>
      <c r="C809" s="5">
        <v>2436168</v>
      </c>
      <c r="D809" s="2"/>
      <c r="E809" s="2"/>
      <c r="F809" s="2"/>
      <c r="G809" s="2"/>
      <c r="H809" s="2"/>
      <c r="I809" s="2"/>
      <c r="J809" s="2" t="s">
        <v>282</v>
      </c>
      <c r="K809" s="2"/>
      <c r="L809" s="2"/>
      <c r="M809" s="2" t="s">
        <v>282</v>
      </c>
      <c r="N809" s="2"/>
      <c r="O809" s="2"/>
    </row>
    <row r="810" spans="1:15" x14ac:dyDescent="0.2">
      <c r="A810" s="2" t="s">
        <v>969</v>
      </c>
      <c r="B810" s="2" t="s">
        <v>970</v>
      </c>
      <c r="C810" s="5">
        <v>1912330174</v>
      </c>
      <c r="D810" s="2"/>
      <c r="E810" s="2"/>
      <c r="F810" s="2"/>
      <c r="G810" s="2"/>
      <c r="H810" s="2"/>
      <c r="I810" s="2"/>
      <c r="J810" s="2" t="s">
        <v>282</v>
      </c>
      <c r="K810" s="2"/>
      <c r="L810" s="2"/>
      <c r="M810" s="2" t="s">
        <v>282</v>
      </c>
      <c r="N810" s="2"/>
      <c r="O810" s="2"/>
    </row>
    <row r="811" spans="1:15" x14ac:dyDescent="0.2">
      <c r="A811" s="2" t="s">
        <v>969</v>
      </c>
      <c r="B811" s="2" t="s">
        <v>971</v>
      </c>
      <c r="C811" s="5">
        <v>1912330174</v>
      </c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x14ac:dyDescent="0.2">
      <c r="A812" s="2" t="s">
        <v>972</v>
      </c>
      <c r="B812" s="2" t="s">
        <v>973</v>
      </c>
      <c r="C812" s="5">
        <v>1912330175</v>
      </c>
      <c r="D812" s="2"/>
      <c r="E812" s="2"/>
      <c r="F812" s="2"/>
      <c r="G812" s="2"/>
      <c r="H812" s="2"/>
      <c r="I812" s="2"/>
      <c r="J812" s="2" t="s">
        <v>239</v>
      </c>
      <c r="K812" s="2"/>
      <c r="L812" s="2"/>
      <c r="M812" s="2" t="s">
        <v>239</v>
      </c>
      <c r="N812" s="2"/>
      <c r="O812" s="2"/>
    </row>
    <row r="813" spans="1:15" x14ac:dyDescent="0.2">
      <c r="A813" s="2" t="s">
        <v>972</v>
      </c>
      <c r="B813" s="2" t="s">
        <v>974</v>
      </c>
      <c r="C813" s="5">
        <v>1912330175</v>
      </c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x14ac:dyDescent="0.2">
      <c r="A814" s="2" t="s">
        <v>972</v>
      </c>
      <c r="B814" s="2" t="s">
        <v>975</v>
      </c>
      <c r="C814" s="5">
        <v>2436172</v>
      </c>
      <c r="D814" s="2"/>
      <c r="E814" s="2"/>
      <c r="F814" s="2"/>
      <c r="G814" s="2"/>
      <c r="H814" s="2"/>
      <c r="I814" s="2"/>
      <c r="J814" s="2" t="s">
        <v>239</v>
      </c>
      <c r="K814" s="2"/>
      <c r="L814" s="2"/>
      <c r="M814" s="2" t="s">
        <v>239</v>
      </c>
      <c r="N814" s="2"/>
      <c r="O814" s="2"/>
    </row>
    <row r="815" spans="1:15" x14ac:dyDescent="0.2">
      <c r="A815" s="2" t="s">
        <v>972</v>
      </c>
      <c r="B815" s="2" t="s">
        <v>976</v>
      </c>
      <c r="C815" s="5">
        <v>2439804</v>
      </c>
      <c r="D815" s="2"/>
      <c r="E815" s="2"/>
      <c r="F815" s="2"/>
      <c r="G815" s="2"/>
      <c r="H815" s="2"/>
      <c r="I815" s="2"/>
      <c r="J815" s="2" t="s">
        <v>282</v>
      </c>
      <c r="K815" s="2"/>
      <c r="L815" s="2"/>
      <c r="M815" s="2" t="s">
        <v>282</v>
      </c>
      <c r="N815" s="2"/>
      <c r="O815" s="2"/>
    </row>
    <row r="816" spans="1:15" x14ac:dyDescent="0.2">
      <c r="A816" s="2" t="s">
        <v>977</v>
      </c>
      <c r="B816" s="2" t="s">
        <v>978</v>
      </c>
      <c r="C816" s="5">
        <v>1912330176</v>
      </c>
      <c r="D816" s="2"/>
      <c r="E816" s="2"/>
      <c r="F816" s="2"/>
      <c r="G816" s="2"/>
      <c r="H816" s="2"/>
      <c r="I816" s="2"/>
      <c r="J816" s="2" t="s">
        <v>244</v>
      </c>
      <c r="K816" s="2"/>
      <c r="L816" s="2"/>
      <c r="M816" s="2" t="s">
        <v>244</v>
      </c>
      <c r="N816" s="2"/>
      <c r="O816" s="2"/>
    </row>
    <row r="817" spans="1:15" x14ac:dyDescent="0.2">
      <c r="A817" s="2" t="s">
        <v>977</v>
      </c>
      <c r="B817" s="2" t="s">
        <v>979</v>
      </c>
      <c r="C817" s="5">
        <v>1912330176</v>
      </c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x14ac:dyDescent="0.2">
      <c r="A818" s="2" t="s">
        <v>977</v>
      </c>
      <c r="B818" s="2" t="s">
        <v>980</v>
      </c>
      <c r="C818" s="5">
        <v>2436164</v>
      </c>
      <c r="D818" s="2"/>
      <c r="E818" s="2"/>
      <c r="F818" s="2"/>
      <c r="G818" s="2"/>
      <c r="H818" s="2"/>
      <c r="I818" s="2"/>
      <c r="J818" s="2" t="s">
        <v>244</v>
      </c>
      <c r="K818" s="2"/>
      <c r="L818" s="2"/>
      <c r="M818" s="2" t="s">
        <v>244</v>
      </c>
      <c r="N818" s="2"/>
      <c r="O818" s="2"/>
    </row>
    <row r="819" spans="1:15" x14ac:dyDescent="0.2">
      <c r="A819" s="2" t="s">
        <v>977</v>
      </c>
      <c r="B819" s="2" t="s">
        <v>981</v>
      </c>
      <c r="C819" s="5">
        <v>2439801</v>
      </c>
      <c r="D819" s="2"/>
      <c r="E819" s="2"/>
      <c r="F819" s="2"/>
      <c r="G819" s="2"/>
      <c r="H819" s="2"/>
      <c r="I819" s="2"/>
      <c r="J819" s="2" t="s">
        <v>282</v>
      </c>
      <c r="K819" s="2"/>
      <c r="L819" s="2"/>
      <c r="M819" s="2" t="s">
        <v>282</v>
      </c>
      <c r="N819" s="2"/>
      <c r="O819" s="2"/>
    </row>
    <row r="820" spans="1:15" x14ac:dyDescent="0.2">
      <c r="A820" s="2" t="s">
        <v>977</v>
      </c>
      <c r="B820" s="2" t="s">
        <v>982</v>
      </c>
      <c r="C820" s="5">
        <v>2531535</v>
      </c>
      <c r="D820" s="2"/>
      <c r="E820" s="2"/>
      <c r="F820" s="2"/>
      <c r="G820" s="2"/>
      <c r="H820" s="2"/>
      <c r="I820" s="2"/>
      <c r="J820" s="2" t="s">
        <v>282</v>
      </c>
      <c r="K820" s="2"/>
      <c r="L820" s="2"/>
      <c r="M820" s="2" t="s">
        <v>282</v>
      </c>
      <c r="N820" s="2"/>
      <c r="O820" s="2"/>
    </row>
    <row r="821" spans="1:15" x14ac:dyDescent="0.2">
      <c r="A821" s="2" t="s">
        <v>983</v>
      </c>
      <c r="B821" s="2" t="s">
        <v>984</v>
      </c>
      <c r="C821" s="5">
        <v>1912330168</v>
      </c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x14ac:dyDescent="0.2">
      <c r="A822" s="2" t="s">
        <v>983</v>
      </c>
      <c r="B822" s="2" t="s">
        <v>985</v>
      </c>
      <c r="C822" s="5">
        <v>1912330168</v>
      </c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x14ac:dyDescent="0.2">
      <c r="A823" s="2" t="s">
        <v>983</v>
      </c>
      <c r="B823" s="2" t="s">
        <v>986</v>
      </c>
      <c r="C823" s="5">
        <v>2439278</v>
      </c>
      <c r="D823" s="2"/>
      <c r="E823" s="2"/>
      <c r="F823" s="2"/>
      <c r="G823" s="2"/>
      <c r="H823" s="2"/>
      <c r="I823" s="2"/>
      <c r="J823" s="2" t="s">
        <v>282</v>
      </c>
      <c r="K823" s="2"/>
      <c r="L823" s="2"/>
      <c r="M823" s="2" t="s">
        <v>282</v>
      </c>
      <c r="N823" s="2"/>
      <c r="O823" s="2"/>
    </row>
    <row r="824" spans="1:15" x14ac:dyDescent="0.2">
      <c r="A824" s="2" t="s">
        <v>987</v>
      </c>
      <c r="B824" s="2" t="s">
        <v>988</v>
      </c>
      <c r="C824" s="5">
        <v>1912330228</v>
      </c>
      <c r="D824" s="2"/>
      <c r="E824" s="2"/>
      <c r="F824" s="2"/>
      <c r="G824" s="2"/>
      <c r="H824" s="2"/>
      <c r="I824" s="2"/>
      <c r="J824" s="2" t="s">
        <v>415</v>
      </c>
      <c r="K824" s="2"/>
      <c r="L824" s="2"/>
      <c r="M824" s="2" t="s">
        <v>415</v>
      </c>
      <c r="N824" s="2"/>
      <c r="O824" s="2"/>
    </row>
    <row r="825" spans="1:15" x14ac:dyDescent="0.2">
      <c r="A825" s="2" t="s">
        <v>987</v>
      </c>
      <c r="B825" s="2" t="s">
        <v>989</v>
      </c>
      <c r="C825" s="5">
        <v>1912330228</v>
      </c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x14ac:dyDescent="0.2">
      <c r="A826" s="2" t="s">
        <v>987</v>
      </c>
      <c r="B826" s="2" t="s">
        <v>990</v>
      </c>
      <c r="C826" s="5">
        <v>2531526</v>
      </c>
      <c r="D826" s="2"/>
      <c r="E826" s="2"/>
      <c r="F826" s="2"/>
      <c r="G826" s="2"/>
      <c r="H826" s="2"/>
      <c r="I826" s="2"/>
      <c r="J826" s="2" t="s">
        <v>415</v>
      </c>
      <c r="K826" s="2"/>
      <c r="L826" s="2"/>
      <c r="M826" s="2" t="s">
        <v>415</v>
      </c>
      <c r="N826" s="2"/>
      <c r="O826" s="2"/>
    </row>
    <row r="827" spans="1:15" x14ac:dyDescent="0.2">
      <c r="A827" s="2" t="s">
        <v>987</v>
      </c>
      <c r="B827" s="2" t="s">
        <v>991</v>
      </c>
      <c r="C827" s="5">
        <v>2531528</v>
      </c>
      <c r="D827" s="2"/>
      <c r="E827" s="2"/>
      <c r="F827" s="2"/>
      <c r="G827" s="2"/>
      <c r="H827" s="2"/>
      <c r="I827" s="2"/>
      <c r="J827" s="2" t="s">
        <v>282</v>
      </c>
      <c r="K827" s="2"/>
      <c r="L827" s="2"/>
      <c r="M827" s="2" t="s">
        <v>282</v>
      </c>
      <c r="N827" s="2"/>
      <c r="O827" s="2"/>
    </row>
    <row r="828" spans="1:15" x14ac:dyDescent="0.2">
      <c r="A828" s="2" t="s">
        <v>987</v>
      </c>
      <c r="B828" s="2" t="s">
        <v>992</v>
      </c>
      <c r="C828" s="5">
        <v>2531530</v>
      </c>
      <c r="D828" s="2"/>
      <c r="E828" s="2"/>
      <c r="F828" s="2"/>
      <c r="G828" s="2"/>
      <c r="H828" s="2"/>
      <c r="I828" s="2"/>
      <c r="J828" s="2" t="s">
        <v>282</v>
      </c>
      <c r="K828" s="2"/>
      <c r="L828" s="2"/>
      <c r="M828" s="2" t="s">
        <v>282</v>
      </c>
      <c r="N828" s="2"/>
      <c r="O828" s="2"/>
    </row>
    <row r="829" spans="1:15" x14ac:dyDescent="0.2">
      <c r="A829" s="2" t="s">
        <v>987</v>
      </c>
      <c r="B829" s="2" t="s">
        <v>993</v>
      </c>
      <c r="C829" s="5">
        <v>2531527</v>
      </c>
      <c r="D829" s="2"/>
      <c r="E829" s="2"/>
      <c r="F829" s="2"/>
      <c r="G829" s="2"/>
      <c r="H829" s="2"/>
      <c r="I829" s="2"/>
      <c r="J829" s="2" t="s">
        <v>282</v>
      </c>
      <c r="K829" s="2"/>
      <c r="L829" s="2"/>
      <c r="M829" s="2" t="s">
        <v>282</v>
      </c>
      <c r="N829" s="2"/>
      <c r="O829" s="2"/>
    </row>
    <row r="830" spans="1:15" x14ac:dyDescent="0.2">
      <c r="A830" s="2" t="s">
        <v>994</v>
      </c>
      <c r="B830" s="2" t="s">
        <v>995</v>
      </c>
      <c r="C830" s="5">
        <v>1912330229</v>
      </c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x14ac:dyDescent="0.2">
      <c r="A831" s="2" t="s">
        <v>994</v>
      </c>
      <c r="B831" s="2" t="s">
        <v>996</v>
      </c>
      <c r="C831" s="5">
        <v>1912330229</v>
      </c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x14ac:dyDescent="0.2">
      <c r="A832" s="2" t="s">
        <v>994</v>
      </c>
      <c r="B832" s="2" t="s">
        <v>997</v>
      </c>
      <c r="C832" s="5">
        <v>2533074</v>
      </c>
      <c r="D832" s="2"/>
      <c r="E832" s="2"/>
      <c r="F832" s="2"/>
      <c r="G832" s="2"/>
      <c r="H832" s="2"/>
      <c r="I832" s="2"/>
      <c r="J832" s="2" t="s">
        <v>282</v>
      </c>
      <c r="K832" s="2"/>
      <c r="L832" s="2"/>
      <c r="M832" s="2" t="s">
        <v>282</v>
      </c>
      <c r="N832" s="2"/>
      <c r="O832" s="2"/>
    </row>
    <row r="833" spans="1:15" x14ac:dyDescent="0.2">
      <c r="A833" s="2" t="s">
        <v>994</v>
      </c>
      <c r="B833" s="2" t="s">
        <v>998</v>
      </c>
      <c r="C833" s="5">
        <v>2531532</v>
      </c>
      <c r="D833" s="2"/>
      <c r="E833" s="2"/>
      <c r="F833" s="2"/>
      <c r="G833" s="2"/>
      <c r="H833" s="2"/>
      <c r="I833" s="2"/>
      <c r="J833" s="2" t="s">
        <v>282</v>
      </c>
      <c r="K833" s="2"/>
      <c r="L833" s="2"/>
      <c r="M833" s="2" t="s">
        <v>282</v>
      </c>
      <c r="N833" s="2"/>
      <c r="O833" s="2"/>
    </row>
    <row r="834" spans="1:15" x14ac:dyDescent="0.2">
      <c r="A834" s="2" t="s">
        <v>999</v>
      </c>
      <c r="B834" s="2" t="s">
        <v>1000</v>
      </c>
      <c r="C834" s="5">
        <v>1912330196</v>
      </c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x14ac:dyDescent="0.2">
      <c r="A835" s="2" t="s">
        <v>999</v>
      </c>
      <c r="B835" s="2" t="s">
        <v>1001</v>
      </c>
      <c r="C835" s="5">
        <v>1912330196</v>
      </c>
      <c r="D835" s="2"/>
      <c r="E835" s="2"/>
      <c r="F835" s="2"/>
      <c r="G835" s="2"/>
      <c r="H835" s="2"/>
      <c r="I835" s="2"/>
      <c r="J835" s="2" t="s">
        <v>239</v>
      </c>
      <c r="K835" s="2"/>
      <c r="L835" s="2"/>
      <c r="M835" s="2" t="s">
        <v>239</v>
      </c>
      <c r="N835" s="2"/>
      <c r="O835" s="2"/>
    </row>
    <row r="836" spans="1:15" x14ac:dyDescent="0.2">
      <c r="A836" s="2" t="s">
        <v>999</v>
      </c>
      <c r="B836" s="2" t="s">
        <v>1002</v>
      </c>
      <c r="C836" s="5">
        <v>2536297</v>
      </c>
      <c r="D836" s="2"/>
      <c r="E836" s="2"/>
      <c r="F836" s="2"/>
      <c r="G836" s="2"/>
      <c r="H836" s="2"/>
      <c r="I836" s="2"/>
      <c r="J836" s="2" t="s">
        <v>239</v>
      </c>
      <c r="K836" s="2"/>
      <c r="L836" s="2"/>
      <c r="M836" s="2" t="s">
        <v>239</v>
      </c>
      <c r="N836" s="2"/>
      <c r="O836" s="2"/>
    </row>
    <row r="837" spans="1:15" x14ac:dyDescent="0.2">
      <c r="A837" s="2" t="s">
        <v>1003</v>
      </c>
      <c r="B837" s="2" t="s">
        <v>1004</v>
      </c>
      <c r="C837" s="5">
        <v>1912330197</v>
      </c>
      <c r="D837" s="2"/>
      <c r="E837" s="2"/>
      <c r="F837" s="2"/>
      <c r="G837" s="2"/>
      <c r="H837" s="2"/>
      <c r="I837" s="2"/>
      <c r="J837" s="2" t="s">
        <v>39</v>
      </c>
      <c r="K837" s="2"/>
      <c r="L837" s="2"/>
      <c r="M837" s="2" t="s">
        <v>39</v>
      </c>
      <c r="N837" s="2"/>
      <c r="O837" s="2"/>
    </row>
    <row r="838" spans="1:15" x14ac:dyDescent="0.2">
      <c r="A838" s="2" t="s">
        <v>1003</v>
      </c>
      <c r="B838" s="2" t="s">
        <v>1005</v>
      </c>
      <c r="C838" s="5">
        <v>1912330197</v>
      </c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x14ac:dyDescent="0.2">
      <c r="A839" s="2" t="s">
        <v>1003</v>
      </c>
      <c r="B839" s="2" t="s">
        <v>1006</v>
      </c>
      <c r="C839" s="5">
        <v>2535364</v>
      </c>
      <c r="D839" s="2"/>
      <c r="E839" s="2"/>
      <c r="F839" s="2"/>
      <c r="G839" s="2"/>
      <c r="H839" s="2"/>
      <c r="I839" s="2"/>
      <c r="J839" s="2" t="s">
        <v>39</v>
      </c>
      <c r="K839" s="2"/>
      <c r="L839" s="2"/>
      <c r="M839" s="2" t="s">
        <v>39</v>
      </c>
      <c r="N839" s="2"/>
      <c r="O839" s="2"/>
    </row>
    <row r="840" spans="1:15" x14ac:dyDescent="0.2">
      <c r="A840" s="2" t="s">
        <v>1003</v>
      </c>
      <c r="B840" s="2" t="s">
        <v>1007</v>
      </c>
      <c r="C840" s="5">
        <v>2537215</v>
      </c>
      <c r="D840" s="2"/>
      <c r="E840" s="2"/>
      <c r="F840" s="2"/>
      <c r="G840" s="2"/>
      <c r="H840" s="2"/>
      <c r="I840" s="2"/>
      <c r="J840" s="2" t="s">
        <v>239</v>
      </c>
      <c r="K840" s="2"/>
      <c r="L840" s="2"/>
      <c r="M840" s="2" t="s">
        <v>239</v>
      </c>
      <c r="N840" s="2"/>
      <c r="O840" s="2"/>
    </row>
    <row r="841" spans="1:15" x14ac:dyDescent="0.2">
      <c r="A841" s="2" t="s">
        <v>1003</v>
      </c>
      <c r="B841" s="2" t="s">
        <v>1008</v>
      </c>
      <c r="C841" s="5">
        <v>2538723</v>
      </c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x14ac:dyDescent="0.2">
      <c r="A842" s="2" t="s">
        <v>1003</v>
      </c>
      <c r="B842" s="2" t="s">
        <v>1009</v>
      </c>
      <c r="C842" s="5">
        <v>2536710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x14ac:dyDescent="0.2">
      <c r="A843" s="2" t="s">
        <v>1003</v>
      </c>
      <c r="B843" s="2" t="s">
        <v>1010</v>
      </c>
      <c r="C843" s="5">
        <v>2535365</v>
      </c>
      <c r="D843" s="2"/>
      <c r="E843" s="2"/>
      <c r="F843" s="2"/>
      <c r="G843" s="2"/>
      <c r="H843" s="2"/>
      <c r="I843" s="2"/>
      <c r="J843" s="2" t="s">
        <v>239</v>
      </c>
      <c r="K843" s="2"/>
      <c r="L843" s="2"/>
      <c r="M843" s="2" t="s">
        <v>239</v>
      </c>
      <c r="N843" s="2"/>
      <c r="O843" s="2"/>
    </row>
    <row r="844" spans="1:15" x14ac:dyDescent="0.2">
      <c r="A844" s="2" t="s">
        <v>1003</v>
      </c>
      <c r="B844" s="2" t="s">
        <v>1011</v>
      </c>
      <c r="C844" s="5">
        <v>2535366</v>
      </c>
      <c r="D844" s="2"/>
      <c r="E844" s="2"/>
      <c r="F844" s="2"/>
      <c r="G844" s="2"/>
      <c r="H844" s="2"/>
      <c r="I844" s="2"/>
      <c r="J844" s="2" t="s">
        <v>239</v>
      </c>
      <c r="K844" s="2"/>
      <c r="L844" s="2"/>
      <c r="M844" s="2" t="s">
        <v>239</v>
      </c>
      <c r="N844" s="2"/>
      <c r="O844" s="2"/>
    </row>
    <row r="845" spans="1:15" x14ac:dyDescent="0.2">
      <c r="A845" s="2" t="s">
        <v>1003</v>
      </c>
      <c r="B845" s="2" t="s">
        <v>1012</v>
      </c>
      <c r="C845" s="5">
        <v>2536522</v>
      </c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x14ac:dyDescent="0.2">
      <c r="A846" s="2" t="s">
        <v>1013</v>
      </c>
      <c r="B846" s="2" t="s">
        <v>1014</v>
      </c>
      <c r="C846" s="5">
        <v>1912330198</v>
      </c>
      <c r="D846" s="2"/>
      <c r="E846" s="2"/>
      <c r="F846" s="2"/>
      <c r="G846" s="2"/>
      <c r="H846" s="2"/>
      <c r="I846" s="2"/>
      <c r="J846" s="2" t="s">
        <v>39</v>
      </c>
      <c r="K846" s="2"/>
      <c r="L846" s="2"/>
      <c r="M846" s="2" t="s">
        <v>39</v>
      </c>
      <c r="N846" s="2"/>
      <c r="O846" s="2"/>
    </row>
    <row r="847" spans="1:15" x14ac:dyDescent="0.2">
      <c r="A847" s="2" t="s">
        <v>1013</v>
      </c>
      <c r="B847" s="2" t="s">
        <v>1015</v>
      </c>
      <c r="C847" s="5">
        <v>1912330198</v>
      </c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x14ac:dyDescent="0.2">
      <c r="A848" s="2" t="s">
        <v>1013</v>
      </c>
      <c r="B848" s="2" t="s">
        <v>1016</v>
      </c>
      <c r="C848" s="5">
        <v>2535421</v>
      </c>
      <c r="D848" s="2"/>
      <c r="E848" s="2"/>
      <c r="F848" s="2"/>
      <c r="G848" s="2"/>
      <c r="H848" s="2"/>
      <c r="I848" s="2"/>
      <c r="J848" s="2" t="s">
        <v>39</v>
      </c>
      <c r="K848" s="2"/>
      <c r="L848" s="2"/>
      <c r="M848" s="2" t="s">
        <v>39</v>
      </c>
      <c r="N848" s="2"/>
      <c r="O848" s="2"/>
    </row>
    <row r="849" spans="1:15" x14ac:dyDescent="0.2">
      <c r="A849" s="2" t="s">
        <v>1013</v>
      </c>
      <c r="B849" s="2" t="s">
        <v>1017</v>
      </c>
      <c r="C849" s="5">
        <v>2535419</v>
      </c>
      <c r="D849" s="2"/>
      <c r="E849" s="2"/>
      <c r="F849" s="2"/>
      <c r="G849" s="2"/>
      <c r="H849" s="2"/>
      <c r="I849" s="2"/>
      <c r="J849" s="2" t="s">
        <v>239</v>
      </c>
      <c r="K849" s="2"/>
      <c r="L849" s="2"/>
      <c r="M849" s="2" t="s">
        <v>239</v>
      </c>
      <c r="N849" s="2"/>
      <c r="O849" s="2"/>
    </row>
    <row r="850" spans="1:15" x14ac:dyDescent="0.2">
      <c r="A850" s="2" t="s">
        <v>1013</v>
      </c>
      <c r="B850" s="2" t="s">
        <v>1018</v>
      </c>
      <c r="C850" s="5">
        <v>2535418</v>
      </c>
      <c r="D850" s="2"/>
      <c r="E850" s="2"/>
      <c r="F850" s="2"/>
      <c r="G850" s="2"/>
      <c r="H850" s="2"/>
      <c r="I850" s="2"/>
      <c r="J850" s="2" t="s">
        <v>239</v>
      </c>
      <c r="K850" s="2"/>
      <c r="L850" s="2"/>
      <c r="M850" s="2" t="s">
        <v>239</v>
      </c>
      <c r="N850" s="2"/>
      <c r="O850" s="2"/>
    </row>
    <row r="851" spans="1:15" x14ac:dyDescent="0.2">
      <c r="A851" s="2" t="s">
        <v>1013</v>
      </c>
      <c r="B851" s="2" t="s">
        <v>1019</v>
      </c>
      <c r="C851" s="5">
        <v>2535431</v>
      </c>
      <c r="D851" s="2"/>
      <c r="E851" s="2"/>
      <c r="F851" s="2"/>
      <c r="G851" s="2"/>
      <c r="H851" s="2"/>
      <c r="I851" s="2"/>
      <c r="J851" s="2" t="s">
        <v>239</v>
      </c>
      <c r="K851" s="2"/>
      <c r="L851" s="2"/>
      <c r="M851" s="2" t="s">
        <v>239</v>
      </c>
      <c r="N851" s="2"/>
      <c r="O851" s="2"/>
    </row>
    <row r="852" spans="1:15" x14ac:dyDescent="0.2">
      <c r="A852" s="2" t="s">
        <v>1013</v>
      </c>
      <c r="B852" s="2" t="s">
        <v>1020</v>
      </c>
      <c r="C852" s="5">
        <v>2535425</v>
      </c>
      <c r="D852" s="2"/>
      <c r="E852" s="2"/>
      <c r="F852" s="2"/>
      <c r="G852" s="2"/>
      <c r="H852" s="2"/>
      <c r="I852" s="2"/>
      <c r="J852" s="2" t="s">
        <v>239</v>
      </c>
      <c r="K852" s="2"/>
      <c r="L852" s="2"/>
      <c r="M852" s="2" t="s">
        <v>239</v>
      </c>
      <c r="N852" s="2"/>
      <c r="O852" s="2"/>
    </row>
    <row r="853" spans="1:15" x14ac:dyDescent="0.2">
      <c r="A853" s="2" t="s">
        <v>1013</v>
      </c>
      <c r="B853" s="2" t="s">
        <v>1021</v>
      </c>
      <c r="C853" s="5">
        <v>2536802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x14ac:dyDescent="0.2">
      <c r="A854" s="2" t="s">
        <v>1013</v>
      </c>
      <c r="B854" s="2" t="s">
        <v>1022</v>
      </c>
      <c r="C854" s="5">
        <v>2538751</v>
      </c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x14ac:dyDescent="0.2">
      <c r="A855" s="2" t="s">
        <v>1013</v>
      </c>
      <c r="B855" s="2" t="s">
        <v>1023</v>
      </c>
      <c r="C855" s="5">
        <v>2535426</v>
      </c>
      <c r="D855" s="2"/>
      <c r="E855" s="2"/>
      <c r="F855" s="2"/>
      <c r="G855" s="2"/>
      <c r="H855" s="2"/>
      <c r="I855" s="2"/>
      <c r="J855" s="2" t="s">
        <v>239</v>
      </c>
      <c r="K855" s="2"/>
      <c r="L855" s="2"/>
      <c r="M855" s="2" t="s">
        <v>239</v>
      </c>
      <c r="N855" s="2"/>
      <c r="O855" s="2"/>
    </row>
    <row r="856" spans="1:15" x14ac:dyDescent="0.2">
      <c r="A856" s="2" t="s">
        <v>1013</v>
      </c>
      <c r="B856" s="2" t="s">
        <v>1024</v>
      </c>
      <c r="C856" s="5">
        <v>2535423</v>
      </c>
      <c r="D856" s="2"/>
      <c r="E856" s="2"/>
      <c r="F856" s="2"/>
      <c r="G856" s="2"/>
      <c r="H856" s="2"/>
      <c r="I856" s="2"/>
      <c r="J856" s="2" t="s">
        <v>239</v>
      </c>
      <c r="K856" s="2"/>
      <c r="L856" s="2"/>
      <c r="M856" s="2" t="s">
        <v>239</v>
      </c>
      <c r="N856" s="2"/>
      <c r="O856" s="2"/>
    </row>
    <row r="857" spans="1:15" x14ac:dyDescent="0.2">
      <c r="A857" s="2" t="s">
        <v>1013</v>
      </c>
      <c r="B857" s="2" t="s">
        <v>1025</v>
      </c>
      <c r="C857" s="5">
        <v>2535432</v>
      </c>
      <c r="D857" s="2"/>
      <c r="E857" s="2"/>
      <c r="F857" s="2"/>
      <c r="G857" s="2"/>
      <c r="H857" s="2"/>
      <c r="I857" s="2"/>
      <c r="J857" s="2" t="s">
        <v>239</v>
      </c>
      <c r="K857" s="2"/>
      <c r="L857" s="2"/>
      <c r="M857" s="2" t="s">
        <v>239</v>
      </c>
      <c r="N857" s="2"/>
      <c r="O857" s="2"/>
    </row>
    <row r="858" spans="1:15" x14ac:dyDescent="0.2">
      <c r="A858" s="2" t="s">
        <v>1013</v>
      </c>
      <c r="B858" s="2" t="s">
        <v>1026</v>
      </c>
      <c r="C858" s="5">
        <v>2535420</v>
      </c>
      <c r="D858" s="2"/>
      <c r="E858" s="2"/>
      <c r="F858" s="2"/>
      <c r="G858" s="2"/>
      <c r="H858" s="2"/>
      <c r="I858" s="2"/>
      <c r="J858" s="2" t="s">
        <v>239</v>
      </c>
      <c r="K858" s="2"/>
      <c r="L858" s="2"/>
      <c r="M858" s="2" t="s">
        <v>239</v>
      </c>
      <c r="N858" s="2"/>
      <c r="O858" s="2"/>
    </row>
    <row r="859" spans="1:15" x14ac:dyDescent="0.2">
      <c r="A859" s="2" t="s">
        <v>1027</v>
      </c>
      <c r="B859" s="2" t="s">
        <v>1028</v>
      </c>
      <c r="C859" s="5">
        <v>1912330219</v>
      </c>
      <c r="D859" s="2"/>
      <c r="E859" s="2"/>
      <c r="F859" s="2"/>
      <c r="G859" s="2"/>
      <c r="H859" s="2"/>
      <c r="I859" s="2"/>
      <c r="J859" s="2" t="s">
        <v>76</v>
      </c>
      <c r="K859" s="2"/>
      <c r="L859" s="2"/>
      <c r="M859" s="2" t="s">
        <v>76</v>
      </c>
      <c r="N859" s="2"/>
      <c r="O859" s="2"/>
    </row>
    <row r="860" spans="1:15" x14ac:dyDescent="0.2">
      <c r="A860" s="2" t="s">
        <v>1027</v>
      </c>
      <c r="B860" s="2" t="s">
        <v>1029</v>
      </c>
      <c r="C860" s="5">
        <v>1912330219</v>
      </c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x14ac:dyDescent="0.2">
      <c r="A861" s="2" t="s">
        <v>1027</v>
      </c>
      <c r="B861" s="2" t="s">
        <v>1030</v>
      </c>
      <c r="C861" s="5">
        <v>2536929</v>
      </c>
      <c r="D861" s="2"/>
      <c r="E861" s="2"/>
      <c r="F861" s="2"/>
      <c r="G861" s="2"/>
      <c r="H861" s="2"/>
      <c r="I861" s="2"/>
      <c r="J861" s="2" t="s">
        <v>76</v>
      </c>
      <c r="K861" s="2"/>
      <c r="L861" s="2"/>
      <c r="M861" s="2" t="s">
        <v>76</v>
      </c>
      <c r="N861" s="2"/>
      <c r="O861" s="2"/>
    </row>
    <row r="862" spans="1:15" x14ac:dyDescent="0.2">
      <c r="A862" s="2" t="s">
        <v>1027</v>
      </c>
      <c r="B862" s="2" t="s">
        <v>1031</v>
      </c>
      <c r="C862" s="5">
        <v>2535598</v>
      </c>
      <c r="D862" s="2"/>
      <c r="E862" s="2"/>
      <c r="F862" s="2"/>
      <c r="G862" s="2"/>
      <c r="H862" s="2"/>
      <c r="I862" s="2"/>
      <c r="J862" s="2" t="s">
        <v>282</v>
      </c>
      <c r="K862" s="2"/>
      <c r="L862" s="2"/>
      <c r="M862" s="2" t="s">
        <v>282</v>
      </c>
      <c r="N862" s="2"/>
      <c r="O862" s="2"/>
    </row>
  </sheetData>
  <phoneticPr fontId="3" type="noConversion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2"/>
  <sheetViews>
    <sheetView tabSelected="1" workbookViewId="0">
      <selection activeCell="D18" sqref="D18"/>
    </sheetView>
  </sheetViews>
  <sheetFormatPr defaultRowHeight="16.5" x14ac:dyDescent="0.3"/>
  <cols>
    <col min="3" max="4" width="17.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tr" cm="1">
        <f t="array" ref="A2:A632">_xlfn.XLOOKUP(_xlfn.ANCHORARRAY(B2),테이블[사번],IFERROR(_xlfn.TEXTBEFORE(TRIM(테이블[대상]), " "), TRIM(테이블[대상])),"")</f>
        <v>임형준</v>
      </c>
      <c r="B2" cm="1">
        <f t="array" ref="B2:B632">_xlfn.UNIQUE(
  _xlfn._xlws.FILTER(
    테이블[사번],
    (ISNUMBER(테이블[사번])) * (테이블[사번]&gt;=1000000) * (테이블[사번]&lt;=9999999)
  )
)</f>
        <v>1930695</v>
      </c>
      <c r="C2" t="str" cm="1">
        <f t="array" ref="C2:C632">_xlfn.LET(
  _xlpm.src, TEXT(SUBSTITUTE(SUBSTITUTE(_xlfn.XLOOKUP(_xlfn.ANCHORARRAY(B2), 테이블[사번], 테이블[손해보험], ""), "신)", ""), "%", ""), "@"),
  _xlfn.BYROW(_xlpm.src,
    _xlfn.LAMBDA(_xlpm.r,
      _xlfn.LET(
        _xlpm.x, INDEX(_xlpm.r,1),
        _xlpm.t, TRIM(SUBSTITUTE(_xlpm.x, CHAR(160), " ")),
        _xlpm.y, SUBSTITUTE(SUBSTITUTE(SUBSTITUTE(SUBSTITUTE(SUBSTITUTE(
           SUBSTITUTE(SUBSTITUTE(SUBSTITUTE(SUBSTITUTE(SUBSTITUTE(
           _xlpm.t,"0",""),"1",""),"2",""),"3",""),"4",""),
           "5",""),"6",""),"7",""),"8",""),"9",""),
        IF(AND(_xlpm.t&lt;&gt;"", _xlpm.y=""),
           "[로얄본부전용] " &amp; _xlpm.t,
           _xlpm.t
        )
      )
    )
  )
)</f>
        <v>5천만원↑</v>
      </c>
      <c r="D2" t="str" cm="1">
        <f t="array" ref="D2:D632">_xlfn.LET(
  _xlpm.src, TEXT(SUBSTITUTE(SUBSTITUTE(_xlfn.XLOOKUP(_xlfn.ANCHORARRAY(B2), 테이블[사번], 테이블[생명보험], ""), "신)", ""), "%", ""), "@"),
  _xlfn.BYROW(_xlpm.src,
    _xlfn.LAMBDA(_xlpm.r,
      _xlfn.LET(
        _xlpm.x, INDEX(_xlpm.r,1),
        _xlpm.t, TRIM(SUBSTITUTE(_xlpm.x, CHAR(160), " ")),
        _xlpm.y, SUBSTITUTE(SUBSTITUTE(SUBSTITUTE(SUBSTITUTE(SUBSTITUTE(
           SUBSTITUTE(SUBSTITUTE(SUBSTITUTE(SUBSTITUTE(SUBSTITUTE(
           _xlpm.t,"0",""),"1",""),"2",""),"3",""),"4",""),
           "5",""),"6",""),"7",""),"8",""),"9",""),
        IF(AND(_xlpm.t&lt;&gt;"", _xlpm.y=""),
           "[로얄본부전용] " &amp; _xlpm.t,
           _xlpm.t
        )
      )
    )
  )
)</f>
        <v>5천만원↑</v>
      </c>
    </row>
    <row r="3" spans="1:4" x14ac:dyDescent="0.3">
      <c r="A3" t="str">
        <v>박미지</v>
      </c>
      <c r="B3">
        <v>2530902</v>
      </c>
      <c r="C3" t="str">
        <v/>
      </c>
      <c r="D3" t="str">
        <v/>
      </c>
    </row>
    <row r="4" spans="1:4" x14ac:dyDescent="0.3">
      <c r="A4" t="str">
        <v>노하영</v>
      </c>
      <c r="B4">
        <v>2531877</v>
      </c>
      <c r="C4" t="str">
        <v/>
      </c>
      <c r="D4" t="str">
        <v/>
      </c>
    </row>
    <row r="5" spans="1:4" x14ac:dyDescent="0.3">
      <c r="A5" t="str">
        <v>박윤재</v>
      </c>
      <c r="B5">
        <v>2533133</v>
      </c>
      <c r="C5" t="str">
        <v/>
      </c>
      <c r="D5" t="str">
        <v/>
      </c>
    </row>
    <row r="6" spans="1:4" x14ac:dyDescent="0.3">
      <c r="A6" t="str">
        <v>김희연</v>
      </c>
      <c r="B6">
        <v>2541854</v>
      </c>
      <c r="C6" t="str">
        <v/>
      </c>
      <c r="D6" t="str">
        <v/>
      </c>
    </row>
    <row r="7" spans="1:4" x14ac:dyDescent="0.3">
      <c r="A7" t="str">
        <v>임기태</v>
      </c>
      <c r="B7">
        <v>2130890</v>
      </c>
      <c r="C7" t="str">
        <v/>
      </c>
      <c r="D7" t="str">
        <v/>
      </c>
    </row>
    <row r="8" spans="1:4" x14ac:dyDescent="0.3">
      <c r="A8" t="str">
        <v>김유라</v>
      </c>
      <c r="B8">
        <v>1930807</v>
      </c>
      <c r="C8" t="str">
        <v/>
      </c>
      <c r="D8" t="str">
        <v/>
      </c>
    </row>
    <row r="9" spans="1:4" x14ac:dyDescent="0.3">
      <c r="A9" t="str">
        <v>손신지</v>
      </c>
      <c r="B9">
        <v>2333771</v>
      </c>
      <c r="C9" t="str">
        <v>N잡</v>
      </c>
      <c r="D9" t="str">
        <v>N잡</v>
      </c>
    </row>
    <row r="10" spans="1:4" x14ac:dyDescent="0.3">
      <c r="A10" t="str">
        <v>정재균</v>
      </c>
      <c r="B10">
        <v>2540116</v>
      </c>
      <c r="C10" t="str">
        <v/>
      </c>
      <c r="D10" t="str">
        <v/>
      </c>
    </row>
    <row r="11" spans="1:4" x14ac:dyDescent="0.3">
      <c r="A11" t="str">
        <v>박연숙</v>
      </c>
      <c r="B11">
        <v>1933640</v>
      </c>
      <c r="C11" t="str">
        <v>3천만원↑</v>
      </c>
      <c r="D11" t="str">
        <v>3천만원↑</v>
      </c>
    </row>
    <row r="12" spans="1:4" x14ac:dyDescent="0.3">
      <c r="A12" t="str">
        <v>조혁</v>
      </c>
      <c r="B12">
        <v>1930651</v>
      </c>
      <c r="C12" t="str">
        <v>2천만원↑</v>
      </c>
      <c r="D12" t="str">
        <v>2천만원↑</v>
      </c>
    </row>
    <row r="13" spans="1:4" x14ac:dyDescent="0.3">
      <c r="A13" t="str">
        <v>김희정</v>
      </c>
      <c r="B13">
        <v>2330866</v>
      </c>
      <c r="C13" t="str">
        <v/>
      </c>
      <c r="D13" t="str">
        <v/>
      </c>
    </row>
    <row r="14" spans="1:4" x14ac:dyDescent="0.3">
      <c r="A14" t="str">
        <v>박혜림</v>
      </c>
      <c r="B14">
        <v>2333894</v>
      </c>
      <c r="C14" t="str">
        <v/>
      </c>
      <c r="D14" t="str">
        <v/>
      </c>
    </row>
    <row r="15" spans="1:4" x14ac:dyDescent="0.3">
      <c r="A15" t="str">
        <v>박서정</v>
      </c>
      <c r="B15">
        <v>2536646</v>
      </c>
      <c r="C15" t="str">
        <v/>
      </c>
      <c r="D15" t="str">
        <v/>
      </c>
    </row>
    <row r="16" spans="1:4" x14ac:dyDescent="0.3">
      <c r="A16" t="str">
        <v>안은혜</v>
      </c>
      <c r="B16">
        <v>2030867</v>
      </c>
      <c r="C16" t="str">
        <v>[로얄본부전용] 75</v>
      </c>
      <c r="D16" t="str">
        <v>[로얄본부전용] 75</v>
      </c>
    </row>
    <row r="17" spans="1:4" x14ac:dyDescent="0.3">
      <c r="A17" t="str">
        <v>우지수</v>
      </c>
      <c r="B17">
        <v>2541692</v>
      </c>
      <c r="C17" t="str">
        <v/>
      </c>
      <c r="D17" t="str">
        <v/>
      </c>
    </row>
    <row r="18" spans="1:4" x14ac:dyDescent="0.3">
      <c r="A18" t="str">
        <v>정영욱</v>
      </c>
      <c r="B18">
        <v>2540938</v>
      </c>
      <c r="C18" t="str">
        <v/>
      </c>
      <c r="D18" t="str">
        <v/>
      </c>
    </row>
    <row r="19" spans="1:4" x14ac:dyDescent="0.3">
      <c r="A19" t="str">
        <v>전지연</v>
      </c>
      <c r="B19">
        <v>2542105</v>
      </c>
      <c r="C19" t="str">
        <v/>
      </c>
      <c r="D19" t="str">
        <v/>
      </c>
    </row>
    <row r="20" spans="1:4" x14ac:dyDescent="0.3">
      <c r="A20" t="str">
        <v>연은주</v>
      </c>
      <c r="B20">
        <v>2032330</v>
      </c>
      <c r="C20" t="str">
        <v>1천만원↑</v>
      </c>
      <c r="D20" t="str">
        <v>1천만원↑</v>
      </c>
    </row>
    <row r="21" spans="1:4" x14ac:dyDescent="0.3">
      <c r="A21" t="str">
        <v>김민수</v>
      </c>
      <c r="B21">
        <v>2332027</v>
      </c>
      <c r="C21" t="str">
        <v>[로얄본부전용] 65</v>
      </c>
      <c r="D21" t="str">
        <v>[로얄본부전용] 65</v>
      </c>
    </row>
    <row r="22" spans="1:4" x14ac:dyDescent="0.3">
      <c r="A22" t="str">
        <v>최연주</v>
      </c>
      <c r="B22">
        <v>2234440</v>
      </c>
      <c r="C22" t="str">
        <v>[로얄본부전용] 80</v>
      </c>
      <c r="D22" t="str">
        <v>[로얄본부전용] 80</v>
      </c>
    </row>
    <row r="23" spans="1:4" x14ac:dyDescent="0.3">
      <c r="A23" t="str">
        <v>강도우</v>
      </c>
      <c r="B23">
        <v>2436014</v>
      </c>
      <c r="C23" t="str">
        <v>[로얄본부전용] 83</v>
      </c>
      <c r="D23" t="str">
        <v>[로얄본부전용] 83</v>
      </c>
    </row>
    <row r="24" spans="1:4" x14ac:dyDescent="0.3">
      <c r="A24" t="str">
        <v>이충현</v>
      </c>
      <c r="B24">
        <v>2438230</v>
      </c>
      <c r="C24" t="str">
        <v/>
      </c>
      <c r="D24" t="str">
        <v/>
      </c>
    </row>
    <row r="25" spans="1:4" x14ac:dyDescent="0.3">
      <c r="A25" t="str">
        <v>이채은</v>
      </c>
      <c r="B25">
        <v>1931526</v>
      </c>
      <c r="C25" t="str">
        <v>[로얄본부전용] 75</v>
      </c>
      <c r="D25" t="str">
        <v>[로얄본부전용] 75</v>
      </c>
    </row>
    <row r="26" spans="1:4" x14ac:dyDescent="0.3">
      <c r="A26" t="str">
        <v>정병우</v>
      </c>
      <c r="B26">
        <v>2530541</v>
      </c>
      <c r="C26" t="str">
        <v>[로얄본부전용] 50</v>
      </c>
      <c r="D26" t="str">
        <v>[로얄본부전용] 50</v>
      </c>
    </row>
    <row r="27" spans="1:4" x14ac:dyDescent="0.3">
      <c r="A27" t="str">
        <v>하주현</v>
      </c>
      <c r="B27">
        <v>2533783</v>
      </c>
      <c r="C27" t="str">
        <v>[로얄본부전용] 50</v>
      </c>
      <c r="D27" t="str">
        <v>[로얄본부전용] 50</v>
      </c>
    </row>
    <row r="28" spans="1:4" x14ac:dyDescent="0.3">
      <c r="A28" t="str">
        <v>김정민</v>
      </c>
      <c r="B28">
        <v>2530272</v>
      </c>
      <c r="C28" t="str">
        <v>[로얄본부전용] 50</v>
      </c>
      <c r="D28" t="str">
        <v>[로얄본부전용] 50</v>
      </c>
    </row>
    <row r="29" spans="1:4" x14ac:dyDescent="0.3">
      <c r="A29" t="str">
        <v>조승현</v>
      </c>
      <c r="B29">
        <v>2532416</v>
      </c>
      <c r="C29" t="str">
        <v>[로얄본부전용] 60</v>
      </c>
      <c r="D29" t="str">
        <v>[로얄본부전용] 60</v>
      </c>
    </row>
    <row r="30" spans="1:4" x14ac:dyDescent="0.3">
      <c r="A30" t="str">
        <v>김상혁</v>
      </c>
      <c r="B30">
        <v>2537948</v>
      </c>
      <c r="C30" t="str">
        <v>[로얄본부전용] 60</v>
      </c>
      <c r="D30" t="str">
        <v>[로얄본부전용] 60</v>
      </c>
    </row>
    <row r="31" spans="1:4" x14ac:dyDescent="0.3">
      <c r="A31" t="str">
        <v>최현민</v>
      </c>
      <c r="B31">
        <v>2538001</v>
      </c>
      <c r="C31" t="str">
        <v>[로얄본부전용] 90</v>
      </c>
      <c r="D31" t="str">
        <v>[로얄본부전용] 90</v>
      </c>
    </row>
    <row r="32" spans="1:4" x14ac:dyDescent="0.3">
      <c r="A32" t="str">
        <v>윤보현</v>
      </c>
      <c r="B32">
        <v>2538498</v>
      </c>
      <c r="C32" t="str">
        <v>[로얄본부전용] 90</v>
      </c>
      <c r="D32" t="str">
        <v>[로얄본부전용] 90</v>
      </c>
    </row>
    <row r="33" spans="1:4" x14ac:dyDescent="0.3">
      <c r="A33" t="str">
        <v>송훈</v>
      </c>
      <c r="B33">
        <v>2538631</v>
      </c>
      <c r="C33" t="str">
        <v>[로얄본부전용] 90</v>
      </c>
      <c r="D33" t="str">
        <v>[로얄본부전용] 90</v>
      </c>
    </row>
    <row r="34" spans="1:4" x14ac:dyDescent="0.3">
      <c r="A34" t="str">
        <v>이정현</v>
      </c>
      <c r="B34">
        <v>2538701</v>
      </c>
      <c r="C34" t="str">
        <v>[로얄본부전용] 90</v>
      </c>
      <c r="D34" t="str">
        <v>[로얄본부전용] 90</v>
      </c>
    </row>
    <row r="35" spans="1:4" x14ac:dyDescent="0.3">
      <c r="A35" t="str">
        <v>윤미현</v>
      </c>
      <c r="B35">
        <v>2539065</v>
      </c>
      <c r="C35" t="str">
        <v/>
      </c>
      <c r="D35" t="str">
        <v/>
      </c>
    </row>
    <row r="36" spans="1:4" x14ac:dyDescent="0.3">
      <c r="A36" t="str">
        <v>손현재</v>
      </c>
      <c r="B36">
        <v>2539115</v>
      </c>
      <c r="C36" t="str">
        <v/>
      </c>
      <c r="D36" t="str">
        <v/>
      </c>
    </row>
    <row r="37" spans="1:4" x14ac:dyDescent="0.3">
      <c r="A37" t="str">
        <v>신경석</v>
      </c>
      <c r="B37">
        <v>2540573</v>
      </c>
      <c r="C37" t="str">
        <v/>
      </c>
      <c r="D37" t="str">
        <v/>
      </c>
    </row>
    <row r="38" spans="1:4" x14ac:dyDescent="0.3">
      <c r="A38" t="str">
        <v>윤한진</v>
      </c>
      <c r="B38">
        <v>2540713</v>
      </c>
      <c r="C38" t="str">
        <v/>
      </c>
      <c r="D38" t="str">
        <v/>
      </c>
    </row>
    <row r="39" spans="1:4" x14ac:dyDescent="0.3">
      <c r="A39" t="str">
        <v>황영지</v>
      </c>
      <c r="B39">
        <v>2540932</v>
      </c>
      <c r="C39" t="str">
        <v/>
      </c>
      <c r="D39" t="str">
        <v/>
      </c>
    </row>
    <row r="40" spans="1:4" x14ac:dyDescent="0.3">
      <c r="A40" t="str">
        <v>여범수</v>
      </c>
      <c r="B40">
        <v>2541058</v>
      </c>
      <c r="C40" t="str">
        <v/>
      </c>
      <c r="D40" t="str">
        <v/>
      </c>
    </row>
    <row r="41" spans="1:4" x14ac:dyDescent="0.3">
      <c r="A41" t="str">
        <v>나종길</v>
      </c>
      <c r="B41">
        <v>2031606</v>
      </c>
      <c r="C41" t="str">
        <v>[로얄본부전용] 82</v>
      </c>
      <c r="D41" t="str">
        <v>[로얄본부전용] 82</v>
      </c>
    </row>
    <row r="42" spans="1:4" x14ac:dyDescent="0.3">
      <c r="A42" t="str">
        <v>최세비</v>
      </c>
      <c r="B42">
        <v>1933902</v>
      </c>
      <c r="C42" t="str">
        <v>[로얄본부전용] 78</v>
      </c>
      <c r="D42" t="str">
        <v>[로얄본부전용] 78</v>
      </c>
    </row>
    <row r="43" spans="1:4" x14ac:dyDescent="0.3">
      <c r="A43" t="str">
        <v>표진용</v>
      </c>
      <c r="B43">
        <v>2332335</v>
      </c>
      <c r="C43" t="str">
        <v>[로얄본부전용] 75</v>
      </c>
      <c r="D43" t="str">
        <v>[로얄본부전용] 75</v>
      </c>
    </row>
    <row r="44" spans="1:4" x14ac:dyDescent="0.3">
      <c r="A44" t="str">
        <v>이지영</v>
      </c>
      <c r="B44">
        <v>2336034</v>
      </c>
      <c r="C44" t="str">
        <v>[로얄본부전용] 83</v>
      </c>
      <c r="D44" t="str">
        <v>[로얄본부전용] 83</v>
      </c>
    </row>
    <row r="45" spans="1:4" x14ac:dyDescent="0.3">
      <c r="A45" t="str">
        <v>우현진</v>
      </c>
      <c r="B45">
        <v>2538432</v>
      </c>
      <c r="C45" t="str">
        <v>[로얄본부전용] 60</v>
      </c>
      <c r="D45" t="str">
        <v>[로얄본부전용] 60</v>
      </c>
    </row>
    <row r="46" spans="1:4" x14ac:dyDescent="0.3">
      <c r="A46" t="str">
        <v>장현경</v>
      </c>
      <c r="B46">
        <v>2538454</v>
      </c>
      <c r="C46" t="str">
        <v/>
      </c>
      <c r="D46" t="str">
        <v/>
      </c>
    </row>
    <row r="47" spans="1:4" x14ac:dyDescent="0.3">
      <c r="A47" t="str">
        <v>장지훈</v>
      </c>
      <c r="B47">
        <v>2536312</v>
      </c>
      <c r="C47" t="str">
        <v>[로얄본부전용] 50</v>
      </c>
      <c r="D47" t="str">
        <v>[로얄본부전용] 50</v>
      </c>
    </row>
    <row r="48" spans="1:4" x14ac:dyDescent="0.3">
      <c r="A48" t="str">
        <v>이상은</v>
      </c>
      <c r="B48">
        <v>2439330</v>
      </c>
      <c r="C48" t="str">
        <v>[로얄본부전용] 60</v>
      </c>
      <c r="D48" t="str">
        <v>[로얄본부전용] 60</v>
      </c>
    </row>
    <row r="49" spans="1:4" x14ac:dyDescent="0.3">
      <c r="A49" t="str">
        <v>조주아</v>
      </c>
      <c r="B49">
        <v>2532895</v>
      </c>
      <c r="C49" t="str">
        <v>[로얄본부전용] 60</v>
      </c>
      <c r="D49" t="str">
        <v>[로얄본부전용] 60</v>
      </c>
    </row>
    <row r="50" spans="1:4" x14ac:dyDescent="0.3">
      <c r="A50" t="str">
        <v>이세연</v>
      </c>
      <c r="B50">
        <v>2534712</v>
      </c>
      <c r="C50" t="str">
        <v>[로얄본부전용] 75</v>
      </c>
      <c r="D50" t="str">
        <v>[로얄본부전용] 75</v>
      </c>
    </row>
    <row r="51" spans="1:4" x14ac:dyDescent="0.3">
      <c r="A51" t="str">
        <v>엄혜선</v>
      </c>
      <c r="B51">
        <v>2234498</v>
      </c>
      <c r="C51" t="str">
        <v>[로얄본부전용] 80</v>
      </c>
      <c r="D51" t="str">
        <v>[로얄본부전용] 80</v>
      </c>
    </row>
    <row r="52" spans="1:4" x14ac:dyDescent="0.3">
      <c r="A52" t="str">
        <v>김진주</v>
      </c>
      <c r="B52">
        <v>2435167</v>
      </c>
      <c r="C52" t="str">
        <v>[로얄본부전용] 75</v>
      </c>
      <c r="D52" t="str">
        <v>[로얄본부전용] 75</v>
      </c>
    </row>
    <row r="53" spans="1:4" x14ac:dyDescent="0.3">
      <c r="A53" t="str">
        <v>허단영</v>
      </c>
      <c r="B53">
        <v>2534004</v>
      </c>
      <c r="C53" t="str">
        <v/>
      </c>
      <c r="D53" t="str">
        <v/>
      </c>
    </row>
    <row r="54" spans="1:4" x14ac:dyDescent="0.3">
      <c r="A54" t="str">
        <v>전세아</v>
      </c>
      <c r="B54">
        <v>2540184</v>
      </c>
      <c r="C54" t="str">
        <v/>
      </c>
      <c r="D54" t="str">
        <v/>
      </c>
    </row>
    <row r="55" spans="1:4" x14ac:dyDescent="0.3">
      <c r="A55" t="str">
        <v>권다영</v>
      </c>
      <c r="B55">
        <v>2233746</v>
      </c>
      <c r="C55" t="str">
        <v>[로얄본부전용] 80</v>
      </c>
      <c r="D55" t="str">
        <v>[로얄본부전용] 80</v>
      </c>
    </row>
    <row r="56" spans="1:4" x14ac:dyDescent="0.3">
      <c r="A56" t="str">
        <v>박지훈</v>
      </c>
      <c r="B56">
        <v>2532612</v>
      </c>
      <c r="C56" t="str">
        <v>[로얄본부전용] 60</v>
      </c>
      <c r="D56" t="str">
        <v>[로얄본부전용] 60</v>
      </c>
    </row>
    <row r="57" spans="1:4" x14ac:dyDescent="0.3">
      <c r="A57" t="str">
        <v>하용희</v>
      </c>
      <c r="B57">
        <v>2532611</v>
      </c>
      <c r="C57" t="str">
        <v>[로얄본부전용] 75</v>
      </c>
      <c r="D57" t="str">
        <v>[로얄본부전용] 75</v>
      </c>
    </row>
    <row r="58" spans="1:4" x14ac:dyDescent="0.3">
      <c r="A58" t="str">
        <v>강정연</v>
      </c>
      <c r="B58">
        <v>2437979</v>
      </c>
      <c r="C58" t="str">
        <v>[로얄본부전용] 50</v>
      </c>
      <c r="D58" t="str">
        <v>[로얄본부전용] 50</v>
      </c>
    </row>
    <row r="59" spans="1:4" x14ac:dyDescent="0.3">
      <c r="A59" t="str">
        <v>이민지</v>
      </c>
      <c r="B59">
        <v>2535591</v>
      </c>
      <c r="C59" t="str">
        <v>[로얄본부전용] 50</v>
      </c>
      <c r="D59" t="str">
        <v>[로얄본부전용] 50</v>
      </c>
    </row>
    <row r="60" spans="1:4" x14ac:dyDescent="0.3">
      <c r="A60" t="str">
        <v>손윤찬</v>
      </c>
      <c r="B60">
        <v>2437098</v>
      </c>
      <c r="C60" t="str">
        <v>[로얄본부전용] 75</v>
      </c>
      <c r="D60" t="str">
        <v>[로얄본부전용] 75</v>
      </c>
    </row>
    <row r="61" spans="1:4" x14ac:dyDescent="0.3">
      <c r="A61" t="str">
        <v>김미지</v>
      </c>
      <c r="B61">
        <v>1932825</v>
      </c>
      <c r="C61" t="str">
        <v>[로얄본부전용] 78</v>
      </c>
      <c r="D61" t="str">
        <v>[로얄본부전용] 78</v>
      </c>
    </row>
    <row r="62" spans="1:4" x14ac:dyDescent="0.3">
      <c r="A62" t="str">
        <v>강무현</v>
      </c>
      <c r="B62">
        <v>2532787</v>
      </c>
      <c r="C62" t="str">
        <v>[로얄본부전용] 50</v>
      </c>
      <c r="D62" t="str">
        <v>[로얄본부전용] 50</v>
      </c>
    </row>
    <row r="63" spans="1:4" x14ac:dyDescent="0.3">
      <c r="A63" t="str">
        <v>임성미</v>
      </c>
      <c r="B63">
        <v>2031511</v>
      </c>
      <c r="C63" t="str">
        <v>[로얄본부전용] 88</v>
      </c>
      <c r="D63" t="str">
        <v>[로얄본부전용] 88</v>
      </c>
    </row>
    <row r="64" spans="1:4" x14ac:dyDescent="0.3">
      <c r="A64" t="str">
        <v>김민성</v>
      </c>
      <c r="B64">
        <v>2542220</v>
      </c>
      <c r="C64" t="str">
        <v/>
      </c>
      <c r="D64" t="str">
        <v/>
      </c>
    </row>
    <row r="65" spans="1:4" x14ac:dyDescent="0.3">
      <c r="A65" t="str">
        <v>김난영</v>
      </c>
      <c r="B65">
        <v>2541355</v>
      </c>
      <c r="C65" t="str">
        <v/>
      </c>
      <c r="D65" t="str">
        <v/>
      </c>
    </row>
    <row r="66" spans="1:4" x14ac:dyDescent="0.3">
      <c r="A66" t="str">
        <v>양준영</v>
      </c>
      <c r="B66">
        <v>2541387</v>
      </c>
      <c r="C66" t="str">
        <v/>
      </c>
      <c r="D66" t="str">
        <v/>
      </c>
    </row>
    <row r="67" spans="1:4" x14ac:dyDescent="0.3">
      <c r="A67" t="str">
        <v>이준민</v>
      </c>
      <c r="B67">
        <v>2541596</v>
      </c>
      <c r="C67" t="str">
        <v/>
      </c>
      <c r="D67" t="str">
        <v/>
      </c>
    </row>
    <row r="68" spans="1:4" x14ac:dyDescent="0.3">
      <c r="A68" t="str">
        <v>홍혜정</v>
      </c>
      <c r="B68">
        <v>2542043</v>
      </c>
      <c r="C68" t="str">
        <v/>
      </c>
      <c r="D68" t="str">
        <v/>
      </c>
    </row>
    <row r="69" spans="1:4" x14ac:dyDescent="0.3">
      <c r="A69" t="str">
        <v>정민규</v>
      </c>
      <c r="B69">
        <v>2542150</v>
      </c>
      <c r="C69" t="str">
        <v/>
      </c>
      <c r="D69" t="str">
        <v/>
      </c>
    </row>
    <row r="70" spans="1:4" x14ac:dyDescent="0.3">
      <c r="A70" t="str">
        <v>김정은</v>
      </c>
      <c r="B70">
        <v>2535116</v>
      </c>
      <c r="C70" t="str">
        <v>[로얄본부전용] 75</v>
      </c>
      <c r="D70" t="str">
        <v>[로얄본부전용] 75</v>
      </c>
    </row>
    <row r="71" spans="1:4" x14ac:dyDescent="0.3">
      <c r="A71" t="str">
        <v>오성일</v>
      </c>
      <c r="B71">
        <v>2533696</v>
      </c>
      <c r="C71" t="str">
        <v>[로얄본부전용] 60</v>
      </c>
      <c r="D71" t="str">
        <v>[로얄본부전용] 60</v>
      </c>
    </row>
    <row r="72" spans="1:4" x14ac:dyDescent="0.3">
      <c r="A72" t="str">
        <v>길혜경</v>
      </c>
      <c r="B72">
        <v>2533758</v>
      </c>
      <c r="C72" t="str">
        <v>[로얄본부전용] 60</v>
      </c>
      <c r="D72" t="str">
        <v>[로얄본부전용] 60</v>
      </c>
    </row>
    <row r="73" spans="1:4" x14ac:dyDescent="0.3">
      <c r="A73" t="str">
        <v>조영웅</v>
      </c>
      <c r="B73">
        <v>2535206</v>
      </c>
      <c r="C73" t="str">
        <v>[로얄본부전용] 50</v>
      </c>
      <c r="D73" t="str">
        <v>[로얄본부전용] 50</v>
      </c>
    </row>
    <row r="74" spans="1:4" x14ac:dyDescent="0.3">
      <c r="A74" t="str">
        <v>조철학</v>
      </c>
      <c r="B74">
        <v>2132528</v>
      </c>
      <c r="C74" t="str">
        <v>1천만원↑</v>
      </c>
      <c r="D74" t="str">
        <v>1천만원↑</v>
      </c>
    </row>
    <row r="75" spans="1:4" x14ac:dyDescent="0.3">
      <c r="A75" t="str">
        <v>전성재</v>
      </c>
      <c r="B75">
        <v>2230129</v>
      </c>
      <c r="C75" t="str">
        <v>[로얄본부전용] 90</v>
      </c>
      <c r="D75" t="str">
        <v>[로얄본부전용] 90</v>
      </c>
    </row>
    <row r="76" spans="1:4" x14ac:dyDescent="0.3">
      <c r="A76" t="str">
        <v>정샘</v>
      </c>
      <c r="B76">
        <v>2434950</v>
      </c>
      <c r="C76" t="str">
        <v>[로얄본부전용] 80</v>
      </c>
      <c r="D76" t="str">
        <v>[로얄본부전용] 80</v>
      </c>
    </row>
    <row r="77" spans="1:4" x14ac:dyDescent="0.3">
      <c r="A77" t="str">
        <v>박영우</v>
      </c>
      <c r="B77">
        <v>2541153</v>
      </c>
      <c r="C77" t="str">
        <v/>
      </c>
      <c r="D77" t="str">
        <v/>
      </c>
    </row>
    <row r="78" spans="1:4" x14ac:dyDescent="0.3">
      <c r="A78" t="str">
        <v>김미지</v>
      </c>
      <c r="B78">
        <v>2437723</v>
      </c>
      <c r="C78" t="str">
        <v>[로얄본부전용] 75</v>
      </c>
      <c r="D78" t="str">
        <v>[로얄본부전용] 75</v>
      </c>
    </row>
    <row r="79" spans="1:4" x14ac:dyDescent="0.3">
      <c r="A79" t="str">
        <v>이하양</v>
      </c>
      <c r="B79">
        <v>2533538</v>
      </c>
      <c r="C79" t="str">
        <v>[로얄본부전용] 60</v>
      </c>
      <c r="D79" t="str">
        <v>[로얄본부전용] 60</v>
      </c>
    </row>
    <row r="80" spans="1:4" x14ac:dyDescent="0.3">
      <c r="A80" t="str">
        <v>한향란</v>
      </c>
      <c r="B80">
        <v>2536001</v>
      </c>
      <c r="C80" t="str">
        <v/>
      </c>
      <c r="D80" t="str">
        <v/>
      </c>
    </row>
    <row r="81" spans="1:4" x14ac:dyDescent="0.3">
      <c r="A81" t="str">
        <v>강동민</v>
      </c>
      <c r="B81">
        <v>2537977</v>
      </c>
      <c r="C81" t="str">
        <v/>
      </c>
      <c r="D81" t="str">
        <v/>
      </c>
    </row>
    <row r="82" spans="1:4" x14ac:dyDescent="0.3">
      <c r="A82" t="str">
        <v>이경훈</v>
      </c>
      <c r="B82">
        <v>2540278</v>
      </c>
      <c r="C82" t="str">
        <v/>
      </c>
      <c r="D82" t="str">
        <v/>
      </c>
    </row>
    <row r="83" spans="1:4" x14ac:dyDescent="0.3">
      <c r="A83" t="str">
        <v>정희천</v>
      </c>
      <c r="B83">
        <v>2540715</v>
      </c>
      <c r="C83" t="str">
        <v/>
      </c>
      <c r="D83" t="str">
        <v/>
      </c>
    </row>
    <row r="84" spans="1:4" x14ac:dyDescent="0.3">
      <c r="A84" t="str">
        <v>조민수</v>
      </c>
      <c r="B84">
        <v>2234700</v>
      </c>
      <c r="C84" t="str">
        <v>[로얄본부전용] 78</v>
      </c>
      <c r="D84" t="str">
        <v>[로얄본부전용] 78</v>
      </c>
    </row>
    <row r="85" spans="1:4" x14ac:dyDescent="0.3">
      <c r="A85" t="str">
        <v>이지형</v>
      </c>
      <c r="B85">
        <v>2335771</v>
      </c>
      <c r="C85" t="str">
        <v>[로얄본부전용] 75</v>
      </c>
      <c r="D85" t="str">
        <v>[로얄본부전용] 75</v>
      </c>
    </row>
    <row r="86" spans="1:4" x14ac:dyDescent="0.3">
      <c r="A86" t="str">
        <v>윤진환</v>
      </c>
      <c r="B86">
        <v>2337570</v>
      </c>
      <c r="C86" t="str">
        <v/>
      </c>
      <c r="D86" t="str">
        <v/>
      </c>
    </row>
    <row r="87" spans="1:4" x14ac:dyDescent="0.3">
      <c r="A87" t="str">
        <v>노가람</v>
      </c>
      <c r="B87">
        <v>2437470</v>
      </c>
      <c r="C87" t="str">
        <v>[로얄본부전용] 50</v>
      </c>
      <c r="D87" t="str">
        <v>[로얄본부전용] 50</v>
      </c>
    </row>
    <row r="88" spans="1:4" x14ac:dyDescent="0.3">
      <c r="A88" t="str">
        <v>장무송</v>
      </c>
      <c r="B88">
        <v>2337087</v>
      </c>
      <c r="C88" t="str">
        <v>[로얄본부전용] 75</v>
      </c>
      <c r="D88" t="str">
        <v>[로얄본부전용] 75</v>
      </c>
    </row>
    <row r="89" spans="1:4" x14ac:dyDescent="0.3">
      <c r="A89" t="str">
        <v>배채원</v>
      </c>
      <c r="B89">
        <v>2432961</v>
      </c>
      <c r="C89" t="str">
        <v>[로얄본부전용] 75</v>
      </c>
      <c r="D89" t="str">
        <v>[로얄본부전용] 75</v>
      </c>
    </row>
    <row r="90" spans="1:4" x14ac:dyDescent="0.3">
      <c r="A90" t="str">
        <v>정의돈</v>
      </c>
      <c r="B90">
        <v>2533889</v>
      </c>
      <c r="C90" t="str">
        <v>[로얄본부전용] 60</v>
      </c>
      <c r="D90" t="str">
        <v>[로얄본부전용] 60</v>
      </c>
    </row>
    <row r="91" spans="1:4" x14ac:dyDescent="0.3">
      <c r="A91" t="str">
        <v>이하나</v>
      </c>
      <c r="B91">
        <v>2538984</v>
      </c>
      <c r="C91" t="str">
        <v/>
      </c>
      <c r="D91" t="str">
        <v/>
      </c>
    </row>
    <row r="92" spans="1:4" x14ac:dyDescent="0.3">
      <c r="A92" t="str">
        <v>주효진</v>
      </c>
      <c r="B92">
        <v>2535759</v>
      </c>
      <c r="C92" t="str">
        <v>[로얄본부전용] 60</v>
      </c>
      <c r="D92" t="str">
        <v>[로얄본부전용] 60</v>
      </c>
    </row>
    <row r="93" spans="1:4" x14ac:dyDescent="0.3">
      <c r="A93" t="str">
        <v>김초희</v>
      </c>
      <c r="B93">
        <v>2538785</v>
      </c>
      <c r="C93" t="str">
        <v/>
      </c>
      <c r="D93" t="str">
        <v/>
      </c>
    </row>
    <row r="94" spans="1:4" x14ac:dyDescent="0.3">
      <c r="A94" t="str">
        <v>신진용</v>
      </c>
      <c r="B94">
        <v>2534959</v>
      </c>
      <c r="C94" t="str">
        <v>[로얄본부전용] 60</v>
      </c>
      <c r="D94" t="str">
        <v>[로얄본부전용] 60</v>
      </c>
    </row>
    <row r="95" spans="1:4" x14ac:dyDescent="0.3">
      <c r="A95" t="str">
        <v>조혁준</v>
      </c>
      <c r="B95">
        <v>2434169</v>
      </c>
      <c r="C95" t="str">
        <v>[로얄본부전용] 80</v>
      </c>
      <c r="D95" t="str">
        <v>[로얄본부전용] 80</v>
      </c>
    </row>
    <row r="96" spans="1:4" x14ac:dyDescent="0.3">
      <c r="A96" t="str">
        <v>지재정</v>
      </c>
      <c r="B96">
        <v>2533886</v>
      </c>
      <c r="C96" t="str">
        <v>[로얄본부전용] 60</v>
      </c>
      <c r="D96" t="str">
        <v>[로얄본부전용] 60</v>
      </c>
    </row>
    <row r="97" spans="1:4" x14ac:dyDescent="0.3">
      <c r="A97" t="str">
        <v>이예진</v>
      </c>
      <c r="B97">
        <v>2533887</v>
      </c>
      <c r="C97" t="str">
        <v>[로얄본부전용] 50</v>
      </c>
      <c r="D97" t="str">
        <v>[로얄본부전용] 50</v>
      </c>
    </row>
    <row r="98" spans="1:4" x14ac:dyDescent="0.3">
      <c r="A98" t="str">
        <v>고광현</v>
      </c>
      <c r="B98">
        <v>2437184</v>
      </c>
      <c r="C98" t="str">
        <v>[로얄본부전용] 60</v>
      </c>
      <c r="D98" t="str">
        <v>[로얄본부전용] 60</v>
      </c>
    </row>
    <row r="99" spans="1:4" x14ac:dyDescent="0.3">
      <c r="A99" t="str">
        <v>김영림</v>
      </c>
      <c r="B99">
        <v>2542252</v>
      </c>
      <c r="C99" t="str">
        <v/>
      </c>
      <c r="D99" t="str">
        <v/>
      </c>
    </row>
    <row r="100" spans="1:4" x14ac:dyDescent="0.3">
      <c r="A100" t="str">
        <v>김윤태</v>
      </c>
      <c r="B100">
        <v>2540115</v>
      </c>
      <c r="C100" t="str">
        <v/>
      </c>
      <c r="D100" t="str">
        <v/>
      </c>
    </row>
    <row r="101" spans="1:4" x14ac:dyDescent="0.3">
      <c r="A101" t="str">
        <v>노윤일</v>
      </c>
      <c r="B101">
        <v>2332106</v>
      </c>
      <c r="C101" t="str">
        <v>VIP</v>
      </c>
      <c r="D101" t="str">
        <v>VIP</v>
      </c>
    </row>
    <row r="102" spans="1:4" x14ac:dyDescent="0.3">
      <c r="A102" t="str">
        <v>유현욱</v>
      </c>
      <c r="B102">
        <v>2540118</v>
      </c>
      <c r="C102" t="str">
        <v/>
      </c>
      <c r="D102" t="str">
        <v/>
      </c>
    </row>
    <row r="103" spans="1:4" x14ac:dyDescent="0.3">
      <c r="A103" t="str">
        <v>이계석</v>
      </c>
      <c r="B103">
        <v>2540119</v>
      </c>
      <c r="C103" t="str">
        <v/>
      </c>
      <c r="D103" t="str">
        <v/>
      </c>
    </row>
    <row r="104" spans="1:4" x14ac:dyDescent="0.3">
      <c r="A104" t="str">
        <v>최지훈</v>
      </c>
      <c r="B104">
        <v>2540122</v>
      </c>
      <c r="C104" t="str">
        <v/>
      </c>
      <c r="D104" t="str">
        <v/>
      </c>
    </row>
    <row r="105" spans="1:4" x14ac:dyDescent="0.3">
      <c r="A105" t="str">
        <v>이강욱</v>
      </c>
      <c r="B105">
        <v>2540123</v>
      </c>
      <c r="C105" t="str">
        <v/>
      </c>
      <c r="D105" t="str">
        <v/>
      </c>
    </row>
    <row r="106" spans="1:4" x14ac:dyDescent="0.3">
      <c r="A106" t="str">
        <v>김정현</v>
      </c>
      <c r="B106">
        <v>2540124</v>
      </c>
      <c r="C106" t="str">
        <v/>
      </c>
      <c r="D106" t="str">
        <v/>
      </c>
    </row>
    <row r="107" spans="1:4" x14ac:dyDescent="0.3">
      <c r="A107" t="str">
        <v>박상민</v>
      </c>
      <c r="B107">
        <v>2540125</v>
      </c>
      <c r="C107" t="str">
        <v/>
      </c>
      <c r="D107" t="str">
        <v/>
      </c>
    </row>
    <row r="108" spans="1:4" x14ac:dyDescent="0.3">
      <c r="A108" t="str">
        <v>이예나</v>
      </c>
      <c r="B108">
        <v>2540527</v>
      </c>
      <c r="C108" t="str">
        <v/>
      </c>
      <c r="D108" t="str">
        <v/>
      </c>
    </row>
    <row r="109" spans="1:4" x14ac:dyDescent="0.3">
      <c r="A109" t="str">
        <v>전경희</v>
      </c>
      <c r="B109">
        <v>2542073</v>
      </c>
      <c r="C109" t="str">
        <v/>
      </c>
      <c r="D109" t="str">
        <v/>
      </c>
    </row>
    <row r="110" spans="1:4" x14ac:dyDescent="0.3">
      <c r="A110" t="str">
        <v>최효곤</v>
      </c>
      <c r="B110">
        <v>2542221</v>
      </c>
      <c r="C110" t="str">
        <v/>
      </c>
      <c r="D110" t="str">
        <v/>
      </c>
    </row>
    <row r="111" spans="1:4" x14ac:dyDescent="0.3">
      <c r="A111" t="str">
        <v>서영미</v>
      </c>
      <c r="B111">
        <v>2542251</v>
      </c>
      <c r="C111" t="str">
        <v/>
      </c>
      <c r="D111" t="str">
        <v/>
      </c>
    </row>
    <row r="112" spans="1:4" x14ac:dyDescent="0.3">
      <c r="A112" t="str">
        <v>박창록</v>
      </c>
      <c r="B112">
        <v>2542297</v>
      </c>
      <c r="C112" t="str">
        <v/>
      </c>
      <c r="D112" t="str">
        <v/>
      </c>
    </row>
    <row r="113" spans="1:4" x14ac:dyDescent="0.3">
      <c r="A113" t="str">
        <v>김영주</v>
      </c>
      <c r="B113">
        <v>2542253</v>
      </c>
      <c r="C113" t="str">
        <v/>
      </c>
      <c r="D113" t="str">
        <v/>
      </c>
    </row>
    <row r="114" spans="1:4" x14ac:dyDescent="0.3">
      <c r="A114" t="str">
        <v>김은비</v>
      </c>
      <c r="B114">
        <v>2542254</v>
      </c>
      <c r="C114" t="str">
        <v/>
      </c>
      <c r="D114" t="str">
        <v/>
      </c>
    </row>
    <row r="115" spans="1:4" x14ac:dyDescent="0.3">
      <c r="A115" t="str">
        <v>김인철</v>
      </c>
      <c r="B115">
        <v>2542255</v>
      </c>
      <c r="C115" t="str">
        <v/>
      </c>
      <c r="D115" t="str">
        <v/>
      </c>
    </row>
    <row r="116" spans="1:4" x14ac:dyDescent="0.3">
      <c r="A116" t="str">
        <v>안경아</v>
      </c>
      <c r="B116">
        <v>2542256</v>
      </c>
      <c r="C116" t="str">
        <v/>
      </c>
      <c r="D116" t="str">
        <v/>
      </c>
    </row>
    <row r="117" spans="1:4" x14ac:dyDescent="0.3">
      <c r="A117" t="str">
        <v>김현홍</v>
      </c>
      <c r="B117">
        <v>2542257</v>
      </c>
      <c r="C117" t="str">
        <v/>
      </c>
      <c r="D117" t="str">
        <v/>
      </c>
    </row>
    <row r="118" spans="1:4" x14ac:dyDescent="0.3">
      <c r="A118" t="str">
        <v>김홍기</v>
      </c>
      <c r="B118">
        <v>2542258</v>
      </c>
      <c r="C118" t="str">
        <v/>
      </c>
      <c r="D118" t="str">
        <v/>
      </c>
    </row>
    <row r="119" spans="1:4" x14ac:dyDescent="0.3">
      <c r="A119" t="str">
        <v>손미숙</v>
      </c>
      <c r="B119">
        <v>2542259</v>
      </c>
      <c r="C119" t="str">
        <v/>
      </c>
      <c r="D119" t="str">
        <v/>
      </c>
    </row>
    <row r="120" spans="1:4" x14ac:dyDescent="0.3">
      <c r="A120" t="str">
        <v>이선미</v>
      </c>
      <c r="B120">
        <v>2542260</v>
      </c>
      <c r="C120" t="str">
        <v/>
      </c>
      <c r="D120" t="str">
        <v/>
      </c>
    </row>
    <row r="121" spans="1:4" x14ac:dyDescent="0.3">
      <c r="A121" t="str">
        <v>차송향</v>
      </c>
      <c r="B121">
        <v>2542261</v>
      </c>
      <c r="C121" t="str">
        <v/>
      </c>
      <c r="D121" t="str">
        <v/>
      </c>
    </row>
    <row r="122" spans="1:4" x14ac:dyDescent="0.3">
      <c r="A122" t="str">
        <v>배근희</v>
      </c>
      <c r="B122">
        <v>2542262</v>
      </c>
      <c r="C122" t="str">
        <v/>
      </c>
      <c r="D122" t="str">
        <v/>
      </c>
    </row>
    <row r="123" spans="1:4" x14ac:dyDescent="0.3">
      <c r="A123" t="str">
        <v>김민지</v>
      </c>
      <c r="B123">
        <v>2542263</v>
      </c>
      <c r="C123" t="str">
        <v/>
      </c>
      <c r="D123" t="str">
        <v/>
      </c>
    </row>
    <row r="124" spans="1:4" x14ac:dyDescent="0.3">
      <c r="A124" t="str">
        <v>박미선</v>
      </c>
      <c r="B124">
        <v>2542264</v>
      </c>
      <c r="C124" t="str">
        <v/>
      </c>
      <c r="D124" t="str">
        <v/>
      </c>
    </row>
    <row r="125" spans="1:4" x14ac:dyDescent="0.3">
      <c r="A125" t="str">
        <v>김준우</v>
      </c>
      <c r="B125">
        <v>2542265</v>
      </c>
      <c r="C125" t="str">
        <v/>
      </c>
      <c r="D125" t="str">
        <v/>
      </c>
    </row>
    <row r="126" spans="1:4" x14ac:dyDescent="0.3">
      <c r="A126" t="str">
        <v>김성주</v>
      </c>
      <c r="B126">
        <v>2542296</v>
      </c>
      <c r="C126" t="str">
        <v/>
      </c>
      <c r="D126" t="str">
        <v/>
      </c>
    </row>
    <row r="127" spans="1:4" x14ac:dyDescent="0.3">
      <c r="A127" t="str">
        <v>백경배</v>
      </c>
      <c r="B127">
        <v>2540117</v>
      </c>
      <c r="C127" t="str">
        <v/>
      </c>
      <c r="D127" t="str">
        <v/>
      </c>
    </row>
    <row r="128" spans="1:4" x14ac:dyDescent="0.3">
      <c r="A128" t="str">
        <v>권순목</v>
      </c>
      <c r="B128">
        <v>2233530</v>
      </c>
      <c r="C128" t="str">
        <v>부본부장A</v>
      </c>
      <c r="D128" t="str">
        <v>부본부장A</v>
      </c>
    </row>
    <row r="129" spans="1:4" x14ac:dyDescent="0.3">
      <c r="A129" t="str">
        <v>신건</v>
      </c>
      <c r="B129">
        <v>2538953</v>
      </c>
      <c r="C129" t="str">
        <v/>
      </c>
      <c r="D129" t="str">
        <v/>
      </c>
    </row>
    <row r="130" spans="1:4" x14ac:dyDescent="0.3">
      <c r="A130" t="str">
        <v>반형민</v>
      </c>
      <c r="B130">
        <v>2540268</v>
      </c>
      <c r="C130" t="str">
        <v/>
      </c>
      <c r="D130" t="str">
        <v/>
      </c>
    </row>
    <row r="131" spans="1:4" x14ac:dyDescent="0.3">
      <c r="A131" t="str">
        <v>김동근</v>
      </c>
      <c r="B131">
        <v>2538888</v>
      </c>
      <c r="C131" t="str">
        <v/>
      </c>
      <c r="D131" t="str">
        <v/>
      </c>
    </row>
    <row r="132" spans="1:4" x14ac:dyDescent="0.3">
      <c r="A132" t="str">
        <v>안재환</v>
      </c>
      <c r="B132">
        <v>2541697</v>
      </c>
      <c r="C132" t="str">
        <v/>
      </c>
      <c r="D132" t="str">
        <v/>
      </c>
    </row>
    <row r="133" spans="1:4" x14ac:dyDescent="0.3">
      <c r="A133" t="str">
        <v>장재영</v>
      </c>
      <c r="B133">
        <v>2438349</v>
      </c>
      <c r="C133" t="str">
        <v>N잡</v>
      </c>
      <c r="D133" t="str">
        <v>N잡</v>
      </c>
    </row>
    <row r="134" spans="1:4" x14ac:dyDescent="0.3">
      <c r="A134" t="str">
        <v>김부영</v>
      </c>
      <c r="B134">
        <v>2532208</v>
      </c>
      <c r="C134" t="str">
        <v>N잡</v>
      </c>
      <c r="D134" t="str">
        <v>N잡</v>
      </c>
    </row>
    <row r="135" spans="1:4" x14ac:dyDescent="0.3">
      <c r="A135" t="str">
        <v>이석희</v>
      </c>
      <c r="B135">
        <v>2233535</v>
      </c>
      <c r="C135" t="str">
        <v>수석지점장</v>
      </c>
      <c r="D135" t="str">
        <v>수석지점장</v>
      </c>
    </row>
    <row r="136" spans="1:4" x14ac:dyDescent="0.3">
      <c r="A136" t="str">
        <v>황상운</v>
      </c>
      <c r="B136">
        <v>2537838</v>
      </c>
      <c r="C136" t="str">
        <v/>
      </c>
      <c r="D136" t="str">
        <v/>
      </c>
    </row>
    <row r="137" spans="1:4" x14ac:dyDescent="0.3">
      <c r="A137" t="str">
        <v>강민수</v>
      </c>
      <c r="B137">
        <v>2540553</v>
      </c>
      <c r="C137" t="str">
        <v/>
      </c>
      <c r="D137" t="str">
        <v/>
      </c>
    </row>
    <row r="138" spans="1:4" x14ac:dyDescent="0.3">
      <c r="A138" t="str">
        <v>김창의</v>
      </c>
      <c r="B138">
        <v>2541257</v>
      </c>
      <c r="C138" t="str">
        <v/>
      </c>
      <c r="D138" t="str">
        <v/>
      </c>
    </row>
    <row r="139" spans="1:4" x14ac:dyDescent="0.3">
      <c r="A139" t="str">
        <v>김희백</v>
      </c>
      <c r="B139">
        <v>2541591</v>
      </c>
      <c r="C139" t="str">
        <v/>
      </c>
      <c r="D139" t="str">
        <v/>
      </c>
    </row>
    <row r="140" spans="1:4" x14ac:dyDescent="0.3">
      <c r="A140" t="str">
        <v>김문석</v>
      </c>
      <c r="B140">
        <v>2541592</v>
      </c>
      <c r="C140" t="str">
        <v/>
      </c>
      <c r="D140" t="str">
        <v/>
      </c>
    </row>
    <row r="141" spans="1:4" x14ac:dyDescent="0.3">
      <c r="A141" t="str">
        <v>이승원</v>
      </c>
      <c r="B141">
        <v>2534446</v>
      </c>
      <c r="C141" t="str">
        <v/>
      </c>
      <c r="D141" t="str">
        <v/>
      </c>
    </row>
    <row r="142" spans="1:4" x14ac:dyDescent="0.3">
      <c r="A142" t="str">
        <v>이소민</v>
      </c>
      <c r="B142">
        <v>2533258</v>
      </c>
      <c r="C142" t="str">
        <v/>
      </c>
      <c r="D142" t="str">
        <v/>
      </c>
    </row>
    <row r="143" spans="1:4" x14ac:dyDescent="0.3">
      <c r="A143" t="str">
        <v>박민선</v>
      </c>
      <c r="B143">
        <v>2536087</v>
      </c>
      <c r="C143" t="str">
        <v/>
      </c>
      <c r="D143" t="str">
        <v/>
      </c>
    </row>
    <row r="144" spans="1:4" x14ac:dyDescent="0.3">
      <c r="A144" t="str">
        <v>박성진</v>
      </c>
      <c r="B144">
        <v>2233537</v>
      </c>
      <c r="C144" t="str">
        <v>영업팀장C</v>
      </c>
      <c r="D144" t="str">
        <v>영업팀장C</v>
      </c>
    </row>
    <row r="145" spans="1:4" x14ac:dyDescent="0.3">
      <c r="A145" t="str">
        <v>김명환</v>
      </c>
      <c r="B145">
        <v>2235676</v>
      </c>
      <c r="C145" t="str">
        <v>부지점장</v>
      </c>
      <c r="D145" t="str">
        <v>부지점장</v>
      </c>
    </row>
    <row r="146" spans="1:4" x14ac:dyDescent="0.3">
      <c r="A146" t="str">
        <v>김시은</v>
      </c>
      <c r="B146">
        <v>2437790</v>
      </c>
      <c r="C146" t="str">
        <v>신인FA</v>
      </c>
      <c r="D146" t="str">
        <v>신인FA</v>
      </c>
    </row>
    <row r="147" spans="1:4" x14ac:dyDescent="0.3">
      <c r="A147" t="str">
        <v>장유찬</v>
      </c>
      <c r="B147">
        <v>2535320</v>
      </c>
      <c r="C147" t="str">
        <v/>
      </c>
      <c r="D147" t="str">
        <v/>
      </c>
    </row>
    <row r="148" spans="1:4" x14ac:dyDescent="0.3">
      <c r="A148" t="str">
        <v>김주연</v>
      </c>
      <c r="B148">
        <v>2541688</v>
      </c>
      <c r="C148" t="str">
        <v/>
      </c>
      <c r="D148" t="str">
        <v/>
      </c>
    </row>
    <row r="149" spans="1:4" x14ac:dyDescent="0.3">
      <c r="A149" t="str">
        <v>최영준</v>
      </c>
      <c r="B149">
        <v>2337582</v>
      </c>
      <c r="C149" t="str">
        <v>부지점장</v>
      </c>
      <c r="D149" t="str">
        <v>부지점장</v>
      </c>
    </row>
    <row r="150" spans="1:4" x14ac:dyDescent="0.3">
      <c r="A150" t="str">
        <v>송나린</v>
      </c>
      <c r="B150">
        <v>2436773</v>
      </c>
      <c r="C150" t="str">
        <v>영업팀장C</v>
      </c>
      <c r="D150" t="str">
        <v>영업팀장C</v>
      </c>
    </row>
    <row r="151" spans="1:4" x14ac:dyDescent="0.3">
      <c r="A151" t="str">
        <v>김건석</v>
      </c>
      <c r="B151">
        <v>2439873</v>
      </c>
      <c r="C151" t="str">
        <v/>
      </c>
      <c r="D151" t="str">
        <v/>
      </c>
    </row>
    <row r="152" spans="1:4" x14ac:dyDescent="0.3">
      <c r="A152" t="str">
        <v>주세희</v>
      </c>
      <c r="B152">
        <v>2538259</v>
      </c>
      <c r="C152" t="str">
        <v/>
      </c>
      <c r="D152" t="str">
        <v/>
      </c>
    </row>
    <row r="153" spans="1:4" x14ac:dyDescent="0.3">
      <c r="A153" t="str">
        <v>이윤제</v>
      </c>
      <c r="B153">
        <v>2233790</v>
      </c>
      <c r="C153" t="str">
        <v>부본부장A</v>
      </c>
      <c r="D153" t="str">
        <v>부본부장A</v>
      </c>
    </row>
    <row r="154" spans="1:4" x14ac:dyDescent="0.3">
      <c r="A154" t="str">
        <v>하윤</v>
      </c>
      <c r="B154">
        <v>2336968</v>
      </c>
      <c r="C154" t="str">
        <v>영업팀장C</v>
      </c>
      <c r="D154" t="str">
        <v>영업팀장C</v>
      </c>
    </row>
    <row r="155" spans="1:4" x14ac:dyDescent="0.3">
      <c r="A155" t="str">
        <v>문희태</v>
      </c>
      <c r="B155">
        <v>2541828</v>
      </c>
      <c r="C155" t="str">
        <v/>
      </c>
      <c r="D155" t="str">
        <v/>
      </c>
    </row>
    <row r="156" spans="1:4" x14ac:dyDescent="0.3">
      <c r="A156" t="str">
        <v>최우석</v>
      </c>
      <c r="B156">
        <v>2430270</v>
      </c>
      <c r="C156" t="str">
        <v>영업팀장C</v>
      </c>
      <c r="D156" t="str">
        <v>영업팀장C</v>
      </c>
    </row>
    <row r="157" spans="1:4" x14ac:dyDescent="0.3">
      <c r="A157" t="str">
        <v>최승우</v>
      </c>
      <c r="B157">
        <v>2432516</v>
      </c>
      <c r="C157" t="str">
        <v>영업팀장C</v>
      </c>
      <c r="D157" t="str">
        <v>영업팀장C</v>
      </c>
    </row>
    <row r="158" spans="1:4" x14ac:dyDescent="0.3">
      <c r="A158" t="str">
        <v>이지환</v>
      </c>
      <c r="B158">
        <v>2530155</v>
      </c>
      <c r="C158" t="str">
        <v/>
      </c>
      <c r="D158" t="str">
        <v/>
      </c>
    </row>
    <row r="159" spans="1:4" x14ac:dyDescent="0.3">
      <c r="A159" t="str">
        <v>이은진</v>
      </c>
      <c r="B159">
        <v>2233540</v>
      </c>
      <c r="C159" t="str">
        <v>영업팀장C</v>
      </c>
      <c r="D159" t="str">
        <v>영업팀장C</v>
      </c>
    </row>
    <row r="160" spans="1:4" x14ac:dyDescent="0.3">
      <c r="A160" t="str">
        <v>김나현</v>
      </c>
      <c r="B160">
        <v>2538845</v>
      </c>
      <c r="C160" t="str">
        <v/>
      </c>
      <c r="D160" t="str">
        <v/>
      </c>
    </row>
    <row r="161" spans="1:4" x14ac:dyDescent="0.3">
      <c r="A161" t="str">
        <v>김근호</v>
      </c>
      <c r="B161">
        <v>2539534</v>
      </c>
      <c r="C161" t="str">
        <v/>
      </c>
      <c r="D161" t="str">
        <v/>
      </c>
    </row>
    <row r="162" spans="1:4" x14ac:dyDescent="0.3">
      <c r="A162" t="str">
        <v>김희주</v>
      </c>
      <c r="B162">
        <v>2337134</v>
      </c>
      <c r="C162" t="str">
        <v/>
      </c>
      <c r="D162" t="str">
        <v/>
      </c>
    </row>
    <row r="163" spans="1:4" x14ac:dyDescent="0.3">
      <c r="A163" t="str">
        <v>김나혜</v>
      </c>
      <c r="B163">
        <v>2334219</v>
      </c>
      <c r="C163" t="str">
        <v>N잡</v>
      </c>
      <c r="D163" t="str">
        <v>N잡</v>
      </c>
    </row>
    <row r="164" spans="1:4" x14ac:dyDescent="0.3">
      <c r="A164" t="str">
        <v>박범수</v>
      </c>
      <c r="B164">
        <v>2233536</v>
      </c>
      <c r="C164" t="str">
        <v>영업팀장C</v>
      </c>
      <c r="D164" t="str">
        <v>영업팀장C</v>
      </c>
    </row>
    <row r="165" spans="1:4" x14ac:dyDescent="0.3">
      <c r="A165" t="str">
        <v>김동현</v>
      </c>
      <c r="B165">
        <v>2337965</v>
      </c>
      <c r="C165" t="str">
        <v>영업팀장C</v>
      </c>
      <c r="D165" t="str">
        <v>영업팀장C</v>
      </c>
    </row>
    <row r="166" spans="1:4" x14ac:dyDescent="0.3">
      <c r="A166" t="str">
        <v>이지혜</v>
      </c>
      <c r="B166">
        <v>2432501</v>
      </c>
      <c r="C166" t="str">
        <v>지점장</v>
      </c>
      <c r="D166" t="str">
        <v>지점장</v>
      </c>
    </row>
    <row r="167" spans="1:4" x14ac:dyDescent="0.3">
      <c r="A167" t="str">
        <v>최동우</v>
      </c>
      <c r="B167">
        <v>2538312</v>
      </c>
      <c r="C167" t="str">
        <v>N잡</v>
      </c>
      <c r="D167" t="str">
        <v>N잡</v>
      </c>
    </row>
    <row r="168" spans="1:4" x14ac:dyDescent="0.3">
      <c r="A168" t="str">
        <v>이항빈</v>
      </c>
      <c r="B168">
        <v>2531889</v>
      </c>
      <c r="C168" t="str">
        <v>영업팀장C</v>
      </c>
      <c r="D168" t="str">
        <v>영업팀장C</v>
      </c>
    </row>
    <row r="169" spans="1:4" x14ac:dyDescent="0.3">
      <c r="A169" t="str">
        <v>서동일</v>
      </c>
      <c r="B169">
        <v>2533198</v>
      </c>
      <c r="C169" t="str">
        <v>[로얄본부전용] 60</v>
      </c>
      <c r="D169" t="str">
        <v>[로얄본부전용] 60</v>
      </c>
    </row>
    <row r="170" spans="1:4" x14ac:dyDescent="0.3">
      <c r="A170" t="str">
        <v>손재인</v>
      </c>
      <c r="B170">
        <v>2533900</v>
      </c>
      <c r="C170" t="str">
        <v>맨하탄</v>
      </c>
      <c r="D170" t="str">
        <v>맨하탄</v>
      </c>
    </row>
    <row r="171" spans="1:4" x14ac:dyDescent="0.3">
      <c r="A171" t="str">
        <v>문희망</v>
      </c>
      <c r="B171">
        <v>2532095</v>
      </c>
      <c r="C171" t="str">
        <v>[로얄본부전용] 60</v>
      </c>
      <c r="D171" t="str">
        <v>[로얄본부전용] 60</v>
      </c>
    </row>
    <row r="172" spans="1:4" x14ac:dyDescent="0.3">
      <c r="A172" t="str">
        <v>김준영</v>
      </c>
      <c r="B172">
        <v>2334018</v>
      </c>
      <c r="C172" t="str">
        <v>영업팀장A</v>
      </c>
      <c r="D172" t="str">
        <v>영업팀장A</v>
      </c>
    </row>
    <row r="173" spans="1:4" x14ac:dyDescent="0.3">
      <c r="A173" t="str">
        <v>조동빈</v>
      </c>
      <c r="B173">
        <v>2536767</v>
      </c>
      <c r="C173" t="str">
        <v/>
      </c>
      <c r="D173" t="str">
        <v/>
      </c>
    </row>
    <row r="174" spans="1:4" x14ac:dyDescent="0.3">
      <c r="A174" t="str">
        <v>천성길</v>
      </c>
      <c r="B174">
        <v>2539271</v>
      </c>
      <c r="C174" t="str">
        <v/>
      </c>
      <c r="D174" t="str">
        <v/>
      </c>
    </row>
    <row r="175" spans="1:4" x14ac:dyDescent="0.3">
      <c r="A175" t="str">
        <v>강영석</v>
      </c>
      <c r="B175">
        <v>1930659</v>
      </c>
      <c r="C175" t="str">
        <v>지점장</v>
      </c>
      <c r="D175" t="str">
        <v>지점장</v>
      </c>
    </row>
    <row r="176" spans="1:4" x14ac:dyDescent="0.3">
      <c r="A176" t="str">
        <v>김예리</v>
      </c>
      <c r="B176">
        <v>2540911</v>
      </c>
      <c r="C176" t="str">
        <v/>
      </c>
      <c r="D176" t="str">
        <v/>
      </c>
    </row>
    <row r="177" spans="1:4" x14ac:dyDescent="0.3">
      <c r="A177" t="str">
        <v>이경신</v>
      </c>
      <c r="B177">
        <v>2436339</v>
      </c>
      <c r="C177" t="str">
        <v>신인FA</v>
      </c>
      <c r="D177" t="str">
        <v>신인FA</v>
      </c>
    </row>
    <row r="178" spans="1:4" x14ac:dyDescent="0.3">
      <c r="A178" t="str">
        <v>박종근</v>
      </c>
      <c r="B178">
        <v>2431557</v>
      </c>
      <c r="C178" t="str">
        <v>맨하탄</v>
      </c>
      <c r="D178" t="str">
        <v>맨하탄</v>
      </c>
    </row>
    <row r="179" spans="1:4" x14ac:dyDescent="0.3">
      <c r="A179" t="str">
        <v>김유연</v>
      </c>
      <c r="B179">
        <v>2535979</v>
      </c>
      <c r="C179" t="str">
        <v>N잡</v>
      </c>
      <c r="D179" t="str">
        <v>N잡</v>
      </c>
    </row>
    <row r="180" spans="1:4" x14ac:dyDescent="0.3">
      <c r="A180" t="str">
        <v>강화정</v>
      </c>
      <c r="B180">
        <v>2536208</v>
      </c>
      <c r="C180" t="str">
        <v>DB사업부</v>
      </c>
      <c r="D180" t="str">
        <v>DB사업부</v>
      </c>
    </row>
    <row r="181" spans="1:4" x14ac:dyDescent="0.3">
      <c r="A181" t="str">
        <v>강주희</v>
      </c>
      <c r="B181">
        <v>2536847</v>
      </c>
      <c r="C181" t="str">
        <v>DB사업부</v>
      </c>
      <c r="D181" t="str">
        <v>DB사업부</v>
      </c>
    </row>
    <row r="182" spans="1:4" x14ac:dyDescent="0.3">
      <c r="A182" t="str">
        <v>이관수</v>
      </c>
      <c r="B182">
        <v>2538359</v>
      </c>
      <c r="C182" t="str">
        <v/>
      </c>
      <c r="D182" t="str">
        <v/>
      </c>
    </row>
    <row r="183" spans="1:4" x14ac:dyDescent="0.3">
      <c r="A183" t="str">
        <v>최종민</v>
      </c>
      <c r="B183">
        <v>2436203</v>
      </c>
      <c r="C183" t="str">
        <v/>
      </c>
      <c r="D183" t="str">
        <v/>
      </c>
    </row>
    <row r="184" spans="1:4" x14ac:dyDescent="0.3">
      <c r="A184" t="str">
        <v>김희정</v>
      </c>
      <c r="B184">
        <v>2331565</v>
      </c>
      <c r="C184" t="str">
        <v>신인FA</v>
      </c>
      <c r="D184" t="str">
        <v>신인FA</v>
      </c>
    </row>
    <row r="185" spans="1:4" x14ac:dyDescent="0.3">
      <c r="A185" t="str">
        <v>김민녕</v>
      </c>
      <c r="B185">
        <v>1930652</v>
      </c>
      <c r="C185" t="str">
        <v>영업팀장C</v>
      </c>
      <c r="D185" t="str">
        <v>영업팀장C</v>
      </c>
    </row>
    <row r="186" spans="1:4" x14ac:dyDescent="0.3">
      <c r="A186" t="str">
        <v>이은우</v>
      </c>
      <c r="B186">
        <v>2436204</v>
      </c>
      <c r="C186" t="str">
        <v/>
      </c>
      <c r="D186" t="str">
        <v/>
      </c>
    </row>
    <row r="187" spans="1:4" x14ac:dyDescent="0.3">
      <c r="A187" t="str">
        <v>황인창</v>
      </c>
      <c r="B187">
        <v>1930649</v>
      </c>
      <c r="C187" t="str">
        <v>영업팀장C</v>
      </c>
      <c r="D187" t="str">
        <v>영업팀장C</v>
      </c>
    </row>
    <row r="188" spans="1:4" x14ac:dyDescent="0.3">
      <c r="A188" t="str">
        <v>최수인</v>
      </c>
      <c r="B188">
        <v>2531079</v>
      </c>
      <c r="C188" t="str">
        <v>맨하탄</v>
      </c>
      <c r="D188" t="str">
        <v>맨하탄</v>
      </c>
    </row>
    <row r="189" spans="1:4" x14ac:dyDescent="0.3">
      <c r="A189" t="str">
        <v>권한영</v>
      </c>
      <c r="B189">
        <v>2535991</v>
      </c>
      <c r="C189" t="str">
        <v>DB사업부</v>
      </c>
      <c r="D189" t="str">
        <v>DB사업부</v>
      </c>
    </row>
    <row r="190" spans="1:4" x14ac:dyDescent="0.3">
      <c r="A190" t="str">
        <v>이서우</v>
      </c>
      <c r="B190">
        <v>2539114</v>
      </c>
      <c r="C190" t="str">
        <v/>
      </c>
      <c r="D190" t="str">
        <v/>
      </c>
    </row>
    <row r="191" spans="1:4" x14ac:dyDescent="0.3">
      <c r="A191" t="str">
        <v>신현욱</v>
      </c>
      <c r="B191">
        <v>1930671</v>
      </c>
      <c r="C191" t="str">
        <v>수석지점장</v>
      </c>
      <c r="D191" t="str">
        <v>수석지점장</v>
      </c>
    </row>
    <row r="192" spans="1:4" x14ac:dyDescent="0.3">
      <c r="A192" t="str">
        <v>김주은</v>
      </c>
      <c r="B192">
        <v>2541222</v>
      </c>
      <c r="C192" t="str">
        <v/>
      </c>
      <c r="D192" t="str">
        <v/>
      </c>
    </row>
    <row r="193" spans="1:4" x14ac:dyDescent="0.3">
      <c r="A193" t="str">
        <v>김준호</v>
      </c>
      <c r="B193">
        <v>1930661</v>
      </c>
      <c r="C193" t="str">
        <v>BM등급</v>
      </c>
      <c r="D193" t="str">
        <v>BM등급</v>
      </c>
    </row>
    <row r="194" spans="1:4" x14ac:dyDescent="0.3">
      <c r="A194" t="str">
        <v>양지호</v>
      </c>
      <c r="B194">
        <v>1932996</v>
      </c>
      <c r="C194" t="str">
        <v/>
      </c>
      <c r="D194" t="str">
        <v/>
      </c>
    </row>
    <row r="195" spans="1:4" x14ac:dyDescent="0.3">
      <c r="A195" t="str">
        <v>오병도</v>
      </c>
      <c r="B195">
        <v>1930662</v>
      </c>
      <c r="C195" t="str">
        <v/>
      </c>
      <c r="D195" t="str">
        <v/>
      </c>
    </row>
    <row r="196" spans="1:4" x14ac:dyDescent="0.3">
      <c r="A196" t="str">
        <v>소영</v>
      </c>
      <c r="B196">
        <v>2534448</v>
      </c>
      <c r="C196" t="str">
        <v>DB사업부</v>
      </c>
      <c r="D196" t="str">
        <v>DB사업부</v>
      </c>
    </row>
    <row r="197" spans="1:4" x14ac:dyDescent="0.3">
      <c r="A197" t="str">
        <v>이희원</v>
      </c>
      <c r="B197">
        <v>2535501</v>
      </c>
      <c r="C197" t="str">
        <v>[로얄본부전용] 60</v>
      </c>
      <c r="D197" t="str">
        <v>[로얄본부전용] 60</v>
      </c>
    </row>
    <row r="198" spans="1:4" x14ac:dyDescent="0.3">
      <c r="A198" t="str">
        <v>조윤재</v>
      </c>
      <c r="B198">
        <v>2536434</v>
      </c>
      <c r="C198" t="str">
        <v>영업팀장C</v>
      </c>
      <c r="D198" t="str">
        <v>영업팀장C</v>
      </c>
    </row>
    <row r="199" spans="1:4" x14ac:dyDescent="0.3">
      <c r="A199" t="str">
        <v>최고은</v>
      </c>
      <c r="B199">
        <v>2435245</v>
      </c>
      <c r="C199" t="str">
        <v>영업팀장C</v>
      </c>
      <c r="D199" t="str">
        <v>영업팀장C</v>
      </c>
    </row>
    <row r="200" spans="1:4" x14ac:dyDescent="0.3">
      <c r="A200" t="str">
        <v>최윤화</v>
      </c>
      <c r="B200">
        <v>1932080</v>
      </c>
      <c r="C200" t="str">
        <v/>
      </c>
      <c r="D200" t="str">
        <v/>
      </c>
    </row>
    <row r="201" spans="1:4" x14ac:dyDescent="0.3">
      <c r="A201" t="str">
        <v>배찬병</v>
      </c>
      <c r="B201">
        <v>2131279</v>
      </c>
      <c r="C201" t="str">
        <v/>
      </c>
      <c r="D201" t="str">
        <v/>
      </c>
    </row>
    <row r="202" spans="1:4" x14ac:dyDescent="0.3">
      <c r="A202" t="str">
        <v>이종섭</v>
      </c>
      <c r="B202">
        <v>2532806</v>
      </c>
      <c r="C202" t="str">
        <v>N잡</v>
      </c>
      <c r="D202" t="str">
        <v>N잡</v>
      </c>
    </row>
    <row r="203" spans="1:4" x14ac:dyDescent="0.3">
      <c r="A203" t="str">
        <v>이동영</v>
      </c>
      <c r="B203">
        <v>2434292</v>
      </c>
      <c r="C203" t="str">
        <v>부지점장</v>
      </c>
      <c r="D203" t="str">
        <v>부지점장</v>
      </c>
    </row>
    <row r="204" spans="1:4" x14ac:dyDescent="0.3">
      <c r="A204" t="str">
        <v>방준기</v>
      </c>
      <c r="B204">
        <v>2438846</v>
      </c>
      <c r="C204" t="str">
        <v>맨하탄</v>
      </c>
      <c r="D204" t="str">
        <v>맨하탄</v>
      </c>
    </row>
    <row r="205" spans="1:4" x14ac:dyDescent="0.3">
      <c r="A205" t="str">
        <v>이희라</v>
      </c>
      <c r="B205">
        <v>2433605</v>
      </c>
      <c r="C205" t="str">
        <v>부지점장</v>
      </c>
      <c r="D205" t="str">
        <v>부지점장</v>
      </c>
    </row>
    <row r="206" spans="1:4" x14ac:dyDescent="0.3">
      <c r="A206" t="str">
        <v>신소현</v>
      </c>
      <c r="B206">
        <v>2531197</v>
      </c>
      <c r="C206" t="str">
        <v>DB사업부</v>
      </c>
      <c r="D206" t="str">
        <v>DB사업부</v>
      </c>
    </row>
    <row r="207" spans="1:4" x14ac:dyDescent="0.3">
      <c r="A207" t="str">
        <v>이동주</v>
      </c>
      <c r="B207">
        <v>1930664</v>
      </c>
      <c r="C207" t="str">
        <v>BM등급</v>
      </c>
      <c r="D207" t="str">
        <v>BM등급</v>
      </c>
    </row>
    <row r="208" spans="1:4" x14ac:dyDescent="0.3">
      <c r="A208" t="str">
        <v>최상애</v>
      </c>
      <c r="B208">
        <v>2533487</v>
      </c>
      <c r="C208" t="str">
        <v>DB사업부</v>
      </c>
      <c r="D208" t="str">
        <v>DB사업부</v>
      </c>
    </row>
    <row r="209" spans="1:4" x14ac:dyDescent="0.3">
      <c r="A209" t="str">
        <v>장숨결</v>
      </c>
      <c r="B209">
        <v>2535213</v>
      </c>
      <c r="C209" t="str">
        <v>DB사업부</v>
      </c>
      <c r="D209" t="str">
        <v>DB사업부</v>
      </c>
    </row>
    <row r="210" spans="1:4" x14ac:dyDescent="0.3">
      <c r="A210" t="str">
        <v>홍창섭</v>
      </c>
      <c r="B210">
        <v>2533309</v>
      </c>
      <c r="C210" t="str">
        <v>영업팀장C</v>
      </c>
      <c r="D210" t="str">
        <v>영업팀장C</v>
      </c>
    </row>
    <row r="211" spans="1:4" x14ac:dyDescent="0.3">
      <c r="A211" t="str">
        <v>김수안</v>
      </c>
      <c r="B211">
        <v>2536713</v>
      </c>
      <c r="C211" t="str">
        <v>DB사업부</v>
      </c>
      <c r="D211" t="str">
        <v>DB사업부</v>
      </c>
    </row>
    <row r="212" spans="1:4" x14ac:dyDescent="0.3">
      <c r="A212" t="str">
        <v>이완민</v>
      </c>
      <c r="B212">
        <v>2439800</v>
      </c>
      <c r="C212" t="str">
        <v>영업팀장A</v>
      </c>
      <c r="D212" t="str">
        <v>영업팀장A</v>
      </c>
    </row>
    <row r="213" spans="1:4" x14ac:dyDescent="0.3">
      <c r="A213" t="str">
        <v>서슬기</v>
      </c>
      <c r="B213">
        <v>2533161</v>
      </c>
      <c r="C213" t="str">
        <v>N잡</v>
      </c>
      <c r="D213" t="str">
        <v>N잡</v>
      </c>
    </row>
    <row r="214" spans="1:4" x14ac:dyDescent="0.3">
      <c r="A214" t="str">
        <v>임근평</v>
      </c>
      <c r="B214">
        <v>2230184</v>
      </c>
      <c r="C214" t="str">
        <v>수석지점장</v>
      </c>
      <c r="D214" t="str">
        <v>수석지점장</v>
      </c>
    </row>
    <row r="215" spans="1:4" x14ac:dyDescent="0.3">
      <c r="A215" t="str">
        <v>강은준</v>
      </c>
      <c r="B215">
        <v>2334618</v>
      </c>
      <c r="C215" t="str">
        <v>N잡</v>
      </c>
      <c r="D215" t="str">
        <v>N잡</v>
      </c>
    </row>
    <row r="216" spans="1:4" x14ac:dyDescent="0.3">
      <c r="A216" t="str">
        <v>강호진</v>
      </c>
      <c r="B216">
        <v>2532797</v>
      </c>
      <c r="C216" t="str">
        <v>N잡</v>
      </c>
      <c r="D216" t="str">
        <v>N잡</v>
      </c>
    </row>
    <row r="217" spans="1:4" x14ac:dyDescent="0.3">
      <c r="A217" t="str">
        <v>김병국</v>
      </c>
      <c r="B217">
        <v>2430071</v>
      </c>
      <c r="C217" t="str">
        <v>[로얄본부전용] 80</v>
      </c>
      <c r="D217" t="str">
        <v>[로얄본부전용] 80</v>
      </c>
    </row>
    <row r="218" spans="1:4" x14ac:dyDescent="0.3">
      <c r="A218" t="str">
        <v>강석례</v>
      </c>
      <c r="B218">
        <v>2542226</v>
      </c>
      <c r="C218" t="str">
        <v/>
      </c>
      <c r="D218" t="str">
        <v/>
      </c>
    </row>
    <row r="219" spans="1:4" x14ac:dyDescent="0.3">
      <c r="A219" t="str">
        <v>문금자</v>
      </c>
      <c r="B219">
        <v>2542227</v>
      </c>
      <c r="C219" t="str">
        <v/>
      </c>
      <c r="D219" t="str">
        <v/>
      </c>
    </row>
    <row r="220" spans="1:4" x14ac:dyDescent="0.3">
      <c r="A220" t="str">
        <v>박가령</v>
      </c>
      <c r="B220">
        <v>2542332</v>
      </c>
      <c r="C220" t="str">
        <v/>
      </c>
      <c r="D220" t="str">
        <v/>
      </c>
    </row>
    <row r="221" spans="1:4" x14ac:dyDescent="0.3">
      <c r="A221" t="str">
        <v>정재철</v>
      </c>
      <c r="B221">
        <v>2133366</v>
      </c>
      <c r="C221" t="str">
        <v>영업팀장B</v>
      </c>
      <c r="D221" t="str">
        <v>영업팀장B</v>
      </c>
    </row>
    <row r="222" spans="1:4" x14ac:dyDescent="0.3">
      <c r="A222" t="str">
        <v>장희수</v>
      </c>
      <c r="B222">
        <v>2132546</v>
      </c>
      <c r="C222" t="str">
        <v>영업팀장A</v>
      </c>
      <c r="D222" t="str">
        <v>영업팀장A</v>
      </c>
    </row>
    <row r="223" spans="1:4" x14ac:dyDescent="0.3">
      <c r="A223" t="str">
        <v>이선영</v>
      </c>
      <c r="B223">
        <v>1932264</v>
      </c>
      <c r="C223" t="str">
        <v>영업팀장C</v>
      </c>
      <c r="D223" t="str">
        <v>영업팀장C</v>
      </c>
    </row>
    <row r="224" spans="1:4" x14ac:dyDescent="0.3">
      <c r="A224" t="str">
        <v>이태호</v>
      </c>
      <c r="B224">
        <v>2232901</v>
      </c>
      <c r="C224" t="str">
        <v>수석지점장</v>
      </c>
      <c r="D224" t="str">
        <v>수석지점장</v>
      </c>
    </row>
    <row r="225" spans="1:4" x14ac:dyDescent="0.3">
      <c r="A225" t="str">
        <v>한수진</v>
      </c>
      <c r="B225">
        <v>2234716</v>
      </c>
      <c r="C225" t="str">
        <v>N잡</v>
      </c>
      <c r="D225" t="str">
        <v>N잡</v>
      </c>
    </row>
    <row r="226" spans="1:4" x14ac:dyDescent="0.3">
      <c r="A226" t="str">
        <v>방승희</v>
      </c>
      <c r="B226">
        <v>2535147</v>
      </c>
      <c r="C226" t="str">
        <v>맨하탄</v>
      </c>
      <c r="D226" t="str">
        <v>맨하탄</v>
      </c>
    </row>
    <row r="227" spans="1:4" x14ac:dyDescent="0.3">
      <c r="A227" t="str">
        <v>이종선</v>
      </c>
      <c r="B227">
        <v>2537350</v>
      </c>
      <c r="C227" t="str">
        <v>맨하탄</v>
      </c>
      <c r="D227" t="str">
        <v>맨하탄</v>
      </c>
    </row>
    <row r="228" spans="1:4" x14ac:dyDescent="0.3">
      <c r="A228" t="str">
        <v>박미진</v>
      </c>
      <c r="B228">
        <v>2539527</v>
      </c>
      <c r="C228" t="str">
        <v>맨하탄</v>
      </c>
      <c r="D228" t="str">
        <v>맨하탄</v>
      </c>
    </row>
    <row r="229" spans="1:4" x14ac:dyDescent="0.3">
      <c r="A229" t="str">
        <v>권동환</v>
      </c>
      <c r="B229">
        <v>2539804</v>
      </c>
      <c r="C229" t="str">
        <v>맨하탄</v>
      </c>
      <c r="D229" t="str">
        <v>맨하탄</v>
      </c>
    </row>
    <row r="230" spans="1:4" x14ac:dyDescent="0.3">
      <c r="A230" t="str">
        <v>김민성</v>
      </c>
      <c r="B230">
        <v>2541051</v>
      </c>
      <c r="C230" t="str">
        <v/>
      </c>
      <c r="D230" t="str">
        <v/>
      </c>
    </row>
    <row r="231" spans="1:4" x14ac:dyDescent="0.3">
      <c r="A231" t="str">
        <v>이태규</v>
      </c>
      <c r="B231">
        <v>2531148</v>
      </c>
      <c r="C231" t="str">
        <v>맨하탄</v>
      </c>
      <c r="D231" t="str">
        <v>맨하탄</v>
      </c>
    </row>
    <row r="232" spans="1:4" x14ac:dyDescent="0.3">
      <c r="A232" t="str">
        <v>이성재</v>
      </c>
      <c r="B232">
        <v>2433093</v>
      </c>
      <c r="C232" t="str">
        <v>영업팀장A</v>
      </c>
      <c r="D232" t="str">
        <v>영업팀장A</v>
      </c>
    </row>
    <row r="233" spans="1:4" x14ac:dyDescent="0.3">
      <c r="A233" t="str">
        <v>윤성아</v>
      </c>
      <c r="B233">
        <v>2531929</v>
      </c>
      <c r="C233" t="str">
        <v>맨하탄</v>
      </c>
      <c r="D233" t="str">
        <v>맨하탄</v>
      </c>
    </row>
    <row r="234" spans="1:4" x14ac:dyDescent="0.3">
      <c r="A234" t="str">
        <v>박지혜</v>
      </c>
      <c r="B234">
        <v>2438820</v>
      </c>
      <c r="C234" t="str">
        <v>[로얄본부전용] 80</v>
      </c>
      <c r="D234" t="str">
        <v>[로얄본부전용] 80</v>
      </c>
    </row>
    <row r="235" spans="1:4" x14ac:dyDescent="0.3">
      <c r="A235" t="str">
        <v>목선균</v>
      </c>
      <c r="B235">
        <v>2531939</v>
      </c>
      <c r="C235" t="str">
        <v>맨하탄</v>
      </c>
      <c r="D235" t="str">
        <v>맨하탄</v>
      </c>
    </row>
    <row r="236" spans="1:4" x14ac:dyDescent="0.3">
      <c r="A236" t="str">
        <v>이정희</v>
      </c>
      <c r="B236">
        <v>2536133</v>
      </c>
      <c r="C236" t="str">
        <v>맨하탄</v>
      </c>
      <c r="D236" t="str">
        <v>맨하탄</v>
      </c>
    </row>
    <row r="237" spans="1:4" x14ac:dyDescent="0.3">
      <c r="A237" t="str">
        <v>최영훈</v>
      </c>
      <c r="B237">
        <v>2435454</v>
      </c>
      <c r="C237" t="str">
        <v>수석지점장</v>
      </c>
      <c r="D237" t="str">
        <v>수석지점장</v>
      </c>
    </row>
    <row r="238" spans="1:4" x14ac:dyDescent="0.3">
      <c r="A238" t="str">
        <v>변우성</v>
      </c>
      <c r="B238">
        <v>2538072</v>
      </c>
      <c r="C238" t="str">
        <v>맨하탄</v>
      </c>
      <c r="D238" t="str">
        <v>맨하탄</v>
      </c>
    </row>
    <row r="239" spans="1:4" x14ac:dyDescent="0.3">
      <c r="A239" t="str">
        <v>최윤희</v>
      </c>
      <c r="B239">
        <v>2539933</v>
      </c>
      <c r="C239" t="str">
        <v/>
      </c>
      <c r="D239" t="str">
        <v/>
      </c>
    </row>
    <row r="240" spans="1:4" x14ac:dyDescent="0.3">
      <c r="A240" t="str">
        <v>김윤수</v>
      </c>
      <c r="B240">
        <v>2541284</v>
      </c>
      <c r="C240" t="str">
        <v/>
      </c>
      <c r="D240" t="str">
        <v/>
      </c>
    </row>
    <row r="241" spans="1:4" x14ac:dyDescent="0.3">
      <c r="A241" t="str">
        <v>조항진</v>
      </c>
      <c r="B241">
        <v>2440058</v>
      </c>
      <c r="C241" t="str">
        <v>BM등급</v>
      </c>
      <c r="D241" t="str">
        <v>BM등급</v>
      </c>
    </row>
    <row r="242" spans="1:4" x14ac:dyDescent="0.3">
      <c r="A242" t="str">
        <v>임성욱</v>
      </c>
      <c r="B242">
        <v>2541859</v>
      </c>
      <c r="C242" t="str">
        <v/>
      </c>
      <c r="D242" t="str">
        <v/>
      </c>
    </row>
    <row r="243" spans="1:4" x14ac:dyDescent="0.3">
      <c r="A243" t="str">
        <v>김병국</v>
      </c>
      <c r="B243">
        <v>2438672</v>
      </c>
      <c r="C243" t="str">
        <v>[로얄본부전용] 57</v>
      </c>
      <c r="D243" t="str">
        <v>[로얄본부전용] 57</v>
      </c>
    </row>
    <row r="244" spans="1:4" x14ac:dyDescent="0.3">
      <c r="A244" t="str">
        <v>최원진</v>
      </c>
      <c r="B244">
        <v>2439386</v>
      </c>
      <c r="C244" t="str">
        <v>맨하탄</v>
      </c>
      <c r="D244" t="str">
        <v>맨하탄</v>
      </c>
    </row>
    <row r="245" spans="1:4" x14ac:dyDescent="0.3">
      <c r="A245" t="str">
        <v>유재형</v>
      </c>
      <c r="B245">
        <v>2435452</v>
      </c>
      <c r="C245" t="str">
        <v>BM등급</v>
      </c>
      <c r="D245" t="str">
        <v>BM등급</v>
      </c>
    </row>
    <row r="246" spans="1:4" x14ac:dyDescent="0.3">
      <c r="A246" t="str">
        <v>김지혜</v>
      </c>
      <c r="B246">
        <v>2534561</v>
      </c>
      <c r="C246" t="str">
        <v>맨하탄</v>
      </c>
      <c r="D246" t="str">
        <v>맨하탄</v>
      </c>
    </row>
    <row r="247" spans="1:4" x14ac:dyDescent="0.3">
      <c r="A247" t="str">
        <v>장연화</v>
      </c>
      <c r="B247">
        <v>2536157</v>
      </c>
      <c r="C247" t="str">
        <v>맨하탄</v>
      </c>
      <c r="D247" t="str">
        <v>맨하탄</v>
      </c>
    </row>
    <row r="248" spans="1:4" x14ac:dyDescent="0.3">
      <c r="A248" t="str">
        <v>심아정</v>
      </c>
      <c r="B248">
        <v>2538621</v>
      </c>
      <c r="C248" t="str">
        <v>맨하탄</v>
      </c>
      <c r="D248" t="str">
        <v>맨하탄</v>
      </c>
    </row>
    <row r="249" spans="1:4" x14ac:dyDescent="0.3">
      <c r="A249" t="str">
        <v>엄혜연</v>
      </c>
      <c r="B249">
        <v>2439681</v>
      </c>
      <c r="C249" t="str">
        <v>Pro영업이사</v>
      </c>
      <c r="D249" t="str">
        <v>Pro영업이사</v>
      </c>
    </row>
    <row r="250" spans="1:4" x14ac:dyDescent="0.3">
      <c r="A250" t="str">
        <v>김동욱</v>
      </c>
      <c r="B250">
        <v>2131378</v>
      </c>
      <c r="C250" t="str">
        <v>SM등급</v>
      </c>
      <c r="D250" t="str">
        <v>SM등급</v>
      </c>
    </row>
    <row r="251" spans="1:4" x14ac:dyDescent="0.3">
      <c r="A251" t="str">
        <v>김란</v>
      </c>
      <c r="B251">
        <v>2332566</v>
      </c>
      <c r="C251" t="str">
        <v>VIP</v>
      </c>
      <c r="D251" t="str">
        <v>VIP</v>
      </c>
    </row>
    <row r="252" spans="1:4" x14ac:dyDescent="0.3">
      <c r="A252" t="str">
        <v>오현정</v>
      </c>
      <c r="B252">
        <v>2331861</v>
      </c>
      <c r="C252" t="str">
        <v>VIP</v>
      </c>
      <c r="D252" t="str">
        <v>VIP</v>
      </c>
    </row>
    <row r="253" spans="1:4" x14ac:dyDescent="0.3">
      <c r="A253" t="str">
        <v>손예지</v>
      </c>
      <c r="B253">
        <v>2331860</v>
      </c>
      <c r="C253" t="str">
        <v>VIP</v>
      </c>
      <c r="D253" t="str">
        <v>VIP</v>
      </c>
    </row>
    <row r="254" spans="1:4" x14ac:dyDescent="0.3">
      <c r="A254" t="str">
        <v>주서현</v>
      </c>
      <c r="B254">
        <v>2331862</v>
      </c>
      <c r="C254" t="str">
        <v>VIP</v>
      </c>
      <c r="D254" t="str">
        <v>VIP</v>
      </c>
    </row>
    <row r="255" spans="1:4" x14ac:dyDescent="0.3">
      <c r="A255" t="str">
        <v>장무성</v>
      </c>
      <c r="B255">
        <v>2536051</v>
      </c>
      <c r="C255" t="str">
        <v>[로얄본부전용] 50</v>
      </c>
      <c r="D255" t="str">
        <v>[로얄본부전용] 50</v>
      </c>
    </row>
    <row r="256" spans="1:4" x14ac:dyDescent="0.3">
      <c r="A256" t="str">
        <v>표은아</v>
      </c>
      <c r="B256">
        <v>2536655</v>
      </c>
      <c r="C256" t="str">
        <v>[로얄본부전용] 50</v>
      </c>
      <c r="D256" t="str">
        <v>[로얄본부전용] 50</v>
      </c>
    </row>
    <row r="257" spans="1:4" x14ac:dyDescent="0.3">
      <c r="A257" t="str">
        <v>문자경</v>
      </c>
      <c r="B257">
        <v>2541448</v>
      </c>
      <c r="C257" t="str">
        <v/>
      </c>
      <c r="D257" t="str">
        <v/>
      </c>
    </row>
    <row r="258" spans="1:4" x14ac:dyDescent="0.3">
      <c r="A258" t="str">
        <v>김광천</v>
      </c>
      <c r="B258">
        <v>2541997</v>
      </c>
      <c r="C258" t="str">
        <v/>
      </c>
      <c r="D258" t="str">
        <v/>
      </c>
    </row>
    <row r="259" spans="1:4" x14ac:dyDescent="0.3">
      <c r="A259" t="str">
        <v>윤주원</v>
      </c>
      <c r="B259">
        <v>2532728</v>
      </c>
      <c r="C259" t="str">
        <v>[로얄본부전용] 50</v>
      </c>
      <c r="D259" t="str">
        <v>[로얄본부전용] 50</v>
      </c>
    </row>
    <row r="260" spans="1:4" x14ac:dyDescent="0.3">
      <c r="A260" t="str">
        <v>최성현</v>
      </c>
      <c r="B260">
        <v>2542058</v>
      </c>
      <c r="C260" t="str">
        <v/>
      </c>
      <c r="D260" t="str">
        <v/>
      </c>
    </row>
    <row r="261" spans="1:4" x14ac:dyDescent="0.3">
      <c r="A261" t="str">
        <v>김유정</v>
      </c>
      <c r="B261">
        <v>2334353</v>
      </c>
      <c r="C261" t="str">
        <v>DB사업부</v>
      </c>
      <c r="D261" t="str">
        <v>DB사업부</v>
      </c>
    </row>
    <row r="262" spans="1:4" x14ac:dyDescent="0.3">
      <c r="A262" t="str">
        <v>최형석</v>
      </c>
      <c r="B262">
        <v>2332091</v>
      </c>
      <c r="C262" t="str">
        <v>DB사업부</v>
      </c>
      <c r="D262" t="str">
        <v>DB사업부</v>
      </c>
    </row>
    <row r="263" spans="1:4" x14ac:dyDescent="0.3">
      <c r="A263" t="str">
        <v>김관옥</v>
      </c>
      <c r="B263">
        <v>2532190</v>
      </c>
      <c r="C263" t="str">
        <v>DB사업부</v>
      </c>
      <c r="D263" t="str">
        <v>DB사업부</v>
      </c>
    </row>
    <row r="264" spans="1:4" x14ac:dyDescent="0.3">
      <c r="A264" t="str">
        <v>이태한</v>
      </c>
      <c r="B264">
        <v>2336627</v>
      </c>
      <c r="C264" t="str">
        <v>부본부장A</v>
      </c>
      <c r="D264" t="str">
        <v>부본부장A</v>
      </c>
    </row>
    <row r="265" spans="1:4" x14ac:dyDescent="0.3">
      <c r="A265" t="str">
        <v>민경일</v>
      </c>
      <c r="B265">
        <v>2533739</v>
      </c>
      <c r="C265" t="str">
        <v/>
      </c>
      <c r="D265" t="str">
        <v/>
      </c>
    </row>
    <row r="266" spans="1:4" x14ac:dyDescent="0.3">
      <c r="A266" t="str">
        <v>정윤하</v>
      </c>
      <c r="B266">
        <v>2535747</v>
      </c>
      <c r="C266" t="str">
        <v>영업팀장B</v>
      </c>
      <c r="D266" t="str">
        <v>영업팀장B</v>
      </c>
    </row>
    <row r="267" spans="1:4" x14ac:dyDescent="0.3">
      <c r="A267" t="str">
        <v>최선익</v>
      </c>
      <c r="B267">
        <v>2337713</v>
      </c>
      <c r="C267" t="str">
        <v>영업팀장C</v>
      </c>
      <c r="D267" t="str">
        <v>영업팀장C</v>
      </c>
    </row>
    <row r="268" spans="1:4" x14ac:dyDescent="0.3">
      <c r="A268" t="str">
        <v>고현영</v>
      </c>
      <c r="B268">
        <v>2541647</v>
      </c>
      <c r="C268" t="str">
        <v/>
      </c>
      <c r="D268" t="str">
        <v/>
      </c>
    </row>
    <row r="269" spans="1:4" x14ac:dyDescent="0.3">
      <c r="A269" t="str">
        <v>간지영</v>
      </c>
      <c r="B269">
        <v>2337715</v>
      </c>
      <c r="C269" t="str">
        <v>영업팀장A</v>
      </c>
      <c r="D269" t="str">
        <v>영업팀장A</v>
      </c>
    </row>
    <row r="270" spans="1:4" x14ac:dyDescent="0.3">
      <c r="A270" t="str">
        <v>임이한</v>
      </c>
      <c r="B270">
        <v>2337714</v>
      </c>
      <c r="C270" t="str">
        <v>영업팀장C</v>
      </c>
      <c r="D270" t="str">
        <v>영업팀장C</v>
      </c>
    </row>
    <row r="271" spans="1:4" x14ac:dyDescent="0.3">
      <c r="A271" t="str">
        <v>허정은</v>
      </c>
      <c r="B271">
        <v>2336628</v>
      </c>
      <c r="C271" t="str">
        <v>영업수석지점장</v>
      </c>
      <c r="D271" t="str">
        <v>영업수석지점장</v>
      </c>
    </row>
    <row r="272" spans="1:4" x14ac:dyDescent="0.3">
      <c r="A272" t="str">
        <v>문화영</v>
      </c>
      <c r="B272">
        <v>2539495</v>
      </c>
      <c r="C272" t="str">
        <v/>
      </c>
      <c r="D272" t="str">
        <v/>
      </c>
    </row>
    <row r="273" spans="1:4" x14ac:dyDescent="0.3">
      <c r="A273" t="str">
        <v>복수연</v>
      </c>
      <c r="B273">
        <v>2540016</v>
      </c>
      <c r="C273" t="str">
        <v/>
      </c>
      <c r="D273" t="str">
        <v/>
      </c>
    </row>
    <row r="274" spans="1:4" x14ac:dyDescent="0.3">
      <c r="A274" t="str">
        <v>김성경</v>
      </c>
      <c r="B274">
        <v>2431933</v>
      </c>
      <c r="C274" t="str">
        <v>영업팀장C</v>
      </c>
      <c r="D274" t="str">
        <v>영업팀장C</v>
      </c>
    </row>
    <row r="275" spans="1:4" x14ac:dyDescent="0.3">
      <c r="A275" t="str">
        <v>이상혁</v>
      </c>
      <c r="B275">
        <v>2533657</v>
      </c>
      <c r="C275" t="str">
        <v/>
      </c>
      <c r="D275" t="str">
        <v/>
      </c>
    </row>
    <row r="276" spans="1:4" x14ac:dyDescent="0.3">
      <c r="A276" t="str">
        <v>최범준</v>
      </c>
      <c r="B276">
        <v>2540297</v>
      </c>
      <c r="C276" t="str">
        <v/>
      </c>
      <c r="D276" t="str">
        <v/>
      </c>
    </row>
    <row r="277" spans="1:4" x14ac:dyDescent="0.3">
      <c r="A277" t="str">
        <v>남소희</v>
      </c>
      <c r="B277">
        <v>2431150</v>
      </c>
      <c r="C277" t="str">
        <v/>
      </c>
      <c r="D277" t="str">
        <v/>
      </c>
    </row>
    <row r="278" spans="1:4" x14ac:dyDescent="0.3">
      <c r="A278" t="str">
        <v>김용우</v>
      </c>
      <c r="B278">
        <v>2432666</v>
      </c>
      <c r="C278" t="str">
        <v>영업팀장C</v>
      </c>
      <c r="D278" t="str">
        <v>영업팀장C</v>
      </c>
    </row>
    <row r="279" spans="1:4" x14ac:dyDescent="0.3">
      <c r="A279" t="str">
        <v>김예슬</v>
      </c>
      <c r="B279">
        <v>2430754</v>
      </c>
      <c r="C279" t="str">
        <v>부지점장</v>
      </c>
      <c r="D279" t="str">
        <v>부지점장</v>
      </c>
    </row>
    <row r="280" spans="1:4" x14ac:dyDescent="0.3">
      <c r="A280" t="str">
        <v>임은지</v>
      </c>
      <c r="B280">
        <v>2534517</v>
      </c>
      <c r="C280" t="str">
        <v/>
      </c>
      <c r="D280" t="str">
        <v/>
      </c>
    </row>
    <row r="281" spans="1:4" x14ac:dyDescent="0.3">
      <c r="A281" t="str">
        <v>홍혜진</v>
      </c>
      <c r="B281">
        <v>2534514</v>
      </c>
      <c r="C281" t="str">
        <v/>
      </c>
      <c r="D281" t="str">
        <v/>
      </c>
    </row>
    <row r="282" spans="1:4" x14ac:dyDescent="0.3">
      <c r="A282" t="str">
        <v>송정훈</v>
      </c>
      <c r="B282">
        <v>2433519</v>
      </c>
      <c r="C282" t="str">
        <v>부본부장A</v>
      </c>
      <c r="D282" t="str">
        <v>부본부장A</v>
      </c>
    </row>
    <row r="283" spans="1:4" x14ac:dyDescent="0.3">
      <c r="A283" t="str">
        <v>조지영</v>
      </c>
      <c r="B283">
        <v>2537842</v>
      </c>
      <c r="C283" t="str">
        <v/>
      </c>
      <c r="D283" t="str">
        <v/>
      </c>
    </row>
    <row r="284" spans="1:4" x14ac:dyDescent="0.3">
      <c r="A284" t="str">
        <v>공영환</v>
      </c>
      <c r="B284">
        <v>2539497</v>
      </c>
      <c r="C284" t="str">
        <v/>
      </c>
      <c r="D284" t="str">
        <v/>
      </c>
    </row>
    <row r="285" spans="1:4" x14ac:dyDescent="0.3">
      <c r="A285" t="str">
        <v>강은정</v>
      </c>
      <c r="B285">
        <v>2535878</v>
      </c>
      <c r="C285" t="str">
        <v>[로얄본부전용] 50</v>
      </c>
      <c r="D285" t="str">
        <v>[로얄본부전용] 50</v>
      </c>
    </row>
    <row r="286" spans="1:4" x14ac:dyDescent="0.3">
      <c r="A286" t="str">
        <v>유호선</v>
      </c>
      <c r="B286">
        <v>2541838</v>
      </c>
      <c r="C286" t="str">
        <v/>
      </c>
      <c r="D286" t="str">
        <v/>
      </c>
    </row>
    <row r="287" spans="1:4" x14ac:dyDescent="0.3">
      <c r="A287" t="str">
        <v>신정현</v>
      </c>
      <c r="B287">
        <v>2433521</v>
      </c>
      <c r="C287" t="str">
        <v>[로얄본부전용] 50</v>
      </c>
      <c r="D287" t="str">
        <v>[로얄본부전용] 50</v>
      </c>
    </row>
    <row r="288" spans="1:4" x14ac:dyDescent="0.3">
      <c r="A288" t="str">
        <v>나영호</v>
      </c>
      <c r="B288">
        <v>2435928</v>
      </c>
      <c r="C288" t="str">
        <v>영업팀장C</v>
      </c>
      <c r="D288" t="str">
        <v>영업팀장C</v>
      </c>
    </row>
    <row r="289" spans="1:4" x14ac:dyDescent="0.3">
      <c r="A289" t="str">
        <v>김아름</v>
      </c>
      <c r="B289">
        <v>2438805</v>
      </c>
      <c r="C289" t="str">
        <v>지점장</v>
      </c>
      <c r="D289" t="str">
        <v>지점장</v>
      </c>
    </row>
    <row r="290" spans="1:4" x14ac:dyDescent="0.3">
      <c r="A290" t="str">
        <v>이민형</v>
      </c>
      <c r="B290">
        <v>2437974</v>
      </c>
      <c r="C290" t="str">
        <v>맨하탄</v>
      </c>
      <c r="D290" t="str">
        <v>맨하탄</v>
      </c>
    </row>
    <row r="291" spans="1:4" x14ac:dyDescent="0.3">
      <c r="A291" t="str">
        <v>김희원</v>
      </c>
      <c r="B291">
        <v>2535625</v>
      </c>
      <c r="C291" t="str">
        <v>영업팀장A</v>
      </c>
      <c r="D291" t="str">
        <v>영업팀장A</v>
      </c>
    </row>
    <row r="292" spans="1:4" x14ac:dyDescent="0.3">
      <c r="A292" t="str">
        <v>허미정</v>
      </c>
      <c r="B292">
        <v>2134396</v>
      </c>
      <c r="C292" t="str">
        <v>영업팀장A</v>
      </c>
      <c r="D292" t="str">
        <v>영업팀장A</v>
      </c>
    </row>
    <row r="293" spans="1:4" x14ac:dyDescent="0.3">
      <c r="A293" t="str">
        <v>김진아</v>
      </c>
      <c r="B293">
        <v>2438180</v>
      </c>
      <c r="C293" t="str">
        <v>맨하탄</v>
      </c>
      <c r="D293" t="str">
        <v>맨하탄</v>
      </c>
    </row>
    <row r="294" spans="1:4" x14ac:dyDescent="0.3">
      <c r="A294" t="str">
        <v>송배준</v>
      </c>
      <c r="B294">
        <v>2534177</v>
      </c>
      <c r="C294" t="str">
        <v>맨하탄</v>
      </c>
      <c r="D294" t="str">
        <v>맨하탄</v>
      </c>
    </row>
    <row r="295" spans="1:4" x14ac:dyDescent="0.3">
      <c r="A295" t="str">
        <v>이덕주</v>
      </c>
      <c r="B295">
        <v>2539968</v>
      </c>
      <c r="C295" t="str">
        <v/>
      </c>
      <c r="D295" t="str">
        <v/>
      </c>
    </row>
    <row r="296" spans="1:4" x14ac:dyDescent="0.3">
      <c r="A296" t="str">
        <v>박용호</v>
      </c>
      <c r="B296">
        <v>2433520</v>
      </c>
      <c r="C296" t="str">
        <v>영업팀장A</v>
      </c>
      <c r="D296" t="str">
        <v>영업팀장A</v>
      </c>
    </row>
    <row r="297" spans="1:4" x14ac:dyDescent="0.3">
      <c r="A297" t="str">
        <v>이나연</v>
      </c>
      <c r="B297">
        <v>2531314</v>
      </c>
      <c r="C297" t="str">
        <v>맨하탄</v>
      </c>
      <c r="D297" t="str">
        <v>맨하탄</v>
      </c>
    </row>
    <row r="298" spans="1:4" x14ac:dyDescent="0.3">
      <c r="A298" t="str">
        <v>공원배</v>
      </c>
      <c r="B298">
        <v>2531928</v>
      </c>
      <c r="C298" t="str">
        <v>수석지점장</v>
      </c>
      <c r="D298" t="str">
        <v>수석지점장</v>
      </c>
    </row>
    <row r="299" spans="1:4" x14ac:dyDescent="0.3">
      <c r="A299" t="str">
        <v>이도현</v>
      </c>
      <c r="B299">
        <v>2532736</v>
      </c>
      <c r="C299" t="str">
        <v>신인FA</v>
      </c>
      <c r="D299" t="str">
        <v>신인FA</v>
      </c>
    </row>
    <row r="300" spans="1:4" x14ac:dyDescent="0.3">
      <c r="A300" t="str">
        <v>박병진</v>
      </c>
      <c r="B300">
        <v>2532307</v>
      </c>
      <c r="C300" t="str">
        <v>맨하탄</v>
      </c>
      <c r="D300" t="str">
        <v>맨하탄</v>
      </c>
    </row>
    <row r="301" spans="1:4" x14ac:dyDescent="0.3">
      <c r="A301" t="str">
        <v>김동욱</v>
      </c>
      <c r="B301">
        <v>2437365</v>
      </c>
      <c r="C301" t="str">
        <v>영업팀장A</v>
      </c>
      <c r="D301" t="str">
        <v>영업팀장A</v>
      </c>
    </row>
    <row r="302" spans="1:4" x14ac:dyDescent="0.3">
      <c r="A302" t="str">
        <v>남경호</v>
      </c>
      <c r="B302">
        <v>2534684</v>
      </c>
      <c r="C302" t="str">
        <v>영업팀장A</v>
      </c>
      <c r="D302" t="str">
        <v>영업팀장A</v>
      </c>
    </row>
    <row r="303" spans="1:4" x14ac:dyDescent="0.3">
      <c r="A303" t="str">
        <v>이서연</v>
      </c>
      <c r="B303">
        <v>2532995</v>
      </c>
      <c r="C303" t="str">
        <v>2천만원↑</v>
      </c>
      <c r="D303" t="str">
        <v>2천만원↑</v>
      </c>
    </row>
    <row r="304" spans="1:4" x14ac:dyDescent="0.3">
      <c r="A304" t="str">
        <v>오현순</v>
      </c>
      <c r="B304">
        <v>2537608</v>
      </c>
      <c r="C304" t="str">
        <v/>
      </c>
      <c r="D304" t="str">
        <v/>
      </c>
    </row>
    <row r="305" spans="1:4" x14ac:dyDescent="0.3">
      <c r="A305" t="str">
        <v>이지혜</v>
      </c>
      <c r="B305">
        <v>2536629</v>
      </c>
      <c r="C305" t="str">
        <v>맨하탄</v>
      </c>
      <c r="D305" t="str">
        <v>맨하탄</v>
      </c>
    </row>
    <row r="306" spans="1:4" x14ac:dyDescent="0.3">
      <c r="A306" t="str">
        <v>신동화</v>
      </c>
      <c r="B306">
        <v>2541535</v>
      </c>
      <c r="C306" t="str">
        <v/>
      </c>
      <c r="D306" t="str">
        <v/>
      </c>
    </row>
    <row r="307" spans="1:4" x14ac:dyDescent="0.3">
      <c r="A307" t="str">
        <v>정현아</v>
      </c>
      <c r="B307">
        <v>2540740</v>
      </c>
      <c r="C307" t="str">
        <v/>
      </c>
      <c r="D307" t="str">
        <v/>
      </c>
    </row>
    <row r="308" spans="1:4" x14ac:dyDescent="0.3">
      <c r="A308" t="str">
        <v>이지유</v>
      </c>
      <c r="B308">
        <v>2539027</v>
      </c>
      <c r="C308" t="str">
        <v/>
      </c>
      <c r="D308" t="str">
        <v/>
      </c>
    </row>
    <row r="309" spans="1:4" x14ac:dyDescent="0.3">
      <c r="A309" t="str">
        <v>진이현</v>
      </c>
      <c r="B309">
        <v>2538949</v>
      </c>
      <c r="C309" t="str">
        <v/>
      </c>
      <c r="D309" t="str">
        <v/>
      </c>
    </row>
    <row r="310" spans="1:4" x14ac:dyDescent="0.3">
      <c r="A310" t="str">
        <v>권혜주</v>
      </c>
      <c r="B310">
        <v>2542279</v>
      </c>
      <c r="C310" t="str">
        <v/>
      </c>
      <c r="D310" t="str">
        <v/>
      </c>
    </row>
    <row r="311" spans="1:4" x14ac:dyDescent="0.3">
      <c r="A311" t="str">
        <v>고영옥</v>
      </c>
      <c r="B311">
        <v>2536765</v>
      </c>
      <c r="C311" t="str">
        <v>부본부장B</v>
      </c>
      <c r="D311" t="str">
        <v>부본부장B</v>
      </c>
    </row>
    <row r="312" spans="1:4" x14ac:dyDescent="0.3">
      <c r="A312" t="str">
        <v>강혜미</v>
      </c>
      <c r="B312">
        <v>2536764</v>
      </c>
      <c r="C312" t="str">
        <v>부지점장</v>
      </c>
      <c r="D312" t="str">
        <v>부지점장</v>
      </c>
    </row>
    <row r="313" spans="1:4" x14ac:dyDescent="0.3">
      <c r="A313" t="str">
        <v>장성희</v>
      </c>
      <c r="B313">
        <v>2536811</v>
      </c>
      <c r="C313" t="str">
        <v>부지점장</v>
      </c>
      <c r="D313" t="str">
        <v>부지점장</v>
      </c>
    </row>
    <row r="314" spans="1:4" x14ac:dyDescent="0.3">
      <c r="A314" t="str">
        <v>김정숙</v>
      </c>
      <c r="B314">
        <v>2537522</v>
      </c>
      <c r="C314" t="str">
        <v>BM등급</v>
      </c>
      <c r="D314" t="str">
        <v>BM등급</v>
      </c>
    </row>
    <row r="315" spans="1:4" x14ac:dyDescent="0.3">
      <c r="A315" t="str">
        <v>임은옥</v>
      </c>
      <c r="B315">
        <v>2537521</v>
      </c>
      <c r="C315" t="str">
        <v>영업팀장C</v>
      </c>
      <c r="D315" t="str">
        <v>영업팀장C</v>
      </c>
    </row>
    <row r="316" spans="1:4" x14ac:dyDescent="0.3">
      <c r="A316" t="str">
        <v>이아름</v>
      </c>
      <c r="B316">
        <v>2539332</v>
      </c>
      <c r="C316" t="str">
        <v/>
      </c>
      <c r="D316" t="str">
        <v/>
      </c>
    </row>
    <row r="317" spans="1:4" x14ac:dyDescent="0.3">
      <c r="A317" t="str">
        <v>김은정</v>
      </c>
      <c r="B317">
        <v>2539530</v>
      </c>
      <c r="C317" t="str">
        <v/>
      </c>
      <c r="D317" t="str">
        <v/>
      </c>
    </row>
    <row r="318" spans="1:4" x14ac:dyDescent="0.3">
      <c r="A318" t="str">
        <v>정민호</v>
      </c>
      <c r="B318">
        <v>2539532</v>
      </c>
      <c r="C318" t="str">
        <v/>
      </c>
      <c r="D318" t="str">
        <v/>
      </c>
    </row>
    <row r="319" spans="1:4" x14ac:dyDescent="0.3">
      <c r="A319" t="str">
        <v>풍혜성</v>
      </c>
      <c r="B319">
        <v>2539566</v>
      </c>
      <c r="C319" t="str">
        <v>영업팀장C</v>
      </c>
      <c r="D319" t="str">
        <v>영업팀장C</v>
      </c>
    </row>
    <row r="320" spans="1:4" x14ac:dyDescent="0.3">
      <c r="A320" t="str">
        <v>오정민</v>
      </c>
      <c r="B320">
        <v>2541578</v>
      </c>
      <c r="C320" t="str">
        <v/>
      </c>
      <c r="D320" t="str">
        <v/>
      </c>
    </row>
    <row r="321" spans="1:4" x14ac:dyDescent="0.3">
      <c r="A321" t="str">
        <v>심선화</v>
      </c>
      <c r="B321">
        <v>2536366</v>
      </c>
      <c r="C321" t="str">
        <v>[로얄본부전용] 50</v>
      </c>
      <c r="D321" t="str">
        <v>[로얄본부전용] 50</v>
      </c>
    </row>
    <row r="322" spans="1:4" x14ac:dyDescent="0.3">
      <c r="A322" t="str">
        <v>김미숙</v>
      </c>
      <c r="B322">
        <v>2540069</v>
      </c>
      <c r="C322" t="str">
        <v/>
      </c>
      <c r="D322" t="str">
        <v/>
      </c>
    </row>
    <row r="323" spans="1:4" x14ac:dyDescent="0.3">
      <c r="A323" t="str">
        <v>박효진</v>
      </c>
      <c r="B323">
        <v>2541154</v>
      </c>
      <c r="C323" t="str">
        <v/>
      </c>
      <c r="D323" t="str">
        <v/>
      </c>
    </row>
    <row r="324" spans="1:4" x14ac:dyDescent="0.3">
      <c r="A324" t="str">
        <v>최은주</v>
      </c>
      <c r="B324">
        <v>2536085</v>
      </c>
      <c r="C324" t="str">
        <v>BM등급</v>
      </c>
      <c r="D324" t="str">
        <v>BM등급</v>
      </c>
    </row>
    <row r="325" spans="1:4" x14ac:dyDescent="0.3">
      <c r="A325" t="str">
        <v>박보경</v>
      </c>
      <c r="B325">
        <v>2542027</v>
      </c>
      <c r="C325" t="str">
        <v/>
      </c>
      <c r="D325" t="str">
        <v/>
      </c>
    </row>
    <row r="326" spans="1:4" x14ac:dyDescent="0.3">
      <c r="A326" t="str">
        <v>박수연</v>
      </c>
      <c r="B326">
        <v>2541981</v>
      </c>
      <c r="C326" t="str">
        <v/>
      </c>
      <c r="D326" t="str">
        <v/>
      </c>
    </row>
    <row r="327" spans="1:4" x14ac:dyDescent="0.3">
      <c r="A327" t="str">
        <v>허준</v>
      </c>
      <c r="B327">
        <v>2539994</v>
      </c>
      <c r="C327" t="str">
        <v/>
      </c>
      <c r="D327" t="str">
        <v/>
      </c>
    </row>
    <row r="328" spans="1:4" x14ac:dyDescent="0.3">
      <c r="A328" t="str">
        <v>김준태</v>
      </c>
      <c r="B328">
        <v>2536714</v>
      </c>
      <c r="C328" t="str">
        <v>[로얄본부전용] 75</v>
      </c>
      <c r="D328" t="str">
        <v>[로얄본부전용] 75</v>
      </c>
    </row>
    <row r="329" spans="1:4" x14ac:dyDescent="0.3">
      <c r="A329" t="str">
        <v>김주희</v>
      </c>
      <c r="B329">
        <v>2536365</v>
      </c>
      <c r="C329" t="str">
        <v>[로얄본부전용] 50</v>
      </c>
      <c r="D329" t="str">
        <v>[로얄본부전용] 50</v>
      </c>
    </row>
    <row r="330" spans="1:4" x14ac:dyDescent="0.3">
      <c r="A330" t="str">
        <v>이애리</v>
      </c>
      <c r="B330">
        <v>2534642</v>
      </c>
      <c r="C330" t="str">
        <v>2천만원↑</v>
      </c>
      <c r="D330" t="str">
        <v>2천만원↑</v>
      </c>
    </row>
    <row r="331" spans="1:4" x14ac:dyDescent="0.3">
      <c r="A331" t="str">
        <v>김민아</v>
      </c>
      <c r="B331">
        <v>2535912</v>
      </c>
      <c r="C331" t="str">
        <v>[로얄본부전용] 90</v>
      </c>
      <c r="D331" t="str">
        <v>[로얄본부전용] 90</v>
      </c>
    </row>
    <row r="332" spans="1:4" x14ac:dyDescent="0.3">
      <c r="A332" t="str">
        <v>김미례</v>
      </c>
      <c r="B332">
        <v>2536320</v>
      </c>
      <c r="C332" t="str">
        <v>DB사업부</v>
      </c>
      <c r="D332" t="str">
        <v>DB사업부</v>
      </c>
    </row>
    <row r="333" spans="1:4" x14ac:dyDescent="0.3">
      <c r="A333" t="str">
        <v>최봉군</v>
      </c>
      <c r="B333">
        <v>2535992</v>
      </c>
      <c r="C333" t="str">
        <v>수석지점장</v>
      </c>
      <c r="D333" t="str">
        <v>수석지점장</v>
      </c>
    </row>
    <row r="334" spans="1:4" x14ac:dyDescent="0.3">
      <c r="A334" t="str">
        <v>최재호</v>
      </c>
      <c r="B334">
        <v>2539022</v>
      </c>
      <c r="C334" t="str">
        <v/>
      </c>
      <c r="D334" t="str">
        <v/>
      </c>
    </row>
    <row r="335" spans="1:4" x14ac:dyDescent="0.3">
      <c r="A335" t="str">
        <v>옥동엽</v>
      </c>
      <c r="B335">
        <v>2539034</v>
      </c>
      <c r="C335" t="str">
        <v/>
      </c>
      <c r="D335" t="str">
        <v/>
      </c>
    </row>
    <row r="336" spans="1:4" x14ac:dyDescent="0.3">
      <c r="A336" t="str">
        <v>김나영</v>
      </c>
      <c r="B336">
        <v>2541514</v>
      </c>
      <c r="C336" t="str">
        <v/>
      </c>
      <c r="D336" t="str">
        <v/>
      </c>
    </row>
    <row r="337" spans="1:4" x14ac:dyDescent="0.3">
      <c r="A337" t="str">
        <v>이시우</v>
      </c>
      <c r="B337">
        <v>2541515</v>
      </c>
      <c r="C337" t="str">
        <v/>
      </c>
      <c r="D337" t="str">
        <v/>
      </c>
    </row>
    <row r="338" spans="1:4" x14ac:dyDescent="0.3">
      <c r="A338" t="str">
        <v>김선희</v>
      </c>
      <c r="B338">
        <v>2541719</v>
      </c>
      <c r="C338" t="str">
        <v/>
      </c>
      <c r="D338" t="str">
        <v/>
      </c>
    </row>
    <row r="339" spans="1:4" x14ac:dyDescent="0.3">
      <c r="A339" t="str">
        <v>이선미</v>
      </c>
      <c r="B339">
        <v>2538368</v>
      </c>
      <c r="C339" t="str">
        <v>[로얄본부전용] 80</v>
      </c>
      <c r="D339" t="str">
        <v>[로얄본부전용] 80</v>
      </c>
    </row>
    <row r="340" spans="1:4" x14ac:dyDescent="0.3">
      <c r="A340" t="str">
        <v>정지안</v>
      </c>
      <c r="B340">
        <v>2535742</v>
      </c>
      <c r="C340" t="str">
        <v>영업팀장C</v>
      </c>
      <c r="D340" t="str">
        <v>영업팀장C</v>
      </c>
    </row>
    <row r="341" spans="1:4" x14ac:dyDescent="0.3">
      <c r="A341" t="str">
        <v>윤정묵</v>
      </c>
      <c r="B341">
        <v>2535741</v>
      </c>
      <c r="C341" t="str">
        <v>영업팀장C</v>
      </c>
      <c r="D341" t="str">
        <v>영업팀장C</v>
      </c>
    </row>
    <row r="342" spans="1:4" x14ac:dyDescent="0.3">
      <c r="A342" t="str">
        <v>남연서</v>
      </c>
      <c r="B342">
        <v>2536430</v>
      </c>
      <c r="C342" t="str">
        <v/>
      </c>
      <c r="D342" t="str">
        <v/>
      </c>
    </row>
    <row r="343" spans="1:4" x14ac:dyDescent="0.3">
      <c r="A343" t="str">
        <v>정영수</v>
      </c>
      <c r="B343">
        <v>2537515</v>
      </c>
      <c r="C343" t="str">
        <v>[로얄본부전용] 90</v>
      </c>
      <c r="D343" t="str">
        <v>[로얄본부전용] 90</v>
      </c>
    </row>
    <row r="344" spans="1:4" x14ac:dyDescent="0.3">
      <c r="A344" t="str">
        <v>정다정</v>
      </c>
      <c r="B344">
        <v>2541674</v>
      </c>
      <c r="C344" t="str">
        <v/>
      </c>
      <c r="D344" t="str">
        <v/>
      </c>
    </row>
    <row r="345" spans="1:4" x14ac:dyDescent="0.3">
      <c r="A345" t="str">
        <v>김유진</v>
      </c>
      <c r="B345">
        <v>2539207</v>
      </c>
      <c r="C345" t="str">
        <v/>
      </c>
      <c r="D345" t="str">
        <v/>
      </c>
    </row>
    <row r="346" spans="1:4" x14ac:dyDescent="0.3">
      <c r="A346" t="str">
        <v>오한나</v>
      </c>
      <c r="B346">
        <v>2537514</v>
      </c>
      <c r="C346" t="str">
        <v>영업팀장C</v>
      </c>
      <c r="D346" t="str">
        <v>영업팀장C</v>
      </c>
    </row>
    <row r="347" spans="1:4" x14ac:dyDescent="0.3">
      <c r="A347" t="str">
        <v>정지연</v>
      </c>
      <c r="B347">
        <v>2537526</v>
      </c>
      <c r="C347" t="str">
        <v>[로얄본부전용] 80</v>
      </c>
      <c r="D347" t="str">
        <v>[로얄본부전용] 80</v>
      </c>
    </row>
    <row r="348" spans="1:4" x14ac:dyDescent="0.3">
      <c r="A348" t="str">
        <v>박세희</v>
      </c>
      <c r="B348">
        <v>2537510</v>
      </c>
      <c r="C348" t="str">
        <v>[로얄본부전용] 82</v>
      </c>
      <c r="D348" t="str">
        <v>[로얄본부전용] 82</v>
      </c>
    </row>
    <row r="349" spans="1:4" x14ac:dyDescent="0.3">
      <c r="A349" t="str">
        <v>송인엽</v>
      </c>
      <c r="B349">
        <v>2537511</v>
      </c>
      <c r="C349" t="str">
        <v/>
      </c>
      <c r="D349" t="str">
        <v/>
      </c>
    </row>
    <row r="350" spans="1:4" x14ac:dyDescent="0.3">
      <c r="A350" t="str">
        <v>이혜원</v>
      </c>
      <c r="B350">
        <v>2538662</v>
      </c>
      <c r="C350" t="str">
        <v/>
      </c>
      <c r="D350" t="str">
        <v/>
      </c>
    </row>
    <row r="351" spans="1:4" x14ac:dyDescent="0.3">
      <c r="A351" t="str">
        <v>조영주</v>
      </c>
      <c r="B351">
        <v>2537517</v>
      </c>
      <c r="C351" t="str">
        <v>[로얄본부전용] 75</v>
      </c>
      <c r="D351" t="str">
        <v>[로얄본부전용] 75</v>
      </c>
    </row>
    <row r="352" spans="1:4" x14ac:dyDescent="0.3">
      <c r="A352" t="str">
        <v>여대욱</v>
      </c>
      <c r="B352">
        <v>2537513</v>
      </c>
      <c r="C352" t="str">
        <v>영업팀장A</v>
      </c>
      <c r="D352" t="str">
        <v>영업팀장A</v>
      </c>
    </row>
    <row r="353" spans="1:4" x14ac:dyDescent="0.3">
      <c r="A353" t="str">
        <v>김민</v>
      </c>
      <c r="B353">
        <v>2537509</v>
      </c>
      <c r="C353" t="str">
        <v/>
      </c>
      <c r="D353" t="str">
        <v/>
      </c>
    </row>
    <row r="354" spans="1:4" x14ac:dyDescent="0.3">
      <c r="A354" t="str">
        <v>권민재</v>
      </c>
      <c r="B354">
        <v>2537508</v>
      </c>
      <c r="C354" t="str">
        <v>[로얄본부전용] 75</v>
      </c>
      <c r="D354" t="str">
        <v>[로얄본부전용] 75</v>
      </c>
    </row>
    <row r="355" spans="1:4" x14ac:dyDescent="0.3">
      <c r="A355" t="str">
        <v>신민재</v>
      </c>
      <c r="B355">
        <v>2537512</v>
      </c>
      <c r="C355" t="str">
        <v/>
      </c>
      <c r="D355" t="str">
        <v/>
      </c>
    </row>
    <row r="356" spans="1:4" x14ac:dyDescent="0.3">
      <c r="A356" t="str">
        <v>최자영</v>
      </c>
      <c r="B356">
        <v>2534641</v>
      </c>
      <c r="C356" t="str">
        <v>2천만원↑</v>
      </c>
      <c r="D356" t="str">
        <v>2천만원↑</v>
      </c>
    </row>
    <row r="357" spans="1:4" x14ac:dyDescent="0.3">
      <c r="A357" t="str">
        <v>김치성</v>
      </c>
      <c r="B357">
        <v>2536037</v>
      </c>
      <c r="C357" t="str">
        <v>영업팀장C</v>
      </c>
      <c r="D357" t="str">
        <v>영업팀장C</v>
      </c>
    </row>
    <row r="358" spans="1:4" x14ac:dyDescent="0.3">
      <c r="A358" t="str">
        <v>홍종현</v>
      </c>
      <c r="B358">
        <v>1930665</v>
      </c>
      <c r="C358" t="str">
        <v>3천만원↑</v>
      </c>
      <c r="D358" t="str">
        <v>3천만원↑</v>
      </c>
    </row>
    <row r="359" spans="1:4" x14ac:dyDescent="0.3">
      <c r="A359" t="str">
        <v>노수영</v>
      </c>
      <c r="B359">
        <v>2535208</v>
      </c>
      <c r="C359" t="str">
        <v/>
      </c>
      <c r="D359" t="str">
        <v/>
      </c>
    </row>
    <row r="360" spans="1:4" x14ac:dyDescent="0.3">
      <c r="A360" t="str">
        <v>최승은</v>
      </c>
      <c r="B360">
        <v>2230830</v>
      </c>
      <c r="C360" t="str">
        <v>RM등급</v>
      </c>
      <c r="D360" t="str">
        <v>RM등급-본부장</v>
      </c>
    </row>
    <row r="361" spans="1:4" x14ac:dyDescent="0.3">
      <c r="A361" t="str">
        <v>최규원</v>
      </c>
      <c r="B361">
        <v>2539964</v>
      </c>
      <c r="C361" t="str">
        <v/>
      </c>
      <c r="D361" t="str">
        <v/>
      </c>
    </row>
    <row r="362" spans="1:4" x14ac:dyDescent="0.3">
      <c r="A362" t="str">
        <v>장영인</v>
      </c>
      <c r="B362">
        <v>2438438</v>
      </c>
      <c r="C362" t="str">
        <v>IFA</v>
      </c>
      <c r="D362" t="str">
        <v>IFA</v>
      </c>
    </row>
    <row r="363" spans="1:4" x14ac:dyDescent="0.3">
      <c r="A363" t="str">
        <v>이명희</v>
      </c>
      <c r="B363">
        <v>2530066</v>
      </c>
      <c r="C363" t="str">
        <v>부지점장</v>
      </c>
      <c r="D363" t="str">
        <v>부지점장</v>
      </c>
    </row>
    <row r="364" spans="1:4" x14ac:dyDescent="0.3">
      <c r="A364" t="str">
        <v>최경식</v>
      </c>
      <c r="B364">
        <v>2536790</v>
      </c>
      <c r="C364" t="str">
        <v>부지점장</v>
      </c>
      <c r="D364" t="str">
        <v>부지점장</v>
      </c>
    </row>
    <row r="365" spans="1:4" x14ac:dyDescent="0.3">
      <c r="A365" t="str">
        <v>이은행</v>
      </c>
      <c r="B365">
        <v>2231586</v>
      </c>
      <c r="C365" t="str">
        <v>SM등급</v>
      </c>
      <c r="D365" t="str">
        <v>SM등급</v>
      </c>
    </row>
    <row r="366" spans="1:4" x14ac:dyDescent="0.3">
      <c r="A366" t="str">
        <v>김성길</v>
      </c>
      <c r="B366">
        <v>2535811</v>
      </c>
      <c r="C366" t="str">
        <v>DB사업부</v>
      </c>
      <c r="D366" t="str">
        <v>DB사업부</v>
      </c>
    </row>
    <row r="367" spans="1:4" x14ac:dyDescent="0.3">
      <c r="A367" t="str">
        <v>김미선</v>
      </c>
      <c r="B367">
        <v>2330883</v>
      </c>
      <c r="C367" t="str">
        <v>신인FA</v>
      </c>
      <c r="D367" t="str">
        <v>신인FA</v>
      </c>
    </row>
    <row r="368" spans="1:4" x14ac:dyDescent="0.3">
      <c r="A368" t="str">
        <v>조문정</v>
      </c>
      <c r="B368">
        <v>2330451</v>
      </c>
      <c r="C368" t="str">
        <v>맨하탄</v>
      </c>
      <c r="D368" t="str">
        <v>맨하탄</v>
      </c>
    </row>
    <row r="369" spans="1:4" x14ac:dyDescent="0.3">
      <c r="A369" t="str">
        <v>이지혜</v>
      </c>
      <c r="B369">
        <v>2335566</v>
      </c>
      <c r="C369" t="str">
        <v>부지점장</v>
      </c>
      <c r="D369" t="str">
        <v>부지점장</v>
      </c>
    </row>
    <row r="370" spans="1:4" x14ac:dyDescent="0.3">
      <c r="A370" t="str">
        <v>오인선</v>
      </c>
      <c r="B370">
        <v>2430454</v>
      </c>
      <c r="C370" t="str">
        <v>영업팀장C</v>
      </c>
      <c r="D370" t="str">
        <v>영업팀장C</v>
      </c>
    </row>
    <row r="371" spans="1:4" x14ac:dyDescent="0.3">
      <c r="A371" t="str">
        <v>홍세영</v>
      </c>
      <c r="B371">
        <v>2439289</v>
      </c>
      <c r="C371" t="str">
        <v>맨하탄</v>
      </c>
      <c r="D371" t="str">
        <v>맨하탄</v>
      </c>
    </row>
    <row r="372" spans="1:4" x14ac:dyDescent="0.3">
      <c r="A372" t="str">
        <v>이해나라</v>
      </c>
      <c r="B372">
        <v>2538766</v>
      </c>
      <c r="C372" t="str">
        <v>DB사업부</v>
      </c>
      <c r="D372" t="str">
        <v>DB사업부</v>
      </c>
    </row>
    <row r="373" spans="1:4" x14ac:dyDescent="0.3">
      <c r="A373" t="str">
        <v>김희영</v>
      </c>
      <c r="B373">
        <v>2431200</v>
      </c>
      <c r="C373" t="str">
        <v>맨하탄</v>
      </c>
      <c r="D373" t="str">
        <v>맨하탄</v>
      </c>
    </row>
    <row r="374" spans="1:4" x14ac:dyDescent="0.3">
      <c r="A374" t="str">
        <v>임준영</v>
      </c>
      <c r="B374">
        <v>2333451</v>
      </c>
      <c r="C374" t="str">
        <v>수석지점장</v>
      </c>
      <c r="D374" t="str">
        <v>수석지점장</v>
      </c>
    </row>
    <row r="375" spans="1:4" x14ac:dyDescent="0.3">
      <c r="A375" t="str">
        <v>김인아</v>
      </c>
      <c r="B375">
        <v>2537752</v>
      </c>
      <c r="C375" t="str">
        <v/>
      </c>
      <c r="D375" t="str">
        <v/>
      </c>
    </row>
    <row r="376" spans="1:4" x14ac:dyDescent="0.3">
      <c r="A376" t="str">
        <v>조인실</v>
      </c>
      <c r="B376">
        <v>2531666</v>
      </c>
      <c r="C376" t="str">
        <v>맨하탄</v>
      </c>
      <c r="D376" t="str">
        <v>맨하탄</v>
      </c>
    </row>
    <row r="377" spans="1:4" x14ac:dyDescent="0.3">
      <c r="A377" t="str">
        <v>정연지</v>
      </c>
      <c r="B377">
        <v>2531465</v>
      </c>
      <c r="C377" t="str">
        <v>IFA</v>
      </c>
      <c r="D377" t="str">
        <v>IFA</v>
      </c>
    </row>
    <row r="378" spans="1:4" x14ac:dyDescent="0.3">
      <c r="A378" t="str">
        <v>김유은</v>
      </c>
      <c r="B378">
        <v>2531472</v>
      </c>
      <c r="C378" t="str">
        <v>N잡</v>
      </c>
      <c r="D378" t="str">
        <v>N잡</v>
      </c>
    </row>
    <row r="379" spans="1:4" x14ac:dyDescent="0.3">
      <c r="A379" t="str">
        <v>이상근</v>
      </c>
      <c r="B379">
        <v>2433081</v>
      </c>
      <c r="C379" t="str">
        <v>수석지점장</v>
      </c>
      <c r="D379" t="str">
        <v>수석지점장</v>
      </c>
    </row>
    <row r="380" spans="1:4" x14ac:dyDescent="0.3">
      <c r="A380" t="str">
        <v>최연구</v>
      </c>
      <c r="B380">
        <v>2436322</v>
      </c>
      <c r="C380" t="str">
        <v>IFA</v>
      </c>
      <c r="D380" t="str">
        <v>IFA</v>
      </c>
    </row>
    <row r="381" spans="1:4" x14ac:dyDescent="0.3">
      <c r="A381" t="str">
        <v>김민석</v>
      </c>
      <c r="B381">
        <v>2438665</v>
      </c>
      <c r="C381" t="str">
        <v>신인FA</v>
      </c>
      <c r="D381" t="str">
        <v>신인FA</v>
      </c>
    </row>
    <row r="382" spans="1:4" x14ac:dyDescent="0.3">
      <c r="A382" t="str">
        <v>김수빈</v>
      </c>
      <c r="B382">
        <v>2531466</v>
      </c>
      <c r="C382" t="str">
        <v>IFA</v>
      </c>
      <c r="D382" t="str">
        <v>IFA</v>
      </c>
    </row>
    <row r="383" spans="1:4" x14ac:dyDescent="0.3">
      <c r="A383" t="str">
        <v>신은경</v>
      </c>
      <c r="B383">
        <v>2531469</v>
      </c>
      <c r="C383" t="str">
        <v>IFA</v>
      </c>
      <c r="D383" t="str">
        <v>IFA</v>
      </c>
    </row>
    <row r="384" spans="1:4" x14ac:dyDescent="0.3">
      <c r="A384" t="str">
        <v>박신영</v>
      </c>
      <c r="B384">
        <v>2532908</v>
      </c>
      <c r="C384" t="str">
        <v>IFA</v>
      </c>
      <c r="D384" t="str">
        <v>IFA</v>
      </c>
    </row>
    <row r="385" spans="1:4" x14ac:dyDescent="0.3">
      <c r="A385" t="str">
        <v>오요섭</v>
      </c>
      <c r="B385">
        <v>2535668</v>
      </c>
      <c r="C385" t="str">
        <v/>
      </c>
      <c r="D385" t="str">
        <v/>
      </c>
    </row>
    <row r="386" spans="1:4" x14ac:dyDescent="0.3">
      <c r="A386" t="str">
        <v>이병걸</v>
      </c>
      <c r="B386">
        <v>2536723</v>
      </c>
      <c r="C386" t="str">
        <v>DB사업부</v>
      </c>
      <c r="D386" t="str">
        <v>DB사업부</v>
      </c>
    </row>
    <row r="387" spans="1:4" x14ac:dyDescent="0.3">
      <c r="A387" t="str">
        <v>김성수</v>
      </c>
      <c r="B387">
        <v>2539021</v>
      </c>
      <c r="C387" t="str">
        <v/>
      </c>
      <c r="D387" t="str">
        <v/>
      </c>
    </row>
    <row r="388" spans="1:4" x14ac:dyDescent="0.3">
      <c r="A388" t="str">
        <v>채성진</v>
      </c>
      <c r="B388">
        <v>2539125</v>
      </c>
      <c r="C388" t="str">
        <v>DB사업부</v>
      </c>
      <c r="D388" t="str">
        <v>DB사업부</v>
      </c>
    </row>
    <row r="389" spans="1:4" x14ac:dyDescent="0.3">
      <c r="A389" t="str">
        <v>김명선</v>
      </c>
      <c r="B389">
        <v>2539211</v>
      </c>
      <c r="C389" t="str">
        <v/>
      </c>
      <c r="D389" t="str">
        <v/>
      </c>
    </row>
    <row r="390" spans="1:4" x14ac:dyDescent="0.3">
      <c r="A390" t="str">
        <v>정성희</v>
      </c>
      <c r="B390">
        <v>2539327</v>
      </c>
      <c r="C390" t="str">
        <v>IFA</v>
      </c>
      <c r="D390" t="str">
        <v>IFA</v>
      </c>
    </row>
    <row r="391" spans="1:4" x14ac:dyDescent="0.3">
      <c r="A391" t="str">
        <v>임하정</v>
      </c>
      <c r="B391">
        <v>2540408</v>
      </c>
      <c r="C391" t="str">
        <v/>
      </c>
      <c r="D391" t="str">
        <v/>
      </c>
    </row>
    <row r="392" spans="1:4" x14ac:dyDescent="0.3">
      <c r="A392" t="str">
        <v>김동주</v>
      </c>
      <c r="B392">
        <v>2541217</v>
      </c>
      <c r="C392" t="str">
        <v/>
      </c>
      <c r="D392" t="str">
        <v/>
      </c>
    </row>
    <row r="393" spans="1:4" x14ac:dyDescent="0.3">
      <c r="A393" t="str">
        <v>홍윤정</v>
      </c>
      <c r="B393">
        <v>2541309</v>
      </c>
      <c r="C393" t="str">
        <v/>
      </c>
      <c r="D393" t="str">
        <v/>
      </c>
    </row>
    <row r="394" spans="1:4" x14ac:dyDescent="0.3">
      <c r="A394" t="str">
        <v>정가람</v>
      </c>
      <c r="B394">
        <v>2541544</v>
      </c>
      <c r="C394" t="str">
        <v/>
      </c>
      <c r="D394" t="str">
        <v/>
      </c>
    </row>
    <row r="395" spans="1:4" x14ac:dyDescent="0.3">
      <c r="A395" t="str">
        <v>최인령</v>
      </c>
      <c r="B395">
        <v>2541563</v>
      </c>
      <c r="C395" t="str">
        <v/>
      </c>
      <c r="D395" t="str">
        <v/>
      </c>
    </row>
    <row r="396" spans="1:4" x14ac:dyDescent="0.3">
      <c r="A396" t="str">
        <v>박찬경</v>
      </c>
      <c r="B396">
        <v>2331025</v>
      </c>
      <c r="C396" t="str">
        <v>부지점장</v>
      </c>
      <c r="D396" t="str">
        <v>부지점장</v>
      </c>
    </row>
    <row r="397" spans="1:4" x14ac:dyDescent="0.3">
      <c r="A397" t="str">
        <v>손연합</v>
      </c>
      <c r="B397">
        <v>2439310</v>
      </c>
      <c r="C397" t="str">
        <v>DB사업부</v>
      </c>
      <c r="D397" t="str">
        <v>DB사업부</v>
      </c>
    </row>
    <row r="398" spans="1:4" x14ac:dyDescent="0.3">
      <c r="A398" t="str">
        <v>양희윤</v>
      </c>
      <c r="B398">
        <v>2434929</v>
      </c>
      <c r="C398" t="str">
        <v>신인FA</v>
      </c>
      <c r="D398" t="str">
        <v>신인FA</v>
      </c>
    </row>
    <row r="399" spans="1:4" x14ac:dyDescent="0.3">
      <c r="A399" t="str">
        <v>이현지</v>
      </c>
      <c r="B399">
        <v>2438932</v>
      </c>
      <c r="C399" t="str">
        <v>IFA</v>
      </c>
      <c r="D399" t="str">
        <v>IFA</v>
      </c>
    </row>
    <row r="400" spans="1:4" x14ac:dyDescent="0.3">
      <c r="A400" t="str">
        <v>김윤호</v>
      </c>
      <c r="B400">
        <v>2532814</v>
      </c>
      <c r="C400" t="str">
        <v>수석지점장</v>
      </c>
      <c r="D400" t="str">
        <v>수석지점장</v>
      </c>
    </row>
    <row r="401" spans="1:4" x14ac:dyDescent="0.3">
      <c r="A401" t="str">
        <v>김민혁</v>
      </c>
      <c r="B401">
        <v>2533707</v>
      </c>
      <c r="C401" t="str">
        <v>N잡</v>
      </c>
      <c r="D401" t="str">
        <v>N잡</v>
      </c>
    </row>
    <row r="402" spans="1:4" x14ac:dyDescent="0.3">
      <c r="A402" t="str">
        <v>백지윤</v>
      </c>
      <c r="B402">
        <v>2540238</v>
      </c>
      <c r="C402" t="str">
        <v/>
      </c>
      <c r="D402" t="str">
        <v/>
      </c>
    </row>
    <row r="403" spans="1:4" x14ac:dyDescent="0.3">
      <c r="A403" t="str">
        <v>유혜정</v>
      </c>
      <c r="B403">
        <v>2540681</v>
      </c>
      <c r="C403" t="str">
        <v/>
      </c>
      <c r="D403" t="str">
        <v/>
      </c>
    </row>
    <row r="404" spans="1:4" x14ac:dyDescent="0.3">
      <c r="A404" t="str">
        <v>김대성</v>
      </c>
      <c r="B404">
        <v>2540854</v>
      </c>
      <c r="C404" t="str">
        <v/>
      </c>
      <c r="D404" t="str">
        <v/>
      </c>
    </row>
    <row r="405" spans="1:4" x14ac:dyDescent="0.3">
      <c r="A405" t="str">
        <v>이경진</v>
      </c>
      <c r="B405">
        <v>2541422</v>
      </c>
      <c r="C405" t="str">
        <v/>
      </c>
      <c r="D405" t="str">
        <v/>
      </c>
    </row>
    <row r="406" spans="1:4" x14ac:dyDescent="0.3">
      <c r="A406" t="str">
        <v>황효연</v>
      </c>
      <c r="B406">
        <v>2541710</v>
      </c>
      <c r="C406" t="str">
        <v/>
      </c>
      <c r="D406" t="str">
        <v/>
      </c>
    </row>
    <row r="407" spans="1:4" x14ac:dyDescent="0.3">
      <c r="A407" t="str">
        <v>김두영</v>
      </c>
      <c r="B407">
        <v>2532710</v>
      </c>
      <c r="C407" t="str">
        <v>DB사업부</v>
      </c>
      <c r="D407" t="str">
        <v>DB사업부</v>
      </c>
    </row>
    <row r="408" spans="1:4" x14ac:dyDescent="0.3">
      <c r="A408" t="str">
        <v>양진우</v>
      </c>
      <c r="B408">
        <v>2532553</v>
      </c>
      <c r="C408" t="str">
        <v>N잡</v>
      </c>
      <c r="D408" t="str">
        <v>N잡</v>
      </c>
    </row>
    <row r="409" spans="1:4" x14ac:dyDescent="0.3">
      <c r="A409" t="str">
        <v>이동진</v>
      </c>
      <c r="B409">
        <v>2533155</v>
      </c>
      <c r="C409" t="str">
        <v>부지점장</v>
      </c>
      <c r="D409" t="str">
        <v>부지점장</v>
      </c>
    </row>
    <row r="410" spans="1:4" x14ac:dyDescent="0.3">
      <c r="A410" t="str">
        <v>김경덕</v>
      </c>
      <c r="B410">
        <v>2536236</v>
      </c>
      <c r="C410" t="str">
        <v>부지점장</v>
      </c>
      <c r="D410" t="str">
        <v>부지점장</v>
      </c>
    </row>
    <row r="411" spans="1:4" x14ac:dyDescent="0.3">
      <c r="A411" t="str">
        <v>김찬욱</v>
      </c>
      <c r="B411">
        <v>1931416</v>
      </c>
      <c r="C411" t="str">
        <v>수석지점장</v>
      </c>
      <c r="D411" t="str">
        <v>수석지점장</v>
      </c>
    </row>
    <row r="412" spans="1:4" x14ac:dyDescent="0.3">
      <c r="A412" t="str">
        <v>김지윤</v>
      </c>
      <c r="B412">
        <v>2131713</v>
      </c>
      <c r="C412" t="str">
        <v>신인FA</v>
      </c>
      <c r="D412" t="str">
        <v>신인FA</v>
      </c>
    </row>
    <row r="413" spans="1:4" x14ac:dyDescent="0.3">
      <c r="A413" t="str">
        <v>고현미</v>
      </c>
      <c r="B413">
        <v>2540479</v>
      </c>
      <c r="C413" t="str">
        <v/>
      </c>
      <c r="D413" t="str">
        <v/>
      </c>
    </row>
    <row r="414" spans="1:4" x14ac:dyDescent="0.3">
      <c r="A414" t="str">
        <v>선진현</v>
      </c>
      <c r="B414">
        <v>2334088</v>
      </c>
      <c r="C414" t="str">
        <v>IFA</v>
      </c>
      <c r="D414" t="str">
        <v>IFA</v>
      </c>
    </row>
    <row r="415" spans="1:4" x14ac:dyDescent="0.3">
      <c r="A415" t="str">
        <v>김진영</v>
      </c>
      <c r="B415">
        <v>2540790</v>
      </c>
      <c r="C415" t="str">
        <v/>
      </c>
      <c r="D415" t="str">
        <v/>
      </c>
    </row>
    <row r="416" spans="1:4" x14ac:dyDescent="0.3">
      <c r="A416" t="str">
        <v>추윤석</v>
      </c>
      <c r="B416">
        <v>1931414</v>
      </c>
      <c r="C416" t="str">
        <v>영업팀장C</v>
      </c>
      <c r="D416" t="str">
        <v>영업팀장C</v>
      </c>
    </row>
    <row r="417" spans="1:4" x14ac:dyDescent="0.3">
      <c r="A417" t="str">
        <v>김미정</v>
      </c>
      <c r="B417">
        <v>2332443</v>
      </c>
      <c r="C417" t="str">
        <v>신인FA</v>
      </c>
      <c r="D417" t="str">
        <v>신인FA</v>
      </c>
    </row>
    <row r="418" spans="1:4" x14ac:dyDescent="0.3">
      <c r="A418" t="str">
        <v>서진명</v>
      </c>
      <c r="B418">
        <v>2331023</v>
      </c>
      <c r="C418" t="str">
        <v>맨하탄</v>
      </c>
      <c r="D418" t="str">
        <v>맨하탄</v>
      </c>
    </row>
    <row r="419" spans="1:4" x14ac:dyDescent="0.3">
      <c r="A419" t="str">
        <v>최진영</v>
      </c>
      <c r="B419">
        <v>2135337</v>
      </c>
      <c r="C419" t="str">
        <v>[로얄본부전용] 80</v>
      </c>
      <c r="D419" t="str">
        <v>[로얄본부전용] 80</v>
      </c>
    </row>
    <row r="420" spans="1:4" x14ac:dyDescent="0.3">
      <c r="A420" t="str">
        <v>김지훈</v>
      </c>
      <c r="B420">
        <v>2541934</v>
      </c>
      <c r="C420" t="str">
        <v/>
      </c>
      <c r="D420" t="str">
        <v/>
      </c>
    </row>
    <row r="421" spans="1:4" x14ac:dyDescent="0.3">
      <c r="A421" t="str">
        <v>남수아</v>
      </c>
      <c r="B421">
        <v>2540655</v>
      </c>
      <c r="C421" t="str">
        <v/>
      </c>
      <c r="D421" t="str">
        <v/>
      </c>
    </row>
    <row r="422" spans="1:4" x14ac:dyDescent="0.3">
      <c r="A422" t="str">
        <v>양다연</v>
      </c>
      <c r="B422">
        <v>2533609</v>
      </c>
      <c r="C422" t="str">
        <v>DB사업부</v>
      </c>
      <c r="D422" t="str">
        <v>DB사업부</v>
      </c>
    </row>
    <row r="423" spans="1:4" x14ac:dyDescent="0.3">
      <c r="A423" t="str">
        <v>이주현</v>
      </c>
      <c r="B423">
        <v>2337374</v>
      </c>
      <c r="C423" t="str">
        <v>신인FA</v>
      </c>
      <c r="D423" t="str">
        <v>신인FA</v>
      </c>
    </row>
    <row r="424" spans="1:4" x14ac:dyDescent="0.3">
      <c r="A424" t="str">
        <v>최진호</v>
      </c>
      <c r="B424">
        <v>2532722</v>
      </c>
      <c r="C424" t="str">
        <v>DB사업부</v>
      </c>
      <c r="D424" t="str">
        <v>DB사업부</v>
      </c>
    </row>
    <row r="425" spans="1:4" x14ac:dyDescent="0.3">
      <c r="A425" t="str">
        <v>박혁규</v>
      </c>
      <c r="B425">
        <v>2438384</v>
      </c>
      <c r="C425" t="str">
        <v>RM등급</v>
      </c>
      <c r="D425" t="str">
        <v>RM등급-본부장</v>
      </c>
    </row>
    <row r="426" spans="1:4" x14ac:dyDescent="0.3">
      <c r="A426" t="str">
        <v>최영현</v>
      </c>
      <c r="B426">
        <v>2535210</v>
      </c>
      <c r="C426" t="str">
        <v>N잡</v>
      </c>
      <c r="D426" t="str">
        <v>N잡</v>
      </c>
    </row>
    <row r="427" spans="1:4" x14ac:dyDescent="0.3">
      <c r="A427" t="str">
        <v>김선희</v>
      </c>
      <c r="B427">
        <v>2540645</v>
      </c>
      <c r="C427" t="str">
        <v/>
      </c>
      <c r="D427" t="str">
        <v/>
      </c>
    </row>
    <row r="428" spans="1:4" x14ac:dyDescent="0.3">
      <c r="A428" t="str">
        <v>이영미</v>
      </c>
      <c r="B428">
        <v>2535642</v>
      </c>
      <c r="C428" t="str">
        <v>N잡</v>
      </c>
      <c r="D428" t="str">
        <v>N잡</v>
      </c>
    </row>
    <row r="429" spans="1:4" x14ac:dyDescent="0.3">
      <c r="A429" t="str">
        <v>김기정</v>
      </c>
      <c r="B429">
        <v>2534122</v>
      </c>
      <c r="C429" t="str">
        <v>DB사업부</v>
      </c>
      <c r="D429" t="str">
        <v>DB사업부</v>
      </c>
    </row>
    <row r="430" spans="1:4" x14ac:dyDescent="0.3">
      <c r="A430" t="str">
        <v>남기태</v>
      </c>
      <c r="B430">
        <v>2436683</v>
      </c>
      <c r="C430" t="str">
        <v>맨하탄</v>
      </c>
      <c r="D430" t="str">
        <v>맨하탄</v>
      </c>
    </row>
    <row r="431" spans="1:4" x14ac:dyDescent="0.3">
      <c r="A431" t="str">
        <v>김선미</v>
      </c>
      <c r="B431">
        <v>2535513</v>
      </c>
      <c r="C431" t="str">
        <v/>
      </c>
      <c r="D431" t="str">
        <v/>
      </c>
    </row>
    <row r="432" spans="1:4" x14ac:dyDescent="0.3">
      <c r="A432" t="str">
        <v>김태하</v>
      </c>
      <c r="B432">
        <v>2437446</v>
      </c>
      <c r="C432" t="str">
        <v>지점장</v>
      </c>
      <c r="D432" t="str">
        <v>지점장</v>
      </c>
    </row>
    <row r="433" spans="1:4" x14ac:dyDescent="0.3">
      <c r="A433" t="str">
        <v>윤태경</v>
      </c>
      <c r="B433">
        <v>2535211</v>
      </c>
      <c r="C433" t="str">
        <v>IFA</v>
      </c>
      <c r="D433" t="str">
        <v>IFA</v>
      </c>
    </row>
    <row r="434" spans="1:4" x14ac:dyDescent="0.3">
      <c r="A434" t="str">
        <v>노아현</v>
      </c>
      <c r="B434">
        <v>2539029</v>
      </c>
      <c r="C434" t="str">
        <v/>
      </c>
      <c r="D434" t="str">
        <v/>
      </c>
    </row>
    <row r="435" spans="1:4" x14ac:dyDescent="0.3">
      <c r="A435" t="str">
        <v>김희진</v>
      </c>
      <c r="B435">
        <v>2539521</v>
      </c>
      <c r="C435" t="str">
        <v/>
      </c>
      <c r="D435" t="str">
        <v/>
      </c>
    </row>
    <row r="436" spans="1:4" x14ac:dyDescent="0.3">
      <c r="A436" t="str">
        <v>김은종</v>
      </c>
      <c r="B436">
        <v>2540235</v>
      </c>
      <c r="C436" t="str">
        <v/>
      </c>
      <c r="D436" t="str">
        <v/>
      </c>
    </row>
    <row r="437" spans="1:4" x14ac:dyDescent="0.3">
      <c r="A437" t="str">
        <v>양성원</v>
      </c>
      <c r="B437">
        <v>2540354</v>
      </c>
      <c r="C437" t="str">
        <v/>
      </c>
      <c r="D437" t="str">
        <v/>
      </c>
    </row>
    <row r="438" spans="1:4" x14ac:dyDescent="0.3">
      <c r="A438" t="str">
        <v>허준호</v>
      </c>
      <c r="B438">
        <v>2541589</v>
      </c>
      <c r="C438" t="str">
        <v/>
      </c>
      <c r="D438" t="str">
        <v/>
      </c>
    </row>
    <row r="439" spans="1:4" x14ac:dyDescent="0.3">
      <c r="A439" t="str">
        <v>박초롱</v>
      </c>
      <c r="B439">
        <v>2541588</v>
      </c>
      <c r="C439" t="str">
        <v/>
      </c>
      <c r="D439" t="str">
        <v/>
      </c>
    </row>
    <row r="440" spans="1:4" x14ac:dyDescent="0.3">
      <c r="A440" t="str">
        <v>최미현</v>
      </c>
      <c r="B440">
        <v>2541738</v>
      </c>
      <c r="C440" t="str">
        <v/>
      </c>
      <c r="D440" t="str">
        <v/>
      </c>
    </row>
    <row r="441" spans="1:4" x14ac:dyDescent="0.3">
      <c r="A441" t="str">
        <v>홍준수</v>
      </c>
      <c r="B441">
        <v>2534923</v>
      </c>
      <c r="C441" t="str">
        <v>N잡</v>
      </c>
      <c r="D441" t="str">
        <v>N잡</v>
      </c>
    </row>
    <row r="442" spans="1:4" x14ac:dyDescent="0.3">
      <c r="A442" t="str">
        <v>하혜민</v>
      </c>
      <c r="B442">
        <v>2534357</v>
      </c>
      <c r="C442" t="str">
        <v>IFA</v>
      </c>
      <c r="D442" t="str">
        <v>IFA</v>
      </c>
    </row>
    <row r="443" spans="1:4" x14ac:dyDescent="0.3">
      <c r="A443" t="str">
        <v>이다운</v>
      </c>
      <c r="B443">
        <v>2530484</v>
      </c>
      <c r="C443" t="str">
        <v>영업팀장C</v>
      </c>
      <c r="D443" t="str">
        <v>영업팀장C</v>
      </c>
    </row>
    <row r="444" spans="1:4" x14ac:dyDescent="0.3">
      <c r="A444" t="str">
        <v>이로은</v>
      </c>
      <c r="B444">
        <v>2439620</v>
      </c>
      <c r="C444" t="str">
        <v>맨하탄</v>
      </c>
      <c r="D444" t="str">
        <v>맨하탄</v>
      </c>
    </row>
    <row r="445" spans="1:4" x14ac:dyDescent="0.3">
      <c r="A445" t="str">
        <v>장수원</v>
      </c>
      <c r="B445">
        <v>2440128</v>
      </c>
      <c r="C445" t="str">
        <v>맨하탄</v>
      </c>
      <c r="D445" t="str">
        <v>맨하탄</v>
      </c>
    </row>
    <row r="446" spans="1:4" x14ac:dyDescent="0.3">
      <c r="A446" t="str">
        <v>강영훈</v>
      </c>
      <c r="B446">
        <v>2438934</v>
      </c>
      <c r="C446" t="str">
        <v>[로얄본부전용] 40</v>
      </c>
      <c r="D446" t="str">
        <v>[로얄본부전용] 40</v>
      </c>
    </row>
    <row r="447" spans="1:4" x14ac:dyDescent="0.3">
      <c r="A447" t="str">
        <v>이현승</v>
      </c>
      <c r="B447">
        <v>2532214</v>
      </c>
      <c r="C447" t="str">
        <v>수석지점장</v>
      </c>
      <c r="D447" t="str">
        <v>수석지점장</v>
      </c>
    </row>
    <row r="448" spans="1:4" x14ac:dyDescent="0.3">
      <c r="A448" t="str">
        <v>지예담</v>
      </c>
      <c r="B448">
        <v>2541146</v>
      </c>
      <c r="C448" t="str">
        <v/>
      </c>
      <c r="D448" t="str">
        <v/>
      </c>
    </row>
    <row r="449" spans="1:4" x14ac:dyDescent="0.3">
      <c r="A449" t="str">
        <v>윤지영</v>
      </c>
      <c r="B449">
        <v>2541730</v>
      </c>
      <c r="C449" t="str">
        <v/>
      </c>
      <c r="D449" t="str">
        <v/>
      </c>
    </row>
    <row r="450" spans="1:4" x14ac:dyDescent="0.3">
      <c r="A450" t="str">
        <v>이경재</v>
      </c>
      <c r="B450">
        <v>2535195</v>
      </c>
      <c r="C450" t="str">
        <v>N잡</v>
      </c>
      <c r="D450" t="str">
        <v>N잡</v>
      </c>
    </row>
    <row r="451" spans="1:4" x14ac:dyDescent="0.3">
      <c r="A451" t="str">
        <v>최지우</v>
      </c>
      <c r="B451">
        <v>2438439</v>
      </c>
      <c r="C451" t="str">
        <v>IFA</v>
      </c>
      <c r="D451" t="str">
        <v>IFA</v>
      </c>
    </row>
    <row r="452" spans="1:4" x14ac:dyDescent="0.3">
      <c r="A452" t="str">
        <v>윤혁빈</v>
      </c>
      <c r="B452">
        <v>2437683</v>
      </c>
      <c r="C452" t="str">
        <v>영업팀장C</v>
      </c>
      <c r="D452" t="str">
        <v>영업팀장C</v>
      </c>
    </row>
    <row r="453" spans="1:4" x14ac:dyDescent="0.3">
      <c r="A453" t="str">
        <v>전민규</v>
      </c>
      <c r="B453">
        <v>2534104</v>
      </c>
      <c r="C453" t="str">
        <v>N잡</v>
      </c>
      <c r="D453" t="str">
        <v>N잡</v>
      </c>
    </row>
    <row r="454" spans="1:4" x14ac:dyDescent="0.3">
      <c r="A454" t="str">
        <v>박세원</v>
      </c>
      <c r="B454">
        <v>2536068</v>
      </c>
      <c r="C454" t="str">
        <v>지점장</v>
      </c>
      <c r="D454" t="str">
        <v>지점장</v>
      </c>
    </row>
    <row r="455" spans="1:4" x14ac:dyDescent="0.3">
      <c r="A455" t="str">
        <v>정혜선</v>
      </c>
      <c r="B455">
        <v>2541321</v>
      </c>
      <c r="C455" t="str">
        <v/>
      </c>
      <c r="D455" t="str">
        <v/>
      </c>
    </row>
    <row r="456" spans="1:4" x14ac:dyDescent="0.3">
      <c r="A456" t="str">
        <v>윤대혁</v>
      </c>
      <c r="B456">
        <v>2437927</v>
      </c>
      <c r="C456" t="str">
        <v>N잡</v>
      </c>
      <c r="D456" t="str">
        <v>N잡</v>
      </c>
    </row>
    <row r="457" spans="1:4" x14ac:dyDescent="0.3">
      <c r="A457" t="str">
        <v>박찬우</v>
      </c>
      <c r="B457">
        <v>2437926</v>
      </c>
      <c r="C457" t="str">
        <v>IFA</v>
      </c>
      <c r="D457" t="str">
        <v>IFA</v>
      </c>
    </row>
    <row r="458" spans="1:4" x14ac:dyDescent="0.3">
      <c r="A458" t="str">
        <v>정연철</v>
      </c>
      <c r="B458">
        <v>2533391</v>
      </c>
      <c r="C458" t="str">
        <v>부지점장</v>
      </c>
      <c r="D458" t="str">
        <v>부지점장</v>
      </c>
    </row>
    <row r="459" spans="1:4" x14ac:dyDescent="0.3">
      <c r="A459" t="str">
        <v>진홍욱</v>
      </c>
      <c r="B459">
        <v>2532213</v>
      </c>
      <c r="C459" t="str">
        <v>부지점장</v>
      </c>
      <c r="D459" t="str">
        <v>부지점장</v>
      </c>
    </row>
    <row r="460" spans="1:4" x14ac:dyDescent="0.3">
      <c r="A460" t="str">
        <v>김영대</v>
      </c>
      <c r="B460">
        <v>2532770</v>
      </c>
      <c r="C460" t="str">
        <v>IFA</v>
      </c>
      <c r="D460" t="str">
        <v>IFA</v>
      </c>
    </row>
    <row r="461" spans="1:4" x14ac:dyDescent="0.3">
      <c r="A461" t="str">
        <v>김재훈</v>
      </c>
      <c r="B461">
        <v>2540533</v>
      </c>
      <c r="C461" t="str">
        <v/>
      </c>
      <c r="D461" t="str">
        <v/>
      </c>
    </row>
    <row r="462" spans="1:4" x14ac:dyDescent="0.3">
      <c r="A462" t="str">
        <v>김승우</v>
      </c>
      <c r="B462">
        <v>2540596</v>
      </c>
      <c r="C462" t="str">
        <v/>
      </c>
      <c r="D462" t="str">
        <v/>
      </c>
    </row>
    <row r="463" spans="1:4" x14ac:dyDescent="0.3">
      <c r="A463" t="str">
        <v>유광상</v>
      </c>
      <c r="B463">
        <v>2541762</v>
      </c>
      <c r="C463" t="str">
        <v/>
      </c>
      <c r="D463" t="str">
        <v/>
      </c>
    </row>
    <row r="464" spans="1:4" x14ac:dyDescent="0.3">
      <c r="A464" t="str">
        <v>손민형</v>
      </c>
      <c r="B464">
        <v>2541763</v>
      </c>
      <c r="C464" t="str">
        <v/>
      </c>
      <c r="D464" t="str">
        <v/>
      </c>
    </row>
    <row r="465" spans="1:4" x14ac:dyDescent="0.3">
      <c r="A465" t="str">
        <v>심용대</v>
      </c>
      <c r="B465">
        <v>2542169</v>
      </c>
      <c r="C465" t="str">
        <v/>
      </c>
      <c r="D465" t="str">
        <v/>
      </c>
    </row>
    <row r="466" spans="1:4" x14ac:dyDescent="0.3">
      <c r="A466" t="str">
        <v>김국</v>
      </c>
      <c r="B466">
        <v>2542189</v>
      </c>
      <c r="C466" t="str">
        <v/>
      </c>
      <c r="D466" t="str">
        <v/>
      </c>
    </row>
    <row r="467" spans="1:4" x14ac:dyDescent="0.3">
      <c r="A467" t="str">
        <v>박혜민</v>
      </c>
      <c r="B467">
        <v>2535767</v>
      </c>
      <c r="C467" t="str">
        <v/>
      </c>
      <c r="D467" t="str">
        <v/>
      </c>
    </row>
    <row r="468" spans="1:4" x14ac:dyDescent="0.3">
      <c r="A468" t="str">
        <v>허윤재</v>
      </c>
      <c r="B468">
        <v>2535766</v>
      </c>
      <c r="C468" t="str">
        <v/>
      </c>
      <c r="D468" t="str">
        <v/>
      </c>
    </row>
    <row r="469" spans="1:4" x14ac:dyDescent="0.3">
      <c r="A469" t="str">
        <v>김누리</v>
      </c>
      <c r="B469">
        <v>2438442</v>
      </c>
      <c r="C469" t="str">
        <v>맨하탄</v>
      </c>
      <c r="D469" t="str">
        <v>맨하탄</v>
      </c>
    </row>
    <row r="470" spans="1:4" x14ac:dyDescent="0.3">
      <c r="A470" t="str">
        <v>채성원</v>
      </c>
      <c r="B470">
        <v>2537963</v>
      </c>
      <c r="C470" t="str">
        <v>N잡</v>
      </c>
      <c r="D470" t="str">
        <v>N잡</v>
      </c>
    </row>
    <row r="471" spans="1:4" x14ac:dyDescent="0.3">
      <c r="A471" t="str">
        <v>김태환</v>
      </c>
      <c r="B471">
        <v>2532009</v>
      </c>
      <c r="C471" t="str">
        <v/>
      </c>
      <c r="D471" t="str">
        <v/>
      </c>
    </row>
    <row r="472" spans="1:4" x14ac:dyDescent="0.3">
      <c r="A472" t="str">
        <v>신예지</v>
      </c>
      <c r="B472">
        <v>2541646</v>
      </c>
      <c r="C472" t="str">
        <v/>
      </c>
      <c r="D472" t="str">
        <v/>
      </c>
    </row>
    <row r="473" spans="1:4" x14ac:dyDescent="0.3">
      <c r="A473" t="str">
        <v>조은희</v>
      </c>
      <c r="B473">
        <v>2337573</v>
      </c>
      <c r="C473" t="str">
        <v>IFA</v>
      </c>
      <c r="D473" t="str">
        <v>IFA</v>
      </c>
    </row>
    <row r="474" spans="1:4" x14ac:dyDescent="0.3">
      <c r="A474" t="str">
        <v>김서연</v>
      </c>
      <c r="B474">
        <v>2331026</v>
      </c>
      <c r="C474" t="str">
        <v>IFA</v>
      </c>
      <c r="D474" t="str">
        <v>IFA</v>
      </c>
    </row>
    <row r="475" spans="1:4" x14ac:dyDescent="0.3">
      <c r="A475" t="str">
        <v>이세숙</v>
      </c>
      <c r="B475">
        <v>2534962</v>
      </c>
      <c r="C475" t="str">
        <v>IFA</v>
      </c>
      <c r="D475" t="str">
        <v>IFA</v>
      </c>
    </row>
    <row r="476" spans="1:4" x14ac:dyDescent="0.3">
      <c r="A476" t="str">
        <v>이성국</v>
      </c>
      <c r="B476">
        <v>1931215</v>
      </c>
      <c r="C476" t="str">
        <v>부지점장</v>
      </c>
      <c r="D476" t="str">
        <v>부지점장</v>
      </c>
    </row>
    <row r="477" spans="1:4" x14ac:dyDescent="0.3">
      <c r="A477" t="str">
        <v>전아름</v>
      </c>
      <c r="B477">
        <v>2439569</v>
      </c>
      <c r="C477" t="str">
        <v>맨하탄</v>
      </c>
      <c r="D477" t="str">
        <v>맨하탄</v>
      </c>
    </row>
    <row r="478" spans="1:4" x14ac:dyDescent="0.3">
      <c r="A478" t="str">
        <v>김태민</v>
      </c>
      <c r="B478">
        <v>2438080</v>
      </c>
      <c r="C478" t="str">
        <v>맨하탄</v>
      </c>
      <c r="D478" t="str">
        <v>맨하탄</v>
      </c>
    </row>
    <row r="479" spans="1:4" x14ac:dyDescent="0.3">
      <c r="A479" t="str">
        <v>박병철</v>
      </c>
      <c r="B479">
        <v>2434919</v>
      </c>
      <c r="C479" t="str">
        <v>맨하탄</v>
      </c>
      <c r="D479" t="str">
        <v>맨하탄</v>
      </c>
    </row>
    <row r="480" spans="1:4" x14ac:dyDescent="0.3">
      <c r="A480" t="str">
        <v>최주희</v>
      </c>
      <c r="B480">
        <v>1932602</v>
      </c>
      <c r="C480" t="str">
        <v>신인FA</v>
      </c>
      <c r="D480" t="str">
        <v>신인FA</v>
      </c>
    </row>
    <row r="481" spans="1:4" x14ac:dyDescent="0.3">
      <c r="A481" t="str">
        <v>이다원</v>
      </c>
      <c r="B481">
        <v>2440214</v>
      </c>
      <c r="C481" t="str">
        <v>맨하탄</v>
      </c>
      <c r="D481" t="str">
        <v>맨하탄</v>
      </c>
    </row>
    <row r="482" spans="1:4" x14ac:dyDescent="0.3">
      <c r="A482" t="str">
        <v>김성주</v>
      </c>
      <c r="B482">
        <v>2032080</v>
      </c>
      <c r="C482" t="str">
        <v>영업팀장C</v>
      </c>
      <c r="D482" t="str">
        <v>영업팀장C</v>
      </c>
    </row>
    <row r="483" spans="1:4" x14ac:dyDescent="0.3">
      <c r="A483" t="str">
        <v>염장엽</v>
      </c>
      <c r="B483">
        <v>2136246</v>
      </c>
      <c r="C483" t="str">
        <v>맨하탄</v>
      </c>
      <c r="D483" t="str">
        <v>맨하탄</v>
      </c>
    </row>
    <row r="484" spans="1:4" x14ac:dyDescent="0.3">
      <c r="A484" t="str">
        <v>권해원</v>
      </c>
      <c r="B484">
        <v>2235206</v>
      </c>
      <c r="C484" t="str">
        <v>맨하탄</v>
      </c>
      <c r="D484" t="str">
        <v>맨하탄</v>
      </c>
    </row>
    <row r="485" spans="1:4" x14ac:dyDescent="0.3">
      <c r="A485" t="str">
        <v>최진원</v>
      </c>
      <c r="B485">
        <v>2537968</v>
      </c>
      <c r="C485" t="str">
        <v/>
      </c>
      <c r="D485" t="str">
        <v/>
      </c>
    </row>
    <row r="486" spans="1:4" x14ac:dyDescent="0.3">
      <c r="A486" t="str">
        <v>손종욱</v>
      </c>
      <c r="B486">
        <v>2539133</v>
      </c>
      <c r="C486" t="str">
        <v/>
      </c>
      <c r="D486" t="str">
        <v/>
      </c>
    </row>
    <row r="487" spans="1:4" x14ac:dyDescent="0.3">
      <c r="A487" t="str">
        <v>박대원</v>
      </c>
      <c r="B487">
        <v>2541644</v>
      </c>
      <c r="C487" t="str">
        <v/>
      </c>
      <c r="D487" t="str">
        <v/>
      </c>
    </row>
    <row r="488" spans="1:4" x14ac:dyDescent="0.3">
      <c r="A488" t="str">
        <v>류경필</v>
      </c>
      <c r="B488">
        <v>2034091</v>
      </c>
      <c r="C488" t="str">
        <v/>
      </c>
      <c r="D488" t="str">
        <v/>
      </c>
    </row>
    <row r="489" spans="1:4" x14ac:dyDescent="0.3">
      <c r="A489" t="str">
        <v>HONG</v>
      </c>
      <c r="B489">
        <v>2435898</v>
      </c>
      <c r="C489" t="str">
        <v>신인FA</v>
      </c>
      <c r="D489" t="str">
        <v>신인FA</v>
      </c>
    </row>
    <row r="490" spans="1:4" x14ac:dyDescent="0.3">
      <c r="A490" t="str">
        <v>LIHAIHUA</v>
      </c>
      <c r="B490">
        <v>2539525</v>
      </c>
      <c r="C490" t="str">
        <v/>
      </c>
      <c r="D490" t="str">
        <v/>
      </c>
    </row>
    <row r="491" spans="1:4" x14ac:dyDescent="0.3">
      <c r="A491" t="str">
        <v>CAOYINYU</v>
      </c>
      <c r="B491">
        <v>2539518</v>
      </c>
      <c r="C491" t="str">
        <v/>
      </c>
      <c r="D491" t="str">
        <v/>
      </c>
    </row>
    <row r="492" spans="1:4" x14ac:dyDescent="0.3">
      <c r="A492" t="str">
        <v>승지연</v>
      </c>
      <c r="B492">
        <v>2438235</v>
      </c>
      <c r="C492" t="str">
        <v>맨하탄</v>
      </c>
      <c r="D492" t="str">
        <v>맨하탄</v>
      </c>
    </row>
    <row r="493" spans="1:4" x14ac:dyDescent="0.3">
      <c r="A493" t="str">
        <v>YUHAIYUE</v>
      </c>
      <c r="B493">
        <v>2531455</v>
      </c>
      <c r="C493" t="str">
        <v>N잡</v>
      </c>
      <c r="D493" t="str">
        <v>N잡</v>
      </c>
    </row>
    <row r="494" spans="1:4" x14ac:dyDescent="0.3">
      <c r="A494" t="str">
        <v>김진수</v>
      </c>
      <c r="B494">
        <v>2130843</v>
      </c>
      <c r="C494" t="str">
        <v>수석지점장</v>
      </c>
      <c r="D494" t="str">
        <v>수석지점장</v>
      </c>
    </row>
    <row r="495" spans="1:4" x14ac:dyDescent="0.3">
      <c r="A495" t="str">
        <v>김지은</v>
      </c>
      <c r="B495">
        <v>2539051</v>
      </c>
      <c r="C495" t="str">
        <v/>
      </c>
      <c r="D495" t="str">
        <v/>
      </c>
    </row>
    <row r="496" spans="1:4" x14ac:dyDescent="0.3">
      <c r="A496" t="str">
        <v>최이도</v>
      </c>
      <c r="B496">
        <v>2539197</v>
      </c>
      <c r="C496" t="str">
        <v/>
      </c>
      <c r="D496" t="str">
        <v/>
      </c>
    </row>
    <row r="497" spans="1:4" x14ac:dyDescent="0.3">
      <c r="A497" t="str">
        <v>신준하</v>
      </c>
      <c r="B497">
        <v>2540762</v>
      </c>
      <c r="C497" t="str">
        <v/>
      </c>
      <c r="D497" t="str">
        <v/>
      </c>
    </row>
    <row r="498" spans="1:4" x14ac:dyDescent="0.3">
      <c r="A498" t="str">
        <v>조예솔</v>
      </c>
      <c r="B498">
        <v>2541096</v>
      </c>
      <c r="C498" t="str">
        <v/>
      </c>
      <c r="D498" t="str">
        <v/>
      </c>
    </row>
    <row r="499" spans="1:4" x14ac:dyDescent="0.3">
      <c r="A499" t="str">
        <v>전지혜</v>
      </c>
      <c r="B499">
        <v>2541423</v>
      </c>
      <c r="C499" t="str">
        <v/>
      </c>
      <c r="D499" t="str">
        <v/>
      </c>
    </row>
    <row r="500" spans="1:4" x14ac:dyDescent="0.3">
      <c r="A500" t="str">
        <v>백진선</v>
      </c>
      <c r="B500">
        <v>2541595</v>
      </c>
      <c r="C500" t="str">
        <v/>
      </c>
      <c r="D500" t="str">
        <v/>
      </c>
    </row>
    <row r="501" spans="1:4" x14ac:dyDescent="0.3">
      <c r="A501" t="str">
        <v>백현진</v>
      </c>
      <c r="B501">
        <v>2536514</v>
      </c>
      <c r="C501" t="str">
        <v>IFA</v>
      </c>
      <c r="D501" t="str">
        <v>IFA</v>
      </c>
    </row>
    <row r="502" spans="1:4" x14ac:dyDescent="0.3">
      <c r="A502" t="str">
        <v>유덕균</v>
      </c>
      <c r="B502">
        <v>2535197</v>
      </c>
      <c r="C502" t="str">
        <v>영업팀장A</v>
      </c>
      <c r="D502" t="str">
        <v>영업팀장A</v>
      </c>
    </row>
    <row r="503" spans="1:4" x14ac:dyDescent="0.3">
      <c r="A503" t="str">
        <v>정승현</v>
      </c>
      <c r="B503">
        <v>2532709</v>
      </c>
      <c r="C503" t="str">
        <v>DB사업부</v>
      </c>
      <c r="D503" t="str">
        <v>DB사업부</v>
      </c>
    </row>
    <row r="504" spans="1:4" x14ac:dyDescent="0.3">
      <c r="A504" t="str">
        <v>양희재</v>
      </c>
      <c r="B504">
        <v>2539122</v>
      </c>
      <c r="C504" t="str">
        <v/>
      </c>
      <c r="D504" t="str">
        <v/>
      </c>
    </row>
    <row r="505" spans="1:4" x14ac:dyDescent="0.3">
      <c r="A505" t="str">
        <v>최장훈</v>
      </c>
      <c r="B505">
        <v>2536983</v>
      </c>
      <c r="C505" t="str">
        <v>부지점장</v>
      </c>
      <c r="D505" t="str">
        <v>부지점장</v>
      </c>
    </row>
    <row r="506" spans="1:4" x14ac:dyDescent="0.3">
      <c r="A506" t="str">
        <v>이은진</v>
      </c>
      <c r="B506">
        <v>2540234</v>
      </c>
      <c r="C506" t="str">
        <v>DB사업부</v>
      </c>
      <c r="D506" t="str">
        <v>DB사업부</v>
      </c>
    </row>
    <row r="507" spans="1:4" x14ac:dyDescent="0.3">
      <c r="A507" t="str">
        <v>문시현</v>
      </c>
      <c r="B507">
        <v>2536717</v>
      </c>
      <c r="C507" t="str">
        <v>DB사업부</v>
      </c>
      <c r="D507" t="str">
        <v>DB사업부</v>
      </c>
    </row>
    <row r="508" spans="1:4" x14ac:dyDescent="0.3">
      <c r="A508" t="str">
        <v>김근식</v>
      </c>
      <c r="B508">
        <v>2533062</v>
      </c>
      <c r="C508" t="str">
        <v>지점장</v>
      </c>
      <c r="D508" t="str">
        <v>지점장</v>
      </c>
    </row>
    <row r="509" spans="1:4" x14ac:dyDescent="0.3">
      <c r="A509" t="str">
        <v>김우현</v>
      </c>
      <c r="B509">
        <v>2536724</v>
      </c>
      <c r="C509" t="str">
        <v>신인FA</v>
      </c>
      <c r="D509" t="str">
        <v>신인FA</v>
      </c>
    </row>
    <row r="510" spans="1:4" x14ac:dyDescent="0.3">
      <c r="A510" t="str">
        <v>목향아</v>
      </c>
      <c r="B510">
        <v>2537590</v>
      </c>
      <c r="C510" t="str">
        <v>N잡</v>
      </c>
      <c r="D510" t="str">
        <v>N잡</v>
      </c>
    </row>
    <row r="511" spans="1:4" x14ac:dyDescent="0.3">
      <c r="A511" t="str">
        <v>김수진</v>
      </c>
      <c r="B511">
        <v>2538928</v>
      </c>
      <c r="C511" t="str">
        <v/>
      </c>
      <c r="D511" t="str">
        <v/>
      </c>
    </row>
    <row r="512" spans="1:4" x14ac:dyDescent="0.3">
      <c r="A512" t="str">
        <v>조은미</v>
      </c>
      <c r="B512">
        <v>2539859</v>
      </c>
      <c r="C512" t="str">
        <v/>
      </c>
      <c r="D512" t="str">
        <v/>
      </c>
    </row>
    <row r="513" spans="1:4" x14ac:dyDescent="0.3">
      <c r="A513" t="str">
        <v>이영신</v>
      </c>
      <c r="B513">
        <v>2541040</v>
      </c>
      <c r="C513" t="str">
        <v/>
      </c>
      <c r="D513" t="str">
        <v/>
      </c>
    </row>
    <row r="514" spans="1:4" x14ac:dyDescent="0.3">
      <c r="A514" t="str">
        <v>이윤희</v>
      </c>
      <c r="B514">
        <v>2535626</v>
      </c>
      <c r="C514" t="str">
        <v>N잡</v>
      </c>
      <c r="D514" t="str">
        <v>N잡</v>
      </c>
    </row>
    <row r="515" spans="1:4" x14ac:dyDescent="0.3">
      <c r="A515" t="str">
        <v>김영원</v>
      </c>
      <c r="B515">
        <v>2534390</v>
      </c>
      <c r="C515" t="str">
        <v>신인FA</v>
      </c>
      <c r="D515" t="str">
        <v>신인FA</v>
      </c>
    </row>
    <row r="516" spans="1:4" x14ac:dyDescent="0.3">
      <c r="A516" t="str">
        <v>김유란</v>
      </c>
      <c r="B516">
        <v>2533063</v>
      </c>
      <c r="C516" t="str">
        <v>SM등급</v>
      </c>
      <c r="D516" t="str">
        <v>SM등급</v>
      </c>
    </row>
    <row r="517" spans="1:4" x14ac:dyDescent="0.3">
      <c r="A517" t="str">
        <v>김용일</v>
      </c>
      <c r="B517">
        <v>2536349</v>
      </c>
      <c r="C517" t="str">
        <v>신인FA</v>
      </c>
      <c r="D517" t="str">
        <v>신인FA</v>
      </c>
    </row>
    <row r="518" spans="1:4" x14ac:dyDescent="0.3">
      <c r="A518" t="str">
        <v>최상현</v>
      </c>
      <c r="B518">
        <v>2539014</v>
      </c>
      <c r="C518" t="str">
        <v>SBM3등급</v>
      </c>
      <c r="D518" t="str">
        <v>SBM3등급</v>
      </c>
    </row>
    <row r="519" spans="1:4" x14ac:dyDescent="0.3">
      <c r="A519" t="str">
        <v>배지형</v>
      </c>
      <c r="B519">
        <v>2433160</v>
      </c>
      <c r="C519" t="str">
        <v>2천만원↑</v>
      </c>
      <c r="D519" t="str">
        <v>2천만원↑</v>
      </c>
    </row>
    <row r="520" spans="1:4" x14ac:dyDescent="0.3">
      <c r="A520" t="str">
        <v>조현종</v>
      </c>
      <c r="B520">
        <v>2540191</v>
      </c>
      <c r="C520" t="str">
        <v/>
      </c>
      <c r="D520" t="str">
        <v/>
      </c>
    </row>
    <row r="521" spans="1:4" x14ac:dyDescent="0.3">
      <c r="A521" t="str">
        <v>김희연</v>
      </c>
      <c r="B521">
        <v>2540361</v>
      </c>
      <c r="C521" t="str">
        <v>SM등급</v>
      </c>
      <c r="D521" t="str">
        <v>SM등급</v>
      </c>
    </row>
    <row r="522" spans="1:4" x14ac:dyDescent="0.3">
      <c r="A522" t="str">
        <v>노태민</v>
      </c>
      <c r="B522">
        <v>2433019</v>
      </c>
      <c r="C522" t="str">
        <v>영업팀장C</v>
      </c>
      <c r="D522" t="str">
        <v>영업팀장C</v>
      </c>
    </row>
    <row r="523" spans="1:4" x14ac:dyDescent="0.3">
      <c r="A523" t="str">
        <v>구애지</v>
      </c>
      <c r="B523">
        <v>2433020</v>
      </c>
      <c r="C523" t="str">
        <v>DB사업부</v>
      </c>
      <c r="D523" t="str">
        <v>DB사업부</v>
      </c>
    </row>
    <row r="524" spans="1:4" x14ac:dyDescent="0.3">
      <c r="A524" t="str">
        <v>이연</v>
      </c>
      <c r="B524">
        <v>2433062</v>
      </c>
      <c r="C524" t="str">
        <v/>
      </c>
      <c r="D524" t="str">
        <v/>
      </c>
    </row>
    <row r="525" spans="1:4" x14ac:dyDescent="0.3">
      <c r="A525" t="str">
        <v>최정미</v>
      </c>
      <c r="B525">
        <v>2538770</v>
      </c>
      <c r="C525" t="str">
        <v/>
      </c>
      <c r="D525" t="str">
        <v/>
      </c>
    </row>
    <row r="526" spans="1:4" x14ac:dyDescent="0.3">
      <c r="A526" t="str">
        <v>이유라</v>
      </c>
      <c r="B526">
        <v>2530533</v>
      </c>
      <c r="C526" t="str">
        <v/>
      </c>
      <c r="D526" t="str">
        <v/>
      </c>
    </row>
    <row r="527" spans="1:4" x14ac:dyDescent="0.3">
      <c r="A527" t="str">
        <v>김주현</v>
      </c>
      <c r="B527">
        <v>2541223</v>
      </c>
      <c r="C527" t="str">
        <v/>
      </c>
      <c r="D527" t="str">
        <v/>
      </c>
    </row>
    <row r="528" spans="1:4" x14ac:dyDescent="0.3">
      <c r="A528" t="str">
        <v>임나래</v>
      </c>
      <c r="B528">
        <v>2433391</v>
      </c>
      <c r="C528" t="str">
        <v>부지점장</v>
      </c>
      <c r="D528" t="str">
        <v>부지점장</v>
      </c>
    </row>
    <row r="529" spans="1:4" x14ac:dyDescent="0.3">
      <c r="A529" t="str">
        <v>양동혁</v>
      </c>
      <c r="B529">
        <v>2433086</v>
      </c>
      <c r="C529" t="str">
        <v/>
      </c>
      <c r="D529" t="str">
        <v/>
      </c>
    </row>
    <row r="530" spans="1:4" x14ac:dyDescent="0.3">
      <c r="A530" t="str">
        <v>창건우</v>
      </c>
      <c r="B530">
        <v>2433087</v>
      </c>
      <c r="C530" t="str">
        <v>지점장</v>
      </c>
      <c r="D530" t="str">
        <v>지점장</v>
      </c>
    </row>
    <row r="531" spans="1:4" x14ac:dyDescent="0.3">
      <c r="A531" t="str">
        <v>이소윤</v>
      </c>
      <c r="B531">
        <v>2532919</v>
      </c>
      <c r="C531" t="str">
        <v/>
      </c>
      <c r="D531" t="str">
        <v/>
      </c>
    </row>
    <row r="532" spans="1:4" x14ac:dyDescent="0.3">
      <c r="A532" t="str">
        <v>권미선</v>
      </c>
      <c r="B532">
        <v>2541381</v>
      </c>
      <c r="C532" t="str">
        <v/>
      </c>
      <c r="D532" t="str">
        <v/>
      </c>
    </row>
    <row r="533" spans="1:4" x14ac:dyDescent="0.3">
      <c r="A533" t="str">
        <v>김민혁</v>
      </c>
      <c r="B533">
        <v>2433085</v>
      </c>
      <c r="C533" t="str">
        <v>IFA</v>
      </c>
      <c r="D533" t="str">
        <v>IFA</v>
      </c>
    </row>
    <row r="534" spans="1:4" x14ac:dyDescent="0.3">
      <c r="A534" t="str">
        <v>박혜미</v>
      </c>
      <c r="B534">
        <v>2433147</v>
      </c>
      <c r="C534" t="str">
        <v>DB사업부</v>
      </c>
      <c r="D534" t="str">
        <v>DB사업부</v>
      </c>
    </row>
    <row r="535" spans="1:4" x14ac:dyDescent="0.3">
      <c r="A535" t="str">
        <v>박현철</v>
      </c>
      <c r="B535">
        <v>2438956</v>
      </c>
      <c r="C535" t="str">
        <v>영업팀장C</v>
      </c>
      <c r="D535" t="str">
        <v>영업팀장C</v>
      </c>
    </row>
    <row r="536" spans="1:4" x14ac:dyDescent="0.3">
      <c r="A536" t="str">
        <v>황지원</v>
      </c>
      <c r="B536">
        <v>2436384</v>
      </c>
      <c r="C536" t="str">
        <v>DB사업부</v>
      </c>
      <c r="D536" t="str">
        <v>DB사업부</v>
      </c>
    </row>
    <row r="537" spans="1:4" x14ac:dyDescent="0.3">
      <c r="A537" t="str">
        <v>엄재홍</v>
      </c>
      <c r="B537">
        <v>2438042</v>
      </c>
      <c r="C537" t="str">
        <v>SM등급</v>
      </c>
      <c r="D537" t="str">
        <v>SM등급</v>
      </c>
    </row>
    <row r="538" spans="1:4" x14ac:dyDescent="0.3">
      <c r="A538" t="str">
        <v>이대진</v>
      </c>
      <c r="B538">
        <v>2536605</v>
      </c>
      <c r="C538" t="str">
        <v/>
      </c>
      <c r="D538" t="str">
        <v/>
      </c>
    </row>
    <row r="539" spans="1:4" x14ac:dyDescent="0.3">
      <c r="A539" t="str">
        <v>김수지</v>
      </c>
      <c r="B539">
        <v>2533395</v>
      </c>
      <c r="C539" t="str">
        <v/>
      </c>
      <c r="D539" t="str">
        <v/>
      </c>
    </row>
    <row r="540" spans="1:4" x14ac:dyDescent="0.3">
      <c r="A540" t="str">
        <v>허도겸</v>
      </c>
      <c r="B540">
        <v>2533394</v>
      </c>
      <c r="C540" t="str">
        <v/>
      </c>
      <c r="D540" t="str">
        <v/>
      </c>
    </row>
    <row r="541" spans="1:4" x14ac:dyDescent="0.3">
      <c r="A541" t="str">
        <v>이승현</v>
      </c>
      <c r="B541">
        <v>2433122</v>
      </c>
      <c r="C541" t="str">
        <v>부본부장A</v>
      </c>
      <c r="D541" t="str">
        <v>부본부장A</v>
      </c>
    </row>
    <row r="542" spans="1:4" x14ac:dyDescent="0.3">
      <c r="A542" t="str">
        <v>하진원</v>
      </c>
      <c r="B542">
        <v>2433031</v>
      </c>
      <c r="C542" t="str">
        <v>영업팀장C</v>
      </c>
      <c r="D542" t="str">
        <v>영업팀장C</v>
      </c>
    </row>
    <row r="543" spans="1:4" x14ac:dyDescent="0.3">
      <c r="A543" t="str">
        <v>조안나</v>
      </c>
      <c r="B543">
        <v>2433022</v>
      </c>
      <c r="C543" t="str">
        <v>맨하탄</v>
      </c>
      <c r="D543" t="str">
        <v>맨하탄</v>
      </c>
    </row>
    <row r="544" spans="1:4" x14ac:dyDescent="0.3">
      <c r="A544" t="str">
        <v>김민우</v>
      </c>
      <c r="B544">
        <v>2437923</v>
      </c>
      <c r="C544" t="str">
        <v/>
      </c>
      <c r="D544" t="str">
        <v/>
      </c>
    </row>
    <row r="545" spans="1:4" x14ac:dyDescent="0.3">
      <c r="A545" t="str">
        <v>김성욱</v>
      </c>
      <c r="B545">
        <v>2433023</v>
      </c>
      <c r="C545" t="str">
        <v>영업팀장C</v>
      </c>
      <c r="D545" t="str">
        <v>영업팀장C</v>
      </c>
    </row>
    <row r="546" spans="1:4" x14ac:dyDescent="0.3">
      <c r="A546" t="str">
        <v>윤민수</v>
      </c>
      <c r="B546">
        <v>2435781</v>
      </c>
      <c r="C546" t="str">
        <v>신인FA</v>
      </c>
      <c r="D546" t="str">
        <v>신인FA</v>
      </c>
    </row>
    <row r="547" spans="1:4" x14ac:dyDescent="0.3">
      <c r="A547" t="str">
        <v>윤현준</v>
      </c>
      <c r="B547">
        <v>2434736</v>
      </c>
      <c r="C547" t="str">
        <v>맨하탄</v>
      </c>
      <c r="D547" t="str">
        <v>맨하탄</v>
      </c>
    </row>
    <row r="548" spans="1:4" x14ac:dyDescent="0.3">
      <c r="A548" t="str">
        <v>김성민</v>
      </c>
      <c r="B548">
        <v>2535104</v>
      </c>
      <c r="C548" t="str">
        <v/>
      </c>
      <c r="D548" t="str">
        <v/>
      </c>
    </row>
    <row r="549" spans="1:4" x14ac:dyDescent="0.3">
      <c r="A549" t="str">
        <v>한기정</v>
      </c>
      <c r="B549">
        <v>2539529</v>
      </c>
      <c r="C549" t="str">
        <v/>
      </c>
      <c r="D549" t="str">
        <v/>
      </c>
    </row>
    <row r="550" spans="1:4" x14ac:dyDescent="0.3">
      <c r="A550" t="str">
        <v>황소연</v>
      </c>
      <c r="B550">
        <v>2539969</v>
      </c>
      <c r="C550" t="str">
        <v/>
      </c>
      <c r="D550" t="str">
        <v/>
      </c>
    </row>
    <row r="551" spans="1:4" x14ac:dyDescent="0.3">
      <c r="A551" t="str">
        <v>김효진</v>
      </c>
      <c r="B551">
        <v>2541034</v>
      </c>
      <c r="C551" t="str">
        <v/>
      </c>
      <c r="D551" t="str">
        <v/>
      </c>
    </row>
    <row r="552" spans="1:4" x14ac:dyDescent="0.3">
      <c r="A552" t="str">
        <v>김남현</v>
      </c>
      <c r="B552">
        <v>2541671</v>
      </c>
      <c r="C552" t="str">
        <v/>
      </c>
      <c r="D552" t="str">
        <v/>
      </c>
    </row>
    <row r="553" spans="1:4" x14ac:dyDescent="0.3">
      <c r="A553" t="str">
        <v>이건호</v>
      </c>
      <c r="B553">
        <v>2542165</v>
      </c>
      <c r="C553" t="str">
        <v/>
      </c>
      <c r="D553" t="str">
        <v/>
      </c>
    </row>
    <row r="554" spans="1:4" x14ac:dyDescent="0.3">
      <c r="A554" t="str">
        <v>정우철</v>
      </c>
      <c r="B554">
        <v>2440146</v>
      </c>
      <c r="C554" t="str">
        <v/>
      </c>
      <c r="D554" t="str">
        <v/>
      </c>
    </row>
    <row r="555" spans="1:4" x14ac:dyDescent="0.3">
      <c r="A555" t="str">
        <v>유선태</v>
      </c>
      <c r="B555">
        <v>2439146</v>
      </c>
      <c r="C555" t="str">
        <v/>
      </c>
      <c r="D555" t="str">
        <v/>
      </c>
    </row>
    <row r="556" spans="1:4" x14ac:dyDescent="0.3">
      <c r="A556" t="str">
        <v>양경현</v>
      </c>
      <c r="B556">
        <v>2438924</v>
      </c>
      <c r="C556" t="str">
        <v/>
      </c>
      <c r="D556" t="str">
        <v/>
      </c>
    </row>
    <row r="557" spans="1:4" x14ac:dyDescent="0.3">
      <c r="A557" t="str">
        <v>이인정</v>
      </c>
      <c r="B557">
        <v>2434566</v>
      </c>
      <c r="C557" t="str">
        <v/>
      </c>
      <c r="D557" t="str">
        <v/>
      </c>
    </row>
    <row r="558" spans="1:4" x14ac:dyDescent="0.3">
      <c r="A558" t="str">
        <v>우상엽</v>
      </c>
      <c r="B558">
        <v>2433027</v>
      </c>
      <c r="C558" t="str">
        <v>영업팀장C</v>
      </c>
      <c r="D558" t="str">
        <v>영업팀장C</v>
      </c>
    </row>
    <row r="559" spans="1:4" x14ac:dyDescent="0.3">
      <c r="A559" t="str">
        <v>심영보</v>
      </c>
      <c r="B559">
        <v>2433021</v>
      </c>
      <c r="C559" t="str">
        <v>부지점장</v>
      </c>
      <c r="D559" t="str">
        <v>부지점장</v>
      </c>
    </row>
    <row r="560" spans="1:4" x14ac:dyDescent="0.3">
      <c r="A560" t="str">
        <v>서원덕</v>
      </c>
      <c r="B560">
        <v>2435582</v>
      </c>
      <c r="C560" t="str">
        <v>영업팀장A</v>
      </c>
      <c r="D560" t="str">
        <v>영업팀장A</v>
      </c>
    </row>
    <row r="561" spans="1:4" x14ac:dyDescent="0.3">
      <c r="A561" t="str">
        <v>임채영</v>
      </c>
      <c r="B561">
        <v>2433024</v>
      </c>
      <c r="C561" t="str">
        <v>영업팀장A</v>
      </c>
      <c r="D561" t="str">
        <v>영업팀장A</v>
      </c>
    </row>
    <row r="562" spans="1:4" x14ac:dyDescent="0.3">
      <c r="A562" t="str">
        <v>김국희</v>
      </c>
      <c r="B562">
        <v>2538179</v>
      </c>
      <c r="C562" t="str">
        <v/>
      </c>
      <c r="D562" t="str">
        <v/>
      </c>
    </row>
    <row r="563" spans="1:4" x14ac:dyDescent="0.3">
      <c r="A563" t="str">
        <v>김강호</v>
      </c>
      <c r="B563">
        <v>2537978</v>
      </c>
      <c r="C563" t="str">
        <v/>
      </c>
      <c r="D563" t="str">
        <v/>
      </c>
    </row>
    <row r="564" spans="1:4" x14ac:dyDescent="0.3">
      <c r="A564" t="str">
        <v>양종원</v>
      </c>
      <c r="B564">
        <v>2536482</v>
      </c>
      <c r="C564" t="str">
        <v/>
      </c>
      <c r="D564" t="str">
        <v/>
      </c>
    </row>
    <row r="565" spans="1:4" x14ac:dyDescent="0.3">
      <c r="A565" t="str">
        <v>양희윤</v>
      </c>
      <c r="B565">
        <v>2535111</v>
      </c>
      <c r="C565" t="str">
        <v/>
      </c>
      <c r="D565" t="str">
        <v/>
      </c>
    </row>
    <row r="566" spans="1:4" x14ac:dyDescent="0.3">
      <c r="A566" t="str">
        <v>이채림</v>
      </c>
      <c r="B566">
        <v>2532635</v>
      </c>
      <c r="C566" t="str">
        <v/>
      </c>
      <c r="D566" t="str">
        <v/>
      </c>
    </row>
    <row r="567" spans="1:4" x14ac:dyDescent="0.3">
      <c r="A567" t="str">
        <v>계혁진</v>
      </c>
      <c r="B567">
        <v>2439284</v>
      </c>
      <c r="C567" t="str">
        <v/>
      </c>
      <c r="D567" t="str">
        <v/>
      </c>
    </row>
    <row r="568" spans="1:4" x14ac:dyDescent="0.3">
      <c r="A568" t="str">
        <v>이찬양</v>
      </c>
      <c r="B568">
        <v>2437920</v>
      </c>
      <c r="C568" t="str">
        <v/>
      </c>
      <c r="D568" t="str">
        <v/>
      </c>
    </row>
    <row r="569" spans="1:4" x14ac:dyDescent="0.3">
      <c r="A569" t="str">
        <v>강기용</v>
      </c>
      <c r="B569">
        <v>2433025</v>
      </c>
      <c r="C569" t="str">
        <v>부지점장</v>
      </c>
      <c r="D569" t="str">
        <v>부지점장</v>
      </c>
    </row>
    <row r="570" spans="1:4" x14ac:dyDescent="0.3">
      <c r="A570" t="str">
        <v>강영란</v>
      </c>
      <c r="B570">
        <v>2439729</v>
      </c>
      <c r="C570" t="str">
        <v>영업팀장C</v>
      </c>
      <c r="D570" t="str">
        <v>영업팀장C</v>
      </c>
    </row>
    <row r="571" spans="1:4" x14ac:dyDescent="0.3">
      <c r="A571" t="str">
        <v>이하린</v>
      </c>
      <c r="B571">
        <v>2436160</v>
      </c>
      <c r="C571" t="str">
        <v>2천만원↑</v>
      </c>
      <c r="D571" t="str">
        <v>2천만원↑</v>
      </c>
    </row>
    <row r="572" spans="1:4" x14ac:dyDescent="0.3">
      <c r="A572" t="str">
        <v>정혜영</v>
      </c>
      <c r="B572">
        <v>2438587</v>
      </c>
      <c r="C572" t="str">
        <v/>
      </c>
      <c r="D572" t="str">
        <v/>
      </c>
    </row>
    <row r="573" spans="1:4" x14ac:dyDescent="0.3">
      <c r="A573" t="str">
        <v>김기호</v>
      </c>
      <c r="B573">
        <v>2537993</v>
      </c>
      <c r="C573" t="str">
        <v/>
      </c>
      <c r="D573" t="str">
        <v/>
      </c>
    </row>
    <row r="574" spans="1:4" x14ac:dyDescent="0.3">
      <c r="A574" t="str">
        <v>손미현</v>
      </c>
      <c r="B574">
        <v>2538923</v>
      </c>
      <c r="C574" t="str">
        <v/>
      </c>
      <c r="D574" t="str">
        <v/>
      </c>
    </row>
    <row r="575" spans="1:4" x14ac:dyDescent="0.3">
      <c r="A575" t="str">
        <v>정태순</v>
      </c>
      <c r="B575">
        <v>2538924</v>
      </c>
      <c r="C575" t="str">
        <v/>
      </c>
      <c r="D575" t="str">
        <v/>
      </c>
    </row>
    <row r="576" spans="1:4" x14ac:dyDescent="0.3">
      <c r="A576" t="str">
        <v>한정화</v>
      </c>
      <c r="B576">
        <v>2538925</v>
      </c>
      <c r="C576" t="str">
        <v/>
      </c>
      <c r="D576" t="str">
        <v/>
      </c>
    </row>
    <row r="577" spans="1:4" x14ac:dyDescent="0.3">
      <c r="A577" t="str">
        <v>원대근</v>
      </c>
      <c r="B577">
        <v>2539522</v>
      </c>
      <c r="C577" t="str">
        <v/>
      </c>
      <c r="D577" t="str">
        <v/>
      </c>
    </row>
    <row r="578" spans="1:4" x14ac:dyDescent="0.3">
      <c r="A578" t="str">
        <v>오민경</v>
      </c>
      <c r="B578">
        <v>2539751</v>
      </c>
      <c r="C578" t="str">
        <v/>
      </c>
      <c r="D578" t="str">
        <v/>
      </c>
    </row>
    <row r="579" spans="1:4" x14ac:dyDescent="0.3">
      <c r="A579" t="str">
        <v>명선미</v>
      </c>
      <c r="B579">
        <v>2541561</v>
      </c>
      <c r="C579" t="str">
        <v/>
      </c>
      <c r="D579" t="str">
        <v/>
      </c>
    </row>
    <row r="580" spans="1:4" x14ac:dyDescent="0.3">
      <c r="A580" t="str">
        <v>최유준</v>
      </c>
      <c r="B580">
        <v>2541607</v>
      </c>
      <c r="C580" t="str">
        <v/>
      </c>
      <c r="D580" t="str">
        <v/>
      </c>
    </row>
    <row r="581" spans="1:4" x14ac:dyDescent="0.3">
      <c r="A581" t="str">
        <v>최명구</v>
      </c>
      <c r="B581">
        <v>2542098</v>
      </c>
      <c r="C581" t="str">
        <v/>
      </c>
      <c r="D581" t="str">
        <v/>
      </c>
    </row>
    <row r="582" spans="1:4" x14ac:dyDescent="0.3">
      <c r="A582" t="str">
        <v>김진명</v>
      </c>
      <c r="B582">
        <v>2531540</v>
      </c>
      <c r="C582" t="str">
        <v/>
      </c>
      <c r="D582" t="str">
        <v/>
      </c>
    </row>
    <row r="583" spans="1:4" x14ac:dyDescent="0.3">
      <c r="A583" t="str">
        <v>안승아</v>
      </c>
      <c r="B583">
        <v>2436161</v>
      </c>
      <c r="C583" t="str">
        <v>수석지점장</v>
      </c>
      <c r="D583" t="str">
        <v>수석지점장</v>
      </c>
    </row>
    <row r="584" spans="1:4" x14ac:dyDescent="0.3">
      <c r="A584" t="str">
        <v>이유정</v>
      </c>
      <c r="B584">
        <v>2436171</v>
      </c>
      <c r="C584" t="str">
        <v>맨하탄</v>
      </c>
      <c r="D584" t="str">
        <v>맨하탄</v>
      </c>
    </row>
    <row r="585" spans="1:4" x14ac:dyDescent="0.3">
      <c r="A585" t="str">
        <v>황기용</v>
      </c>
      <c r="B585">
        <v>2439366</v>
      </c>
      <c r="C585" t="str">
        <v>맨하탄</v>
      </c>
      <c r="D585" t="str">
        <v>맨하탄</v>
      </c>
    </row>
    <row r="586" spans="1:4" x14ac:dyDescent="0.3">
      <c r="A586" t="str">
        <v>심희주</v>
      </c>
      <c r="B586">
        <v>2532392</v>
      </c>
      <c r="C586" t="str">
        <v>맨하탄</v>
      </c>
      <c r="D586" t="str">
        <v>맨하탄</v>
      </c>
    </row>
    <row r="587" spans="1:4" x14ac:dyDescent="0.3">
      <c r="A587" t="str">
        <v>장민서</v>
      </c>
      <c r="B587">
        <v>2438973</v>
      </c>
      <c r="C587" t="str">
        <v>맨하탄</v>
      </c>
      <c r="D587" t="str">
        <v>맨하탄</v>
      </c>
    </row>
    <row r="588" spans="1:4" x14ac:dyDescent="0.3">
      <c r="A588" t="str">
        <v>김동영</v>
      </c>
      <c r="B588">
        <v>2434377</v>
      </c>
      <c r="C588" t="str">
        <v>SM등급</v>
      </c>
      <c r="D588" t="str">
        <v>SM등급</v>
      </c>
    </row>
    <row r="589" spans="1:4" x14ac:dyDescent="0.3">
      <c r="A589" t="str">
        <v>이세인</v>
      </c>
      <c r="B589">
        <v>2436166</v>
      </c>
      <c r="C589" t="str">
        <v>영업팀장C</v>
      </c>
      <c r="D589" t="str">
        <v>영업팀장C</v>
      </c>
    </row>
    <row r="590" spans="1:4" x14ac:dyDescent="0.3">
      <c r="A590" t="str">
        <v>김수연</v>
      </c>
      <c r="B590">
        <v>2436162</v>
      </c>
      <c r="C590" t="str">
        <v>영업팀장C</v>
      </c>
      <c r="D590" t="str">
        <v>영업팀장C</v>
      </c>
    </row>
    <row r="591" spans="1:4" x14ac:dyDescent="0.3">
      <c r="A591" t="str">
        <v>성정은</v>
      </c>
      <c r="B591">
        <v>2438391</v>
      </c>
      <c r="C591" t="str">
        <v>맨하탄</v>
      </c>
      <c r="D591" t="str">
        <v>맨하탄</v>
      </c>
    </row>
    <row r="592" spans="1:4" x14ac:dyDescent="0.3">
      <c r="A592" t="str">
        <v>이명기</v>
      </c>
      <c r="B592">
        <v>2440203</v>
      </c>
      <c r="C592" t="str">
        <v>수석지점장</v>
      </c>
      <c r="D592" t="str">
        <v>수석지점장</v>
      </c>
    </row>
    <row r="593" spans="1:4" x14ac:dyDescent="0.3">
      <c r="A593" t="str">
        <v>배해린</v>
      </c>
      <c r="B593">
        <v>2436165</v>
      </c>
      <c r="C593" t="str">
        <v>맨하탄</v>
      </c>
      <c r="D593" t="str">
        <v>맨하탄</v>
      </c>
    </row>
    <row r="594" spans="1:4" x14ac:dyDescent="0.3">
      <c r="A594" t="str">
        <v>장동일</v>
      </c>
      <c r="B594">
        <v>2438365</v>
      </c>
      <c r="C594" t="str">
        <v>맨하탄</v>
      </c>
      <c r="D594" t="str">
        <v>맨하탄</v>
      </c>
    </row>
    <row r="595" spans="1:4" x14ac:dyDescent="0.3">
      <c r="A595" t="str">
        <v>조수빈</v>
      </c>
      <c r="B595">
        <v>2436392</v>
      </c>
      <c r="C595" t="str">
        <v>맨하탄</v>
      </c>
      <c r="D595" t="str">
        <v>맨하탄</v>
      </c>
    </row>
    <row r="596" spans="1:4" x14ac:dyDescent="0.3">
      <c r="A596" t="str">
        <v>황재복</v>
      </c>
      <c r="B596">
        <v>2533575</v>
      </c>
      <c r="C596" t="str">
        <v>맨하탄</v>
      </c>
      <c r="D596" t="str">
        <v>맨하탄</v>
      </c>
    </row>
    <row r="597" spans="1:4" x14ac:dyDescent="0.3">
      <c r="A597" t="str">
        <v>김규림</v>
      </c>
      <c r="B597">
        <v>2436163</v>
      </c>
      <c r="C597" t="str">
        <v>영업팀장C</v>
      </c>
      <c r="D597" t="str">
        <v>영업팀장C</v>
      </c>
    </row>
    <row r="598" spans="1:4" x14ac:dyDescent="0.3">
      <c r="A598" t="str">
        <v>이채린</v>
      </c>
      <c r="B598">
        <v>2530961</v>
      </c>
      <c r="C598" t="str">
        <v>영업팀장C</v>
      </c>
      <c r="D598" t="str">
        <v>영업팀장C</v>
      </c>
    </row>
    <row r="599" spans="1:4" x14ac:dyDescent="0.3">
      <c r="A599" t="str">
        <v>박영은</v>
      </c>
      <c r="B599">
        <v>2436168</v>
      </c>
      <c r="C599" t="str">
        <v>맨하탄</v>
      </c>
      <c r="D599" t="str">
        <v>맨하탄</v>
      </c>
    </row>
    <row r="600" spans="1:4" x14ac:dyDescent="0.3">
      <c r="A600" t="str">
        <v>전미현</v>
      </c>
      <c r="B600">
        <v>2436172</v>
      </c>
      <c r="C600" t="str">
        <v>영업팀장C</v>
      </c>
      <c r="D600" t="str">
        <v>영업팀장C</v>
      </c>
    </row>
    <row r="601" spans="1:4" x14ac:dyDescent="0.3">
      <c r="A601" t="str">
        <v>신강희</v>
      </c>
      <c r="B601">
        <v>2439804</v>
      </c>
      <c r="C601" t="str">
        <v>맨하탄</v>
      </c>
      <c r="D601" t="str">
        <v>맨하탄</v>
      </c>
    </row>
    <row r="602" spans="1:4" x14ac:dyDescent="0.3">
      <c r="A602" t="str">
        <v>조인아</v>
      </c>
      <c r="B602">
        <v>2436164</v>
      </c>
      <c r="C602" t="str">
        <v>부지점장</v>
      </c>
      <c r="D602" t="str">
        <v>부지점장</v>
      </c>
    </row>
    <row r="603" spans="1:4" x14ac:dyDescent="0.3">
      <c r="A603" t="str">
        <v>오상미</v>
      </c>
      <c r="B603">
        <v>2439801</v>
      </c>
      <c r="C603" t="str">
        <v>맨하탄</v>
      </c>
      <c r="D603" t="str">
        <v>맨하탄</v>
      </c>
    </row>
    <row r="604" spans="1:4" x14ac:dyDescent="0.3">
      <c r="A604" t="str">
        <v>이예경</v>
      </c>
      <c r="B604">
        <v>2531535</v>
      </c>
      <c r="C604" t="str">
        <v>맨하탄</v>
      </c>
      <c r="D604" t="str">
        <v>맨하탄</v>
      </c>
    </row>
    <row r="605" spans="1:4" x14ac:dyDescent="0.3">
      <c r="A605" t="str">
        <v>김서아</v>
      </c>
      <c r="B605">
        <v>2439278</v>
      </c>
      <c r="C605" t="str">
        <v>맨하탄</v>
      </c>
      <c r="D605" t="str">
        <v>맨하탄</v>
      </c>
    </row>
    <row r="606" spans="1:4" x14ac:dyDescent="0.3">
      <c r="A606" t="str">
        <v>박실비아</v>
      </c>
      <c r="B606">
        <v>2531526</v>
      </c>
      <c r="C606" t="str">
        <v>SM등급</v>
      </c>
      <c r="D606" t="str">
        <v>SM등급</v>
      </c>
    </row>
    <row r="607" spans="1:4" x14ac:dyDescent="0.3">
      <c r="A607" t="str">
        <v>한송희</v>
      </c>
      <c r="B607">
        <v>2531528</v>
      </c>
      <c r="C607" t="str">
        <v>맨하탄</v>
      </c>
      <c r="D607" t="str">
        <v>맨하탄</v>
      </c>
    </row>
    <row r="608" spans="1:4" x14ac:dyDescent="0.3">
      <c r="A608" t="str">
        <v>이은경</v>
      </c>
      <c r="B608">
        <v>2531530</v>
      </c>
      <c r="C608" t="str">
        <v>맨하탄</v>
      </c>
      <c r="D608" t="str">
        <v>맨하탄</v>
      </c>
    </row>
    <row r="609" spans="1:4" x14ac:dyDescent="0.3">
      <c r="A609" t="str">
        <v>박지유</v>
      </c>
      <c r="B609">
        <v>2531527</v>
      </c>
      <c r="C609" t="str">
        <v>맨하탄</v>
      </c>
      <c r="D609" t="str">
        <v>맨하탄</v>
      </c>
    </row>
    <row r="610" spans="1:4" x14ac:dyDescent="0.3">
      <c r="A610" t="str">
        <v>고다은</v>
      </c>
      <c r="B610">
        <v>2533074</v>
      </c>
      <c r="C610" t="str">
        <v>맨하탄</v>
      </c>
      <c r="D610" t="str">
        <v>맨하탄</v>
      </c>
    </row>
    <row r="611" spans="1:4" x14ac:dyDescent="0.3">
      <c r="A611" t="str">
        <v>김상숙</v>
      </c>
      <c r="B611">
        <v>2531532</v>
      </c>
      <c r="C611" t="str">
        <v>맨하탄</v>
      </c>
      <c r="D611" t="str">
        <v>맨하탄</v>
      </c>
    </row>
    <row r="612" spans="1:4" x14ac:dyDescent="0.3">
      <c r="A612" t="str">
        <v>변희성</v>
      </c>
      <c r="B612">
        <v>2536297</v>
      </c>
      <c r="C612" t="str">
        <v>영업팀장C</v>
      </c>
      <c r="D612" t="str">
        <v>영업팀장C</v>
      </c>
    </row>
    <row r="613" spans="1:4" x14ac:dyDescent="0.3">
      <c r="A613" t="str">
        <v>박옥경</v>
      </c>
      <c r="B613">
        <v>2535364</v>
      </c>
      <c r="C613" t="str">
        <v>3천만원↑</v>
      </c>
      <c r="D613" t="str">
        <v>3천만원↑</v>
      </c>
    </row>
    <row r="614" spans="1:4" x14ac:dyDescent="0.3">
      <c r="A614" t="str">
        <v>이순영</v>
      </c>
      <c r="B614">
        <v>2537215</v>
      </c>
      <c r="C614" t="str">
        <v>영업팀장C</v>
      </c>
      <c r="D614" t="str">
        <v>영업팀장C</v>
      </c>
    </row>
    <row r="615" spans="1:4" x14ac:dyDescent="0.3">
      <c r="A615" t="str">
        <v>김주이</v>
      </c>
      <c r="B615">
        <v>2538723</v>
      </c>
      <c r="C615" t="str">
        <v/>
      </c>
      <c r="D615" t="str">
        <v/>
      </c>
    </row>
    <row r="616" spans="1:4" x14ac:dyDescent="0.3">
      <c r="A616" t="str">
        <v>이다교</v>
      </c>
      <c r="B616">
        <v>2536710</v>
      </c>
      <c r="C616" t="str">
        <v/>
      </c>
      <c r="D616" t="str">
        <v/>
      </c>
    </row>
    <row r="617" spans="1:4" x14ac:dyDescent="0.3">
      <c r="A617" t="str">
        <v>양선진</v>
      </c>
      <c r="B617">
        <v>2535365</v>
      </c>
      <c r="C617" t="str">
        <v>영업팀장C</v>
      </c>
      <c r="D617" t="str">
        <v>영업팀장C</v>
      </c>
    </row>
    <row r="618" spans="1:4" x14ac:dyDescent="0.3">
      <c r="A618" t="str">
        <v>권남영</v>
      </c>
      <c r="B618">
        <v>2535366</v>
      </c>
      <c r="C618" t="str">
        <v>영업팀장C</v>
      </c>
      <c r="D618" t="str">
        <v>영업팀장C</v>
      </c>
    </row>
    <row r="619" spans="1:4" x14ac:dyDescent="0.3">
      <c r="A619" t="str">
        <v>권영남</v>
      </c>
      <c r="B619">
        <v>2536522</v>
      </c>
      <c r="C619" t="str">
        <v/>
      </c>
      <c r="D619" t="str">
        <v/>
      </c>
    </row>
    <row r="620" spans="1:4" x14ac:dyDescent="0.3">
      <c r="A620" t="str">
        <v>최은영</v>
      </c>
      <c r="B620">
        <v>2535421</v>
      </c>
      <c r="C620" t="str">
        <v>3천만원↑</v>
      </c>
      <c r="D620" t="str">
        <v>3천만원↑</v>
      </c>
    </row>
    <row r="621" spans="1:4" x14ac:dyDescent="0.3">
      <c r="A621" t="str">
        <v>이동호</v>
      </c>
      <c r="B621">
        <v>2535419</v>
      </c>
      <c r="C621" t="str">
        <v>영업팀장C</v>
      </c>
      <c r="D621" t="str">
        <v>영업팀장C</v>
      </c>
    </row>
    <row r="622" spans="1:4" x14ac:dyDescent="0.3">
      <c r="A622" t="str">
        <v>이순연</v>
      </c>
      <c r="B622">
        <v>2535418</v>
      </c>
      <c r="C622" t="str">
        <v>영업팀장C</v>
      </c>
      <c r="D622" t="str">
        <v>영업팀장C</v>
      </c>
    </row>
    <row r="623" spans="1:4" x14ac:dyDescent="0.3">
      <c r="A623" t="str">
        <v>정용연</v>
      </c>
      <c r="B623">
        <v>2535431</v>
      </c>
      <c r="C623" t="str">
        <v>영업팀장C</v>
      </c>
      <c r="D623" t="str">
        <v>영업팀장C</v>
      </c>
    </row>
    <row r="624" spans="1:4" x14ac:dyDescent="0.3">
      <c r="A624" t="str">
        <v>최분순</v>
      </c>
      <c r="B624">
        <v>2535425</v>
      </c>
      <c r="C624" t="str">
        <v>영업팀장C</v>
      </c>
      <c r="D624" t="str">
        <v>영업팀장C</v>
      </c>
    </row>
    <row r="625" spans="1:4" x14ac:dyDescent="0.3">
      <c r="A625" t="str">
        <v>김주아</v>
      </c>
      <c r="B625">
        <v>2536802</v>
      </c>
      <c r="C625" t="str">
        <v/>
      </c>
      <c r="D625" t="str">
        <v/>
      </c>
    </row>
    <row r="626" spans="1:4" x14ac:dyDescent="0.3">
      <c r="A626" t="str">
        <v>이정주</v>
      </c>
      <c r="B626">
        <v>2538751</v>
      </c>
      <c r="C626" t="str">
        <v/>
      </c>
      <c r="D626" t="str">
        <v/>
      </c>
    </row>
    <row r="627" spans="1:4" x14ac:dyDescent="0.3">
      <c r="A627" t="str">
        <v>김미나</v>
      </c>
      <c r="B627">
        <v>2535426</v>
      </c>
      <c r="C627" t="str">
        <v>영업팀장C</v>
      </c>
      <c r="D627" t="str">
        <v>영업팀장C</v>
      </c>
    </row>
    <row r="628" spans="1:4" x14ac:dyDescent="0.3">
      <c r="A628" t="str">
        <v>김명선</v>
      </c>
      <c r="B628">
        <v>2535423</v>
      </c>
      <c r="C628" t="str">
        <v>영업팀장C</v>
      </c>
      <c r="D628" t="str">
        <v>영업팀장C</v>
      </c>
    </row>
    <row r="629" spans="1:4" x14ac:dyDescent="0.3">
      <c r="A629" t="str">
        <v>고정숙</v>
      </c>
      <c r="B629">
        <v>2535432</v>
      </c>
      <c r="C629" t="str">
        <v>영업팀장C</v>
      </c>
      <c r="D629" t="str">
        <v>영업팀장C</v>
      </c>
    </row>
    <row r="630" spans="1:4" x14ac:dyDescent="0.3">
      <c r="A630" t="str">
        <v>이아름다운</v>
      </c>
      <c r="B630">
        <v>2535420</v>
      </c>
      <c r="C630" t="str">
        <v>영업팀장C</v>
      </c>
      <c r="D630" t="str">
        <v>영업팀장C</v>
      </c>
    </row>
    <row r="631" spans="1:4" x14ac:dyDescent="0.3">
      <c r="A631" t="str">
        <v>현은숙</v>
      </c>
      <c r="B631">
        <v>2536929</v>
      </c>
      <c r="C631" t="str">
        <v>[로얄본부전용] 90</v>
      </c>
      <c r="D631" t="str">
        <v>[로얄본부전용] 90</v>
      </c>
    </row>
    <row r="632" spans="1:4" x14ac:dyDescent="0.3">
      <c r="A632" t="str">
        <v>오재은</v>
      </c>
      <c r="B632">
        <v>2535598</v>
      </c>
      <c r="C632" t="str">
        <v>맨하탄</v>
      </c>
      <c r="D632" t="str">
        <v>맨하탄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리스트</vt:lpstr>
      <vt:lpstr>업로드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SANG-HEON KIM</cp:lastModifiedBy>
  <dcterms:created xsi:type="dcterms:W3CDTF">2025-11-02T10:52:53Z</dcterms:created>
  <dcterms:modified xsi:type="dcterms:W3CDTF">2025-11-02T11:12:37Z</dcterms:modified>
</cp:coreProperties>
</file>