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650d1aa9b43dfa67/Git Repository/Excel_Lib/sikoto/"/>
    </mc:Choice>
  </mc:AlternateContent>
  <xr:revisionPtr revIDLastSave="174" documentId="13_ncr:1_{EA5D82E0-2944-46EB-B9BE-1C8B498CBC5D}" xr6:coauthVersionLast="47" xr6:coauthVersionMax="47" xr10:uidLastSave="{C96E81D4-ADD7-4016-8A58-704DA92E35DB}"/>
  <bookViews>
    <workbookView xWindow="1215" yWindow="585" windowWidth="24750" windowHeight="14565" xr2:uid="{00000000-000D-0000-FFFF-FFFF00000000}"/>
  </bookViews>
  <sheets>
    <sheet name="工作表5" sheetId="6" r:id="rId1"/>
    <sheet name="画面" sheetId="4" r:id="rId2"/>
    <sheet name="関数ページ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3" l="1"/>
  <c r="C101" i="3"/>
  <c r="D101" i="3"/>
  <c r="B102" i="3"/>
  <c r="E102" i="3" s="1"/>
  <c r="C102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3" i="3"/>
  <c r="B4" i="3"/>
  <c r="B5" i="3"/>
  <c r="G5" i="3" s="1"/>
  <c r="B6" i="3"/>
  <c r="B7" i="3"/>
  <c r="B8" i="3"/>
  <c r="B9" i="3"/>
  <c r="B10" i="3"/>
  <c r="B11" i="3"/>
  <c r="B12" i="3"/>
  <c r="B13" i="3"/>
  <c r="E13" i="3" s="1"/>
  <c r="B14" i="3"/>
  <c r="B15" i="3"/>
  <c r="B16" i="3"/>
  <c r="B17" i="3"/>
  <c r="B18" i="3"/>
  <c r="B19" i="3"/>
  <c r="B20" i="3"/>
  <c r="B21" i="3"/>
  <c r="G21" i="3" s="1"/>
  <c r="B22" i="3"/>
  <c r="B23" i="3"/>
  <c r="G23" i="3" s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G39" i="3" s="1"/>
  <c r="B40" i="3"/>
  <c r="G40" i="3" s="1"/>
  <c r="H40" i="3" s="1"/>
  <c r="B41" i="3"/>
  <c r="B42" i="3"/>
  <c r="B43" i="3"/>
  <c r="B44" i="3"/>
  <c r="B45" i="3"/>
  <c r="E45" i="3" s="1"/>
  <c r="B46" i="3"/>
  <c r="B47" i="3"/>
  <c r="E47" i="3" s="1"/>
  <c r="F47" i="3" s="1"/>
  <c r="B48" i="3"/>
  <c r="B49" i="3"/>
  <c r="B50" i="3"/>
  <c r="B51" i="3"/>
  <c r="B52" i="3"/>
  <c r="B53" i="3"/>
  <c r="G53" i="3" s="1"/>
  <c r="B54" i="3"/>
  <c r="B55" i="3"/>
  <c r="B56" i="3"/>
  <c r="G56" i="3" s="1"/>
  <c r="H56" i="3" s="1"/>
  <c r="J56" i="3" s="1"/>
  <c r="E59" i="4" s="1"/>
  <c r="B57" i="3"/>
  <c r="B58" i="3"/>
  <c r="B59" i="3"/>
  <c r="B60" i="3"/>
  <c r="B61" i="3"/>
  <c r="E61" i="3" s="1"/>
  <c r="B62" i="3"/>
  <c r="B63" i="3"/>
  <c r="E63" i="3" s="1"/>
  <c r="F63" i="3" s="1"/>
  <c r="B64" i="3"/>
  <c r="G64" i="3" s="1"/>
  <c r="B65" i="3"/>
  <c r="B66" i="3"/>
  <c r="B67" i="3"/>
  <c r="B68" i="3"/>
  <c r="B69" i="3"/>
  <c r="E69" i="3" s="1"/>
  <c r="B70" i="3"/>
  <c r="B71" i="3"/>
  <c r="E71" i="3" s="1"/>
  <c r="F71" i="3" s="1"/>
  <c r="I71" i="3" s="1"/>
  <c r="D74" i="4" s="1"/>
  <c r="B72" i="3"/>
  <c r="B73" i="3"/>
  <c r="B74" i="3"/>
  <c r="B75" i="3"/>
  <c r="B76" i="3"/>
  <c r="B77" i="3"/>
  <c r="E77" i="3" s="1"/>
  <c r="B78" i="3"/>
  <c r="B79" i="3"/>
  <c r="E79" i="3" s="1"/>
  <c r="F79" i="3" s="1"/>
  <c r="I79" i="3" s="1"/>
  <c r="D82" i="4" s="1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E95" i="3" s="1"/>
  <c r="F95" i="3" s="1"/>
  <c r="B96" i="3"/>
  <c r="B97" i="3"/>
  <c r="B98" i="3"/>
  <c r="B99" i="3"/>
  <c r="B100" i="3"/>
  <c r="B3" i="3"/>
  <c r="G81" i="3" l="1"/>
  <c r="G49" i="3"/>
  <c r="H49" i="3" s="1"/>
  <c r="J49" i="3" s="1"/>
  <c r="E52" i="4" s="1"/>
  <c r="G41" i="3"/>
  <c r="H41" i="3" s="1"/>
  <c r="J41" i="3" s="1"/>
  <c r="E44" i="4" s="1"/>
  <c r="G17" i="3"/>
  <c r="H17" i="3" s="1"/>
  <c r="J17" i="3" s="1"/>
  <c r="E20" i="4" s="1"/>
  <c r="E15" i="3"/>
  <c r="E7" i="3"/>
  <c r="E55" i="3"/>
  <c r="F55" i="3" s="1"/>
  <c r="E31" i="3"/>
  <c r="F31" i="3" s="1"/>
  <c r="I31" i="3" s="1"/>
  <c r="D34" i="4" s="1"/>
  <c r="G102" i="3"/>
  <c r="H102" i="3" s="1"/>
  <c r="J102" i="3" s="1"/>
  <c r="E105" i="4" s="1"/>
  <c r="E86" i="3"/>
  <c r="F86" i="3" s="1"/>
  <c r="G55" i="3"/>
  <c r="G31" i="3"/>
  <c r="E39" i="3"/>
  <c r="E23" i="3"/>
  <c r="F23" i="3" s="1"/>
  <c r="I23" i="3" s="1"/>
  <c r="D26" i="4" s="1"/>
  <c r="E81" i="3"/>
  <c r="F81" i="3" s="1"/>
  <c r="F102" i="3"/>
  <c r="I102" i="3" s="1"/>
  <c r="D105" i="4" s="1"/>
  <c r="G101" i="3"/>
  <c r="H101" i="3" s="1"/>
  <c r="J101" i="3" s="1"/>
  <c r="E104" i="4" s="1"/>
  <c r="E101" i="3"/>
  <c r="F101" i="3" s="1"/>
  <c r="G80" i="3"/>
  <c r="E51" i="3"/>
  <c r="G85" i="3"/>
  <c r="H85" i="3" s="1"/>
  <c r="J85" i="3" s="1"/>
  <c r="E88" i="4" s="1"/>
  <c r="G79" i="3"/>
  <c r="H79" i="3" s="1"/>
  <c r="J79" i="3" s="1"/>
  <c r="E82" i="4" s="1"/>
  <c r="G13" i="3"/>
  <c r="H13" i="3" s="1"/>
  <c r="J13" i="3" s="1"/>
  <c r="E16" i="4" s="1"/>
  <c r="E94" i="3"/>
  <c r="G59" i="3"/>
  <c r="H59" i="3" s="1"/>
  <c r="J59" i="3" s="1"/>
  <c r="E62" i="4" s="1"/>
  <c r="E19" i="3"/>
  <c r="F19" i="3" s="1"/>
  <c r="I19" i="3" s="1"/>
  <c r="D22" i="4" s="1"/>
  <c r="G72" i="3"/>
  <c r="E57" i="3"/>
  <c r="F57" i="3" s="1"/>
  <c r="I57" i="3" s="1"/>
  <c r="D60" i="4" s="1"/>
  <c r="E37" i="3"/>
  <c r="F37" i="3" s="1"/>
  <c r="I37" i="3" s="1"/>
  <c r="D40" i="4" s="1"/>
  <c r="E12" i="3"/>
  <c r="E89" i="3"/>
  <c r="F89" i="3" s="1"/>
  <c r="I89" i="3" s="1"/>
  <c r="D92" i="4" s="1"/>
  <c r="G73" i="3"/>
  <c r="H73" i="3" s="1"/>
  <c r="E17" i="3"/>
  <c r="F17" i="3" s="1"/>
  <c r="G29" i="3"/>
  <c r="H29" i="3" s="1"/>
  <c r="J29" i="3" s="1"/>
  <c r="E32" i="4" s="1"/>
  <c r="E78" i="3"/>
  <c r="G96" i="3"/>
  <c r="H96" i="3" s="1"/>
  <c r="J96" i="3" s="1"/>
  <c r="E99" i="4" s="1"/>
  <c r="G48" i="3"/>
  <c r="H48" i="3" s="1"/>
  <c r="J48" i="3" s="1"/>
  <c r="E51" i="4" s="1"/>
  <c r="G16" i="3"/>
  <c r="H16" i="3" s="1"/>
  <c r="J16" i="3" s="1"/>
  <c r="E19" i="4" s="1"/>
  <c r="E8" i="3"/>
  <c r="F8" i="3" s="1"/>
  <c r="E99" i="3"/>
  <c r="F99" i="3" s="1"/>
  <c r="G91" i="3"/>
  <c r="H91" i="3" s="1"/>
  <c r="J91" i="3" s="1"/>
  <c r="E94" i="4" s="1"/>
  <c r="E33" i="3"/>
  <c r="F33" i="3" s="1"/>
  <c r="I33" i="3" s="1"/>
  <c r="D36" i="4" s="1"/>
  <c r="G27" i="3"/>
  <c r="H27" i="3" s="1"/>
  <c r="J27" i="3" s="1"/>
  <c r="E30" i="4" s="1"/>
  <c r="G35" i="3"/>
  <c r="H35" i="3" s="1"/>
  <c r="J35" i="3" s="1"/>
  <c r="E38" i="4" s="1"/>
  <c r="E73" i="3"/>
  <c r="F73" i="3" s="1"/>
  <c r="I73" i="3" s="1"/>
  <c r="D76" i="4" s="1"/>
  <c r="E59" i="3"/>
  <c r="F59" i="3" s="1"/>
  <c r="E97" i="3"/>
  <c r="F97" i="3" s="1"/>
  <c r="G25" i="3"/>
  <c r="H25" i="3" s="1"/>
  <c r="J25" i="3" s="1"/>
  <c r="E28" i="4" s="1"/>
  <c r="G9" i="3"/>
  <c r="H9" i="3" s="1"/>
  <c r="J9" i="3" s="1"/>
  <c r="E12" i="4" s="1"/>
  <c r="G75" i="3"/>
  <c r="H75" i="3" s="1"/>
  <c r="J75" i="3" s="1"/>
  <c r="E78" i="4" s="1"/>
  <c r="G19" i="3"/>
  <c r="H19" i="3" s="1"/>
  <c r="J19" i="3" s="1"/>
  <c r="E22" i="4" s="1"/>
  <c r="E75" i="3"/>
  <c r="F75" i="3" s="1"/>
  <c r="E27" i="3"/>
  <c r="F27" i="3" s="1"/>
  <c r="I27" i="3" s="1"/>
  <c r="D30" i="4" s="1"/>
  <c r="G51" i="3"/>
  <c r="H51" i="3" s="1"/>
  <c r="J51" i="3" s="1"/>
  <c r="E54" i="4" s="1"/>
  <c r="E43" i="3"/>
  <c r="F43" i="3" s="1"/>
  <c r="I43" i="3" s="1"/>
  <c r="D46" i="4" s="1"/>
  <c r="E3" i="3"/>
  <c r="F3" i="3" s="1"/>
  <c r="H81" i="3"/>
  <c r="J81" i="3" s="1"/>
  <c r="E84" i="4" s="1"/>
  <c r="H64" i="3"/>
  <c r="J64" i="3" s="1"/>
  <c r="E67" i="4" s="1"/>
  <c r="G47" i="3"/>
  <c r="G43" i="3"/>
  <c r="H43" i="3" s="1"/>
  <c r="J43" i="3" s="1"/>
  <c r="E46" i="4" s="1"/>
  <c r="E91" i="3"/>
  <c r="F91" i="3" s="1"/>
  <c r="G69" i="3"/>
  <c r="H69" i="3" s="1"/>
  <c r="J69" i="3" s="1"/>
  <c r="E72" i="4" s="1"/>
  <c r="G63" i="3"/>
  <c r="H63" i="3" s="1"/>
  <c r="J63" i="3" s="1"/>
  <c r="E66" i="4" s="1"/>
  <c r="E11" i="3"/>
  <c r="F11" i="3" s="1"/>
  <c r="I11" i="3" s="1"/>
  <c r="D14" i="4" s="1"/>
  <c r="G99" i="3"/>
  <c r="H99" i="3" s="1"/>
  <c r="J99" i="3" s="1"/>
  <c r="E102" i="4" s="1"/>
  <c r="E83" i="3"/>
  <c r="F83" i="3" s="1"/>
  <c r="E67" i="3"/>
  <c r="G45" i="3"/>
  <c r="H45" i="3" s="1"/>
  <c r="J45" i="3" s="1"/>
  <c r="E48" i="4" s="1"/>
  <c r="J40" i="3"/>
  <c r="E43" i="4" s="1"/>
  <c r="E35" i="3"/>
  <c r="F35" i="3" s="1"/>
  <c r="E9" i="3"/>
  <c r="F9" i="3" s="1"/>
  <c r="I9" i="3" s="1"/>
  <c r="D12" i="4" s="1"/>
  <c r="E29" i="3"/>
  <c r="E21" i="3"/>
  <c r="F21" i="3" s="1"/>
  <c r="I21" i="3" s="1"/>
  <c r="D24" i="4" s="1"/>
  <c r="E5" i="3"/>
  <c r="F5" i="3" s="1"/>
  <c r="I5" i="3" s="1"/>
  <c r="D8" i="4" s="1"/>
  <c r="G71" i="3"/>
  <c r="H71" i="3" s="1"/>
  <c r="J71" i="3" s="1"/>
  <c r="E74" i="4" s="1"/>
  <c r="G67" i="3"/>
  <c r="H67" i="3" s="1"/>
  <c r="J67" i="3" s="1"/>
  <c r="E70" i="4" s="1"/>
  <c r="G61" i="3"/>
  <c r="H61" i="3" s="1"/>
  <c r="J61" i="3" s="1"/>
  <c r="E64" i="4" s="1"/>
  <c r="G57" i="3"/>
  <c r="H57" i="3" s="1"/>
  <c r="J57" i="3" s="1"/>
  <c r="E60" i="4" s="1"/>
  <c r="E93" i="3"/>
  <c r="G89" i="3"/>
  <c r="H89" i="3" s="1"/>
  <c r="J89" i="3" s="1"/>
  <c r="E92" i="4" s="1"/>
  <c r="G32" i="3"/>
  <c r="H32" i="3" s="1"/>
  <c r="J32" i="3" s="1"/>
  <c r="E35" i="4" s="1"/>
  <c r="G24" i="3"/>
  <c r="H24" i="3" s="1"/>
  <c r="J24" i="3" s="1"/>
  <c r="E27" i="4" s="1"/>
  <c r="E49" i="3"/>
  <c r="F49" i="3" s="1"/>
  <c r="I49" i="3" s="1"/>
  <c r="D52" i="4" s="1"/>
  <c r="E41" i="3"/>
  <c r="F41" i="3" s="1"/>
  <c r="I41" i="3" s="1"/>
  <c r="D44" i="4" s="1"/>
  <c r="E25" i="3"/>
  <c r="F25" i="3" s="1"/>
  <c r="I25" i="3" s="1"/>
  <c r="D28" i="4" s="1"/>
  <c r="E34" i="3"/>
  <c r="F34" i="3" s="1"/>
  <c r="I34" i="3" s="1"/>
  <c r="D37" i="4" s="1"/>
  <c r="G95" i="3"/>
  <c r="H95" i="3" s="1"/>
  <c r="J95" i="3" s="1"/>
  <c r="E98" i="4" s="1"/>
  <c r="G87" i="3"/>
  <c r="H87" i="3" s="1"/>
  <c r="J87" i="3" s="1"/>
  <c r="E90" i="4" s="1"/>
  <c r="G83" i="3"/>
  <c r="H83" i="3" s="1"/>
  <c r="J83" i="3" s="1"/>
  <c r="E86" i="4" s="1"/>
  <c r="H72" i="3"/>
  <c r="J72" i="3" s="1"/>
  <c r="E75" i="4" s="1"/>
  <c r="G65" i="3"/>
  <c r="H65" i="3" s="1"/>
  <c r="J65" i="3" s="1"/>
  <c r="E68" i="4" s="1"/>
  <c r="G37" i="3"/>
  <c r="H37" i="3" s="1"/>
  <c r="J37" i="3" s="1"/>
  <c r="E40" i="4" s="1"/>
  <c r="G33" i="3"/>
  <c r="H33" i="3" s="1"/>
  <c r="J33" i="3" s="1"/>
  <c r="E36" i="4" s="1"/>
  <c r="H31" i="3"/>
  <c r="J31" i="3" s="1"/>
  <c r="E34" i="4" s="1"/>
  <c r="E26" i="3"/>
  <c r="F26" i="3" s="1"/>
  <c r="I26" i="3" s="1"/>
  <c r="D29" i="4" s="1"/>
  <c r="H23" i="3"/>
  <c r="J23" i="3" s="1"/>
  <c r="E26" i="4" s="1"/>
  <c r="G15" i="3"/>
  <c r="H15" i="3" s="1"/>
  <c r="J15" i="3" s="1"/>
  <c r="E18" i="4" s="1"/>
  <c r="G11" i="3"/>
  <c r="H11" i="3" s="1"/>
  <c r="J11" i="3" s="1"/>
  <c r="E14" i="4" s="1"/>
  <c r="G8" i="3"/>
  <c r="H8" i="3" s="1"/>
  <c r="J8" i="3" s="1"/>
  <c r="E11" i="4" s="1"/>
  <c r="E87" i="3"/>
  <c r="F87" i="3" s="1"/>
  <c r="H80" i="3"/>
  <c r="J80" i="3" s="1"/>
  <c r="E83" i="4" s="1"/>
  <c r="E65" i="3"/>
  <c r="F65" i="3" s="1"/>
  <c r="I65" i="3" s="1"/>
  <c r="D68" i="4" s="1"/>
  <c r="E85" i="3"/>
  <c r="F85" i="3" s="1"/>
  <c r="I85" i="3" s="1"/>
  <c r="D88" i="4" s="1"/>
  <c r="E53" i="3"/>
  <c r="F53" i="3" s="1"/>
  <c r="I53" i="3" s="1"/>
  <c r="D56" i="4" s="1"/>
  <c r="G97" i="3"/>
  <c r="H97" i="3" s="1"/>
  <c r="J97" i="3" s="1"/>
  <c r="E100" i="4" s="1"/>
  <c r="G7" i="3"/>
  <c r="H7" i="3" s="1"/>
  <c r="J7" i="3" s="1"/>
  <c r="E10" i="4" s="1"/>
  <c r="E70" i="3"/>
  <c r="F70" i="3" s="1"/>
  <c r="I70" i="3" s="1"/>
  <c r="D73" i="4" s="1"/>
  <c r="E18" i="3"/>
  <c r="E10" i="3"/>
  <c r="E4" i="3"/>
  <c r="F4" i="3" s="1"/>
  <c r="I4" i="3" s="1"/>
  <c r="D7" i="4" s="1"/>
  <c r="I99" i="3"/>
  <c r="D102" i="4" s="1"/>
  <c r="F13" i="3"/>
  <c r="I13" i="3" s="1"/>
  <c r="D16" i="4" s="1"/>
  <c r="I17" i="3"/>
  <c r="D20" i="4" s="1"/>
  <c r="I95" i="3"/>
  <c r="D98" i="4" s="1"/>
  <c r="I47" i="3"/>
  <c r="D50" i="4" s="1"/>
  <c r="E100" i="3"/>
  <c r="F100" i="3" s="1"/>
  <c r="G100" i="3"/>
  <c r="H100" i="3" s="1"/>
  <c r="J100" i="3" s="1"/>
  <c r="E103" i="4" s="1"/>
  <c r="G93" i="3"/>
  <c r="H93" i="3" s="1"/>
  <c r="J93" i="3" s="1"/>
  <c r="E96" i="4" s="1"/>
  <c r="E90" i="3"/>
  <c r="F90" i="3" s="1"/>
  <c r="G90" i="3"/>
  <c r="H90" i="3" s="1"/>
  <c r="J90" i="3" s="1"/>
  <c r="E93" i="4" s="1"/>
  <c r="G88" i="3"/>
  <c r="H88" i="3" s="1"/>
  <c r="J88" i="3" s="1"/>
  <c r="E91" i="4" s="1"/>
  <c r="F78" i="3"/>
  <c r="I78" i="3" s="1"/>
  <c r="D81" i="4" s="1"/>
  <c r="J73" i="3"/>
  <c r="E76" i="4" s="1"/>
  <c r="H55" i="3"/>
  <c r="J55" i="3" s="1"/>
  <c r="E58" i="4" s="1"/>
  <c r="E50" i="3"/>
  <c r="F50" i="3" s="1"/>
  <c r="I50" i="3" s="1"/>
  <c r="D53" i="4" s="1"/>
  <c r="G50" i="3"/>
  <c r="H50" i="3" s="1"/>
  <c r="J50" i="3" s="1"/>
  <c r="E53" i="4" s="1"/>
  <c r="F39" i="3"/>
  <c r="I39" i="3" s="1"/>
  <c r="D42" i="4" s="1"/>
  <c r="E36" i="3"/>
  <c r="F36" i="3" s="1"/>
  <c r="I36" i="3" s="1"/>
  <c r="D39" i="4" s="1"/>
  <c r="G36" i="3"/>
  <c r="H36" i="3" s="1"/>
  <c r="J36" i="3" s="1"/>
  <c r="E39" i="4" s="1"/>
  <c r="F69" i="3"/>
  <c r="I69" i="3" s="1"/>
  <c r="D72" i="4" s="1"/>
  <c r="F67" i="3"/>
  <c r="I67" i="3" s="1"/>
  <c r="D70" i="4" s="1"/>
  <c r="F61" i="3"/>
  <c r="I61" i="3" s="1"/>
  <c r="D64" i="4" s="1"/>
  <c r="E52" i="3"/>
  <c r="F52" i="3" s="1"/>
  <c r="G52" i="3"/>
  <c r="H52" i="3" s="1"/>
  <c r="J52" i="3" s="1"/>
  <c r="E55" i="4" s="1"/>
  <c r="H39" i="3"/>
  <c r="J39" i="3" s="1"/>
  <c r="E42" i="4" s="1"/>
  <c r="E28" i="3"/>
  <c r="F28" i="3" s="1"/>
  <c r="G28" i="3"/>
  <c r="H28" i="3" s="1"/>
  <c r="J28" i="3" s="1"/>
  <c r="E31" i="4" s="1"/>
  <c r="G78" i="3"/>
  <c r="H78" i="3" s="1"/>
  <c r="J78" i="3" s="1"/>
  <c r="E81" i="4" s="1"/>
  <c r="E74" i="3"/>
  <c r="F74" i="3" s="1"/>
  <c r="G74" i="3"/>
  <c r="H74" i="3" s="1"/>
  <c r="J74" i="3" s="1"/>
  <c r="E77" i="4" s="1"/>
  <c r="G38" i="3"/>
  <c r="H38" i="3" s="1"/>
  <c r="J38" i="3" s="1"/>
  <c r="E41" i="4" s="1"/>
  <c r="E38" i="3"/>
  <c r="F38" i="3" s="1"/>
  <c r="F15" i="3"/>
  <c r="I15" i="3" s="1"/>
  <c r="D18" i="4" s="1"/>
  <c r="E98" i="3"/>
  <c r="F98" i="3" s="1"/>
  <c r="G98" i="3"/>
  <c r="H98" i="3" s="1"/>
  <c r="J98" i="3" s="1"/>
  <c r="E101" i="4" s="1"/>
  <c r="E58" i="3"/>
  <c r="F58" i="3" s="1"/>
  <c r="G58" i="3"/>
  <c r="H58" i="3" s="1"/>
  <c r="J58" i="3" s="1"/>
  <c r="E61" i="4" s="1"/>
  <c r="G54" i="3"/>
  <c r="H54" i="3" s="1"/>
  <c r="J54" i="3" s="1"/>
  <c r="E57" i="4" s="1"/>
  <c r="E54" i="3"/>
  <c r="F54" i="3" s="1"/>
  <c r="E96" i="3"/>
  <c r="F96" i="3" s="1"/>
  <c r="F94" i="3"/>
  <c r="I94" i="3" s="1"/>
  <c r="D97" i="4" s="1"/>
  <c r="E84" i="3"/>
  <c r="F84" i="3" s="1"/>
  <c r="G84" i="3"/>
  <c r="H84" i="3" s="1"/>
  <c r="J84" i="3" s="1"/>
  <c r="E87" i="4" s="1"/>
  <c r="G77" i="3"/>
  <c r="H77" i="3" s="1"/>
  <c r="J77" i="3" s="1"/>
  <c r="E80" i="4" s="1"/>
  <c r="E68" i="3"/>
  <c r="F68" i="3" s="1"/>
  <c r="G68" i="3"/>
  <c r="H68" i="3" s="1"/>
  <c r="J68" i="3" s="1"/>
  <c r="E71" i="4" s="1"/>
  <c r="E60" i="3"/>
  <c r="F60" i="3" s="1"/>
  <c r="G60" i="3"/>
  <c r="H60" i="3" s="1"/>
  <c r="J60" i="3" s="1"/>
  <c r="E63" i="4" s="1"/>
  <c r="G30" i="3"/>
  <c r="H30" i="3" s="1"/>
  <c r="J30" i="3" s="1"/>
  <c r="E33" i="4" s="1"/>
  <c r="E30" i="3"/>
  <c r="F30" i="3" s="1"/>
  <c r="E88" i="3"/>
  <c r="F88" i="3" s="1"/>
  <c r="E76" i="3"/>
  <c r="F76" i="3" s="1"/>
  <c r="I76" i="3" s="1"/>
  <c r="D79" i="4" s="1"/>
  <c r="G76" i="3"/>
  <c r="H76" i="3" s="1"/>
  <c r="J76" i="3" s="1"/>
  <c r="E79" i="4" s="1"/>
  <c r="E20" i="3"/>
  <c r="F20" i="3" s="1"/>
  <c r="G20" i="3"/>
  <c r="H20" i="3" s="1"/>
  <c r="J20" i="3" s="1"/>
  <c r="E23" i="4" s="1"/>
  <c r="F45" i="3"/>
  <c r="I45" i="3" s="1"/>
  <c r="D48" i="4" s="1"/>
  <c r="G86" i="3"/>
  <c r="H86" i="3" s="1"/>
  <c r="J86" i="3" s="1"/>
  <c r="E89" i="4" s="1"/>
  <c r="E66" i="3"/>
  <c r="F66" i="3" s="1"/>
  <c r="G66" i="3"/>
  <c r="H66" i="3" s="1"/>
  <c r="J66" i="3" s="1"/>
  <c r="E69" i="4" s="1"/>
  <c r="F51" i="3"/>
  <c r="I51" i="3" s="1"/>
  <c r="D54" i="4" s="1"/>
  <c r="H47" i="3"/>
  <c r="E42" i="3"/>
  <c r="F42" i="3" s="1"/>
  <c r="G42" i="3"/>
  <c r="H42" i="3" s="1"/>
  <c r="J42" i="3" s="1"/>
  <c r="E45" i="4" s="1"/>
  <c r="G22" i="3"/>
  <c r="H22" i="3" s="1"/>
  <c r="J22" i="3" s="1"/>
  <c r="E25" i="4" s="1"/>
  <c r="E22" i="3"/>
  <c r="F22" i="3" s="1"/>
  <c r="G14" i="3"/>
  <c r="H14" i="3" s="1"/>
  <c r="J14" i="3" s="1"/>
  <c r="E17" i="4" s="1"/>
  <c r="E14" i="3"/>
  <c r="F14" i="3" s="1"/>
  <c r="I14" i="3" s="1"/>
  <c r="D17" i="4" s="1"/>
  <c r="E92" i="3"/>
  <c r="F92" i="3" s="1"/>
  <c r="I92" i="3" s="1"/>
  <c r="D95" i="4" s="1"/>
  <c r="G92" i="3"/>
  <c r="H92" i="3" s="1"/>
  <c r="J92" i="3" s="1"/>
  <c r="E95" i="4" s="1"/>
  <c r="F77" i="3"/>
  <c r="I77" i="3" s="1"/>
  <c r="D80" i="4" s="1"/>
  <c r="G70" i="3"/>
  <c r="H70" i="3" s="1"/>
  <c r="J70" i="3" s="1"/>
  <c r="E73" i="4" s="1"/>
  <c r="G62" i="3"/>
  <c r="H62" i="3" s="1"/>
  <c r="J62" i="3" s="1"/>
  <c r="E65" i="4" s="1"/>
  <c r="E62" i="3"/>
  <c r="E44" i="3"/>
  <c r="F44" i="3" s="1"/>
  <c r="G44" i="3"/>
  <c r="H44" i="3" s="1"/>
  <c r="J44" i="3" s="1"/>
  <c r="E47" i="4" s="1"/>
  <c r="E82" i="3"/>
  <c r="G82" i="3"/>
  <c r="H82" i="3" s="1"/>
  <c r="J82" i="3" s="1"/>
  <c r="E85" i="4" s="1"/>
  <c r="F29" i="3"/>
  <c r="I29" i="3" s="1"/>
  <c r="D32" i="4" s="1"/>
  <c r="G94" i="3"/>
  <c r="H94" i="3" s="1"/>
  <c r="J94" i="3" s="1"/>
  <c r="E97" i="4" s="1"/>
  <c r="E80" i="3"/>
  <c r="F80" i="3" s="1"/>
  <c r="I63" i="3"/>
  <c r="D66" i="4" s="1"/>
  <c r="G46" i="3"/>
  <c r="H46" i="3" s="1"/>
  <c r="J46" i="3" s="1"/>
  <c r="E49" i="4" s="1"/>
  <c r="E46" i="3"/>
  <c r="F46" i="3" s="1"/>
  <c r="F7" i="3"/>
  <c r="I7" i="3" s="1"/>
  <c r="D10" i="4" s="1"/>
  <c r="E6" i="3"/>
  <c r="F6" i="3" s="1"/>
  <c r="E72" i="3"/>
  <c r="F72" i="3" s="1"/>
  <c r="E64" i="3"/>
  <c r="F64" i="3" s="1"/>
  <c r="E56" i="3"/>
  <c r="F56" i="3" s="1"/>
  <c r="E48" i="3"/>
  <c r="F48" i="3" s="1"/>
  <c r="E40" i="3"/>
  <c r="F40" i="3" s="1"/>
  <c r="G34" i="3"/>
  <c r="H34" i="3" s="1"/>
  <c r="J34" i="3" s="1"/>
  <c r="E37" i="4" s="1"/>
  <c r="E32" i="3"/>
  <c r="F32" i="3" s="1"/>
  <c r="G26" i="3"/>
  <c r="H26" i="3" s="1"/>
  <c r="J26" i="3" s="1"/>
  <c r="E29" i="4" s="1"/>
  <c r="E24" i="3"/>
  <c r="F24" i="3" s="1"/>
  <c r="G18" i="3"/>
  <c r="H18" i="3" s="1"/>
  <c r="J18" i="3" s="1"/>
  <c r="E21" i="4" s="1"/>
  <c r="E16" i="3"/>
  <c r="F16" i="3" s="1"/>
  <c r="G10" i="3"/>
  <c r="H10" i="3" s="1"/>
  <c r="J10" i="3" s="1"/>
  <c r="E13" i="4" s="1"/>
  <c r="F18" i="3"/>
  <c r="I18" i="3" s="1"/>
  <c r="D21" i="4" s="1"/>
  <c r="H53" i="3"/>
  <c r="J53" i="3" s="1"/>
  <c r="E56" i="4" s="1"/>
  <c r="J47" i="3"/>
  <c r="E50" i="4" s="1"/>
  <c r="H21" i="3"/>
  <c r="J21" i="3" s="1"/>
  <c r="E24" i="4" s="1"/>
  <c r="G12" i="3"/>
  <c r="H12" i="3" s="1"/>
  <c r="J12" i="3" s="1"/>
  <c r="E15" i="4" s="1"/>
  <c r="H5" i="3"/>
  <c r="J5" i="3" s="1"/>
  <c r="E8" i="4" s="1"/>
  <c r="G4" i="3"/>
  <c r="H4" i="3" s="1"/>
  <c r="J4" i="3" s="1"/>
  <c r="E7" i="4" s="1"/>
  <c r="F12" i="3"/>
  <c r="I12" i="3" s="1"/>
  <c r="D15" i="4" s="1"/>
  <c r="G6" i="3"/>
  <c r="H6" i="3" s="1"/>
  <c r="J6" i="3" s="1"/>
  <c r="E9" i="4" s="1"/>
  <c r="G3" i="3"/>
  <c r="H3" i="3" s="1"/>
  <c r="J3" i="3" s="1"/>
  <c r="E6" i="4" s="1"/>
  <c r="I86" i="3" l="1"/>
  <c r="D89" i="4" s="1"/>
  <c r="I97" i="3"/>
  <c r="D100" i="4" s="1"/>
  <c r="I55" i="3"/>
  <c r="D58" i="4" s="1"/>
  <c r="I81" i="3"/>
  <c r="D84" i="4" s="1"/>
  <c r="I75" i="3"/>
  <c r="D78" i="4" s="1"/>
  <c r="I91" i="3"/>
  <c r="D94" i="4" s="1"/>
  <c r="I101" i="3"/>
  <c r="D104" i="4" s="1"/>
  <c r="I8" i="3"/>
  <c r="D11" i="4" s="1"/>
  <c r="I87" i="3"/>
  <c r="D90" i="4" s="1"/>
  <c r="I59" i="3"/>
  <c r="D62" i="4" s="1"/>
  <c r="I35" i="3"/>
  <c r="D38" i="4" s="1"/>
  <c r="F93" i="3"/>
  <c r="I93" i="3" s="1"/>
  <c r="D96" i="4" s="1"/>
  <c r="I83" i="3"/>
  <c r="D86" i="4" s="1"/>
  <c r="F10" i="3"/>
  <c r="I10" i="3" s="1"/>
  <c r="D13" i="4" s="1"/>
  <c r="I58" i="3"/>
  <c r="D61" i="4" s="1"/>
  <c r="I22" i="3"/>
  <c r="D25" i="4" s="1"/>
  <c r="I54" i="3"/>
  <c r="D57" i="4" s="1"/>
  <c r="I68" i="3"/>
  <c r="D71" i="4" s="1"/>
  <c r="I24" i="3"/>
  <c r="D27" i="4" s="1"/>
  <c r="I88" i="3"/>
  <c r="D91" i="4" s="1"/>
  <c r="I90" i="3"/>
  <c r="D93" i="4" s="1"/>
  <c r="I38" i="3"/>
  <c r="D41" i="4" s="1"/>
  <c r="I100" i="3"/>
  <c r="D103" i="4" s="1"/>
  <c r="I6" i="3"/>
  <c r="D9" i="4" s="1"/>
  <c r="I64" i="3"/>
  <c r="D67" i="4" s="1"/>
  <c r="I42" i="3"/>
  <c r="D45" i="4" s="1"/>
  <c r="F62" i="3"/>
  <c r="I62" i="3" s="1"/>
  <c r="D65" i="4" s="1"/>
  <c r="I20" i="3"/>
  <c r="D23" i="4" s="1"/>
  <c r="I30" i="3"/>
  <c r="D33" i="4" s="1"/>
  <c r="I74" i="3"/>
  <c r="D77" i="4" s="1"/>
  <c r="I46" i="3"/>
  <c r="D49" i="4" s="1"/>
  <c r="I66" i="3"/>
  <c r="D69" i="4" s="1"/>
  <c r="I96" i="3"/>
  <c r="D99" i="4" s="1"/>
  <c r="I16" i="3"/>
  <c r="D19" i="4" s="1"/>
  <c r="F82" i="3"/>
  <c r="I82" i="3" s="1"/>
  <c r="D85" i="4" s="1"/>
  <c r="I40" i="3"/>
  <c r="D43" i="4" s="1"/>
  <c r="I84" i="3"/>
  <c r="D87" i="4" s="1"/>
  <c r="I28" i="3"/>
  <c r="D31" i="4" s="1"/>
  <c r="I48" i="3"/>
  <c r="D51" i="4" s="1"/>
  <c r="I98" i="3"/>
  <c r="D101" i="4" s="1"/>
  <c r="I72" i="3"/>
  <c r="D75" i="4" s="1"/>
  <c r="I44" i="3"/>
  <c r="D47" i="4" s="1"/>
  <c r="I52" i="3"/>
  <c r="D55" i="4" s="1"/>
  <c r="I56" i="3"/>
  <c r="D59" i="4" s="1"/>
  <c r="I80" i="3"/>
  <c r="D83" i="4" s="1"/>
  <c r="I32" i="3"/>
  <c r="D35" i="4" s="1"/>
  <c r="I60" i="3"/>
  <c r="D63" i="4" s="1"/>
  <c r="I3" i="3"/>
  <c r="D6" i="4" s="1"/>
</calcChain>
</file>

<file path=xl/sharedStrings.xml><?xml version="1.0" encoding="utf-8"?>
<sst xmlns="http://schemas.openxmlformats.org/spreadsheetml/2006/main" count="24" uniqueCount="22">
  <si>
    <t>\</t>
    <phoneticPr fontId="4"/>
  </si>
  <si>
    <t>文本</t>
    <phoneticPr fontId="4"/>
  </si>
  <si>
    <t>第幾個</t>
    <phoneticPr fontId="4"/>
  </si>
  <si>
    <t>長度</t>
    <phoneticPr fontId="4"/>
  </si>
  <si>
    <t>分割符</t>
    <phoneticPr fontId="4"/>
  </si>
  <si>
    <t>位置</t>
    <phoneticPr fontId="4"/>
  </si>
  <si>
    <t>Z:\Workspaces\JavaWeb_Part3\ssh\src\bean-action.xml</t>
  </si>
  <si>
    <t>Z:\Workspaces\JavaWeb_Part3\ssh\src\bean-base.xml</t>
  </si>
  <si>
    <t>Z:\Workspaces\JavaWeb_Part3\ssh\src\bean-service.xml</t>
  </si>
  <si>
    <t>Z:\Workspaces\JavaWeb_Part3\ssh\src\cn\itcast\action\EmployeeAction.java</t>
  </si>
  <si>
    <t>Z:\Workspaces\JavaWeb_Part3\ssh\src\cn\itcast\dao\test.java</t>
  </si>
  <si>
    <t>Z:\Workspaces\JavaWeb_Part3\ssh\WebRoot\WEB-INF\web.xml</t>
  </si>
  <si>
    <t>尋找第N個字段</t>
    <phoneticPr fontId="4"/>
  </si>
  <si>
    <t>設置</t>
    <phoneticPr fontId="4"/>
  </si>
  <si>
    <t>路徑</t>
    <phoneticPr fontId="4"/>
  </si>
  <si>
    <t>最後一個字段</t>
    <phoneticPr fontId="4"/>
  </si>
  <si>
    <r>
      <t>N</t>
    </r>
    <r>
      <rPr>
        <sz val="11"/>
        <color theme="1"/>
        <rFont val="微軟正黑體"/>
        <family val="2"/>
        <charset val="136"/>
      </rPr>
      <t>o.</t>
    </r>
    <phoneticPr fontId="4"/>
  </si>
  <si>
    <t>画面名</t>
    <rPh sb="0" eb="2">
      <t>ガメン</t>
    </rPh>
    <rPh sb="2" eb="3">
      <t>ナ</t>
    </rPh>
    <phoneticPr fontId="4"/>
  </si>
  <si>
    <t>ファイル名</t>
    <rPh sb="4" eb="5">
      <t>メイ</t>
    </rPh>
    <phoneticPr fontId="4"/>
  </si>
  <si>
    <t>フールネーム</t>
    <phoneticPr fontId="4"/>
  </si>
  <si>
    <t>画面名の位置</t>
    <rPh sb="0" eb="2">
      <t>ガメン</t>
    </rPh>
    <rPh sb="2" eb="3">
      <t>ナ</t>
    </rPh>
    <rPh sb="4" eb="6">
      <t>イチ</t>
    </rPh>
    <phoneticPr fontId="4"/>
  </si>
  <si>
    <t>分割符号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</si>
</sst>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微軟正黑體"/>
      <family val="2"/>
      <charset val="136"/>
    </font>
    <font>
      <sz val="11"/>
      <color theme="1"/>
      <name val="MS Gothic"/>
      <family val="2"/>
      <charset val="136"/>
    </font>
    <font>
      <sz val="11"/>
      <color theme="1"/>
      <name val="游ゴシック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</cellStyleXfs>
  <cellXfs count="23">
    <xf numFmtId="0" fontId="0" fillId="0" borderId="0" xfId="0"/>
    <xf numFmtId="0" fontId="6" fillId="6" borderId="0" xfId="0" applyFont="1" applyFill="1"/>
    <xf numFmtId="0" fontId="3" fillId="3" borderId="0" xfId="2" applyAlignment="1"/>
    <xf numFmtId="0" fontId="0" fillId="4" borderId="1" xfId="3" applyFont="1" applyAlignment="1"/>
    <xf numFmtId="0" fontId="6" fillId="4" borderId="1" xfId="3" applyFont="1" applyAlignment="1"/>
    <xf numFmtId="0" fontId="2" fillId="2" borderId="0" xfId="1" applyAlignment="1"/>
    <xf numFmtId="0" fontId="5" fillId="0" borderId="0" xfId="0" applyFont="1"/>
    <xf numFmtId="0" fontId="7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7" borderId="5" xfId="0" applyFont="1" applyFill="1" applyBorder="1"/>
    <xf numFmtId="0" fontId="5" fillId="7" borderId="6" xfId="0" applyFont="1" applyFill="1" applyBorder="1"/>
    <xf numFmtId="0" fontId="0" fillId="0" borderId="0" xfId="0" applyAlignment="1">
      <alignment horizontal="right"/>
    </xf>
    <xf numFmtId="0" fontId="0" fillId="7" borderId="4" xfId="0" applyFill="1" applyBorder="1"/>
    <xf numFmtId="0" fontId="0" fillId="7" borderId="5" xfId="0" applyFill="1" applyBorder="1"/>
  </cellXfs>
  <cellStyles count="4">
    <cellStyle name="一般" xfId="0" builtinId="0"/>
    <cellStyle name="中等" xfId="2" builtinId="28"/>
    <cellStyle name="好" xfId="1" builtinId="26"/>
    <cellStyle name="備註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EA59-DDA1-4B21-BA77-E9FB63C4285B}">
  <dimension ref="A1"/>
  <sheetViews>
    <sheetView tabSelected="1" workbookViewId="0">
      <selection activeCell="K16" sqref="K16"/>
    </sheetView>
  </sheetViews>
  <sheetFormatPr defaultRowHeight="18.75"/>
  <sheetData/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6FED-46E5-4F4D-BC4B-D3B2A00581EB}">
  <dimension ref="B1:H106"/>
  <sheetViews>
    <sheetView showGridLines="0" workbookViewId="0">
      <selection activeCell="E6" sqref="E6"/>
    </sheetView>
  </sheetViews>
  <sheetFormatPr defaultColWidth="0" defaultRowHeight="18.75" zeroHeight="1"/>
  <cols>
    <col min="1" max="1" width="3.25" customWidth="1"/>
    <col min="2" max="2" width="4.5" bestFit="1" customWidth="1"/>
    <col min="3" max="3" width="1.875" customWidth="1"/>
    <col min="4" max="4" width="24" customWidth="1"/>
    <col min="5" max="5" width="24.375" customWidth="1"/>
    <col min="6" max="6" width="104.625" customWidth="1"/>
    <col min="7" max="7" width="3" customWidth="1"/>
    <col min="8" max="8" width="11.25" hidden="1"/>
    <col min="9" max="16384" width="9" hidden="1"/>
  </cols>
  <sheetData>
    <row r="1" spans="2:6"/>
    <row r="2" spans="2:6">
      <c r="D2" s="6" t="s">
        <v>20</v>
      </c>
      <c r="E2">
        <v>5</v>
      </c>
    </row>
    <row r="3" spans="2:6">
      <c r="D3" s="6" t="s">
        <v>21</v>
      </c>
      <c r="E3" s="20" t="s">
        <v>0</v>
      </c>
    </row>
    <row r="4" spans="2:6">
      <c r="D4" s="6"/>
    </row>
    <row r="5" spans="2:6">
      <c r="B5" s="21" t="s">
        <v>16</v>
      </c>
      <c r="C5" s="22"/>
      <c r="D5" s="18" t="s">
        <v>17</v>
      </c>
      <c r="E5" s="18" t="s">
        <v>18</v>
      </c>
      <c r="F5" s="19" t="s">
        <v>19</v>
      </c>
    </row>
    <row r="6" spans="2:6">
      <c r="B6" s="12">
        <v>1</v>
      </c>
      <c r="C6" s="13"/>
      <c r="D6" s="13" t="str">
        <f>IFERROR(関数ページ!I3, "")</f>
        <v/>
      </c>
      <c r="E6" s="13" t="str">
        <f>IFERROR(関数ページ!J3,"")</f>
        <v>bean-action.xml</v>
      </c>
      <c r="F6" s="14" t="s">
        <v>6</v>
      </c>
    </row>
    <row r="7" spans="2:6">
      <c r="B7" s="12">
        <v>2</v>
      </c>
      <c r="C7" s="13"/>
      <c r="D7" s="13" t="str">
        <f>IFERROR(関数ページ!I4, "")</f>
        <v/>
      </c>
      <c r="E7" s="13" t="str">
        <f>IFERROR(関数ページ!J4,"")</f>
        <v>bean-base.xml</v>
      </c>
      <c r="F7" s="14" t="s">
        <v>7</v>
      </c>
    </row>
    <row r="8" spans="2:6">
      <c r="B8" s="12">
        <v>3</v>
      </c>
      <c r="C8" s="13"/>
      <c r="D8" s="13" t="str">
        <f>IFERROR(関数ページ!I5, "")</f>
        <v/>
      </c>
      <c r="E8" s="13" t="str">
        <f>IFERROR(関数ページ!J5,"")</f>
        <v>bean-service.xml</v>
      </c>
      <c r="F8" s="14" t="s">
        <v>8</v>
      </c>
    </row>
    <row r="9" spans="2:6">
      <c r="B9" s="12">
        <v>4</v>
      </c>
      <c r="C9" s="13"/>
      <c r="D9" s="13" t="str">
        <f>IFERROR(関数ページ!I6, "")</f>
        <v>cn</v>
      </c>
      <c r="E9" s="13" t="str">
        <f>IFERROR(関数ページ!J6,"")</f>
        <v>EmployeeAction.java</v>
      </c>
      <c r="F9" s="14" t="s">
        <v>9</v>
      </c>
    </row>
    <row r="10" spans="2:6">
      <c r="B10" s="12">
        <v>5</v>
      </c>
      <c r="C10" s="13"/>
      <c r="D10" s="13" t="str">
        <f>IFERROR(関数ページ!I7, "")</f>
        <v>cn</v>
      </c>
      <c r="E10" s="13" t="str">
        <f>IFERROR(関数ページ!J7,"")</f>
        <v>test.java</v>
      </c>
      <c r="F10" s="14" t="s">
        <v>10</v>
      </c>
    </row>
    <row r="11" spans="2:6">
      <c r="B11" s="12">
        <v>6</v>
      </c>
      <c r="C11" s="13"/>
      <c r="D11" s="13" t="str">
        <f>IFERROR(関数ページ!I8, "")</f>
        <v>WEB-INF</v>
      </c>
      <c r="E11" s="13" t="str">
        <f>IFERROR(関数ページ!J8,"")</f>
        <v>web.xml</v>
      </c>
      <c r="F11" s="14" t="s">
        <v>11</v>
      </c>
    </row>
    <row r="12" spans="2:6">
      <c r="B12" s="12">
        <v>7</v>
      </c>
      <c r="C12" s="13"/>
      <c r="D12" s="13" t="str">
        <f>IFERROR(関数ページ!I9, "")</f>
        <v/>
      </c>
      <c r="E12" s="13" t="str">
        <f>IFERROR(関数ページ!J9,"")</f>
        <v/>
      </c>
      <c r="F12" s="14"/>
    </row>
    <row r="13" spans="2:6">
      <c r="B13" s="12">
        <v>8</v>
      </c>
      <c r="C13" s="13"/>
      <c r="D13" s="13" t="str">
        <f>IFERROR(関数ページ!I10, "")</f>
        <v/>
      </c>
      <c r="E13" s="13" t="str">
        <f>IFERROR(関数ページ!J10,"")</f>
        <v/>
      </c>
      <c r="F13" s="14"/>
    </row>
    <row r="14" spans="2:6">
      <c r="B14" s="12">
        <v>9</v>
      </c>
      <c r="C14" s="13"/>
      <c r="D14" s="13" t="str">
        <f>IFERROR(関数ページ!I11, "")</f>
        <v/>
      </c>
      <c r="E14" s="13" t="str">
        <f>IFERROR(関数ページ!J11,"")</f>
        <v/>
      </c>
      <c r="F14" s="14"/>
    </row>
    <row r="15" spans="2:6">
      <c r="B15" s="12">
        <v>10</v>
      </c>
      <c r="C15" s="13"/>
      <c r="D15" s="13" t="str">
        <f>IFERROR(関数ページ!I12, "")</f>
        <v/>
      </c>
      <c r="E15" s="13" t="str">
        <f>IFERROR(関数ページ!J12,"")</f>
        <v/>
      </c>
      <c r="F15" s="14"/>
    </row>
    <row r="16" spans="2:6">
      <c r="B16" s="12">
        <v>11</v>
      </c>
      <c r="C16" s="13"/>
      <c r="D16" s="13" t="str">
        <f>IFERROR(関数ページ!I13, "")</f>
        <v/>
      </c>
      <c r="E16" s="13" t="str">
        <f>IFERROR(関数ページ!J13,"")</f>
        <v/>
      </c>
      <c r="F16" s="14"/>
    </row>
    <row r="17" spans="2:6">
      <c r="B17" s="12">
        <v>12</v>
      </c>
      <c r="C17" s="13"/>
      <c r="D17" s="13" t="str">
        <f>IFERROR(関数ページ!I14, "")</f>
        <v/>
      </c>
      <c r="E17" s="13" t="str">
        <f>IFERROR(関数ページ!J14,"")</f>
        <v/>
      </c>
      <c r="F17" s="14"/>
    </row>
    <row r="18" spans="2:6">
      <c r="B18" s="12">
        <v>13</v>
      </c>
      <c r="C18" s="13"/>
      <c r="D18" s="13" t="str">
        <f>IFERROR(関数ページ!I15, "")</f>
        <v/>
      </c>
      <c r="E18" s="13" t="str">
        <f>IFERROR(関数ページ!J15,"")</f>
        <v/>
      </c>
      <c r="F18" s="14"/>
    </row>
    <row r="19" spans="2:6">
      <c r="B19" s="12">
        <v>14</v>
      </c>
      <c r="C19" s="13"/>
      <c r="D19" s="13" t="str">
        <f>IFERROR(関数ページ!I16, "")</f>
        <v/>
      </c>
      <c r="E19" s="13" t="str">
        <f>IFERROR(関数ページ!J16,"")</f>
        <v/>
      </c>
      <c r="F19" s="14"/>
    </row>
    <row r="20" spans="2:6">
      <c r="B20" s="12">
        <v>15</v>
      </c>
      <c r="C20" s="13"/>
      <c r="D20" s="13" t="str">
        <f>IFERROR(関数ページ!I17, "")</f>
        <v/>
      </c>
      <c r="E20" s="13" t="str">
        <f>IFERROR(関数ページ!J17,"")</f>
        <v/>
      </c>
      <c r="F20" s="14"/>
    </row>
    <row r="21" spans="2:6">
      <c r="B21" s="12">
        <v>16</v>
      </c>
      <c r="C21" s="13"/>
      <c r="D21" s="13" t="str">
        <f>IFERROR(関数ページ!I18, "")</f>
        <v/>
      </c>
      <c r="E21" s="13" t="str">
        <f>IFERROR(関数ページ!J18,"")</f>
        <v/>
      </c>
      <c r="F21" s="14"/>
    </row>
    <row r="22" spans="2:6">
      <c r="B22" s="12">
        <v>17</v>
      </c>
      <c r="C22" s="13"/>
      <c r="D22" s="13" t="str">
        <f>IFERROR(関数ページ!I19, "")</f>
        <v/>
      </c>
      <c r="E22" s="13" t="str">
        <f>IFERROR(関数ページ!J19,"")</f>
        <v/>
      </c>
      <c r="F22" s="14"/>
    </row>
    <row r="23" spans="2:6">
      <c r="B23" s="12">
        <v>18</v>
      </c>
      <c r="C23" s="13"/>
      <c r="D23" s="13" t="str">
        <f>IFERROR(関数ページ!I20, "")</f>
        <v/>
      </c>
      <c r="E23" s="13" t="str">
        <f>IFERROR(関数ページ!J20,"")</f>
        <v/>
      </c>
      <c r="F23" s="14"/>
    </row>
    <row r="24" spans="2:6">
      <c r="B24" s="12">
        <v>19</v>
      </c>
      <c r="C24" s="13"/>
      <c r="D24" s="13" t="str">
        <f>IFERROR(関数ページ!I21, "")</f>
        <v/>
      </c>
      <c r="E24" s="13" t="str">
        <f>IFERROR(関数ページ!J21,"")</f>
        <v/>
      </c>
      <c r="F24" s="14"/>
    </row>
    <row r="25" spans="2:6">
      <c r="B25" s="12">
        <v>20</v>
      </c>
      <c r="C25" s="13"/>
      <c r="D25" s="13" t="str">
        <f>IFERROR(関数ページ!I22, "")</f>
        <v/>
      </c>
      <c r="E25" s="13" t="str">
        <f>IFERROR(関数ページ!J22,"")</f>
        <v/>
      </c>
      <c r="F25" s="14"/>
    </row>
    <row r="26" spans="2:6">
      <c r="B26" s="12">
        <v>21</v>
      </c>
      <c r="C26" s="13"/>
      <c r="D26" s="13" t="str">
        <f>IFERROR(関数ページ!I23, "")</f>
        <v/>
      </c>
      <c r="E26" s="13" t="str">
        <f>IFERROR(関数ページ!J23,"")</f>
        <v/>
      </c>
      <c r="F26" s="14"/>
    </row>
    <row r="27" spans="2:6">
      <c r="B27" s="12">
        <v>22</v>
      </c>
      <c r="C27" s="13"/>
      <c r="D27" s="13" t="str">
        <f>IFERROR(関数ページ!I24, "")</f>
        <v/>
      </c>
      <c r="E27" s="13" t="str">
        <f>IFERROR(関数ページ!J24,"")</f>
        <v/>
      </c>
      <c r="F27" s="14"/>
    </row>
    <row r="28" spans="2:6">
      <c r="B28" s="12">
        <v>23</v>
      </c>
      <c r="C28" s="13"/>
      <c r="D28" s="13" t="str">
        <f>IFERROR(関数ページ!I25, "")</f>
        <v/>
      </c>
      <c r="E28" s="13" t="str">
        <f>IFERROR(関数ページ!J25,"")</f>
        <v/>
      </c>
      <c r="F28" s="14"/>
    </row>
    <row r="29" spans="2:6">
      <c r="B29" s="12">
        <v>24</v>
      </c>
      <c r="C29" s="13"/>
      <c r="D29" s="13" t="str">
        <f>IFERROR(関数ページ!I26, "")</f>
        <v/>
      </c>
      <c r="E29" s="13" t="str">
        <f>IFERROR(関数ページ!J26,"")</f>
        <v/>
      </c>
      <c r="F29" s="14"/>
    </row>
    <row r="30" spans="2:6">
      <c r="B30" s="12">
        <v>25</v>
      </c>
      <c r="C30" s="13"/>
      <c r="D30" s="13" t="str">
        <f>IFERROR(関数ページ!I27, "")</f>
        <v/>
      </c>
      <c r="E30" s="13" t="str">
        <f>IFERROR(関数ページ!J27,"")</f>
        <v/>
      </c>
      <c r="F30" s="14"/>
    </row>
    <row r="31" spans="2:6">
      <c r="B31" s="12">
        <v>26</v>
      </c>
      <c r="C31" s="13"/>
      <c r="D31" s="13" t="str">
        <f>IFERROR(関数ページ!I28, "")</f>
        <v/>
      </c>
      <c r="E31" s="13" t="str">
        <f>IFERROR(関数ページ!J28,"")</f>
        <v/>
      </c>
      <c r="F31" s="14"/>
    </row>
    <row r="32" spans="2:6">
      <c r="B32" s="12">
        <v>27</v>
      </c>
      <c r="C32" s="13"/>
      <c r="D32" s="13" t="str">
        <f>IFERROR(関数ページ!I29, "")</f>
        <v/>
      </c>
      <c r="E32" s="13" t="str">
        <f>IFERROR(関数ページ!J29,"")</f>
        <v/>
      </c>
      <c r="F32" s="14"/>
    </row>
    <row r="33" spans="2:6">
      <c r="B33" s="12">
        <v>28</v>
      </c>
      <c r="C33" s="13"/>
      <c r="D33" s="13" t="str">
        <f>IFERROR(関数ページ!I30, "")</f>
        <v/>
      </c>
      <c r="E33" s="13" t="str">
        <f>IFERROR(関数ページ!J30,"")</f>
        <v/>
      </c>
      <c r="F33" s="14"/>
    </row>
    <row r="34" spans="2:6">
      <c r="B34" s="12">
        <v>29</v>
      </c>
      <c r="C34" s="13"/>
      <c r="D34" s="13" t="str">
        <f>IFERROR(関数ページ!I31, "")</f>
        <v/>
      </c>
      <c r="E34" s="13" t="str">
        <f>IFERROR(関数ページ!J31,"")</f>
        <v/>
      </c>
      <c r="F34" s="14"/>
    </row>
    <row r="35" spans="2:6">
      <c r="B35" s="12">
        <v>30</v>
      </c>
      <c r="C35" s="13"/>
      <c r="D35" s="13" t="str">
        <f>IFERROR(関数ページ!I32, "")</f>
        <v/>
      </c>
      <c r="E35" s="13" t="str">
        <f>IFERROR(関数ページ!J32,"")</f>
        <v/>
      </c>
      <c r="F35" s="14"/>
    </row>
    <row r="36" spans="2:6">
      <c r="B36" s="12">
        <v>31</v>
      </c>
      <c r="C36" s="13"/>
      <c r="D36" s="13" t="str">
        <f>IFERROR(関数ページ!I33, "")</f>
        <v/>
      </c>
      <c r="E36" s="13" t="str">
        <f>IFERROR(関数ページ!J33,"")</f>
        <v/>
      </c>
      <c r="F36" s="14"/>
    </row>
    <row r="37" spans="2:6">
      <c r="B37" s="12">
        <v>32</v>
      </c>
      <c r="C37" s="13"/>
      <c r="D37" s="13" t="str">
        <f>IFERROR(関数ページ!I34, "")</f>
        <v/>
      </c>
      <c r="E37" s="13" t="str">
        <f>IFERROR(関数ページ!J34,"")</f>
        <v/>
      </c>
      <c r="F37" s="14"/>
    </row>
    <row r="38" spans="2:6">
      <c r="B38" s="12">
        <v>33</v>
      </c>
      <c r="C38" s="13"/>
      <c r="D38" s="13" t="str">
        <f>IFERROR(関数ページ!I35, "")</f>
        <v/>
      </c>
      <c r="E38" s="13" t="str">
        <f>IFERROR(関数ページ!J35,"")</f>
        <v/>
      </c>
      <c r="F38" s="14"/>
    </row>
    <row r="39" spans="2:6">
      <c r="B39" s="12">
        <v>34</v>
      </c>
      <c r="C39" s="13"/>
      <c r="D39" s="13" t="str">
        <f>IFERROR(関数ページ!I36, "")</f>
        <v/>
      </c>
      <c r="E39" s="13" t="str">
        <f>IFERROR(関数ページ!J36,"")</f>
        <v/>
      </c>
      <c r="F39" s="14"/>
    </row>
    <row r="40" spans="2:6">
      <c r="B40" s="12">
        <v>35</v>
      </c>
      <c r="C40" s="13"/>
      <c r="D40" s="13" t="str">
        <f>IFERROR(関数ページ!I37, "")</f>
        <v/>
      </c>
      <c r="E40" s="13" t="str">
        <f>IFERROR(関数ページ!J37,"")</f>
        <v/>
      </c>
      <c r="F40" s="14"/>
    </row>
    <row r="41" spans="2:6">
      <c r="B41" s="12">
        <v>36</v>
      </c>
      <c r="C41" s="13"/>
      <c r="D41" s="13" t="str">
        <f>IFERROR(関数ページ!I38, "")</f>
        <v/>
      </c>
      <c r="E41" s="13" t="str">
        <f>IFERROR(関数ページ!J38,"")</f>
        <v/>
      </c>
      <c r="F41" s="14"/>
    </row>
    <row r="42" spans="2:6">
      <c r="B42" s="12">
        <v>37</v>
      </c>
      <c r="C42" s="13"/>
      <c r="D42" s="13" t="str">
        <f>IFERROR(関数ページ!I39, "")</f>
        <v/>
      </c>
      <c r="E42" s="13" t="str">
        <f>IFERROR(関数ページ!J39,"")</f>
        <v/>
      </c>
      <c r="F42" s="14"/>
    </row>
    <row r="43" spans="2:6">
      <c r="B43" s="12">
        <v>38</v>
      </c>
      <c r="C43" s="13"/>
      <c r="D43" s="13" t="str">
        <f>IFERROR(関数ページ!I40, "")</f>
        <v/>
      </c>
      <c r="E43" s="13" t="str">
        <f>IFERROR(関数ページ!J40,"")</f>
        <v/>
      </c>
      <c r="F43" s="14"/>
    </row>
    <row r="44" spans="2:6">
      <c r="B44" s="12">
        <v>39</v>
      </c>
      <c r="C44" s="13"/>
      <c r="D44" s="13" t="str">
        <f>IFERROR(関数ページ!I41, "")</f>
        <v/>
      </c>
      <c r="E44" s="13" t="str">
        <f>IFERROR(関数ページ!J41,"")</f>
        <v/>
      </c>
      <c r="F44" s="14"/>
    </row>
    <row r="45" spans="2:6">
      <c r="B45" s="12">
        <v>40</v>
      </c>
      <c r="C45" s="13"/>
      <c r="D45" s="13" t="str">
        <f>IFERROR(関数ページ!I42, "")</f>
        <v/>
      </c>
      <c r="E45" s="13" t="str">
        <f>IFERROR(関数ページ!J42,"")</f>
        <v/>
      </c>
      <c r="F45" s="14"/>
    </row>
    <row r="46" spans="2:6">
      <c r="B46" s="12">
        <v>41</v>
      </c>
      <c r="C46" s="13"/>
      <c r="D46" s="13" t="str">
        <f>IFERROR(関数ページ!I43, "")</f>
        <v/>
      </c>
      <c r="E46" s="13" t="str">
        <f>IFERROR(関数ページ!J43,"")</f>
        <v/>
      </c>
      <c r="F46" s="14"/>
    </row>
    <row r="47" spans="2:6">
      <c r="B47" s="12">
        <v>42</v>
      </c>
      <c r="C47" s="13"/>
      <c r="D47" s="13" t="str">
        <f>IFERROR(関数ページ!I44, "")</f>
        <v/>
      </c>
      <c r="E47" s="13" t="str">
        <f>IFERROR(関数ページ!J44,"")</f>
        <v/>
      </c>
      <c r="F47" s="14"/>
    </row>
    <row r="48" spans="2:6">
      <c r="B48" s="12">
        <v>43</v>
      </c>
      <c r="C48" s="13"/>
      <c r="D48" s="13" t="str">
        <f>IFERROR(関数ページ!I45, "")</f>
        <v/>
      </c>
      <c r="E48" s="13" t="str">
        <f>IFERROR(関数ページ!J45,"")</f>
        <v/>
      </c>
      <c r="F48" s="14"/>
    </row>
    <row r="49" spans="2:6">
      <c r="B49" s="12">
        <v>44</v>
      </c>
      <c r="C49" s="13"/>
      <c r="D49" s="13" t="str">
        <f>IFERROR(関数ページ!I46, "")</f>
        <v/>
      </c>
      <c r="E49" s="13" t="str">
        <f>IFERROR(関数ページ!J46,"")</f>
        <v/>
      </c>
      <c r="F49" s="14"/>
    </row>
    <row r="50" spans="2:6">
      <c r="B50" s="12">
        <v>45</v>
      </c>
      <c r="C50" s="13"/>
      <c r="D50" s="13" t="str">
        <f>IFERROR(関数ページ!I47, "")</f>
        <v/>
      </c>
      <c r="E50" s="13" t="str">
        <f>IFERROR(関数ページ!J47,"")</f>
        <v/>
      </c>
      <c r="F50" s="14"/>
    </row>
    <row r="51" spans="2:6">
      <c r="B51" s="12">
        <v>46</v>
      </c>
      <c r="C51" s="13"/>
      <c r="D51" s="13" t="str">
        <f>IFERROR(関数ページ!I48, "")</f>
        <v/>
      </c>
      <c r="E51" s="13" t="str">
        <f>IFERROR(関数ページ!J48,"")</f>
        <v/>
      </c>
      <c r="F51" s="14"/>
    </row>
    <row r="52" spans="2:6">
      <c r="B52" s="12">
        <v>47</v>
      </c>
      <c r="C52" s="13"/>
      <c r="D52" s="13" t="str">
        <f>IFERROR(関数ページ!I49, "")</f>
        <v/>
      </c>
      <c r="E52" s="13" t="str">
        <f>IFERROR(関数ページ!J49,"")</f>
        <v/>
      </c>
      <c r="F52" s="14"/>
    </row>
    <row r="53" spans="2:6">
      <c r="B53" s="12">
        <v>48</v>
      </c>
      <c r="C53" s="13"/>
      <c r="D53" s="13" t="str">
        <f>IFERROR(関数ページ!I50, "")</f>
        <v/>
      </c>
      <c r="E53" s="13" t="str">
        <f>IFERROR(関数ページ!J50,"")</f>
        <v/>
      </c>
      <c r="F53" s="14"/>
    </row>
    <row r="54" spans="2:6">
      <c r="B54" s="12">
        <v>49</v>
      </c>
      <c r="C54" s="13"/>
      <c r="D54" s="13" t="str">
        <f>IFERROR(関数ページ!I51, "")</f>
        <v/>
      </c>
      <c r="E54" s="13" t="str">
        <f>IFERROR(関数ページ!J51,"")</f>
        <v/>
      </c>
      <c r="F54" s="14"/>
    </row>
    <row r="55" spans="2:6">
      <c r="B55" s="12">
        <v>50</v>
      </c>
      <c r="C55" s="13"/>
      <c r="D55" s="13" t="str">
        <f>IFERROR(関数ページ!I52, "")</f>
        <v/>
      </c>
      <c r="E55" s="13" t="str">
        <f>IFERROR(関数ページ!J52,"")</f>
        <v/>
      </c>
      <c r="F55" s="14"/>
    </row>
    <row r="56" spans="2:6">
      <c r="B56" s="12">
        <v>51</v>
      </c>
      <c r="C56" s="13"/>
      <c r="D56" s="13" t="str">
        <f>IFERROR(関数ページ!I53, "")</f>
        <v/>
      </c>
      <c r="E56" s="13" t="str">
        <f>IFERROR(関数ページ!J53,"")</f>
        <v/>
      </c>
      <c r="F56" s="14"/>
    </row>
    <row r="57" spans="2:6">
      <c r="B57" s="12">
        <v>52</v>
      </c>
      <c r="C57" s="13"/>
      <c r="D57" s="13" t="str">
        <f>IFERROR(関数ページ!I54, "")</f>
        <v/>
      </c>
      <c r="E57" s="13" t="str">
        <f>IFERROR(関数ページ!J54,"")</f>
        <v/>
      </c>
      <c r="F57" s="14"/>
    </row>
    <row r="58" spans="2:6">
      <c r="B58" s="12">
        <v>53</v>
      </c>
      <c r="C58" s="13"/>
      <c r="D58" s="13" t="str">
        <f>IFERROR(関数ページ!I55, "")</f>
        <v/>
      </c>
      <c r="E58" s="13" t="str">
        <f>IFERROR(関数ページ!J55,"")</f>
        <v/>
      </c>
      <c r="F58" s="14"/>
    </row>
    <row r="59" spans="2:6">
      <c r="B59" s="12">
        <v>54</v>
      </c>
      <c r="C59" s="13"/>
      <c r="D59" s="13" t="str">
        <f>IFERROR(関数ページ!I56, "")</f>
        <v/>
      </c>
      <c r="E59" s="13" t="str">
        <f>IFERROR(関数ページ!J56,"")</f>
        <v/>
      </c>
      <c r="F59" s="14"/>
    </row>
    <row r="60" spans="2:6">
      <c r="B60" s="12">
        <v>55</v>
      </c>
      <c r="C60" s="13"/>
      <c r="D60" s="13" t="str">
        <f>IFERROR(関数ページ!I57, "")</f>
        <v/>
      </c>
      <c r="E60" s="13" t="str">
        <f>IFERROR(関数ページ!J57,"")</f>
        <v/>
      </c>
      <c r="F60" s="14"/>
    </row>
    <row r="61" spans="2:6">
      <c r="B61" s="12">
        <v>56</v>
      </c>
      <c r="C61" s="13"/>
      <c r="D61" s="13" t="str">
        <f>IFERROR(関数ページ!I58, "")</f>
        <v/>
      </c>
      <c r="E61" s="13" t="str">
        <f>IFERROR(関数ページ!J58,"")</f>
        <v/>
      </c>
      <c r="F61" s="14"/>
    </row>
    <row r="62" spans="2:6">
      <c r="B62" s="12">
        <v>57</v>
      </c>
      <c r="C62" s="13"/>
      <c r="D62" s="13" t="str">
        <f>IFERROR(関数ページ!I59, "")</f>
        <v/>
      </c>
      <c r="E62" s="13" t="str">
        <f>IFERROR(関数ページ!J59,"")</f>
        <v/>
      </c>
      <c r="F62" s="14"/>
    </row>
    <row r="63" spans="2:6">
      <c r="B63" s="12">
        <v>58</v>
      </c>
      <c r="C63" s="13"/>
      <c r="D63" s="13" t="str">
        <f>IFERROR(関数ページ!I60, "")</f>
        <v/>
      </c>
      <c r="E63" s="13" t="str">
        <f>IFERROR(関数ページ!J60,"")</f>
        <v/>
      </c>
      <c r="F63" s="14"/>
    </row>
    <row r="64" spans="2:6">
      <c r="B64" s="12">
        <v>59</v>
      </c>
      <c r="C64" s="13"/>
      <c r="D64" s="13" t="str">
        <f>IFERROR(関数ページ!I61, "")</f>
        <v/>
      </c>
      <c r="E64" s="13" t="str">
        <f>IFERROR(関数ページ!J61,"")</f>
        <v/>
      </c>
      <c r="F64" s="14"/>
    </row>
    <row r="65" spans="2:6">
      <c r="B65" s="12">
        <v>60</v>
      </c>
      <c r="C65" s="13"/>
      <c r="D65" s="13" t="str">
        <f>IFERROR(関数ページ!I62, "")</f>
        <v/>
      </c>
      <c r="E65" s="13" t="str">
        <f>IFERROR(関数ページ!J62,"")</f>
        <v/>
      </c>
      <c r="F65" s="14"/>
    </row>
    <row r="66" spans="2:6">
      <c r="B66" s="12">
        <v>61</v>
      </c>
      <c r="C66" s="13"/>
      <c r="D66" s="13" t="str">
        <f>IFERROR(関数ページ!I63, "")</f>
        <v/>
      </c>
      <c r="E66" s="13" t="str">
        <f>IFERROR(関数ページ!J63,"")</f>
        <v/>
      </c>
      <c r="F66" s="14"/>
    </row>
    <row r="67" spans="2:6">
      <c r="B67" s="12">
        <v>62</v>
      </c>
      <c r="C67" s="13"/>
      <c r="D67" s="13" t="str">
        <f>IFERROR(関数ページ!I64, "")</f>
        <v/>
      </c>
      <c r="E67" s="13" t="str">
        <f>IFERROR(関数ページ!J64,"")</f>
        <v/>
      </c>
      <c r="F67" s="14"/>
    </row>
    <row r="68" spans="2:6">
      <c r="B68" s="12">
        <v>63</v>
      </c>
      <c r="C68" s="13"/>
      <c r="D68" s="13" t="str">
        <f>IFERROR(関数ページ!I65, "")</f>
        <v/>
      </c>
      <c r="E68" s="13" t="str">
        <f>IFERROR(関数ページ!J65,"")</f>
        <v/>
      </c>
      <c r="F68" s="14"/>
    </row>
    <row r="69" spans="2:6">
      <c r="B69" s="12">
        <v>64</v>
      </c>
      <c r="C69" s="13"/>
      <c r="D69" s="13" t="str">
        <f>IFERROR(関数ページ!I66, "")</f>
        <v/>
      </c>
      <c r="E69" s="13" t="str">
        <f>IFERROR(関数ページ!J66,"")</f>
        <v/>
      </c>
      <c r="F69" s="14"/>
    </row>
    <row r="70" spans="2:6">
      <c r="B70" s="12">
        <v>65</v>
      </c>
      <c r="C70" s="13"/>
      <c r="D70" s="13" t="str">
        <f>IFERROR(関数ページ!I67, "")</f>
        <v/>
      </c>
      <c r="E70" s="13" t="str">
        <f>IFERROR(関数ページ!J67,"")</f>
        <v/>
      </c>
      <c r="F70" s="14"/>
    </row>
    <row r="71" spans="2:6">
      <c r="B71" s="12">
        <v>66</v>
      </c>
      <c r="C71" s="13"/>
      <c r="D71" s="13" t="str">
        <f>IFERROR(関数ページ!I68, "")</f>
        <v/>
      </c>
      <c r="E71" s="13" t="str">
        <f>IFERROR(関数ページ!J68,"")</f>
        <v/>
      </c>
      <c r="F71" s="14"/>
    </row>
    <row r="72" spans="2:6">
      <c r="B72" s="12">
        <v>67</v>
      </c>
      <c r="C72" s="13"/>
      <c r="D72" s="13" t="str">
        <f>IFERROR(関数ページ!I69, "")</f>
        <v/>
      </c>
      <c r="E72" s="13" t="str">
        <f>IFERROR(関数ページ!J69,"")</f>
        <v/>
      </c>
      <c r="F72" s="14"/>
    </row>
    <row r="73" spans="2:6">
      <c r="B73" s="12">
        <v>68</v>
      </c>
      <c r="C73" s="13"/>
      <c r="D73" s="13" t="str">
        <f>IFERROR(関数ページ!I70, "")</f>
        <v/>
      </c>
      <c r="E73" s="13" t="str">
        <f>IFERROR(関数ページ!J70,"")</f>
        <v/>
      </c>
      <c r="F73" s="14"/>
    </row>
    <row r="74" spans="2:6">
      <c r="B74" s="12">
        <v>69</v>
      </c>
      <c r="C74" s="13"/>
      <c r="D74" s="13" t="str">
        <f>IFERROR(関数ページ!I71, "")</f>
        <v/>
      </c>
      <c r="E74" s="13" t="str">
        <f>IFERROR(関数ページ!J71,"")</f>
        <v/>
      </c>
      <c r="F74" s="14"/>
    </row>
    <row r="75" spans="2:6">
      <c r="B75" s="12">
        <v>70</v>
      </c>
      <c r="C75" s="13"/>
      <c r="D75" s="13" t="str">
        <f>IFERROR(関数ページ!I72, "")</f>
        <v/>
      </c>
      <c r="E75" s="13" t="str">
        <f>IFERROR(関数ページ!J72,"")</f>
        <v/>
      </c>
      <c r="F75" s="14"/>
    </row>
    <row r="76" spans="2:6">
      <c r="B76" s="12">
        <v>71</v>
      </c>
      <c r="C76" s="13"/>
      <c r="D76" s="13" t="str">
        <f>IFERROR(関数ページ!I73, "")</f>
        <v/>
      </c>
      <c r="E76" s="13" t="str">
        <f>IFERROR(関数ページ!J73,"")</f>
        <v/>
      </c>
      <c r="F76" s="14"/>
    </row>
    <row r="77" spans="2:6">
      <c r="B77" s="12">
        <v>72</v>
      </c>
      <c r="C77" s="13"/>
      <c r="D77" s="13" t="str">
        <f>IFERROR(関数ページ!I74, "")</f>
        <v/>
      </c>
      <c r="E77" s="13" t="str">
        <f>IFERROR(関数ページ!J74,"")</f>
        <v/>
      </c>
      <c r="F77" s="14"/>
    </row>
    <row r="78" spans="2:6">
      <c r="B78" s="12">
        <v>73</v>
      </c>
      <c r="C78" s="13"/>
      <c r="D78" s="13" t="str">
        <f>IFERROR(関数ページ!I75, "")</f>
        <v/>
      </c>
      <c r="E78" s="13" t="str">
        <f>IFERROR(関数ページ!J75,"")</f>
        <v/>
      </c>
      <c r="F78" s="14"/>
    </row>
    <row r="79" spans="2:6">
      <c r="B79" s="12">
        <v>74</v>
      </c>
      <c r="C79" s="13"/>
      <c r="D79" s="13" t="str">
        <f>IFERROR(関数ページ!I76, "")</f>
        <v/>
      </c>
      <c r="E79" s="13" t="str">
        <f>IFERROR(関数ページ!J76,"")</f>
        <v/>
      </c>
      <c r="F79" s="14"/>
    </row>
    <row r="80" spans="2:6">
      <c r="B80" s="12">
        <v>75</v>
      </c>
      <c r="C80" s="13"/>
      <c r="D80" s="13" t="str">
        <f>IFERROR(関数ページ!I77, "")</f>
        <v/>
      </c>
      <c r="E80" s="13" t="str">
        <f>IFERROR(関数ページ!J77,"")</f>
        <v/>
      </c>
      <c r="F80" s="14"/>
    </row>
    <row r="81" spans="2:6">
      <c r="B81" s="12">
        <v>76</v>
      </c>
      <c r="C81" s="13"/>
      <c r="D81" s="13" t="str">
        <f>IFERROR(関数ページ!I78, "")</f>
        <v/>
      </c>
      <c r="E81" s="13" t="str">
        <f>IFERROR(関数ページ!J78,"")</f>
        <v/>
      </c>
      <c r="F81" s="14"/>
    </row>
    <row r="82" spans="2:6">
      <c r="B82" s="12">
        <v>77</v>
      </c>
      <c r="C82" s="13"/>
      <c r="D82" s="13" t="str">
        <f>IFERROR(関数ページ!I79, "")</f>
        <v/>
      </c>
      <c r="E82" s="13" t="str">
        <f>IFERROR(関数ページ!J79,"")</f>
        <v/>
      </c>
      <c r="F82" s="14"/>
    </row>
    <row r="83" spans="2:6">
      <c r="B83" s="12">
        <v>78</v>
      </c>
      <c r="C83" s="13"/>
      <c r="D83" s="13" t="str">
        <f>IFERROR(関数ページ!I80, "")</f>
        <v/>
      </c>
      <c r="E83" s="13" t="str">
        <f>IFERROR(関数ページ!J80,"")</f>
        <v/>
      </c>
      <c r="F83" s="14"/>
    </row>
    <row r="84" spans="2:6">
      <c r="B84" s="12">
        <v>79</v>
      </c>
      <c r="C84" s="13"/>
      <c r="D84" s="13" t="str">
        <f>IFERROR(関数ページ!I81, "")</f>
        <v/>
      </c>
      <c r="E84" s="13" t="str">
        <f>IFERROR(関数ページ!J81,"")</f>
        <v/>
      </c>
      <c r="F84" s="14"/>
    </row>
    <row r="85" spans="2:6">
      <c r="B85" s="12">
        <v>80</v>
      </c>
      <c r="C85" s="13"/>
      <c r="D85" s="13" t="str">
        <f>IFERROR(関数ページ!I82, "")</f>
        <v/>
      </c>
      <c r="E85" s="13" t="str">
        <f>IFERROR(関数ページ!J82,"")</f>
        <v/>
      </c>
      <c r="F85" s="14"/>
    </row>
    <row r="86" spans="2:6">
      <c r="B86" s="12">
        <v>81</v>
      </c>
      <c r="C86" s="13"/>
      <c r="D86" s="13" t="str">
        <f>IFERROR(関数ページ!I83, "")</f>
        <v/>
      </c>
      <c r="E86" s="13" t="str">
        <f>IFERROR(関数ページ!J83,"")</f>
        <v/>
      </c>
      <c r="F86" s="14"/>
    </row>
    <row r="87" spans="2:6">
      <c r="B87" s="12">
        <v>82</v>
      </c>
      <c r="C87" s="13"/>
      <c r="D87" s="13" t="str">
        <f>IFERROR(関数ページ!I84, "")</f>
        <v/>
      </c>
      <c r="E87" s="13" t="str">
        <f>IFERROR(関数ページ!J84,"")</f>
        <v/>
      </c>
      <c r="F87" s="14"/>
    </row>
    <row r="88" spans="2:6">
      <c r="B88" s="12">
        <v>83</v>
      </c>
      <c r="C88" s="13"/>
      <c r="D88" s="13" t="str">
        <f>IFERROR(関数ページ!I85, "")</f>
        <v/>
      </c>
      <c r="E88" s="13" t="str">
        <f>IFERROR(関数ページ!J85,"")</f>
        <v/>
      </c>
      <c r="F88" s="14"/>
    </row>
    <row r="89" spans="2:6">
      <c r="B89" s="12">
        <v>84</v>
      </c>
      <c r="C89" s="13"/>
      <c r="D89" s="13" t="str">
        <f>IFERROR(関数ページ!I86, "")</f>
        <v/>
      </c>
      <c r="E89" s="13" t="str">
        <f>IFERROR(関数ページ!J86,"")</f>
        <v/>
      </c>
      <c r="F89" s="14"/>
    </row>
    <row r="90" spans="2:6">
      <c r="B90" s="12">
        <v>85</v>
      </c>
      <c r="C90" s="13"/>
      <c r="D90" s="13" t="str">
        <f>IFERROR(関数ページ!I87, "")</f>
        <v/>
      </c>
      <c r="E90" s="13" t="str">
        <f>IFERROR(関数ページ!J87,"")</f>
        <v/>
      </c>
      <c r="F90" s="14"/>
    </row>
    <row r="91" spans="2:6">
      <c r="B91" s="12">
        <v>86</v>
      </c>
      <c r="C91" s="13"/>
      <c r="D91" s="13" t="str">
        <f>IFERROR(関数ページ!I88, "")</f>
        <v/>
      </c>
      <c r="E91" s="13" t="str">
        <f>IFERROR(関数ページ!J88,"")</f>
        <v/>
      </c>
      <c r="F91" s="14"/>
    </row>
    <row r="92" spans="2:6">
      <c r="B92" s="12">
        <v>87</v>
      </c>
      <c r="C92" s="13"/>
      <c r="D92" s="13" t="str">
        <f>IFERROR(関数ページ!I89, "")</f>
        <v/>
      </c>
      <c r="E92" s="13" t="str">
        <f>IFERROR(関数ページ!J89,"")</f>
        <v/>
      </c>
      <c r="F92" s="14"/>
    </row>
    <row r="93" spans="2:6">
      <c r="B93" s="12">
        <v>88</v>
      </c>
      <c r="C93" s="13"/>
      <c r="D93" s="13" t="str">
        <f>IFERROR(関数ページ!I90, "")</f>
        <v/>
      </c>
      <c r="E93" s="13" t="str">
        <f>IFERROR(関数ページ!J90,"")</f>
        <v/>
      </c>
      <c r="F93" s="14"/>
    </row>
    <row r="94" spans="2:6">
      <c r="B94" s="12">
        <v>89</v>
      </c>
      <c r="C94" s="13"/>
      <c r="D94" s="13" t="str">
        <f>IFERROR(関数ページ!I91, "")</f>
        <v/>
      </c>
      <c r="E94" s="13" t="str">
        <f>IFERROR(関数ページ!J91,"")</f>
        <v/>
      </c>
      <c r="F94" s="14"/>
    </row>
    <row r="95" spans="2:6">
      <c r="B95" s="12">
        <v>90</v>
      </c>
      <c r="C95" s="13"/>
      <c r="D95" s="13" t="str">
        <f>IFERROR(関数ページ!I92, "")</f>
        <v/>
      </c>
      <c r="E95" s="13" t="str">
        <f>IFERROR(関数ページ!J92,"")</f>
        <v/>
      </c>
      <c r="F95" s="14"/>
    </row>
    <row r="96" spans="2:6">
      <c r="B96" s="12">
        <v>91</v>
      </c>
      <c r="C96" s="13"/>
      <c r="D96" s="13" t="str">
        <f>IFERROR(関数ページ!I93, "")</f>
        <v/>
      </c>
      <c r="E96" s="13" t="str">
        <f>IFERROR(関数ページ!J93,"")</f>
        <v/>
      </c>
      <c r="F96" s="14"/>
    </row>
    <row r="97" spans="2:6">
      <c r="B97" s="12">
        <v>92</v>
      </c>
      <c r="C97" s="13"/>
      <c r="D97" s="13" t="str">
        <f>IFERROR(関数ページ!I94, "")</f>
        <v/>
      </c>
      <c r="E97" s="13" t="str">
        <f>IFERROR(関数ページ!J94,"")</f>
        <v/>
      </c>
      <c r="F97" s="14"/>
    </row>
    <row r="98" spans="2:6">
      <c r="B98" s="12">
        <v>93</v>
      </c>
      <c r="C98" s="13"/>
      <c r="D98" s="13" t="str">
        <f>IFERROR(関数ページ!I95, "")</f>
        <v/>
      </c>
      <c r="E98" s="13" t="str">
        <f>IFERROR(関数ページ!J95,"")</f>
        <v/>
      </c>
      <c r="F98" s="14"/>
    </row>
    <row r="99" spans="2:6">
      <c r="B99" s="12">
        <v>94</v>
      </c>
      <c r="C99" s="13"/>
      <c r="D99" s="13" t="str">
        <f>IFERROR(関数ページ!I96, "")</f>
        <v/>
      </c>
      <c r="E99" s="13" t="str">
        <f>IFERROR(関数ページ!J96,"")</f>
        <v/>
      </c>
      <c r="F99" s="14"/>
    </row>
    <row r="100" spans="2:6">
      <c r="B100" s="12">
        <v>95</v>
      </c>
      <c r="C100" s="13"/>
      <c r="D100" s="13" t="str">
        <f>IFERROR(関数ページ!I97, "")</f>
        <v/>
      </c>
      <c r="E100" s="13" t="str">
        <f>IFERROR(関数ページ!J97,"")</f>
        <v/>
      </c>
      <c r="F100" s="14"/>
    </row>
    <row r="101" spans="2:6">
      <c r="B101" s="12">
        <v>96</v>
      </c>
      <c r="C101" s="13"/>
      <c r="D101" s="13" t="str">
        <f>IFERROR(関数ページ!I98, "")</f>
        <v/>
      </c>
      <c r="E101" s="13" t="str">
        <f>IFERROR(関数ページ!J98,"")</f>
        <v/>
      </c>
      <c r="F101" s="14"/>
    </row>
    <row r="102" spans="2:6">
      <c r="B102" s="12">
        <v>97</v>
      </c>
      <c r="C102" s="13"/>
      <c r="D102" s="13" t="str">
        <f>IFERROR(関数ページ!I99, "")</f>
        <v/>
      </c>
      <c r="E102" s="13" t="str">
        <f>IFERROR(関数ページ!J99,"")</f>
        <v/>
      </c>
      <c r="F102" s="14"/>
    </row>
    <row r="103" spans="2:6">
      <c r="B103" s="12">
        <v>98</v>
      </c>
      <c r="C103" s="13"/>
      <c r="D103" s="13" t="str">
        <f>IFERROR(関数ページ!I100, "")</f>
        <v/>
      </c>
      <c r="E103" s="13" t="str">
        <f>IFERROR(関数ページ!J100,"")</f>
        <v/>
      </c>
      <c r="F103" s="14"/>
    </row>
    <row r="104" spans="2:6">
      <c r="B104" s="12">
        <v>99</v>
      </c>
      <c r="C104" s="13"/>
      <c r="D104" s="13" t="str">
        <f>IFERROR(関数ページ!I101, "")</f>
        <v/>
      </c>
      <c r="E104" s="13" t="str">
        <f>IFERROR(関数ページ!J101,"")</f>
        <v/>
      </c>
      <c r="F104" s="14"/>
    </row>
    <row r="105" spans="2:6">
      <c r="B105" s="15">
        <v>100</v>
      </c>
      <c r="C105" s="16"/>
      <c r="D105" s="16" t="str">
        <f>IFERROR(関数ページ!I102, "")</f>
        <v/>
      </c>
      <c r="E105" s="16" t="str">
        <f>IFERROR(関数ページ!J102,"")</f>
        <v/>
      </c>
      <c r="F105" s="17"/>
    </row>
    <row r="106" spans="2:6"/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3EDE-CCB8-402D-8F08-2A95EE7A0F9B}">
  <dimension ref="A1:J102"/>
  <sheetViews>
    <sheetView workbookViewId="0">
      <selection activeCell="B1" sqref="B1"/>
    </sheetView>
  </sheetViews>
  <sheetFormatPr defaultRowHeight="18.75"/>
  <cols>
    <col min="2" max="2" width="56.5" bestFit="1" customWidth="1"/>
    <col min="9" max="9" width="13.125" bestFit="1" customWidth="1"/>
    <col min="10" max="10" width="17.125" bestFit="1" customWidth="1"/>
  </cols>
  <sheetData>
    <row r="1" spans="1:10">
      <c r="B1" s="11" t="s">
        <v>14</v>
      </c>
      <c r="C1" s="8" t="s">
        <v>13</v>
      </c>
      <c r="D1" s="7"/>
      <c r="E1" s="10" t="s">
        <v>12</v>
      </c>
      <c r="F1" s="7"/>
      <c r="G1" s="8" t="s">
        <v>15</v>
      </c>
      <c r="H1" s="9"/>
    </row>
    <row r="2" spans="1:10">
      <c r="B2" s="1" t="s">
        <v>1</v>
      </c>
      <c r="C2" s="1" t="s">
        <v>4</v>
      </c>
      <c r="D2" s="1" t="s">
        <v>2</v>
      </c>
      <c r="E2" s="1" t="s">
        <v>5</v>
      </c>
      <c r="F2" s="1" t="s">
        <v>3</v>
      </c>
      <c r="G2" s="1" t="s">
        <v>5</v>
      </c>
      <c r="H2" s="1" t="s">
        <v>3</v>
      </c>
    </row>
    <row r="3" spans="1:10" ht="19.5">
      <c r="A3">
        <v>1</v>
      </c>
      <c r="B3" s="3" t="str">
        <f>画面!F6</f>
        <v>Z:\Workspaces\JavaWeb_Part3\ssh\src\bean-action.xml</v>
      </c>
      <c r="C3" s="4" t="str">
        <f>画面!$E$3</f>
        <v>\</v>
      </c>
      <c r="D3" s="3">
        <f>画面!$E$2</f>
        <v>5</v>
      </c>
      <c r="E3" s="2">
        <f>FIND("@",SUBSTITUTE(B3,C3,"@",D3))+1</f>
        <v>37</v>
      </c>
      <c r="F3" s="2" t="e">
        <f>FIND("@",SUBSTITUTE(B3,C3,"@",D3+1))-E3</f>
        <v>#VALUE!</v>
      </c>
      <c r="G3" s="2">
        <f>FIND("@",SUBSTITUTE(B3,C3,"@",LEN(B3)-LEN(SUBSTITUTE(B3,C3,""))),1)</f>
        <v>36</v>
      </c>
      <c r="H3" s="2">
        <f>LEN(B3)-G3</f>
        <v>15</v>
      </c>
      <c r="I3" s="5" t="e">
        <f>MID(B3,E3,F3)</f>
        <v>#VALUE!</v>
      </c>
      <c r="J3" s="5" t="str">
        <f>RIGHT(B3,H3)</f>
        <v>bean-action.xml</v>
      </c>
    </row>
    <row r="4" spans="1:10" ht="19.5">
      <c r="A4">
        <v>2</v>
      </c>
      <c r="B4" s="3" t="str">
        <f>画面!F7</f>
        <v>Z:\Workspaces\JavaWeb_Part3\ssh\src\bean-base.xml</v>
      </c>
      <c r="C4" s="4" t="str">
        <f>画面!$E$3</f>
        <v>\</v>
      </c>
      <c r="D4" s="3">
        <f>画面!$E$2</f>
        <v>5</v>
      </c>
      <c r="E4" s="2">
        <f t="shared" ref="E4:E67" si="0">FIND("@",SUBSTITUTE(B4,C4,"@",D4))+1</f>
        <v>37</v>
      </c>
      <c r="F4" s="2" t="e">
        <f t="shared" ref="F4:F67" si="1">FIND("@",SUBSTITUTE(B4,C4,"@",D4+1))-E4</f>
        <v>#VALUE!</v>
      </c>
      <c r="G4" s="2">
        <f t="shared" ref="G4:G67" si="2">FIND("@",SUBSTITUTE(B4,C4,"@",LEN(B4)-LEN(SUBSTITUTE(B4,C4,""))),1)</f>
        <v>36</v>
      </c>
      <c r="H4" s="2">
        <f t="shared" ref="H4:H67" si="3">LEN(B4)-G4</f>
        <v>13</v>
      </c>
      <c r="I4" s="5" t="e">
        <f t="shared" ref="I4:I67" si="4">MID(B4,E4,F4)</f>
        <v>#VALUE!</v>
      </c>
      <c r="J4" s="5" t="str">
        <f t="shared" ref="J4:J67" si="5">RIGHT(B4,H4)</f>
        <v>bean-base.xml</v>
      </c>
    </row>
    <row r="5" spans="1:10" ht="19.5">
      <c r="A5">
        <v>3</v>
      </c>
      <c r="B5" s="3" t="str">
        <f>画面!F8</f>
        <v>Z:\Workspaces\JavaWeb_Part3\ssh\src\bean-service.xml</v>
      </c>
      <c r="C5" s="4" t="str">
        <f>画面!$E$3</f>
        <v>\</v>
      </c>
      <c r="D5" s="3">
        <f>画面!$E$2</f>
        <v>5</v>
      </c>
      <c r="E5" s="2">
        <f t="shared" si="0"/>
        <v>37</v>
      </c>
      <c r="F5" s="2" t="e">
        <f t="shared" si="1"/>
        <v>#VALUE!</v>
      </c>
      <c r="G5" s="2">
        <f t="shared" si="2"/>
        <v>36</v>
      </c>
      <c r="H5" s="2">
        <f t="shared" si="3"/>
        <v>16</v>
      </c>
      <c r="I5" s="5" t="e">
        <f t="shared" si="4"/>
        <v>#VALUE!</v>
      </c>
      <c r="J5" s="5" t="str">
        <f t="shared" si="5"/>
        <v>bean-service.xml</v>
      </c>
    </row>
    <row r="6" spans="1:10" ht="19.5">
      <c r="A6">
        <v>4</v>
      </c>
      <c r="B6" s="3" t="str">
        <f>画面!F9</f>
        <v>Z:\Workspaces\JavaWeb_Part3\ssh\src\cn\itcast\action\EmployeeAction.java</v>
      </c>
      <c r="C6" s="4" t="str">
        <f>画面!$E$3</f>
        <v>\</v>
      </c>
      <c r="D6" s="3">
        <f>画面!$E$2</f>
        <v>5</v>
      </c>
      <c r="E6" s="2">
        <f t="shared" si="0"/>
        <v>37</v>
      </c>
      <c r="F6" s="2">
        <f t="shared" si="1"/>
        <v>2</v>
      </c>
      <c r="G6" s="2">
        <f t="shared" si="2"/>
        <v>53</v>
      </c>
      <c r="H6" s="2">
        <f t="shared" si="3"/>
        <v>19</v>
      </c>
      <c r="I6" s="5" t="str">
        <f t="shared" si="4"/>
        <v>cn</v>
      </c>
      <c r="J6" s="5" t="str">
        <f t="shared" si="5"/>
        <v>EmployeeAction.java</v>
      </c>
    </row>
    <row r="7" spans="1:10" ht="19.5">
      <c r="A7">
        <v>5</v>
      </c>
      <c r="B7" s="3" t="str">
        <f>画面!F10</f>
        <v>Z:\Workspaces\JavaWeb_Part3\ssh\src\cn\itcast\dao\test.java</v>
      </c>
      <c r="C7" s="4" t="str">
        <f>画面!$E$3</f>
        <v>\</v>
      </c>
      <c r="D7" s="3">
        <f>画面!$E$2</f>
        <v>5</v>
      </c>
      <c r="E7" s="2">
        <f t="shared" si="0"/>
        <v>37</v>
      </c>
      <c r="F7" s="2">
        <f t="shared" si="1"/>
        <v>2</v>
      </c>
      <c r="G7" s="2">
        <f t="shared" si="2"/>
        <v>50</v>
      </c>
      <c r="H7" s="2">
        <f t="shared" si="3"/>
        <v>9</v>
      </c>
      <c r="I7" s="5" t="str">
        <f t="shared" si="4"/>
        <v>cn</v>
      </c>
      <c r="J7" s="5" t="str">
        <f t="shared" si="5"/>
        <v>test.java</v>
      </c>
    </row>
    <row r="8" spans="1:10" ht="19.5">
      <c r="A8">
        <v>6</v>
      </c>
      <c r="B8" s="3" t="str">
        <f>画面!F11</f>
        <v>Z:\Workspaces\JavaWeb_Part3\ssh\WebRoot\WEB-INF\web.xml</v>
      </c>
      <c r="C8" s="4" t="str">
        <f>画面!$E$3</f>
        <v>\</v>
      </c>
      <c r="D8" s="3">
        <f>画面!$E$2</f>
        <v>5</v>
      </c>
      <c r="E8" s="2">
        <f t="shared" si="0"/>
        <v>41</v>
      </c>
      <c r="F8" s="2">
        <f t="shared" si="1"/>
        <v>7</v>
      </c>
      <c r="G8" s="2">
        <f t="shared" si="2"/>
        <v>48</v>
      </c>
      <c r="H8" s="2">
        <f t="shared" si="3"/>
        <v>7</v>
      </c>
      <c r="I8" s="5" t="str">
        <f t="shared" si="4"/>
        <v>WEB-INF</v>
      </c>
      <c r="J8" s="5" t="str">
        <f t="shared" si="5"/>
        <v>web.xml</v>
      </c>
    </row>
    <row r="9" spans="1:10" ht="19.5">
      <c r="A9">
        <v>7</v>
      </c>
      <c r="B9" s="3">
        <f>画面!F12</f>
        <v>0</v>
      </c>
      <c r="C9" s="4" t="str">
        <f>画面!$E$3</f>
        <v>\</v>
      </c>
      <c r="D9" s="3">
        <f>画面!$E$2</f>
        <v>5</v>
      </c>
      <c r="E9" s="2" t="e">
        <f t="shared" si="0"/>
        <v>#VALUE!</v>
      </c>
      <c r="F9" s="2" t="e">
        <f t="shared" si="1"/>
        <v>#VALUE!</v>
      </c>
      <c r="G9" s="2" t="e">
        <f t="shared" si="2"/>
        <v>#VALUE!</v>
      </c>
      <c r="H9" s="2" t="e">
        <f t="shared" si="3"/>
        <v>#VALUE!</v>
      </c>
      <c r="I9" s="5" t="e">
        <f t="shared" si="4"/>
        <v>#VALUE!</v>
      </c>
      <c r="J9" s="5" t="e">
        <f t="shared" si="5"/>
        <v>#VALUE!</v>
      </c>
    </row>
    <row r="10" spans="1:10" ht="19.5">
      <c r="A10">
        <v>8</v>
      </c>
      <c r="B10" s="3">
        <f>画面!F13</f>
        <v>0</v>
      </c>
      <c r="C10" s="4" t="str">
        <f>画面!$E$3</f>
        <v>\</v>
      </c>
      <c r="D10" s="3">
        <f>画面!$E$2</f>
        <v>5</v>
      </c>
      <c r="E10" s="2" t="e">
        <f t="shared" si="0"/>
        <v>#VALUE!</v>
      </c>
      <c r="F10" s="2" t="e">
        <f t="shared" si="1"/>
        <v>#VALUE!</v>
      </c>
      <c r="G10" s="2" t="e">
        <f t="shared" si="2"/>
        <v>#VALUE!</v>
      </c>
      <c r="H10" s="2" t="e">
        <f t="shared" si="3"/>
        <v>#VALUE!</v>
      </c>
      <c r="I10" s="5" t="e">
        <f t="shared" si="4"/>
        <v>#VALUE!</v>
      </c>
      <c r="J10" s="5" t="e">
        <f t="shared" si="5"/>
        <v>#VALUE!</v>
      </c>
    </row>
    <row r="11" spans="1:10" ht="19.5">
      <c r="A11">
        <v>9</v>
      </c>
      <c r="B11" s="3">
        <f>画面!F14</f>
        <v>0</v>
      </c>
      <c r="C11" s="4" t="str">
        <f>画面!$E$3</f>
        <v>\</v>
      </c>
      <c r="D11" s="3">
        <f>画面!$E$2</f>
        <v>5</v>
      </c>
      <c r="E11" s="2" t="e">
        <f t="shared" si="0"/>
        <v>#VALUE!</v>
      </c>
      <c r="F11" s="2" t="e">
        <f t="shared" si="1"/>
        <v>#VALUE!</v>
      </c>
      <c r="G11" s="2" t="e">
        <f t="shared" si="2"/>
        <v>#VALUE!</v>
      </c>
      <c r="H11" s="2" t="e">
        <f t="shared" si="3"/>
        <v>#VALUE!</v>
      </c>
      <c r="I11" s="5" t="e">
        <f t="shared" si="4"/>
        <v>#VALUE!</v>
      </c>
      <c r="J11" s="5" t="e">
        <f t="shared" si="5"/>
        <v>#VALUE!</v>
      </c>
    </row>
    <row r="12" spans="1:10" ht="19.5">
      <c r="A12">
        <v>10</v>
      </c>
      <c r="B12" s="3">
        <f>画面!F15</f>
        <v>0</v>
      </c>
      <c r="C12" s="4" t="str">
        <f>画面!$E$3</f>
        <v>\</v>
      </c>
      <c r="D12" s="3">
        <f>画面!$E$2</f>
        <v>5</v>
      </c>
      <c r="E12" s="2" t="e">
        <f t="shared" si="0"/>
        <v>#VALUE!</v>
      </c>
      <c r="F12" s="2" t="e">
        <f t="shared" si="1"/>
        <v>#VALUE!</v>
      </c>
      <c r="G12" s="2" t="e">
        <f t="shared" si="2"/>
        <v>#VALUE!</v>
      </c>
      <c r="H12" s="2" t="e">
        <f t="shared" si="3"/>
        <v>#VALUE!</v>
      </c>
      <c r="I12" s="5" t="e">
        <f t="shared" si="4"/>
        <v>#VALUE!</v>
      </c>
      <c r="J12" s="5" t="e">
        <f t="shared" si="5"/>
        <v>#VALUE!</v>
      </c>
    </row>
    <row r="13" spans="1:10" ht="19.5">
      <c r="A13">
        <v>11</v>
      </c>
      <c r="B13" s="3">
        <f>画面!F16</f>
        <v>0</v>
      </c>
      <c r="C13" s="4" t="str">
        <f>画面!$E$3</f>
        <v>\</v>
      </c>
      <c r="D13" s="3">
        <f>画面!$E$2</f>
        <v>5</v>
      </c>
      <c r="E13" s="2" t="e">
        <f t="shared" si="0"/>
        <v>#VALUE!</v>
      </c>
      <c r="F13" s="2" t="e">
        <f t="shared" si="1"/>
        <v>#VALUE!</v>
      </c>
      <c r="G13" s="2" t="e">
        <f t="shared" si="2"/>
        <v>#VALUE!</v>
      </c>
      <c r="H13" s="2" t="e">
        <f t="shared" si="3"/>
        <v>#VALUE!</v>
      </c>
      <c r="I13" s="5" t="e">
        <f t="shared" si="4"/>
        <v>#VALUE!</v>
      </c>
      <c r="J13" s="5" t="e">
        <f t="shared" si="5"/>
        <v>#VALUE!</v>
      </c>
    </row>
    <row r="14" spans="1:10" ht="19.5">
      <c r="A14">
        <v>12</v>
      </c>
      <c r="B14" s="3">
        <f>画面!F17</f>
        <v>0</v>
      </c>
      <c r="C14" s="4" t="str">
        <f>画面!$E$3</f>
        <v>\</v>
      </c>
      <c r="D14" s="3">
        <f>画面!$E$2</f>
        <v>5</v>
      </c>
      <c r="E14" s="2" t="e">
        <f t="shared" si="0"/>
        <v>#VALUE!</v>
      </c>
      <c r="F14" s="2" t="e">
        <f t="shared" si="1"/>
        <v>#VALUE!</v>
      </c>
      <c r="G14" s="2" t="e">
        <f t="shared" si="2"/>
        <v>#VALUE!</v>
      </c>
      <c r="H14" s="2" t="e">
        <f t="shared" si="3"/>
        <v>#VALUE!</v>
      </c>
      <c r="I14" s="5" t="e">
        <f t="shared" si="4"/>
        <v>#VALUE!</v>
      </c>
      <c r="J14" s="5" t="e">
        <f t="shared" si="5"/>
        <v>#VALUE!</v>
      </c>
    </row>
    <row r="15" spans="1:10" ht="19.5">
      <c r="A15">
        <v>13</v>
      </c>
      <c r="B15" s="3">
        <f>画面!F18</f>
        <v>0</v>
      </c>
      <c r="C15" s="4" t="str">
        <f>画面!$E$3</f>
        <v>\</v>
      </c>
      <c r="D15" s="3">
        <f>画面!$E$2</f>
        <v>5</v>
      </c>
      <c r="E15" s="2" t="e">
        <f t="shared" si="0"/>
        <v>#VALUE!</v>
      </c>
      <c r="F15" s="2" t="e">
        <f t="shared" si="1"/>
        <v>#VALUE!</v>
      </c>
      <c r="G15" s="2" t="e">
        <f t="shared" si="2"/>
        <v>#VALUE!</v>
      </c>
      <c r="H15" s="2" t="e">
        <f t="shared" si="3"/>
        <v>#VALUE!</v>
      </c>
      <c r="I15" s="5" t="e">
        <f t="shared" si="4"/>
        <v>#VALUE!</v>
      </c>
      <c r="J15" s="5" t="e">
        <f t="shared" si="5"/>
        <v>#VALUE!</v>
      </c>
    </row>
    <row r="16" spans="1:10" ht="19.5">
      <c r="A16">
        <v>14</v>
      </c>
      <c r="B16" s="3">
        <f>画面!F19</f>
        <v>0</v>
      </c>
      <c r="C16" s="4" t="str">
        <f>画面!$E$3</f>
        <v>\</v>
      </c>
      <c r="D16" s="3">
        <f>画面!$E$2</f>
        <v>5</v>
      </c>
      <c r="E16" s="2" t="e">
        <f t="shared" si="0"/>
        <v>#VALUE!</v>
      </c>
      <c r="F16" s="2" t="e">
        <f t="shared" si="1"/>
        <v>#VALUE!</v>
      </c>
      <c r="G16" s="2" t="e">
        <f t="shared" si="2"/>
        <v>#VALUE!</v>
      </c>
      <c r="H16" s="2" t="e">
        <f t="shared" si="3"/>
        <v>#VALUE!</v>
      </c>
      <c r="I16" s="5" t="e">
        <f t="shared" si="4"/>
        <v>#VALUE!</v>
      </c>
      <c r="J16" s="5" t="e">
        <f t="shared" si="5"/>
        <v>#VALUE!</v>
      </c>
    </row>
    <row r="17" spans="1:10" ht="19.5">
      <c r="A17">
        <v>15</v>
      </c>
      <c r="B17" s="3">
        <f>画面!F20</f>
        <v>0</v>
      </c>
      <c r="C17" s="4" t="str">
        <f>画面!$E$3</f>
        <v>\</v>
      </c>
      <c r="D17" s="3">
        <f>画面!$E$2</f>
        <v>5</v>
      </c>
      <c r="E17" s="2" t="e">
        <f t="shared" si="0"/>
        <v>#VALUE!</v>
      </c>
      <c r="F17" s="2" t="e">
        <f t="shared" si="1"/>
        <v>#VALUE!</v>
      </c>
      <c r="G17" s="2" t="e">
        <f t="shared" si="2"/>
        <v>#VALUE!</v>
      </c>
      <c r="H17" s="2" t="e">
        <f t="shared" si="3"/>
        <v>#VALUE!</v>
      </c>
      <c r="I17" s="5" t="e">
        <f t="shared" si="4"/>
        <v>#VALUE!</v>
      </c>
      <c r="J17" s="5" t="e">
        <f t="shared" si="5"/>
        <v>#VALUE!</v>
      </c>
    </row>
    <row r="18" spans="1:10" ht="19.5">
      <c r="A18">
        <v>16</v>
      </c>
      <c r="B18" s="3">
        <f>画面!F21</f>
        <v>0</v>
      </c>
      <c r="C18" s="4" t="str">
        <f>画面!$E$3</f>
        <v>\</v>
      </c>
      <c r="D18" s="3">
        <f>画面!$E$2</f>
        <v>5</v>
      </c>
      <c r="E18" s="2" t="e">
        <f t="shared" si="0"/>
        <v>#VALUE!</v>
      </c>
      <c r="F18" s="2" t="e">
        <f t="shared" si="1"/>
        <v>#VALUE!</v>
      </c>
      <c r="G18" s="2" t="e">
        <f t="shared" si="2"/>
        <v>#VALUE!</v>
      </c>
      <c r="H18" s="2" t="e">
        <f t="shared" si="3"/>
        <v>#VALUE!</v>
      </c>
      <c r="I18" s="5" t="e">
        <f t="shared" si="4"/>
        <v>#VALUE!</v>
      </c>
      <c r="J18" s="5" t="e">
        <f t="shared" si="5"/>
        <v>#VALUE!</v>
      </c>
    </row>
    <row r="19" spans="1:10" ht="19.5">
      <c r="A19">
        <v>17</v>
      </c>
      <c r="B19" s="3">
        <f>画面!F22</f>
        <v>0</v>
      </c>
      <c r="C19" s="4" t="str">
        <f>画面!$E$3</f>
        <v>\</v>
      </c>
      <c r="D19" s="3">
        <f>画面!$E$2</f>
        <v>5</v>
      </c>
      <c r="E19" s="2" t="e">
        <f t="shared" si="0"/>
        <v>#VALUE!</v>
      </c>
      <c r="F19" s="2" t="e">
        <f t="shared" si="1"/>
        <v>#VALUE!</v>
      </c>
      <c r="G19" s="2" t="e">
        <f t="shared" si="2"/>
        <v>#VALUE!</v>
      </c>
      <c r="H19" s="2" t="e">
        <f t="shared" si="3"/>
        <v>#VALUE!</v>
      </c>
      <c r="I19" s="5" t="e">
        <f t="shared" si="4"/>
        <v>#VALUE!</v>
      </c>
      <c r="J19" s="5" t="e">
        <f t="shared" si="5"/>
        <v>#VALUE!</v>
      </c>
    </row>
    <row r="20" spans="1:10" ht="19.5">
      <c r="A20">
        <v>18</v>
      </c>
      <c r="B20" s="3">
        <f>画面!F23</f>
        <v>0</v>
      </c>
      <c r="C20" s="4" t="str">
        <f>画面!$E$3</f>
        <v>\</v>
      </c>
      <c r="D20" s="3">
        <f>画面!$E$2</f>
        <v>5</v>
      </c>
      <c r="E20" s="2" t="e">
        <f t="shared" si="0"/>
        <v>#VALUE!</v>
      </c>
      <c r="F20" s="2" t="e">
        <f t="shared" si="1"/>
        <v>#VALUE!</v>
      </c>
      <c r="G20" s="2" t="e">
        <f t="shared" si="2"/>
        <v>#VALUE!</v>
      </c>
      <c r="H20" s="2" t="e">
        <f t="shared" si="3"/>
        <v>#VALUE!</v>
      </c>
      <c r="I20" s="5" t="e">
        <f t="shared" si="4"/>
        <v>#VALUE!</v>
      </c>
      <c r="J20" s="5" t="e">
        <f t="shared" si="5"/>
        <v>#VALUE!</v>
      </c>
    </row>
    <row r="21" spans="1:10" ht="19.5">
      <c r="A21">
        <v>19</v>
      </c>
      <c r="B21" s="3">
        <f>画面!F24</f>
        <v>0</v>
      </c>
      <c r="C21" s="4" t="str">
        <f>画面!$E$3</f>
        <v>\</v>
      </c>
      <c r="D21" s="3">
        <f>画面!$E$2</f>
        <v>5</v>
      </c>
      <c r="E21" s="2" t="e">
        <f t="shared" si="0"/>
        <v>#VALUE!</v>
      </c>
      <c r="F21" s="2" t="e">
        <f t="shared" si="1"/>
        <v>#VALUE!</v>
      </c>
      <c r="G21" s="2" t="e">
        <f t="shared" si="2"/>
        <v>#VALUE!</v>
      </c>
      <c r="H21" s="2" t="e">
        <f t="shared" si="3"/>
        <v>#VALUE!</v>
      </c>
      <c r="I21" s="5" t="e">
        <f t="shared" si="4"/>
        <v>#VALUE!</v>
      </c>
      <c r="J21" s="5" t="e">
        <f t="shared" si="5"/>
        <v>#VALUE!</v>
      </c>
    </row>
    <row r="22" spans="1:10" ht="19.5">
      <c r="A22">
        <v>20</v>
      </c>
      <c r="B22" s="3">
        <f>画面!F25</f>
        <v>0</v>
      </c>
      <c r="C22" s="4" t="str">
        <f>画面!$E$3</f>
        <v>\</v>
      </c>
      <c r="D22" s="3">
        <f>画面!$E$2</f>
        <v>5</v>
      </c>
      <c r="E22" s="2" t="e">
        <f t="shared" si="0"/>
        <v>#VALUE!</v>
      </c>
      <c r="F22" s="2" t="e">
        <f t="shared" si="1"/>
        <v>#VALUE!</v>
      </c>
      <c r="G22" s="2" t="e">
        <f t="shared" si="2"/>
        <v>#VALUE!</v>
      </c>
      <c r="H22" s="2" t="e">
        <f t="shared" si="3"/>
        <v>#VALUE!</v>
      </c>
      <c r="I22" s="5" t="e">
        <f t="shared" si="4"/>
        <v>#VALUE!</v>
      </c>
      <c r="J22" s="5" t="e">
        <f t="shared" si="5"/>
        <v>#VALUE!</v>
      </c>
    </row>
    <row r="23" spans="1:10" ht="19.5">
      <c r="A23">
        <v>21</v>
      </c>
      <c r="B23" s="3">
        <f>画面!F26</f>
        <v>0</v>
      </c>
      <c r="C23" s="4" t="str">
        <f>画面!$E$3</f>
        <v>\</v>
      </c>
      <c r="D23" s="3">
        <f>画面!$E$2</f>
        <v>5</v>
      </c>
      <c r="E23" s="2" t="e">
        <f t="shared" si="0"/>
        <v>#VALUE!</v>
      </c>
      <c r="F23" s="2" t="e">
        <f t="shared" si="1"/>
        <v>#VALUE!</v>
      </c>
      <c r="G23" s="2" t="e">
        <f t="shared" si="2"/>
        <v>#VALUE!</v>
      </c>
      <c r="H23" s="2" t="e">
        <f t="shared" si="3"/>
        <v>#VALUE!</v>
      </c>
      <c r="I23" s="5" t="e">
        <f t="shared" si="4"/>
        <v>#VALUE!</v>
      </c>
      <c r="J23" s="5" t="e">
        <f t="shared" si="5"/>
        <v>#VALUE!</v>
      </c>
    </row>
    <row r="24" spans="1:10" ht="19.5">
      <c r="A24">
        <v>22</v>
      </c>
      <c r="B24" s="3">
        <f>画面!F27</f>
        <v>0</v>
      </c>
      <c r="C24" s="4" t="str">
        <f>画面!$E$3</f>
        <v>\</v>
      </c>
      <c r="D24" s="3">
        <f>画面!$E$2</f>
        <v>5</v>
      </c>
      <c r="E24" s="2" t="e">
        <f t="shared" si="0"/>
        <v>#VALUE!</v>
      </c>
      <c r="F24" s="2" t="e">
        <f t="shared" si="1"/>
        <v>#VALUE!</v>
      </c>
      <c r="G24" s="2" t="e">
        <f t="shared" si="2"/>
        <v>#VALUE!</v>
      </c>
      <c r="H24" s="2" t="e">
        <f t="shared" si="3"/>
        <v>#VALUE!</v>
      </c>
      <c r="I24" s="5" t="e">
        <f t="shared" si="4"/>
        <v>#VALUE!</v>
      </c>
      <c r="J24" s="5" t="e">
        <f t="shared" si="5"/>
        <v>#VALUE!</v>
      </c>
    </row>
    <row r="25" spans="1:10" ht="19.5">
      <c r="A25">
        <v>23</v>
      </c>
      <c r="B25" s="3">
        <f>画面!F28</f>
        <v>0</v>
      </c>
      <c r="C25" s="4" t="str">
        <f>画面!$E$3</f>
        <v>\</v>
      </c>
      <c r="D25" s="3">
        <f>画面!$E$2</f>
        <v>5</v>
      </c>
      <c r="E25" s="2" t="e">
        <f t="shared" si="0"/>
        <v>#VALUE!</v>
      </c>
      <c r="F25" s="2" t="e">
        <f t="shared" si="1"/>
        <v>#VALUE!</v>
      </c>
      <c r="G25" s="2" t="e">
        <f t="shared" si="2"/>
        <v>#VALUE!</v>
      </c>
      <c r="H25" s="2" t="e">
        <f t="shared" si="3"/>
        <v>#VALUE!</v>
      </c>
      <c r="I25" s="5" t="e">
        <f t="shared" si="4"/>
        <v>#VALUE!</v>
      </c>
      <c r="J25" s="5" t="e">
        <f t="shared" si="5"/>
        <v>#VALUE!</v>
      </c>
    </row>
    <row r="26" spans="1:10" ht="19.5">
      <c r="A26">
        <v>24</v>
      </c>
      <c r="B26" s="3">
        <f>画面!F29</f>
        <v>0</v>
      </c>
      <c r="C26" s="4" t="str">
        <f>画面!$E$3</f>
        <v>\</v>
      </c>
      <c r="D26" s="3">
        <f>画面!$E$2</f>
        <v>5</v>
      </c>
      <c r="E26" s="2" t="e">
        <f t="shared" si="0"/>
        <v>#VALUE!</v>
      </c>
      <c r="F26" s="2" t="e">
        <f t="shared" si="1"/>
        <v>#VALUE!</v>
      </c>
      <c r="G26" s="2" t="e">
        <f t="shared" si="2"/>
        <v>#VALUE!</v>
      </c>
      <c r="H26" s="2" t="e">
        <f t="shared" si="3"/>
        <v>#VALUE!</v>
      </c>
      <c r="I26" s="5" t="e">
        <f t="shared" si="4"/>
        <v>#VALUE!</v>
      </c>
      <c r="J26" s="5" t="e">
        <f t="shared" si="5"/>
        <v>#VALUE!</v>
      </c>
    </row>
    <row r="27" spans="1:10" ht="19.5">
      <c r="A27">
        <v>25</v>
      </c>
      <c r="B27" s="3">
        <f>画面!F30</f>
        <v>0</v>
      </c>
      <c r="C27" s="4" t="str">
        <f>画面!$E$3</f>
        <v>\</v>
      </c>
      <c r="D27" s="3">
        <f>画面!$E$2</f>
        <v>5</v>
      </c>
      <c r="E27" s="2" t="e">
        <f t="shared" si="0"/>
        <v>#VALUE!</v>
      </c>
      <c r="F27" s="2" t="e">
        <f t="shared" si="1"/>
        <v>#VALUE!</v>
      </c>
      <c r="G27" s="2" t="e">
        <f t="shared" si="2"/>
        <v>#VALUE!</v>
      </c>
      <c r="H27" s="2" t="e">
        <f t="shared" si="3"/>
        <v>#VALUE!</v>
      </c>
      <c r="I27" s="5" t="e">
        <f t="shared" si="4"/>
        <v>#VALUE!</v>
      </c>
      <c r="J27" s="5" t="e">
        <f t="shared" si="5"/>
        <v>#VALUE!</v>
      </c>
    </row>
    <row r="28" spans="1:10" ht="19.5">
      <c r="A28">
        <v>26</v>
      </c>
      <c r="B28" s="3">
        <f>画面!F31</f>
        <v>0</v>
      </c>
      <c r="C28" s="4" t="str">
        <f>画面!$E$3</f>
        <v>\</v>
      </c>
      <c r="D28" s="3">
        <f>画面!$E$2</f>
        <v>5</v>
      </c>
      <c r="E28" s="2" t="e">
        <f t="shared" si="0"/>
        <v>#VALUE!</v>
      </c>
      <c r="F28" s="2" t="e">
        <f t="shared" si="1"/>
        <v>#VALUE!</v>
      </c>
      <c r="G28" s="2" t="e">
        <f t="shared" si="2"/>
        <v>#VALUE!</v>
      </c>
      <c r="H28" s="2" t="e">
        <f t="shared" si="3"/>
        <v>#VALUE!</v>
      </c>
      <c r="I28" s="5" t="e">
        <f t="shared" si="4"/>
        <v>#VALUE!</v>
      </c>
      <c r="J28" s="5" t="e">
        <f t="shared" si="5"/>
        <v>#VALUE!</v>
      </c>
    </row>
    <row r="29" spans="1:10" ht="19.5">
      <c r="A29">
        <v>27</v>
      </c>
      <c r="B29" s="3">
        <f>画面!F32</f>
        <v>0</v>
      </c>
      <c r="C29" s="4" t="str">
        <f>画面!$E$3</f>
        <v>\</v>
      </c>
      <c r="D29" s="3">
        <f>画面!$E$2</f>
        <v>5</v>
      </c>
      <c r="E29" s="2" t="e">
        <f t="shared" si="0"/>
        <v>#VALUE!</v>
      </c>
      <c r="F29" s="2" t="e">
        <f t="shared" si="1"/>
        <v>#VALUE!</v>
      </c>
      <c r="G29" s="2" t="e">
        <f t="shared" si="2"/>
        <v>#VALUE!</v>
      </c>
      <c r="H29" s="2" t="e">
        <f t="shared" si="3"/>
        <v>#VALUE!</v>
      </c>
      <c r="I29" s="5" t="e">
        <f t="shared" si="4"/>
        <v>#VALUE!</v>
      </c>
      <c r="J29" s="5" t="e">
        <f t="shared" si="5"/>
        <v>#VALUE!</v>
      </c>
    </row>
    <row r="30" spans="1:10" ht="19.5">
      <c r="A30">
        <v>28</v>
      </c>
      <c r="B30" s="3">
        <f>画面!F33</f>
        <v>0</v>
      </c>
      <c r="C30" s="4" t="str">
        <f>画面!$E$3</f>
        <v>\</v>
      </c>
      <c r="D30" s="3">
        <f>画面!$E$2</f>
        <v>5</v>
      </c>
      <c r="E30" s="2" t="e">
        <f t="shared" si="0"/>
        <v>#VALUE!</v>
      </c>
      <c r="F30" s="2" t="e">
        <f t="shared" si="1"/>
        <v>#VALUE!</v>
      </c>
      <c r="G30" s="2" t="e">
        <f t="shared" si="2"/>
        <v>#VALUE!</v>
      </c>
      <c r="H30" s="2" t="e">
        <f t="shared" si="3"/>
        <v>#VALUE!</v>
      </c>
      <c r="I30" s="5" t="e">
        <f t="shared" si="4"/>
        <v>#VALUE!</v>
      </c>
      <c r="J30" s="5" t="e">
        <f t="shared" si="5"/>
        <v>#VALUE!</v>
      </c>
    </row>
    <row r="31" spans="1:10" ht="19.5">
      <c r="A31">
        <v>29</v>
      </c>
      <c r="B31" s="3">
        <f>画面!F34</f>
        <v>0</v>
      </c>
      <c r="C31" s="4" t="str">
        <f>画面!$E$3</f>
        <v>\</v>
      </c>
      <c r="D31" s="3">
        <f>画面!$E$2</f>
        <v>5</v>
      </c>
      <c r="E31" s="2" t="e">
        <f t="shared" si="0"/>
        <v>#VALUE!</v>
      </c>
      <c r="F31" s="2" t="e">
        <f t="shared" si="1"/>
        <v>#VALUE!</v>
      </c>
      <c r="G31" s="2" t="e">
        <f t="shared" si="2"/>
        <v>#VALUE!</v>
      </c>
      <c r="H31" s="2" t="e">
        <f t="shared" si="3"/>
        <v>#VALUE!</v>
      </c>
      <c r="I31" s="5" t="e">
        <f t="shared" si="4"/>
        <v>#VALUE!</v>
      </c>
      <c r="J31" s="5" t="e">
        <f t="shared" si="5"/>
        <v>#VALUE!</v>
      </c>
    </row>
    <row r="32" spans="1:10" ht="19.5">
      <c r="A32">
        <v>30</v>
      </c>
      <c r="B32" s="3">
        <f>画面!F35</f>
        <v>0</v>
      </c>
      <c r="C32" s="4" t="str">
        <f>画面!$E$3</f>
        <v>\</v>
      </c>
      <c r="D32" s="3">
        <f>画面!$E$2</f>
        <v>5</v>
      </c>
      <c r="E32" s="2" t="e">
        <f t="shared" si="0"/>
        <v>#VALUE!</v>
      </c>
      <c r="F32" s="2" t="e">
        <f t="shared" si="1"/>
        <v>#VALUE!</v>
      </c>
      <c r="G32" s="2" t="e">
        <f t="shared" si="2"/>
        <v>#VALUE!</v>
      </c>
      <c r="H32" s="2" t="e">
        <f t="shared" si="3"/>
        <v>#VALUE!</v>
      </c>
      <c r="I32" s="5" t="e">
        <f t="shared" si="4"/>
        <v>#VALUE!</v>
      </c>
      <c r="J32" s="5" t="e">
        <f t="shared" si="5"/>
        <v>#VALUE!</v>
      </c>
    </row>
    <row r="33" spans="1:10" ht="19.5">
      <c r="A33">
        <v>31</v>
      </c>
      <c r="B33" s="3">
        <f>画面!F36</f>
        <v>0</v>
      </c>
      <c r="C33" s="4" t="str">
        <f>画面!$E$3</f>
        <v>\</v>
      </c>
      <c r="D33" s="3">
        <f>画面!$E$2</f>
        <v>5</v>
      </c>
      <c r="E33" s="2" t="e">
        <f t="shared" si="0"/>
        <v>#VALUE!</v>
      </c>
      <c r="F33" s="2" t="e">
        <f t="shared" si="1"/>
        <v>#VALUE!</v>
      </c>
      <c r="G33" s="2" t="e">
        <f t="shared" si="2"/>
        <v>#VALUE!</v>
      </c>
      <c r="H33" s="2" t="e">
        <f t="shared" si="3"/>
        <v>#VALUE!</v>
      </c>
      <c r="I33" s="5" t="e">
        <f t="shared" si="4"/>
        <v>#VALUE!</v>
      </c>
      <c r="J33" s="5" t="e">
        <f t="shared" si="5"/>
        <v>#VALUE!</v>
      </c>
    </row>
    <row r="34" spans="1:10" ht="19.5">
      <c r="A34">
        <v>32</v>
      </c>
      <c r="B34" s="3">
        <f>画面!F37</f>
        <v>0</v>
      </c>
      <c r="C34" s="4" t="str">
        <f>画面!$E$3</f>
        <v>\</v>
      </c>
      <c r="D34" s="3">
        <f>画面!$E$2</f>
        <v>5</v>
      </c>
      <c r="E34" s="2" t="e">
        <f t="shared" si="0"/>
        <v>#VALUE!</v>
      </c>
      <c r="F34" s="2" t="e">
        <f t="shared" si="1"/>
        <v>#VALUE!</v>
      </c>
      <c r="G34" s="2" t="e">
        <f t="shared" si="2"/>
        <v>#VALUE!</v>
      </c>
      <c r="H34" s="2" t="e">
        <f t="shared" si="3"/>
        <v>#VALUE!</v>
      </c>
      <c r="I34" s="5" t="e">
        <f t="shared" si="4"/>
        <v>#VALUE!</v>
      </c>
      <c r="J34" s="5" t="e">
        <f t="shared" si="5"/>
        <v>#VALUE!</v>
      </c>
    </row>
    <row r="35" spans="1:10" ht="19.5">
      <c r="A35">
        <v>33</v>
      </c>
      <c r="B35" s="3">
        <f>画面!F38</f>
        <v>0</v>
      </c>
      <c r="C35" s="4" t="str">
        <f>画面!$E$3</f>
        <v>\</v>
      </c>
      <c r="D35" s="3">
        <f>画面!$E$2</f>
        <v>5</v>
      </c>
      <c r="E35" s="2" t="e">
        <f t="shared" si="0"/>
        <v>#VALUE!</v>
      </c>
      <c r="F35" s="2" t="e">
        <f t="shared" si="1"/>
        <v>#VALUE!</v>
      </c>
      <c r="G35" s="2" t="e">
        <f t="shared" si="2"/>
        <v>#VALUE!</v>
      </c>
      <c r="H35" s="2" t="e">
        <f t="shared" si="3"/>
        <v>#VALUE!</v>
      </c>
      <c r="I35" s="5" t="e">
        <f t="shared" si="4"/>
        <v>#VALUE!</v>
      </c>
      <c r="J35" s="5" t="e">
        <f t="shared" si="5"/>
        <v>#VALUE!</v>
      </c>
    </row>
    <row r="36" spans="1:10" ht="19.5">
      <c r="A36">
        <v>34</v>
      </c>
      <c r="B36" s="3">
        <f>画面!F39</f>
        <v>0</v>
      </c>
      <c r="C36" s="4" t="str">
        <f>画面!$E$3</f>
        <v>\</v>
      </c>
      <c r="D36" s="3">
        <f>画面!$E$2</f>
        <v>5</v>
      </c>
      <c r="E36" s="2" t="e">
        <f t="shared" si="0"/>
        <v>#VALUE!</v>
      </c>
      <c r="F36" s="2" t="e">
        <f t="shared" si="1"/>
        <v>#VALUE!</v>
      </c>
      <c r="G36" s="2" t="e">
        <f t="shared" si="2"/>
        <v>#VALUE!</v>
      </c>
      <c r="H36" s="2" t="e">
        <f t="shared" si="3"/>
        <v>#VALUE!</v>
      </c>
      <c r="I36" s="5" t="e">
        <f t="shared" si="4"/>
        <v>#VALUE!</v>
      </c>
      <c r="J36" s="5" t="e">
        <f t="shared" si="5"/>
        <v>#VALUE!</v>
      </c>
    </row>
    <row r="37" spans="1:10" ht="19.5">
      <c r="A37">
        <v>35</v>
      </c>
      <c r="B37" s="3">
        <f>画面!F40</f>
        <v>0</v>
      </c>
      <c r="C37" s="4" t="str">
        <f>画面!$E$3</f>
        <v>\</v>
      </c>
      <c r="D37" s="3">
        <f>画面!$E$2</f>
        <v>5</v>
      </c>
      <c r="E37" s="2" t="e">
        <f t="shared" si="0"/>
        <v>#VALUE!</v>
      </c>
      <c r="F37" s="2" t="e">
        <f t="shared" si="1"/>
        <v>#VALUE!</v>
      </c>
      <c r="G37" s="2" t="e">
        <f t="shared" si="2"/>
        <v>#VALUE!</v>
      </c>
      <c r="H37" s="2" t="e">
        <f t="shared" si="3"/>
        <v>#VALUE!</v>
      </c>
      <c r="I37" s="5" t="e">
        <f t="shared" si="4"/>
        <v>#VALUE!</v>
      </c>
      <c r="J37" s="5" t="e">
        <f t="shared" si="5"/>
        <v>#VALUE!</v>
      </c>
    </row>
    <row r="38" spans="1:10" ht="19.5">
      <c r="A38">
        <v>36</v>
      </c>
      <c r="B38" s="3">
        <f>画面!F41</f>
        <v>0</v>
      </c>
      <c r="C38" s="4" t="str">
        <f>画面!$E$3</f>
        <v>\</v>
      </c>
      <c r="D38" s="3">
        <f>画面!$E$2</f>
        <v>5</v>
      </c>
      <c r="E38" s="2" t="e">
        <f t="shared" si="0"/>
        <v>#VALUE!</v>
      </c>
      <c r="F38" s="2" t="e">
        <f t="shared" si="1"/>
        <v>#VALUE!</v>
      </c>
      <c r="G38" s="2" t="e">
        <f t="shared" si="2"/>
        <v>#VALUE!</v>
      </c>
      <c r="H38" s="2" t="e">
        <f t="shared" si="3"/>
        <v>#VALUE!</v>
      </c>
      <c r="I38" s="5" t="e">
        <f t="shared" si="4"/>
        <v>#VALUE!</v>
      </c>
      <c r="J38" s="5" t="e">
        <f t="shared" si="5"/>
        <v>#VALUE!</v>
      </c>
    </row>
    <row r="39" spans="1:10" ht="19.5">
      <c r="A39">
        <v>37</v>
      </c>
      <c r="B39" s="3">
        <f>画面!F42</f>
        <v>0</v>
      </c>
      <c r="C39" s="4" t="str">
        <f>画面!$E$3</f>
        <v>\</v>
      </c>
      <c r="D39" s="3">
        <f>画面!$E$2</f>
        <v>5</v>
      </c>
      <c r="E39" s="2" t="e">
        <f t="shared" si="0"/>
        <v>#VALUE!</v>
      </c>
      <c r="F39" s="2" t="e">
        <f t="shared" si="1"/>
        <v>#VALUE!</v>
      </c>
      <c r="G39" s="2" t="e">
        <f t="shared" si="2"/>
        <v>#VALUE!</v>
      </c>
      <c r="H39" s="2" t="e">
        <f t="shared" si="3"/>
        <v>#VALUE!</v>
      </c>
      <c r="I39" s="5" t="e">
        <f t="shared" si="4"/>
        <v>#VALUE!</v>
      </c>
      <c r="J39" s="5" t="e">
        <f t="shared" si="5"/>
        <v>#VALUE!</v>
      </c>
    </row>
    <row r="40" spans="1:10" ht="19.5">
      <c r="A40">
        <v>38</v>
      </c>
      <c r="B40" s="3">
        <f>画面!F43</f>
        <v>0</v>
      </c>
      <c r="C40" s="4" t="str">
        <f>画面!$E$3</f>
        <v>\</v>
      </c>
      <c r="D40" s="3">
        <f>画面!$E$2</f>
        <v>5</v>
      </c>
      <c r="E40" s="2" t="e">
        <f t="shared" si="0"/>
        <v>#VALUE!</v>
      </c>
      <c r="F40" s="2" t="e">
        <f t="shared" si="1"/>
        <v>#VALUE!</v>
      </c>
      <c r="G40" s="2" t="e">
        <f t="shared" si="2"/>
        <v>#VALUE!</v>
      </c>
      <c r="H40" s="2" t="e">
        <f t="shared" si="3"/>
        <v>#VALUE!</v>
      </c>
      <c r="I40" s="5" t="e">
        <f t="shared" si="4"/>
        <v>#VALUE!</v>
      </c>
      <c r="J40" s="5" t="e">
        <f t="shared" si="5"/>
        <v>#VALUE!</v>
      </c>
    </row>
    <row r="41" spans="1:10" ht="19.5">
      <c r="A41">
        <v>39</v>
      </c>
      <c r="B41" s="3">
        <f>画面!F44</f>
        <v>0</v>
      </c>
      <c r="C41" s="4" t="str">
        <f>画面!$E$3</f>
        <v>\</v>
      </c>
      <c r="D41" s="3">
        <f>画面!$E$2</f>
        <v>5</v>
      </c>
      <c r="E41" s="2" t="e">
        <f t="shared" si="0"/>
        <v>#VALUE!</v>
      </c>
      <c r="F41" s="2" t="e">
        <f t="shared" si="1"/>
        <v>#VALUE!</v>
      </c>
      <c r="G41" s="2" t="e">
        <f t="shared" si="2"/>
        <v>#VALUE!</v>
      </c>
      <c r="H41" s="2" t="e">
        <f t="shared" si="3"/>
        <v>#VALUE!</v>
      </c>
      <c r="I41" s="5" t="e">
        <f t="shared" si="4"/>
        <v>#VALUE!</v>
      </c>
      <c r="J41" s="5" t="e">
        <f t="shared" si="5"/>
        <v>#VALUE!</v>
      </c>
    </row>
    <row r="42" spans="1:10" ht="19.5">
      <c r="A42">
        <v>40</v>
      </c>
      <c r="B42" s="3">
        <f>画面!F45</f>
        <v>0</v>
      </c>
      <c r="C42" s="4" t="str">
        <f>画面!$E$3</f>
        <v>\</v>
      </c>
      <c r="D42" s="3">
        <f>画面!$E$2</f>
        <v>5</v>
      </c>
      <c r="E42" s="2" t="e">
        <f t="shared" si="0"/>
        <v>#VALUE!</v>
      </c>
      <c r="F42" s="2" t="e">
        <f t="shared" si="1"/>
        <v>#VALUE!</v>
      </c>
      <c r="G42" s="2" t="e">
        <f t="shared" si="2"/>
        <v>#VALUE!</v>
      </c>
      <c r="H42" s="2" t="e">
        <f t="shared" si="3"/>
        <v>#VALUE!</v>
      </c>
      <c r="I42" s="5" t="e">
        <f t="shared" si="4"/>
        <v>#VALUE!</v>
      </c>
      <c r="J42" s="5" t="e">
        <f t="shared" si="5"/>
        <v>#VALUE!</v>
      </c>
    </row>
    <row r="43" spans="1:10" ht="19.5">
      <c r="A43">
        <v>41</v>
      </c>
      <c r="B43" s="3">
        <f>画面!F46</f>
        <v>0</v>
      </c>
      <c r="C43" s="4" t="str">
        <f>画面!$E$3</f>
        <v>\</v>
      </c>
      <c r="D43" s="3">
        <f>画面!$E$2</f>
        <v>5</v>
      </c>
      <c r="E43" s="2" t="e">
        <f t="shared" si="0"/>
        <v>#VALUE!</v>
      </c>
      <c r="F43" s="2" t="e">
        <f t="shared" si="1"/>
        <v>#VALUE!</v>
      </c>
      <c r="G43" s="2" t="e">
        <f t="shared" si="2"/>
        <v>#VALUE!</v>
      </c>
      <c r="H43" s="2" t="e">
        <f t="shared" si="3"/>
        <v>#VALUE!</v>
      </c>
      <c r="I43" s="5" t="e">
        <f t="shared" si="4"/>
        <v>#VALUE!</v>
      </c>
      <c r="J43" s="5" t="e">
        <f t="shared" si="5"/>
        <v>#VALUE!</v>
      </c>
    </row>
    <row r="44" spans="1:10" ht="19.5">
      <c r="A44">
        <v>42</v>
      </c>
      <c r="B44" s="3">
        <f>画面!F47</f>
        <v>0</v>
      </c>
      <c r="C44" s="4" t="str">
        <f>画面!$E$3</f>
        <v>\</v>
      </c>
      <c r="D44" s="3">
        <f>画面!$E$2</f>
        <v>5</v>
      </c>
      <c r="E44" s="2" t="e">
        <f t="shared" si="0"/>
        <v>#VALUE!</v>
      </c>
      <c r="F44" s="2" t="e">
        <f t="shared" si="1"/>
        <v>#VALUE!</v>
      </c>
      <c r="G44" s="2" t="e">
        <f t="shared" si="2"/>
        <v>#VALUE!</v>
      </c>
      <c r="H44" s="2" t="e">
        <f t="shared" si="3"/>
        <v>#VALUE!</v>
      </c>
      <c r="I44" s="5" t="e">
        <f t="shared" si="4"/>
        <v>#VALUE!</v>
      </c>
      <c r="J44" s="5" t="e">
        <f t="shared" si="5"/>
        <v>#VALUE!</v>
      </c>
    </row>
    <row r="45" spans="1:10" ht="19.5">
      <c r="A45">
        <v>43</v>
      </c>
      <c r="B45" s="3">
        <f>画面!F48</f>
        <v>0</v>
      </c>
      <c r="C45" s="4" t="str">
        <f>画面!$E$3</f>
        <v>\</v>
      </c>
      <c r="D45" s="3">
        <f>画面!$E$2</f>
        <v>5</v>
      </c>
      <c r="E45" s="2" t="e">
        <f t="shared" si="0"/>
        <v>#VALUE!</v>
      </c>
      <c r="F45" s="2" t="e">
        <f t="shared" si="1"/>
        <v>#VALUE!</v>
      </c>
      <c r="G45" s="2" t="e">
        <f t="shared" si="2"/>
        <v>#VALUE!</v>
      </c>
      <c r="H45" s="2" t="e">
        <f t="shared" si="3"/>
        <v>#VALUE!</v>
      </c>
      <c r="I45" s="5" t="e">
        <f t="shared" si="4"/>
        <v>#VALUE!</v>
      </c>
      <c r="J45" s="5" t="e">
        <f t="shared" si="5"/>
        <v>#VALUE!</v>
      </c>
    </row>
    <row r="46" spans="1:10" ht="19.5">
      <c r="A46">
        <v>44</v>
      </c>
      <c r="B46" s="3">
        <f>画面!F49</f>
        <v>0</v>
      </c>
      <c r="C46" s="4" t="str">
        <f>画面!$E$3</f>
        <v>\</v>
      </c>
      <c r="D46" s="3">
        <f>画面!$E$2</f>
        <v>5</v>
      </c>
      <c r="E46" s="2" t="e">
        <f t="shared" si="0"/>
        <v>#VALUE!</v>
      </c>
      <c r="F46" s="2" t="e">
        <f t="shared" si="1"/>
        <v>#VALUE!</v>
      </c>
      <c r="G46" s="2" t="e">
        <f t="shared" si="2"/>
        <v>#VALUE!</v>
      </c>
      <c r="H46" s="2" t="e">
        <f t="shared" si="3"/>
        <v>#VALUE!</v>
      </c>
      <c r="I46" s="5" t="e">
        <f t="shared" si="4"/>
        <v>#VALUE!</v>
      </c>
      <c r="J46" s="5" t="e">
        <f t="shared" si="5"/>
        <v>#VALUE!</v>
      </c>
    </row>
    <row r="47" spans="1:10" ht="19.5">
      <c r="A47">
        <v>45</v>
      </c>
      <c r="B47" s="3">
        <f>画面!F50</f>
        <v>0</v>
      </c>
      <c r="C47" s="4" t="str">
        <f>画面!$E$3</f>
        <v>\</v>
      </c>
      <c r="D47" s="3">
        <f>画面!$E$2</f>
        <v>5</v>
      </c>
      <c r="E47" s="2" t="e">
        <f t="shared" si="0"/>
        <v>#VALUE!</v>
      </c>
      <c r="F47" s="2" t="e">
        <f t="shared" si="1"/>
        <v>#VALUE!</v>
      </c>
      <c r="G47" s="2" t="e">
        <f t="shared" si="2"/>
        <v>#VALUE!</v>
      </c>
      <c r="H47" s="2" t="e">
        <f t="shared" si="3"/>
        <v>#VALUE!</v>
      </c>
      <c r="I47" s="5" t="e">
        <f t="shared" si="4"/>
        <v>#VALUE!</v>
      </c>
      <c r="J47" s="5" t="e">
        <f t="shared" si="5"/>
        <v>#VALUE!</v>
      </c>
    </row>
    <row r="48" spans="1:10" ht="19.5">
      <c r="A48">
        <v>46</v>
      </c>
      <c r="B48" s="3">
        <f>画面!F51</f>
        <v>0</v>
      </c>
      <c r="C48" s="4" t="str">
        <f>画面!$E$3</f>
        <v>\</v>
      </c>
      <c r="D48" s="3">
        <f>画面!$E$2</f>
        <v>5</v>
      </c>
      <c r="E48" s="2" t="e">
        <f t="shared" si="0"/>
        <v>#VALUE!</v>
      </c>
      <c r="F48" s="2" t="e">
        <f t="shared" si="1"/>
        <v>#VALUE!</v>
      </c>
      <c r="G48" s="2" t="e">
        <f t="shared" si="2"/>
        <v>#VALUE!</v>
      </c>
      <c r="H48" s="2" t="e">
        <f t="shared" si="3"/>
        <v>#VALUE!</v>
      </c>
      <c r="I48" s="5" t="e">
        <f t="shared" si="4"/>
        <v>#VALUE!</v>
      </c>
      <c r="J48" s="5" t="e">
        <f t="shared" si="5"/>
        <v>#VALUE!</v>
      </c>
    </row>
    <row r="49" spans="1:10" ht="19.5">
      <c r="A49">
        <v>47</v>
      </c>
      <c r="B49" s="3">
        <f>画面!F52</f>
        <v>0</v>
      </c>
      <c r="C49" s="4" t="str">
        <f>画面!$E$3</f>
        <v>\</v>
      </c>
      <c r="D49" s="3">
        <f>画面!$E$2</f>
        <v>5</v>
      </c>
      <c r="E49" s="2" t="e">
        <f t="shared" si="0"/>
        <v>#VALUE!</v>
      </c>
      <c r="F49" s="2" t="e">
        <f t="shared" si="1"/>
        <v>#VALUE!</v>
      </c>
      <c r="G49" s="2" t="e">
        <f t="shared" si="2"/>
        <v>#VALUE!</v>
      </c>
      <c r="H49" s="2" t="e">
        <f t="shared" si="3"/>
        <v>#VALUE!</v>
      </c>
      <c r="I49" s="5" t="e">
        <f t="shared" si="4"/>
        <v>#VALUE!</v>
      </c>
      <c r="J49" s="5" t="e">
        <f t="shared" si="5"/>
        <v>#VALUE!</v>
      </c>
    </row>
    <row r="50" spans="1:10" ht="19.5">
      <c r="A50">
        <v>48</v>
      </c>
      <c r="B50" s="3">
        <f>画面!F53</f>
        <v>0</v>
      </c>
      <c r="C50" s="4" t="str">
        <f>画面!$E$3</f>
        <v>\</v>
      </c>
      <c r="D50" s="3">
        <f>画面!$E$2</f>
        <v>5</v>
      </c>
      <c r="E50" s="2" t="e">
        <f t="shared" si="0"/>
        <v>#VALUE!</v>
      </c>
      <c r="F50" s="2" t="e">
        <f t="shared" si="1"/>
        <v>#VALUE!</v>
      </c>
      <c r="G50" s="2" t="e">
        <f t="shared" si="2"/>
        <v>#VALUE!</v>
      </c>
      <c r="H50" s="2" t="e">
        <f t="shared" si="3"/>
        <v>#VALUE!</v>
      </c>
      <c r="I50" s="5" t="e">
        <f t="shared" si="4"/>
        <v>#VALUE!</v>
      </c>
      <c r="J50" s="5" t="e">
        <f t="shared" si="5"/>
        <v>#VALUE!</v>
      </c>
    </row>
    <row r="51" spans="1:10" ht="19.5">
      <c r="A51">
        <v>49</v>
      </c>
      <c r="B51" s="3">
        <f>画面!F54</f>
        <v>0</v>
      </c>
      <c r="C51" s="4" t="str">
        <f>画面!$E$3</f>
        <v>\</v>
      </c>
      <c r="D51" s="3">
        <f>画面!$E$2</f>
        <v>5</v>
      </c>
      <c r="E51" s="2" t="e">
        <f t="shared" si="0"/>
        <v>#VALUE!</v>
      </c>
      <c r="F51" s="2" t="e">
        <f t="shared" si="1"/>
        <v>#VALUE!</v>
      </c>
      <c r="G51" s="2" t="e">
        <f t="shared" si="2"/>
        <v>#VALUE!</v>
      </c>
      <c r="H51" s="2" t="e">
        <f t="shared" si="3"/>
        <v>#VALUE!</v>
      </c>
      <c r="I51" s="5" t="e">
        <f t="shared" si="4"/>
        <v>#VALUE!</v>
      </c>
      <c r="J51" s="5" t="e">
        <f t="shared" si="5"/>
        <v>#VALUE!</v>
      </c>
    </row>
    <row r="52" spans="1:10" ht="19.5">
      <c r="A52">
        <v>50</v>
      </c>
      <c r="B52" s="3">
        <f>画面!F55</f>
        <v>0</v>
      </c>
      <c r="C52" s="4" t="str">
        <f>画面!$E$3</f>
        <v>\</v>
      </c>
      <c r="D52" s="3">
        <f>画面!$E$2</f>
        <v>5</v>
      </c>
      <c r="E52" s="2" t="e">
        <f t="shared" si="0"/>
        <v>#VALUE!</v>
      </c>
      <c r="F52" s="2" t="e">
        <f t="shared" si="1"/>
        <v>#VALUE!</v>
      </c>
      <c r="G52" s="2" t="e">
        <f t="shared" si="2"/>
        <v>#VALUE!</v>
      </c>
      <c r="H52" s="2" t="e">
        <f t="shared" si="3"/>
        <v>#VALUE!</v>
      </c>
      <c r="I52" s="5" t="e">
        <f t="shared" si="4"/>
        <v>#VALUE!</v>
      </c>
      <c r="J52" s="5" t="e">
        <f t="shared" si="5"/>
        <v>#VALUE!</v>
      </c>
    </row>
    <row r="53" spans="1:10" ht="19.5">
      <c r="A53">
        <v>51</v>
      </c>
      <c r="B53" s="3">
        <f>画面!F56</f>
        <v>0</v>
      </c>
      <c r="C53" s="4" t="str">
        <f>画面!$E$3</f>
        <v>\</v>
      </c>
      <c r="D53" s="3">
        <f>画面!$E$2</f>
        <v>5</v>
      </c>
      <c r="E53" s="2" t="e">
        <f t="shared" si="0"/>
        <v>#VALUE!</v>
      </c>
      <c r="F53" s="2" t="e">
        <f t="shared" si="1"/>
        <v>#VALUE!</v>
      </c>
      <c r="G53" s="2" t="e">
        <f t="shared" si="2"/>
        <v>#VALUE!</v>
      </c>
      <c r="H53" s="2" t="e">
        <f t="shared" si="3"/>
        <v>#VALUE!</v>
      </c>
      <c r="I53" s="5" t="e">
        <f t="shared" si="4"/>
        <v>#VALUE!</v>
      </c>
      <c r="J53" s="5" t="e">
        <f t="shared" si="5"/>
        <v>#VALUE!</v>
      </c>
    </row>
    <row r="54" spans="1:10" ht="19.5">
      <c r="A54">
        <v>52</v>
      </c>
      <c r="B54" s="3">
        <f>画面!F57</f>
        <v>0</v>
      </c>
      <c r="C54" s="4" t="str">
        <f>画面!$E$3</f>
        <v>\</v>
      </c>
      <c r="D54" s="3">
        <f>画面!$E$2</f>
        <v>5</v>
      </c>
      <c r="E54" s="2" t="e">
        <f t="shared" si="0"/>
        <v>#VALUE!</v>
      </c>
      <c r="F54" s="2" t="e">
        <f t="shared" si="1"/>
        <v>#VALUE!</v>
      </c>
      <c r="G54" s="2" t="e">
        <f t="shared" si="2"/>
        <v>#VALUE!</v>
      </c>
      <c r="H54" s="2" t="e">
        <f t="shared" si="3"/>
        <v>#VALUE!</v>
      </c>
      <c r="I54" s="5" t="e">
        <f t="shared" si="4"/>
        <v>#VALUE!</v>
      </c>
      <c r="J54" s="5" t="e">
        <f t="shared" si="5"/>
        <v>#VALUE!</v>
      </c>
    </row>
    <row r="55" spans="1:10" ht="19.5">
      <c r="A55">
        <v>53</v>
      </c>
      <c r="B55" s="3">
        <f>画面!F58</f>
        <v>0</v>
      </c>
      <c r="C55" s="4" t="str">
        <f>画面!$E$3</f>
        <v>\</v>
      </c>
      <c r="D55" s="3">
        <f>画面!$E$2</f>
        <v>5</v>
      </c>
      <c r="E55" s="2" t="e">
        <f t="shared" si="0"/>
        <v>#VALUE!</v>
      </c>
      <c r="F55" s="2" t="e">
        <f t="shared" si="1"/>
        <v>#VALUE!</v>
      </c>
      <c r="G55" s="2" t="e">
        <f t="shared" si="2"/>
        <v>#VALUE!</v>
      </c>
      <c r="H55" s="2" t="e">
        <f t="shared" si="3"/>
        <v>#VALUE!</v>
      </c>
      <c r="I55" s="5" t="e">
        <f t="shared" si="4"/>
        <v>#VALUE!</v>
      </c>
      <c r="J55" s="5" t="e">
        <f t="shared" si="5"/>
        <v>#VALUE!</v>
      </c>
    </row>
    <row r="56" spans="1:10" ht="19.5">
      <c r="A56">
        <v>54</v>
      </c>
      <c r="B56" s="3">
        <f>画面!F59</f>
        <v>0</v>
      </c>
      <c r="C56" s="4" t="str">
        <f>画面!$E$3</f>
        <v>\</v>
      </c>
      <c r="D56" s="3">
        <f>画面!$E$2</f>
        <v>5</v>
      </c>
      <c r="E56" s="2" t="e">
        <f t="shared" si="0"/>
        <v>#VALUE!</v>
      </c>
      <c r="F56" s="2" t="e">
        <f t="shared" si="1"/>
        <v>#VALUE!</v>
      </c>
      <c r="G56" s="2" t="e">
        <f t="shared" si="2"/>
        <v>#VALUE!</v>
      </c>
      <c r="H56" s="2" t="e">
        <f t="shared" si="3"/>
        <v>#VALUE!</v>
      </c>
      <c r="I56" s="5" t="e">
        <f t="shared" si="4"/>
        <v>#VALUE!</v>
      </c>
      <c r="J56" s="5" t="e">
        <f t="shared" si="5"/>
        <v>#VALUE!</v>
      </c>
    </row>
    <row r="57" spans="1:10" ht="19.5">
      <c r="A57">
        <v>55</v>
      </c>
      <c r="B57" s="3">
        <f>画面!F60</f>
        <v>0</v>
      </c>
      <c r="C57" s="4" t="str">
        <f>画面!$E$3</f>
        <v>\</v>
      </c>
      <c r="D57" s="3">
        <f>画面!$E$2</f>
        <v>5</v>
      </c>
      <c r="E57" s="2" t="e">
        <f t="shared" si="0"/>
        <v>#VALUE!</v>
      </c>
      <c r="F57" s="2" t="e">
        <f t="shared" si="1"/>
        <v>#VALUE!</v>
      </c>
      <c r="G57" s="2" t="e">
        <f t="shared" si="2"/>
        <v>#VALUE!</v>
      </c>
      <c r="H57" s="2" t="e">
        <f t="shared" si="3"/>
        <v>#VALUE!</v>
      </c>
      <c r="I57" s="5" t="e">
        <f t="shared" si="4"/>
        <v>#VALUE!</v>
      </c>
      <c r="J57" s="5" t="e">
        <f t="shared" si="5"/>
        <v>#VALUE!</v>
      </c>
    </row>
    <row r="58" spans="1:10" ht="19.5">
      <c r="A58">
        <v>56</v>
      </c>
      <c r="B58" s="3">
        <f>画面!F61</f>
        <v>0</v>
      </c>
      <c r="C58" s="4" t="str">
        <f>画面!$E$3</f>
        <v>\</v>
      </c>
      <c r="D58" s="3">
        <f>画面!$E$2</f>
        <v>5</v>
      </c>
      <c r="E58" s="2" t="e">
        <f t="shared" si="0"/>
        <v>#VALUE!</v>
      </c>
      <c r="F58" s="2" t="e">
        <f t="shared" si="1"/>
        <v>#VALUE!</v>
      </c>
      <c r="G58" s="2" t="e">
        <f t="shared" si="2"/>
        <v>#VALUE!</v>
      </c>
      <c r="H58" s="2" t="e">
        <f t="shared" si="3"/>
        <v>#VALUE!</v>
      </c>
      <c r="I58" s="5" t="e">
        <f t="shared" si="4"/>
        <v>#VALUE!</v>
      </c>
      <c r="J58" s="5" t="e">
        <f t="shared" si="5"/>
        <v>#VALUE!</v>
      </c>
    </row>
    <row r="59" spans="1:10" ht="19.5">
      <c r="A59">
        <v>57</v>
      </c>
      <c r="B59" s="3">
        <f>画面!F62</f>
        <v>0</v>
      </c>
      <c r="C59" s="4" t="str">
        <f>画面!$E$3</f>
        <v>\</v>
      </c>
      <c r="D59" s="3">
        <f>画面!$E$2</f>
        <v>5</v>
      </c>
      <c r="E59" s="2" t="e">
        <f t="shared" si="0"/>
        <v>#VALUE!</v>
      </c>
      <c r="F59" s="2" t="e">
        <f t="shared" si="1"/>
        <v>#VALUE!</v>
      </c>
      <c r="G59" s="2" t="e">
        <f t="shared" si="2"/>
        <v>#VALUE!</v>
      </c>
      <c r="H59" s="2" t="e">
        <f t="shared" si="3"/>
        <v>#VALUE!</v>
      </c>
      <c r="I59" s="5" t="e">
        <f t="shared" si="4"/>
        <v>#VALUE!</v>
      </c>
      <c r="J59" s="5" t="e">
        <f t="shared" si="5"/>
        <v>#VALUE!</v>
      </c>
    </row>
    <row r="60" spans="1:10" ht="19.5">
      <c r="A60">
        <v>58</v>
      </c>
      <c r="B60" s="3">
        <f>画面!F63</f>
        <v>0</v>
      </c>
      <c r="C60" s="4" t="str">
        <f>画面!$E$3</f>
        <v>\</v>
      </c>
      <c r="D60" s="3">
        <f>画面!$E$2</f>
        <v>5</v>
      </c>
      <c r="E60" s="2" t="e">
        <f t="shared" si="0"/>
        <v>#VALUE!</v>
      </c>
      <c r="F60" s="2" t="e">
        <f t="shared" si="1"/>
        <v>#VALUE!</v>
      </c>
      <c r="G60" s="2" t="e">
        <f t="shared" si="2"/>
        <v>#VALUE!</v>
      </c>
      <c r="H60" s="2" t="e">
        <f t="shared" si="3"/>
        <v>#VALUE!</v>
      </c>
      <c r="I60" s="5" t="e">
        <f t="shared" si="4"/>
        <v>#VALUE!</v>
      </c>
      <c r="J60" s="5" t="e">
        <f t="shared" si="5"/>
        <v>#VALUE!</v>
      </c>
    </row>
    <row r="61" spans="1:10" ht="19.5">
      <c r="A61">
        <v>59</v>
      </c>
      <c r="B61" s="3">
        <f>画面!F64</f>
        <v>0</v>
      </c>
      <c r="C61" s="4" t="str">
        <f>画面!$E$3</f>
        <v>\</v>
      </c>
      <c r="D61" s="3">
        <f>画面!$E$2</f>
        <v>5</v>
      </c>
      <c r="E61" s="2" t="e">
        <f t="shared" si="0"/>
        <v>#VALUE!</v>
      </c>
      <c r="F61" s="2" t="e">
        <f t="shared" si="1"/>
        <v>#VALUE!</v>
      </c>
      <c r="G61" s="2" t="e">
        <f t="shared" si="2"/>
        <v>#VALUE!</v>
      </c>
      <c r="H61" s="2" t="e">
        <f t="shared" si="3"/>
        <v>#VALUE!</v>
      </c>
      <c r="I61" s="5" t="e">
        <f t="shared" si="4"/>
        <v>#VALUE!</v>
      </c>
      <c r="J61" s="5" t="e">
        <f t="shared" si="5"/>
        <v>#VALUE!</v>
      </c>
    </row>
    <row r="62" spans="1:10" ht="19.5">
      <c r="A62">
        <v>60</v>
      </c>
      <c r="B62" s="3">
        <f>画面!F65</f>
        <v>0</v>
      </c>
      <c r="C62" s="4" t="str">
        <f>画面!$E$3</f>
        <v>\</v>
      </c>
      <c r="D62" s="3">
        <f>画面!$E$2</f>
        <v>5</v>
      </c>
      <c r="E62" s="2" t="e">
        <f t="shared" si="0"/>
        <v>#VALUE!</v>
      </c>
      <c r="F62" s="2" t="e">
        <f t="shared" si="1"/>
        <v>#VALUE!</v>
      </c>
      <c r="G62" s="2" t="e">
        <f t="shared" si="2"/>
        <v>#VALUE!</v>
      </c>
      <c r="H62" s="2" t="e">
        <f t="shared" si="3"/>
        <v>#VALUE!</v>
      </c>
      <c r="I62" s="5" t="e">
        <f t="shared" si="4"/>
        <v>#VALUE!</v>
      </c>
      <c r="J62" s="5" t="e">
        <f t="shared" si="5"/>
        <v>#VALUE!</v>
      </c>
    </row>
    <row r="63" spans="1:10" ht="19.5">
      <c r="A63">
        <v>61</v>
      </c>
      <c r="B63" s="3">
        <f>画面!F66</f>
        <v>0</v>
      </c>
      <c r="C63" s="4" t="str">
        <f>画面!$E$3</f>
        <v>\</v>
      </c>
      <c r="D63" s="3">
        <f>画面!$E$2</f>
        <v>5</v>
      </c>
      <c r="E63" s="2" t="e">
        <f t="shared" si="0"/>
        <v>#VALUE!</v>
      </c>
      <c r="F63" s="2" t="e">
        <f t="shared" si="1"/>
        <v>#VALUE!</v>
      </c>
      <c r="G63" s="2" t="e">
        <f t="shared" si="2"/>
        <v>#VALUE!</v>
      </c>
      <c r="H63" s="2" t="e">
        <f t="shared" si="3"/>
        <v>#VALUE!</v>
      </c>
      <c r="I63" s="5" t="e">
        <f t="shared" si="4"/>
        <v>#VALUE!</v>
      </c>
      <c r="J63" s="5" t="e">
        <f t="shared" si="5"/>
        <v>#VALUE!</v>
      </c>
    </row>
    <row r="64" spans="1:10" ht="19.5">
      <c r="A64">
        <v>62</v>
      </c>
      <c r="B64" s="3">
        <f>画面!F67</f>
        <v>0</v>
      </c>
      <c r="C64" s="4" t="str">
        <f>画面!$E$3</f>
        <v>\</v>
      </c>
      <c r="D64" s="3">
        <f>画面!$E$2</f>
        <v>5</v>
      </c>
      <c r="E64" s="2" t="e">
        <f t="shared" si="0"/>
        <v>#VALUE!</v>
      </c>
      <c r="F64" s="2" t="e">
        <f t="shared" si="1"/>
        <v>#VALUE!</v>
      </c>
      <c r="G64" s="2" t="e">
        <f t="shared" si="2"/>
        <v>#VALUE!</v>
      </c>
      <c r="H64" s="2" t="e">
        <f t="shared" si="3"/>
        <v>#VALUE!</v>
      </c>
      <c r="I64" s="5" t="e">
        <f t="shared" si="4"/>
        <v>#VALUE!</v>
      </c>
      <c r="J64" s="5" t="e">
        <f t="shared" si="5"/>
        <v>#VALUE!</v>
      </c>
    </row>
    <row r="65" spans="1:10" ht="19.5">
      <c r="A65">
        <v>63</v>
      </c>
      <c r="B65" s="3">
        <f>画面!F68</f>
        <v>0</v>
      </c>
      <c r="C65" s="4" t="str">
        <f>画面!$E$3</f>
        <v>\</v>
      </c>
      <c r="D65" s="3">
        <f>画面!$E$2</f>
        <v>5</v>
      </c>
      <c r="E65" s="2" t="e">
        <f t="shared" si="0"/>
        <v>#VALUE!</v>
      </c>
      <c r="F65" s="2" t="e">
        <f t="shared" si="1"/>
        <v>#VALUE!</v>
      </c>
      <c r="G65" s="2" t="e">
        <f t="shared" si="2"/>
        <v>#VALUE!</v>
      </c>
      <c r="H65" s="2" t="e">
        <f t="shared" si="3"/>
        <v>#VALUE!</v>
      </c>
      <c r="I65" s="5" t="e">
        <f t="shared" si="4"/>
        <v>#VALUE!</v>
      </c>
      <c r="J65" s="5" t="e">
        <f t="shared" si="5"/>
        <v>#VALUE!</v>
      </c>
    </row>
    <row r="66" spans="1:10" ht="19.5">
      <c r="A66">
        <v>64</v>
      </c>
      <c r="B66" s="3">
        <f>画面!F69</f>
        <v>0</v>
      </c>
      <c r="C66" s="4" t="str">
        <f>画面!$E$3</f>
        <v>\</v>
      </c>
      <c r="D66" s="3">
        <f>画面!$E$2</f>
        <v>5</v>
      </c>
      <c r="E66" s="2" t="e">
        <f t="shared" si="0"/>
        <v>#VALUE!</v>
      </c>
      <c r="F66" s="2" t="e">
        <f t="shared" si="1"/>
        <v>#VALUE!</v>
      </c>
      <c r="G66" s="2" t="e">
        <f t="shared" si="2"/>
        <v>#VALUE!</v>
      </c>
      <c r="H66" s="2" t="e">
        <f t="shared" si="3"/>
        <v>#VALUE!</v>
      </c>
      <c r="I66" s="5" t="e">
        <f t="shared" si="4"/>
        <v>#VALUE!</v>
      </c>
      <c r="J66" s="5" t="e">
        <f t="shared" si="5"/>
        <v>#VALUE!</v>
      </c>
    </row>
    <row r="67" spans="1:10" ht="19.5">
      <c r="A67">
        <v>65</v>
      </c>
      <c r="B67" s="3">
        <f>画面!F70</f>
        <v>0</v>
      </c>
      <c r="C67" s="4" t="str">
        <f>画面!$E$3</f>
        <v>\</v>
      </c>
      <c r="D67" s="3">
        <f>画面!$E$2</f>
        <v>5</v>
      </c>
      <c r="E67" s="2" t="e">
        <f t="shared" si="0"/>
        <v>#VALUE!</v>
      </c>
      <c r="F67" s="2" t="e">
        <f t="shared" si="1"/>
        <v>#VALUE!</v>
      </c>
      <c r="G67" s="2" t="e">
        <f t="shared" si="2"/>
        <v>#VALUE!</v>
      </c>
      <c r="H67" s="2" t="e">
        <f t="shared" si="3"/>
        <v>#VALUE!</v>
      </c>
      <c r="I67" s="5" t="e">
        <f t="shared" si="4"/>
        <v>#VALUE!</v>
      </c>
      <c r="J67" s="5" t="e">
        <f t="shared" si="5"/>
        <v>#VALUE!</v>
      </c>
    </row>
    <row r="68" spans="1:10" ht="19.5">
      <c r="A68">
        <v>66</v>
      </c>
      <c r="B68" s="3">
        <f>画面!F71</f>
        <v>0</v>
      </c>
      <c r="C68" s="4" t="str">
        <f>画面!$E$3</f>
        <v>\</v>
      </c>
      <c r="D68" s="3">
        <f>画面!$E$2</f>
        <v>5</v>
      </c>
      <c r="E68" s="2" t="e">
        <f t="shared" ref="E68:E100" si="6">FIND("@",SUBSTITUTE(B68,C68,"@",D68))+1</f>
        <v>#VALUE!</v>
      </c>
      <c r="F68" s="2" t="e">
        <f t="shared" ref="F68:F100" si="7">FIND("@",SUBSTITUTE(B68,C68,"@",D68+1))-E68</f>
        <v>#VALUE!</v>
      </c>
      <c r="G68" s="2" t="e">
        <f t="shared" ref="G68:G100" si="8">FIND("@",SUBSTITUTE(B68,C68,"@",LEN(B68)-LEN(SUBSTITUTE(B68,C68,""))),1)</f>
        <v>#VALUE!</v>
      </c>
      <c r="H68" s="2" t="e">
        <f t="shared" ref="H68:H100" si="9">LEN(B68)-G68</f>
        <v>#VALUE!</v>
      </c>
      <c r="I68" s="5" t="e">
        <f t="shared" ref="I68:I100" si="10">MID(B68,E68,F68)</f>
        <v>#VALUE!</v>
      </c>
      <c r="J68" s="5" t="e">
        <f t="shared" ref="J68:J100" si="11">RIGHT(B68,H68)</f>
        <v>#VALUE!</v>
      </c>
    </row>
    <row r="69" spans="1:10" ht="19.5">
      <c r="A69">
        <v>67</v>
      </c>
      <c r="B69" s="3">
        <f>画面!F72</f>
        <v>0</v>
      </c>
      <c r="C69" s="4" t="str">
        <f>画面!$E$3</f>
        <v>\</v>
      </c>
      <c r="D69" s="3">
        <f>画面!$E$2</f>
        <v>5</v>
      </c>
      <c r="E69" s="2" t="e">
        <f t="shared" si="6"/>
        <v>#VALUE!</v>
      </c>
      <c r="F69" s="2" t="e">
        <f t="shared" si="7"/>
        <v>#VALUE!</v>
      </c>
      <c r="G69" s="2" t="e">
        <f t="shared" si="8"/>
        <v>#VALUE!</v>
      </c>
      <c r="H69" s="2" t="e">
        <f t="shared" si="9"/>
        <v>#VALUE!</v>
      </c>
      <c r="I69" s="5" t="e">
        <f t="shared" si="10"/>
        <v>#VALUE!</v>
      </c>
      <c r="J69" s="5" t="e">
        <f t="shared" si="11"/>
        <v>#VALUE!</v>
      </c>
    </row>
    <row r="70" spans="1:10" ht="19.5">
      <c r="A70">
        <v>68</v>
      </c>
      <c r="B70" s="3">
        <f>画面!F73</f>
        <v>0</v>
      </c>
      <c r="C70" s="4" t="str">
        <f>画面!$E$3</f>
        <v>\</v>
      </c>
      <c r="D70" s="3">
        <f>画面!$E$2</f>
        <v>5</v>
      </c>
      <c r="E70" s="2" t="e">
        <f t="shared" si="6"/>
        <v>#VALUE!</v>
      </c>
      <c r="F70" s="2" t="e">
        <f t="shared" si="7"/>
        <v>#VALUE!</v>
      </c>
      <c r="G70" s="2" t="e">
        <f t="shared" si="8"/>
        <v>#VALUE!</v>
      </c>
      <c r="H70" s="2" t="e">
        <f t="shared" si="9"/>
        <v>#VALUE!</v>
      </c>
      <c r="I70" s="5" t="e">
        <f t="shared" si="10"/>
        <v>#VALUE!</v>
      </c>
      <c r="J70" s="5" t="e">
        <f t="shared" si="11"/>
        <v>#VALUE!</v>
      </c>
    </row>
    <row r="71" spans="1:10" ht="19.5">
      <c r="A71">
        <v>69</v>
      </c>
      <c r="B71" s="3">
        <f>画面!F74</f>
        <v>0</v>
      </c>
      <c r="C71" s="4" t="str">
        <f>画面!$E$3</f>
        <v>\</v>
      </c>
      <c r="D71" s="3">
        <f>画面!$E$2</f>
        <v>5</v>
      </c>
      <c r="E71" s="2" t="e">
        <f t="shared" si="6"/>
        <v>#VALUE!</v>
      </c>
      <c r="F71" s="2" t="e">
        <f t="shared" si="7"/>
        <v>#VALUE!</v>
      </c>
      <c r="G71" s="2" t="e">
        <f t="shared" si="8"/>
        <v>#VALUE!</v>
      </c>
      <c r="H71" s="2" t="e">
        <f t="shared" si="9"/>
        <v>#VALUE!</v>
      </c>
      <c r="I71" s="5" t="e">
        <f t="shared" si="10"/>
        <v>#VALUE!</v>
      </c>
      <c r="J71" s="5" t="e">
        <f t="shared" si="11"/>
        <v>#VALUE!</v>
      </c>
    </row>
    <row r="72" spans="1:10" ht="19.5">
      <c r="A72">
        <v>70</v>
      </c>
      <c r="B72" s="3">
        <f>画面!F75</f>
        <v>0</v>
      </c>
      <c r="C72" s="4" t="str">
        <f>画面!$E$3</f>
        <v>\</v>
      </c>
      <c r="D72" s="3">
        <f>画面!$E$2</f>
        <v>5</v>
      </c>
      <c r="E72" s="2" t="e">
        <f t="shared" si="6"/>
        <v>#VALUE!</v>
      </c>
      <c r="F72" s="2" t="e">
        <f t="shared" si="7"/>
        <v>#VALUE!</v>
      </c>
      <c r="G72" s="2" t="e">
        <f t="shared" si="8"/>
        <v>#VALUE!</v>
      </c>
      <c r="H72" s="2" t="e">
        <f t="shared" si="9"/>
        <v>#VALUE!</v>
      </c>
      <c r="I72" s="5" t="e">
        <f t="shared" si="10"/>
        <v>#VALUE!</v>
      </c>
      <c r="J72" s="5" t="e">
        <f t="shared" si="11"/>
        <v>#VALUE!</v>
      </c>
    </row>
    <row r="73" spans="1:10" ht="19.5">
      <c r="A73">
        <v>71</v>
      </c>
      <c r="B73" s="3">
        <f>画面!F76</f>
        <v>0</v>
      </c>
      <c r="C73" s="4" t="str">
        <f>画面!$E$3</f>
        <v>\</v>
      </c>
      <c r="D73" s="3">
        <f>画面!$E$2</f>
        <v>5</v>
      </c>
      <c r="E73" s="2" t="e">
        <f t="shared" si="6"/>
        <v>#VALUE!</v>
      </c>
      <c r="F73" s="2" t="e">
        <f t="shared" si="7"/>
        <v>#VALUE!</v>
      </c>
      <c r="G73" s="2" t="e">
        <f t="shared" si="8"/>
        <v>#VALUE!</v>
      </c>
      <c r="H73" s="2" t="e">
        <f t="shared" si="9"/>
        <v>#VALUE!</v>
      </c>
      <c r="I73" s="5" t="e">
        <f t="shared" si="10"/>
        <v>#VALUE!</v>
      </c>
      <c r="J73" s="5" t="e">
        <f t="shared" si="11"/>
        <v>#VALUE!</v>
      </c>
    </row>
    <row r="74" spans="1:10" ht="19.5">
      <c r="A74">
        <v>72</v>
      </c>
      <c r="B74" s="3">
        <f>画面!F77</f>
        <v>0</v>
      </c>
      <c r="C74" s="4" t="str">
        <f>画面!$E$3</f>
        <v>\</v>
      </c>
      <c r="D74" s="3">
        <f>画面!$E$2</f>
        <v>5</v>
      </c>
      <c r="E74" s="2" t="e">
        <f t="shared" si="6"/>
        <v>#VALUE!</v>
      </c>
      <c r="F74" s="2" t="e">
        <f t="shared" si="7"/>
        <v>#VALUE!</v>
      </c>
      <c r="G74" s="2" t="e">
        <f t="shared" si="8"/>
        <v>#VALUE!</v>
      </c>
      <c r="H74" s="2" t="e">
        <f t="shared" si="9"/>
        <v>#VALUE!</v>
      </c>
      <c r="I74" s="5" t="e">
        <f t="shared" si="10"/>
        <v>#VALUE!</v>
      </c>
      <c r="J74" s="5" t="e">
        <f t="shared" si="11"/>
        <v>#VALUE!</v>
      </c>
    </row>
    <row r="75" spans="1:10" ht="19.5">
      <c r="A75">
        <v>73</v>
      </c>
      <c r="B75" s="3">
        <f>画面!F78</f>
        <v>0</v>
      </c>
      <c r="C75" s="4" t="str">
        <f>画面!$E$3</f>
        <v>\</v>
      </c>
      <c r="D75" s="3">
        <f>画面!$E$2</f>
        <v>5</v>
      </c>
      <c r="E75" s="2" t="e">
        <f t="shared" si="6"/>
        <v>#VALUE!</v>
      </c>
      <c r="F75" s="2" t="e">
        <f t="shared" si="7"/>
        <v>#VALUE!</v>
      </c>
      <c r="G75" s="2" t="e">
        <f t="shared" si="8"/>
        <v>#VALUE!</v>
      </c>
      <c r="H75" s="2" t="e">
        <f t="shared" si="9"/>
        <v>#VALUE!</v>
      </c>
      <c r="I75" s="5" t="e">
        <f t="shared" si="10"/>
        <v>#VALUE!</v>
      </c>
      <c r="J75" s="5" t="e">
        <f t="shared" si="11"/>
        <v>#VALUE!</v>
      </c>
    </row>
    <row r="76" spans="1:10" ht="19.5">
      <c r="A76">
        <v>74</v>
      </c>
      <c r="B76" s="3">
        <f>画面!F79</f>
        <v>0</v>
      </c>
      <c r="C76" s="4" t="str">
        <f>画面!$E$3</f>
        <v>\</v>
      </c>
      <c r="D76" s="3">
        <f>画面!$E$2</f>
        <v>5</v>
      </c>
      <c r="E76" s="2" t="e">
        <f t="shared" si="6"/>
        <v>#VALUE!</v>
      </c>
      <c r="F76" s="2" t="e">
        <f t="shared" si="7"/>
        <v>#VALUE!</v>
      </c>
      <c r="G76" s="2" t="e">
        <f t="shared" si="8"/>
        <v>#VALUE!</v>
      </c>
      <c r="H76" s="2" t="e">
        <f t="shared" si="9"/>
        <v>#VALUE!</v>
      </c>
      <c r="I76" s="5" t="e">
        <f t="shared" si="10"/>
        <v>#VALUE!</v>
      </c>
      <c r="J76" s="5" t="e">
        <f t="shared" si="11"/>
        <v>#VALUE!</v>
      </c>
    </row>
    <row r="77" spans="1:10" ht="19.5">
      <c r="A77">
        <v>75</v>
      </c>
      <c r="B77" s="3">
        <f>画面!F80</f>
        <v>0</v>
      </c>
      <c r="C77" s="4" t="str">
        <f>画面!$E$3</f>
        <v>\</v>
      </c>
      <c r="D77" s="3">
        <f>画面!$E$2</f>
        <v>5</v>
      </c>
      <c r="E77" s="2" t="e">
        <f t="shared" si="6"/>
        <v>#VALUE!</v>
      </c>
      <c r="F77" s="2" t="e">
        <f t="shared" si="7"/>
        <v>#VALUE!</v>
      </c>
      <c r="G77" s="2" t="e">
        <f t="shared" si="8"/>
        <v>#VALUE!</v>
      </c>
      <c r="H77" s="2" t="e">
        <f t="shared" si="9"/>
        <v>#VALUE!</v>
      </c>
      <c r="I77" s="5" t="e">
        <f t="shared" si="10"/>
        <v>#VALUE!</v>
      </c>
      <c r="J77" s="5" t="e">
        <f t="shared" si="11"/>
        <v>#VALUE!</v>
      </c>
    </row>
    <row r="78" spans="1:10" ht="19.5">
      <c r="A78">
        <v>76</v>
      </c>
      <c r="B78" s="3">
        <f>画面!F81</f>
        <v>0</v>
      </c>
      <c r="C78" s="4" t="str">
        <f>画面!$E$3</f>
        <v>\</v>
      </c>
      <c r="D78" s="3">
        <f>画面!$E$2</f>
        <v>5</v>
      </c>
      <c r="E78" s="2" t="e">
        <f t="shared" si="6"/>
        <v>#VALUE!</v>
      </c>
      <c r="F78" s="2" t="e">
        <f t="shared" si="7"/>
        <v>#VALUE!</v>
      </c>
      <c r="G78" s="2" t="e">
        <f t="shared" si="8"/>
        <v>#VALUE!</v>
      </c>
      <c r="H78" s="2" t="e">
        <f t="shared" si="9"/>
        <v>#VALUE!</v>
      </c>
      <c r="I78" s="5" t="e">
        <f t="shared" si="10"/>
        <v>#VALUE!</v>
      </c>
      <c r="J78" s="5" t="e">
        <f t="shared" si="11"/>
        <v>#VALUE!</v>
      </c>
    </row>
    <row r="79" spans="1:10" ht="19.5">
      <c r="A79">
        <v>77</v>
      </c>
      <c r="B79" s="3">
        <f>画面!F82</f>
        <v>0</v>
      </c>
      <c r="C79" s="4" t="str">
        <f>画面!$E$3</f>
        <v>\</v>
      </c>
      <c r="D79" s="3">
        <f>画面!$E$2</f>
        <v>5</v>
      </c>
      <c r="E79" s="2" t="e">
        <f t="shared" si="6"/>
        <v>#VALUE!</v>
      </c>
      <c r="F79" s="2" t="e">
        <f t="shared" si="7"/>
        <v>#VALUE!</v>
      </c>
      <c r="G79" s="2" t="e">
        <f t="shared" si="8"/>
        <v>#VALUE!</v>
      </c>
      <c r="H79" s="2" t="e">
        <f t="shared" si="9"/>
        <v>#VALUE!</v>
      </c>
      <c r="I79" s="5" t="e">
        <f t="shared" si="10"/>
        <v>#VALUE!</v>
      </c>
      <c r="J79" s="5" t="e">
        <f t="shared" si="11"/>
        <v>#VALUE!</v>
      </c>
    </row>
    <row r="80" spans="1:10" ht="19.5">
      <c r="A80">
        <v>78</v>
      </c>
      <c r="B80" s="3">
        <f>画面!F83</f>
        <v>0</v>
      </c>
      <c r="C80" s="4" t="str">
        <f>画面!$E$3</f>
        <v>\</v>
      </c>
      <c r="D80" s="3">
        <f>画面!$E$2</f>
        <v>5</v>
      </c>
      <c r="E80" s="2" t="e">
        <f t="shared" si="6"/>
        <v>#VALUE!</v>
      </c>
      <c r="F80" s="2" t="e">
        <f t="shared" si="7"/>
        <v>#VALUE!</v>
      </c>
      <c r="G80" s="2" t="e">
        <f t="shared" si="8"/>
        <v>#VALUE!</v>
      </c>
      <c r="H80" s="2" t="e">
        <f t="shared" si="9"/>
        <v>#VALUE!</v>
      </c>
      <c r="I80" s="5" t="e">
        <f t="shared" si="10"/>
        <v>#VALUE!</v>
      </c>
      <c r="J80" s="5" t="e">
        <f t="shared" si="11"/>
        <v>#VALUE!</v>
      </c>
    </row>
    <row r="81" spans="1:10" ht="19.5">
      <c r="A81">
        <v>79</v>
      </c>
      <c r="B81" s="3">
        <f>画面!F84</f>
        <v>0</v>
      </c>
      <c r="C81" s="4" t="str">
        <f>画面!$E$3</f>
        <v>\</v>
      </c>
      <c r="D81" s="3">
        <f>画面!$E$2</f>
        <v>5</v>
      </c>
      <c r="E81" s="2" t="e">
        <f t="shared" si="6"/>
        <v>#VALUE!</v>
      </c>
      <c r="F81" s="2" t="e">
        <f t="shared" si="7"/>
        <v>#VALUE!</v>
      </c>
      <c r="G81" s="2" t="e">
        <f t="shared" si="8"/>
        <v>#VALUE!</v>
      </c>
      <c r="H81" s="2" t="e">
        <f t="shared" si="9"/>
        <v>#VALUE!</v>
      </c>
      <c r="I81" s="5" t="e">
        <f t="shared" si="10"/>
        <v>#VALUE!</v>
      </c>
      <c r="J81" s="5" t="e">
        <f t="shared" si="11"/>
        <v>#VALUE!</v>
      </c>
    </row>
    <row r="82" spans="1:10" ht="19.5">
      <c r="A82">
        <v>80</v>
      </c>
      <c r="B82" s="3">
        <f>画面!F85</f>
        <v>0</v>
      </c>
      <c r="C82" s="4" t="str">
        <f>画面!$E$3</f>
        <v>\</v>
      </c>
      <c r="D82" s="3">
        <f>画面!$E$2</f>
        <v>5</v>
      </c>
      <c r="E82" s="2" t="e">
        <f t="shared" si="6"/>
        <v>#VALUE!</v>
      </c>
      <c r="F82" s="2" t="e">
        <f t="shared" si="7"/>
        <v>#VALUE!</v>
      </c>
      <c r="G82" s="2" t="e">
        <f t="shared" si="8"/>
        <v>#VALUE!</v>
      </c>
      <c r="H82" s="2" t="e">
        <f t="shared" si="9"/>
        <v>#VALUE!</v>
      </c>
      <c r="I82" s="5" t="e">
        <f t="shared" si="10"/>
        <v>#VALUE!</v>
      </c>
      <c r="J82" s="5" t="e">
        <f t="shared" si="11"/>
        <v>#VALUE!</v>
      </c>
    </row>
    <row r="83" spans="1:10" ht="19.5">
      <c r="A83">
        <v>81</v>
      </c>
      <c r="B83" s="3">
        <f>画面!F86</f>
        <v>0</v>
      </c>
      <c r="C83" s="4" t="str">
        <f>画面!$E$3</f>
        <v>\</v>
      </c>
      <c r="D83" s="3">
        <f>画面!$E$2</f>
        <v>5</v>
      </c>
      <c r="E83" s="2" t="e">
        <f t="shared" si="6"/>
        <v>#VALUE!</v>
      </c>
      <c r="F83" s="2" t="e">
        <f t="shared" si="7"/>
        <v>#VALUE!</v>
      </c>
      <c r="G83" s="2" t="e">
        <f t="shared" si="8"/>
        <v>#VALUE!</v>
      </c>
      <c r="H83" s="2" t="e">
        <f t="shared" si="9"/>
        <v>#VALUE!</v>
      </c>
      <c r="I83" s="5" t="e">
        <f t="shared" si="10"/>
        <v>#VALUE!</v>
      </c>
      <c r="J83" s="5" t="e">
        <f t="shared" si="11"/>
        <v>#VALUE!</v>
      </c>
    </row>
    <row r="84" spans="1:10" ht="19.5">
      <c r="A84">
        <v>82</v>
      </c>
      <c r="B84" s="3">
        <f>画面!F87</f>
        <v>0</v>
      </c>
      <c r="C84" s="4" t="str">
        <f>画面!$E$3</f>
        <v>\</v>
      </c>
      <c r="D84" s="3">
        <f>画面!$E$2</f>
        <v>5</v>
      </c>
      <c r="E84" s="2" t="e">
        <f t="shared" si="6"/>
        <v>#VALUE!</v>
      </c>
      <c r="F84" s="2" t="e">
        <f t="shared" si="7"/>
        <v>#VALUE!</v>
      </c>
      <c r="G84" s="2" t="e">
        <f t="shared" si="8"/>
        <v>#VALUE!</v>
      </c>
      <c r="H84" s="2" t="e">
        <f t="shared" si="9"/>
        <v>#VALUE!</v>
      </c>
      <c r="I84" s="5" t="e">
        <f t="shared" si="10"/>
        <v>#VALUE!</v>
      </c>
      <c r="J84" s="5" t="e">
        <f t="shared" si="11"/>
        <v>#VALUE!</v>
      </c>
    </row>
    <row r="85" spans="1:10" ht="19.5">
      <c r="A85">
        <v>83</v>
      </c>
      <c r="B85" s="3">
        <f>画面!F88</f>
        <v>0</v>
      </c>
      <c r="C85" s="4" t="str">
        <f>画面!$E$3</f>
        <v>\</v>
      </c>
      <c r="D85" s="3">
        <f>画面!$E$2</f>
        <v>5</v>
      </c>
      <c r="E85" s="2" t="e">
        <f t="shared" si="6"/>
        <v>#VALUE!</v>
      </c>
      <c r="F85" s="2" t="e">
        <f t="shared" si="7"/>
        <v>#VALUE!</v>
      </c>
      <c r="G85" s="2" t="e">
        <f t="shared" si="8"/>
        <v>#VALUE!</v>
      </c>
      <c r="H85" s="2" t="e">
        <f t="shared" si="9"/>
        <v>#VALUE!</v>
      </c>
      <c r="I85" s="5" t="e">
        <f t="shared" si="10"/>
        <v>#VALUE!</v>
      </c>
      <c r="J85" s="5" t="e">
        <f t="shared" si="11"/>
        <v>#VALUE!</v>
      </c>
    </row>
    <row r="86" spans="1:10" ht="19.5">
      <c r="A86">
        <v>84</v>
      </c>
      <c r="B86" s="3">
        <f>画面!F89</f>
        <v>0</v>
      </c>
      <c r="C86" s="4" t="str">
        <f>画面!$E$3</f>
        <v>\</v>
      </c>
      <c r="D86" s="3">
        <f>画面!$E$2</f>
        <v>5</v>
      </c>
      <c r="E86" s="2" t="e">
        <f t="shared" si="6"/>
        <v>#VALUE!</v>
      </c>
      <c r="F86" s="2" t="e">
        <f t="shared" si="7"/>
        <v>#VALUE!</v>
      </c>
      <c r="G86" s="2" t="e">
        <f t="shared" si="8"/>
        <v>#VALUE!</v>
      </c>
      <c r="H86" s="2" t="e">
        <f t="shared" si="9"/>
        <v>#VALUE!</v>
      </c>
      <c r="I86" s="5" t="e">
        <f t="shared" si="10"/>
        <v>#VALUE!</v>
      </c>
      <c r="J86" s="5" t="e">
        <f t="shared" si="11"/>
        <v>#VALUE!</v>
      </c>
    </row>
    <row r="87" spans="1:10" ht="19.5">
      <c r="A87">
        <v>85</v>
      </c>
      <c r="B87" s="3">
        <f>画面!F90</f>
        <v>0</v>
      </c>
      <c r="C87" s="4" t="str">
        <f>画面!$E$3</f>
        <v>\</v>
      </c>
      <c r="D87" s="3">
        <f>画面!$E$2</f>
        <v>5</v>
      </c>
      <c r="E87" s="2" t="e">
        <f t="shared" si="6"/>
        <v>#VALUE!</v>
      </c>
      <c r="F87" s="2" t="e">
        <f t="shared" si="7"/>
        <v>#VALUE!</v>
      </c>
      <c r="G87" s="2" t="e">
        <f t="shared" si="8"/>
        <v>#VALUE!</v>
      </c>
      <c r="H87" s="2" t="e">
        <f t="shared" si="9"/>
        <v>#VALUE!</v>
      </c>
      <c r="I87" s="5" t="e">
        <f t="shared" si="10"/>
        <v>#VALUE!</v>
      </c>
      <c r="J87" s="5" t="e">
        <f t="shared" si="11"/>
        <v>#VALUE!</v>
      </c>
    </row>
    <row r="88" spans="1:10" ht="19.5">
      <c r="A88">
        <v>86</v>
      </c>
      <c r="B88" s="3">
        <f>画面!F91</f>
        <v>0</v>
      </c>
      <c r="C88" s="4" t="str">
        <f>画面!$E$3</f>
        <v>\</v>
      </c>
      <c r="D88" s="3">
        <f>画面!$E$2</f>
        <v>5</v>
      </c>
      <c r="E88" s="2" t="e">
        <f t="shared" si="6"/>
        <v>#VALUE!</v>
      </c>
      <c r="F88" s="2" t="e">
        <f t="shared" si="7"/>
        <v>#VALUE!</v>
      </c>
      <c r="G88" s="2" t="e">
        <f t="shared" si="8"/>
        <v>#VALUE!</v>
      </c>
      <c r="H88" s="2" t="e">
        <f t="shared" si="9"/>
        <v>#VALUE!</v>
      </c>
      <c r="I88" s="5" t="e">
        <f t="shared" si="10"/>
        <v>#VALUE!</v>
      </c>
      <c r="J88" s="5" t="e">
        <f t="shared" si="11"/>
        <v>#VALUE!</v>
      </c>
    </row>
    <row r="89" spans="1:10" ht="19.5">
      <c r="A89">
        <v>87</v>
      </c>
      <c r="B89" s="3">
        <f>画面!F92</f>
        <v>0</v>
      </c>
      <c r="C89" s="4" t="str">
        <f>画面!$E$3</f>
        <v>\</v>
      </c>
      <c r="D89" s="3">
        <f>画面!$E$2</f>
        <v>5</v>
      </c>
      <c r="E89" s="2" t="e">
        <f t="shared" si="6"/>
        <v>#VALUE!</v>
      </c>
      <c r="F89" s="2" t="e">
        <f t="shared" si="7"/>
        <v>#VALUE!</v>
      </c>
      <c r="G89" s="2" t="e">
        <f t="shared" si="8"/>
        <v>#VALUE!</v>
      </c>
      <c r="H89" s="2" t="e">
        <f t="shared" si="9"/>
        <v>#VALUE!</v>
      </c>
      <c r="I89" s="5" t="e">
        <f t="shared" si="10"/>
        <v>#VALUE!</v>
      </c>
      <c r="J89" s="5" t="e">
        <f t="shared" si="11"/>
        <v>#VALUE!</v>
      </c>
    </row>
    <row r="90" spans="1:10" ht="19.5">
      <c r="A90">
        <v>88</v>
      </c>
      <c r="B90" s="3">
        <f>画面!F93</f>
        <v>0</v>
      </c>
      <c r="C90" s="4" t="str">
        <f>画面!$E$3</f>
        <v>\</v>
      </c>
      <c r="D90" s="3">
        <f>画面!$E$2</f>
        <v>5</v>
      </c>
      <c r="E90" s="2" t="e">
        <f t="shared" si="6"/>
        <v>#VALUE!</v>
      </c>
      <c r="F90" s="2" t="e">
        <f t="shared" si="7"/>
        <v>#VALUE!</v>
      </c>
      <c r="G90" s="2" t="e">
        <f t="shared" si="8"/>
        <v>#VALUE!</v>
      </c>
      <c r="H90" s="2" t="e">
        <f t="shared" si="9"/>
        <v>#VALUE!</v>
      </c>
      <c r="I90" s="5" t="e">
        <f t="shared" si="10"/>
        <v>#VALUE!</v>
      </c>
      <c r="J90" s="5" t="e">
        <f t="shared" si="11"/>
        <v>#VALUE!</v>
      </c>
    </row>
    <row r="91" spans="1:10" ht="19.5">
      <c r="A91">
        <v>89</v>
      </c>
      <c r="B91" s="3">
        <f>画面!F94</f>
        <v>0</v>
      </c>
      <c r="C91" s="4" t="str">
        <f>画面!$E$3</f>
        <v>\</v>
      </c>
      <c r="D91" s="3">
        <f>画面!$E$2</f>
        <v>5</v>
      </c>
      <c r="E91" s="2" t="e">
        <f t="shared" si="6"/>
        <v>#VALUE!</v>
      </c>
      <c r="F91" s="2" t="e">
        <f t="shared" si="7"/>
        <v>#VALUE!</v>
      </c>
      <c r="G91" s="2" t="e">
        <f t="shared" si="8"/>
        <v>#VALUE!</v>
      </c>
      <c r="H91" s="2" t="e">
        <f t="shared" si="9"/>
        <v>#VALUE!</v>
      </c>
      <c r="I91" s="5" t="e">
        <f t="shared" si="10"/>
        <v>#VALUE!</v>
      </c>
      <c r="J91" s="5" t="e">
        <f t="shared" si="11"/>
        <v>#VALUE!</v>
      </c>
    </row>
    <row r="92" spans="1:10" ht="19.5">
      <c r="A92">
        <v>90</v>
      </c>
      <c r="B92" s="3">
        <f>画面!F95</f>
        <v>0</v>
      </c>
      <c r="C92" s="4" t="str">
        <f>画面!$E$3</f>
        <v>\</v>
      </c>
      <c r="D92" s="3">
        <f>画面!$E$2</f>
        <v>5</v>
      </c>
      <c r="E92" s="2" t="e">
        <f t="shared" si="6"/>
        <v>#VALUE!</v>
      </c>
      <c r="F92" s="2" t="e">
        <f t="shared" si="7"/>
        <v>#VALUE!</v>
      </c>
      <c r="G92" s="2" t="e">
        <f t="shared" si="8"/>
        <v>#VALUE!</v>
      </c>
      <c r="H92" s="2" t="e">
        <f t="shared" si="9"/>
        <v>#VALUE!</v>
      </c>
      <c r="I92" s="5" t="e">
        <f t="shared" si="10"/>
        <v>#VALUE!</v>
      </c>
      <c r="J92" s="5" t="e">
        <f t="shared" si="11"/>
        <v>#VALUE!</v>
      </c>
    </row>
    <row r="93" spans="1:10" ht="19.5">
      <c r="A93">
        <v>91</v>
      </c>
      <c r="B93" s="3">
        <f>画面!F96</f>
        <v>0</v>
      </c>
      <c r="C93" s="4" t="str">
        <f>画面!$E$3</f>
        <v>\</v>
      </c>
      <c r="D93" s="3">
        <f>画面!$E$2</f>
        <v>5</v>
      </c>
      <c r="E93" s="2" t="e">
        <f t="shared" si="6"/>
        <v>#VALUE!</v>
      </c>
      <c r="F93" s="2" t="e">
        <f t="shared" si="7"/>
        <v>#VALUE!</v>
      </c>
      <c r="G93" s="2" t="e">
        <f t="shared" si="8"/>
        <v>#VALUE!</v>
      </c>
      <c r="H93" s="2" t="e">
        <f t="shared" si="9"/>
        <v>#VALUE!</v>
      </c>
      <c r="I93" s="5" t="e">
        <f t="shared" si="10"/>
        <v>#VALUE!</v>
      </c>
      <c r="J93" s="5" t="e">
        <f t="shared" si="11"/>
        <v>#VALUE!</v>
      </c>
    </row>
    <row r="94" spans="1:10" ht="19.5">
      <c r="A94">
        <v>92</v>
      </c>
      <c r="B94" s="3">
        <f>画面!F97</f>
        <v>0</v>
      </c>
      <c r="C94" s="4" t="str">
        <f>画面!$E$3</f>
        <v>\</v>
      </c>
      <c r="D94" s="3">
        <f>画面!$E$2</f>
        <v>5</v>
      </c>
      <c r="E94" s="2" t="e">
        <f t="shared" si="6"/>
        <v>#VALUE!</v>
      </c>
      <c r="F94" s="2" t="e">
        <f t="shared" si="7"/>
        <v>#VALUE!</v>
      </c>
      <c r="G94" s="2" t="e">
        <f t="shared" si="8"/>
        <v>#VALUE!</v>
      </c>
      <c r="H94" s="2" t="e">
        <f t="shared" si="9"/>
        <v>#VALUE!</v>
      </c>
      <c r="I94" s="5" t="e">
        <f t="shared" si="10"/>
        <v>#VALUE!</v>
      </c>
      <c r="J94" s="5" t="e">
        <f t="shared" si="11"/>
        <v>#VALUE!</v>
      </c>
    </row>
    <row r="95" spans="1:10" ht="19.5">
      <c r="A95">
        <v>93</v>
      </c>
      <c r="B95" s="3">
        <f>画面!F98</f>
        <v>0</v>
      </c>
      <c r="C95" s="4" t="str">
        <f>画面!$E$3</f>
        <v>\</v>
      </c>
      <c r="D95" s="3">
        <f>画面!$E$2</f>
        <v>5</v>
      </c>
      <c r="E95" s="2" t="e">
        <f t="shared" si="6"/>
        <v>#VALUE!</v>
      </c>
      <c r="F95" s="2" t="e">
        <f t="shared" si="7"/>
        <v>#VALUE!</v>
      </c>
      <c r="G95" s="2" t="e">
        <f t="shared" si="8"/>
        <v>#VALUE!</v>
      </c>
      <c r="H95" s="2" t="e">
        <f t="shared" si="9"/>
        <v>#VALUE!</v>
      </c>
      <c r="I95" s="5" t="e">
        <f t="shared" si="10"/>
        <v>#VALUE!</v>
      </c>
      <c r="J95" s="5" t="e">
        <f t="shared" si="11"/>
        <v>#VALUE!</v>
      </c>
    </row>
    <row r="96" spans="1:10" ht="19.5">
      <c r="A96">
        <v>94</v>
      </c>
      <c r="B96" s="3">
        <f>画面!F99</f>
        <v>0</v>
      </c>
      <c r="C96" s="4" t="str">
        <f>画面!$E$3</f>
        <v>\</v>
      </c>
      <c r="D96" s="3">
        <f>画面!$E$2</f>
        <v>5</v>
      </c>
      <c r="E96" s="2" t="e">
        <f t="shared" si="6"/>
        <v>#VALUE!</v>
      </c>
      <c r="F96" s="2" t="e">
        <f t="shared" si="7"/>
        <v>#VALUE!</v>
      </c>
      <c r="G96" s="2" t="e">
        <f t="shared" si="8"/>
        <v>#VALUE!</v>
      </c>
      <c r="H96" s="2" t="e">
        <f t="shared" si="9"/>
        <v>#VALUE!</v>
      </c>
      <c r="I96" s="5" t="e">
        <f t="shared" si="10"/>
        <v>#VALUE!</v>
      </c>
      <c r="J96" s="5" t="e">
        <f t="shared" si="11"/>
        <v>#VALUE!</v>
      </c>
    </row>
    <row r="97" spans="1:10" ht="19.5">
      <c r="A97">
        <v>95</v>
      </c>
      <c r="B97" s="3">
        <f>画面!F100</f>
        <v>0</v>
      </c>
      <c r="C97" s="4" t="str">
        <f>画面!$E$3</f>
        <v>\</v>
      </c>
      <c r="D97" s="3">
        <f>画面!$E$2</f>
        <v>5</v>
      </c>
      <c r="E97" s="2" t="e">
        <f t="shared" si="6"/>
        <v>#VALUE!</v>
      </c>
      <c r="F97" s="2" t="e">
        <f t="shared" si="7"/>
        <v>#VALUE!</v>
      </c>
      <c r="G97" s="2" t="e">
        <f t="shared" si="8"/>
        <v>#VALUE!</v>
      </c>
      <c r="H97" s="2" t="e">
        <f t="shared" si="9"/>
        <v>#VALUE!</v>
      </c>
      <c r="I97" s="5" t="e">
        <f t="shared" si="10"/>
        <v>#VALUE!</v>
      </c>
      <c r="J97" s="5" t="e">
        <f t="shared" si="11"/>
        <v>#VALUE!</v>
      </c>
    </row>
    <row r="98" spans="1:10" ht="19.5">
      <c r="A98">
        <v>96</v>
      </c>
      <c r="B98" s="3">
        <f>画面!F101</f>
        <v>0</v>
      </c>
      <c r="C98" s="4" t="str">
        <f>画面!$E$3</f>
        <v>\</v>
      </c>
      <c r="D98" s="3">
        <f>画面!$E$2</f>
        <v>5</v>
      </c>
      <c r="E98" s="2" t="e">
        <f t="shared" si="6"/>
        <v>#VALUE!</v>
      </c>
      <c r="F98" s="2" t="e">
        <f t="shared" si="7"/>
        <v>#VALUE!</v>
      </c>
      <c r="G98" s="2" t="e">
        <f t="shared" si="8"/>
        <v>#VALUE!</v>
      </c>
      <c r="H98" s="2" t="e">
        <f t="shared" si="9"/>
        <v>#VALUE!</v>
      </c>
      <c r="I98" s="5" t="e">
        <f t="shared" si="10"/>
        <v>#VALUE!</v>
      </c>
      <c r="J98" s="5" t="e">
        <f t="shared" si="11"/>
        <v>#VALUE!</v>
      </c>
    </row>
    <row r="99" spans="1:10" ht="19.5">
      <c r="A99">
        <v>97</v>
      </c>
      <c r="B99" s="3">
        <f>画面!F102</f>
        <v>0</v>
      </c>
      <c r="C99" s="4" t="str">
        <f>画面!$E$3</f>
        <v>\</v>
      </c>
      <c r="D99" s="3">
        <f>画面!$E$2</f>
        <v>5</v>
      </c>
      <c r="E99" s="2" t="e">
        <f t="shared" si="6"/>
        <v>#VALUE!</v>
      </c>
      <c r="F99" s="2" t="e">
        <f t="shared" si="7"/>
        <v>#VALUE!</v>
      </c>
      <c r="G99" s="2" t="e">
        <f t="shared" si="8"/>
        <v>#VALUE!</v>
      </c>
      <c r="H99" s="2" t="e">
        <f t="shared" si="9"/>
        <v>#VALUE!</v>
      </c>
      <c r="I99" s="5" t="e">
        <f t="shared" si="10"/>
        <v>#VALUE!</v>
      </c>
      <c r="J99" s="5" t="e">
        <f t="shared" si="11"/>
        <v>#VALUE!</v>
      </c>
    </row>
    <row r="100" spans="1:10" ht="19.5">
      <c r="A100">
        <v>98</v>
      </c>
      <c r="B100" s="3">
        <f>画面!F103</f>
        <v>0</v>
      </c>
      <c r="C100" s="4" t="str">
        <f>画面!$E$3</f>
        <v>\</v>
      </c>
      <c r="D100" s="3">
        <f>画面!$E$2</f>
        <v>5</v>
      </c>
      <c r="E100" s="2" t="e">
        <f t="shared" si="6"/>
        <v>#VALUE!</v>
      </c>
      <c r="F100" s="2" t="e">
        <f t="shared" si="7"/>
        <v>#VALUE!</v>
      </c>
      <c r="G100" s="2" t="e">
        <f t="shared" si="8"/>
        <v>#VALUE!</v>
      </c>
      <c r="H100" s="2" t="e">
        <f t="shared" si="9"/>
        <v>#VALUE!</v>
      </c>
      <c r="I100" s="5" t="e">
        <f t="shared" si="10"/>
        <v>#VALUE!</v>
      </c>
      <c r="J100" s="5" t="e">
        <f t="shared" si="11"/>
        <v>#VALUE!</v>
      </c>
    </row>
    <row r="101" spans="1:10" ht="19.5">
      <c r="A101">
        <v>99</v>
      </c>
      <c r="B101" s="3">
        <f>画面!F104</f>
        <v>0</v>
      </c>
      <c r="C101" s="4" t="str">
        <f>画面!$E$3</f>
        <v>\</v>
      </c>
      <c r="D101" s="3">
        <f>画面!$E$2</f>
        <v>5</v>
      </c>
      <c r="E101" s="2" t="e">
        <f t="shared" ref="E101:E102" si="12">FIND("@",SUBSTITUTE(B101,C101,"@",D101))+1</f>
        <v>#VALUE!</v>
      </c>
      <c r="F101" s="2" t="e">
        <f t="shared" ref="F101:F102" si="13">FIND("@",SUBSTITUTE(B101,C101,"@",D101+1))-E101</f>
        <v>#VALUE!</v>
      </c>
      <c r="G101" s="2" t="e">
        <f t="shared" ref="G101:G102" si="14">FIND("@",SUBSTITUTE(B101,C101,"@",LEN(B101)-LEN(SUBSTITUTE(B101,C101,""))),1)</f>
        <v>#VALUE!</v>
      </c>
      <c r="H101" s="2" t="e">
        <f t="shared" ref="H101:H102" si="15">LEN(B101)-G101</f>
        <v>#VALUE!</v>
      </c>
      <c r="I101" s="5" t="e">
        <f t="shared" ref="I101:I102" si="16">MID(B101,E101,F101)</f>
        <v>#VALUE!</v>
      </c>
      <c r="J101" s="5" t="e">
        <f t="shared" ref="J101:J102" si="17">RIGHT(B101,H101)</f>
        <v>#VALUE!</v>
      </c>
    </row>
    <row r="102" spans="1:10" ht="19.5">
      <c r="A102">
        <v>100</v>
      </c>
      <c r="B102" s="3">
        <f>画面!F105</f>
        <v>0</v>
      </c>
      <c r="C102" s="4" t="str">
        <f>画面!$E$3</f>
        <v>\</v>
      </c>
      <c r="D102" s="3">
        <f>画面!$E$2</f>
        <v>5</v>
      </c>
      <c r="E102" s="2" t="e">
        <f t="shared" si="12"/>
        <v>#VALUE!</v>
      </c>
      <c r="F102" s="2" t="e">
        <f t="shared" si="13"/>
        <v>#VALUE!</v>
      </c>
      <c r="G102" s="2" t="e">
        <f t="shared" si="14"/>
        <v>#VALUE!</v>
      </c>
      <c r="H102" s="2" t="e">
        <f t="shared" si="15"/>
        <v>#VALUE!</v>
      </c>
      <c r="I102" s="5" t="e">
        <f t="shared" si="16"/>
        <v>#VALUE!</v>
      </c>
      <c r="J102" s="5" t="e">
        <f t="shared" si="17"/>
        <v>#VALUE!</v>
      </c>
    </row>
  </sheetData>
  <mergeCells count="3">
    <mergeCell ref="G1:H1"/>
    <mergeCell ref="E1:F1"/>
    <mergeCell ref="C1:D1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工作表5</vt:lpstr>
      <vt:lpstr>画面</vt:lpstr>
      <vt:lpstr>関数ページ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HonG</dc:creator>
  <cp:lastModifiedBy>HonG Charlotte</cp:lastModifiedBy>
  <dcterms:created xsi:type="dcterms:W3CDTF">2015-06-05T18:17:20Z</dcterms:created>
  <dcterms:modified xsi:type="dcterms:W3CDTF">2021-07-25T13:55:54Z</dcterms:modified>
</cp:coreProperties>
</file>