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<sst xmlns="http://schemas.openxmlformats.org/spreadsheetml/2006/main" count="75" uniqueCount="50">
  <si>
    <t>距离开始的时间</t>
  </si>
  <si>
    <t>幕数</t>
  </si>
  <si>
    <t>序幕：《向往的舞台》</t>
  </si>
  <si>
    <t>第一幕：幼年经历</t>
  </si>
  <si>
    <t>幕间：搬上桌椅</t>
  </si>
  <si>
    <t>第二幕：钦点执行委</t>
  </si>
  <si>
    <t>第三幕：歌声破诅咒</t>
  </si>
  <si>
    <t>第四幕：宣布音乐剧</t>
  </si>
  <si>
    <t>第五幕：医院</t>
  </si>
  <si>
    <t>第六幕：发好人卡</t>
  </si>
  <si>
    <t>第七幕：音乐剧当天</t>
  </si>
  <si>
    <t>第八幕：城堡嘴炮</t>
  </si>
  <si>
    <t>幕间：切换到音乐剧模式</t>
  </si>
  <si>
    <t>第九幕：《我的声音》</t>
  </si>
  <si>
    <t>第十幕：《心欲呼喊》</t>
  </si>
  <si>
    <t>本幕时长</t>
  </si>
  <si>
    <t>幕内关键帧名</t>
  </si>
  <si>
    <t>开始</t>
  </si>
  <si>
    <t>结束</t>
  </si>
  <si>
    <t>梦境结束</t>
  </si>
  <si>
    <t>白学现场</t>
  </si>
  <si>
    <t>男主上场</t>
  </si>
  <si>
    <t>另一个少女上台</t>
  </si>
  <si>
    <t>所有人上台</t>
  </si>
  <si>
    <t>关键帧幕内偏移时间</t>
  </si>
  <si>
    <t>图例</t>
  </si>
  <si>
    <t>在台上忙</t>
  </si>
  <si>
    <t>在台下忙</t>
  </si>
  <si>
    <t>空闲</t>
  </si>
  <si>
    <t>有疑问【原因】</t>
  </si>
  <si>
    <t>成濑（幼年）</t>
  </si>
  <si>
    <t>成濑（本体，制服）</t>
  </si>
  <si>
    <t>换装舞台少女</t>
  </si>
  <si>
    <t>成濑（替身，白衣）</t>
  </si>
  <si>
    <t>去观众席入口，加披风</t>
  </si>
  <si>
    <t>从观众席到台上</t>
  </si>
  <si>
    <t>坂上</t>
  </si>
  <si>
    <t>换装王子</t>
  </si>
  <si>
    <t>“你喜欢这个舞台吗”</t>
  </si>
  <si>
    <t>仁藤</t>
  </si>
  <si>
    <t>脱白衣</t>
  </si>
  <si>
    <t>“我喜欢这里的一切”</t>
  </si>
  <si>
    <t>田崎</t>
  </si>
  <si>
    <t>换装蛋人</t>
  </si>
  <si>
    <t>“你妈的为什么”</t>
  </si>
  <si>
    <t>蛋蛋</t>
  </si>
  <si>
    <t>老师</t>
  </si>
  <si>
    <t>其余学生</t>
  </si>
  <si>
    <t>成濑母亲</t>
  </si>
  <si>
    <t xml:space="preserve"> 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</si>
</sst>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h:mm:ss;@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4" fillId="2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3" fillId="9" borderId="3" applyNumberFormat="0" applyAlignment="0" applyProtection="0">
      <alignment vertical="center"/>
    </xf>
    <xf numFmtId="0" fontId="8" fillId="19" borderId="7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2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176" fontId="0" fillId="4" borderId="2" xfId="0" applyNumberFormat="1" applyFill="1" applyBorder="1">
      <alignment vertical="center"/>
    </xf>
    <xf numFmtId="176" fontId="0" fillId="3" borderId="0" xfId="0" applyNumberFormat="1" applyFill="1">
      <alignment vertical="center"/>
    </xf>
    <xf numFmtId="176" fontId="0" fillId="5" borderId="1" xfId="0" applyNumberFormat="1" applyFill="1" applyBorder="1">
      <alignment vertical="center"/>
    </xf>
    <xf numFmtId="176" fontId="0" fillId="6" borderId="1" xfId="0" applyNumberFormat="1" applyFill="1" applyBorder="1">
      <alignment vertical="center"/>
    </xf>
    <xf numFmtId="176" fontId="0" fillId="3" borderId="2" xfId="0" applyNumberFormat="1" applyFill="1" applyBorder="1">
      <alignment vertical="center"/>
    </xf>
    <xf numFmtId="176" fontId="0" fillId="5" borderId="1" xfId="0" applyNumberFormat="1" applyFill="1" applyBorder="1" applyAlignment="1">
      <alignment horizontal="center" vertical="center"/>
    </xf>
    <xf numFmtId="176" fontId="0" fillId="5" borderId="2" xfId="0" applyNumberFormat="1" applyFill="1" applyBorder="1" applyAlignment="1">
      <alignment horizontal="center" vertical="center"/>
    </xf>
    <xf numFmtId="176" fontId="0" fillId="0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0" borderId="1" xfId="0" applyNumberFormat="1" applyFill="1" applyBorder="1">
      <alignment vertical="center"/>
    </xf>
    <xf numFmtId="176" fontId="0" fillId="5" borderId="0" xfId="0" applyNumberFormat="1" applyFill="1" applyAlignment="1">
      <alignment horizontal="center" vertical="center"/>
    </xf>
    <xf numFmtId="176" fontId="0" fillId="2" borderId="0" xfId="0" applyNumberFormat="1" applyFill="1" applyBorder="1">
      <alignment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1" fillId="5" borderId="2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vertical="center"/>
    </xf>
    <xf numFmtId="176" fontId="0" fillId="0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979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FB25"/>
  <sheetViews>
    <sheetView tabSelected="1" zoomScale="80" zoomScaleNormal="80" workbookViewId="0">
      <pane xSplit="1905" topLeftCell="W1" activePane="topRight"/>
      <selection/>
      <selection pane="topRight" activeCell="Z32" sqref="Z32"/>
    </sheetView>
  </sheetViews>
  <sheetFormatPr defaultColWidth="15.625" defaultRowHeight="13.5"/>
  <cols>
    <col min="1" max="2" width="15.625" style="1" customWidth="1"/>
    <col min="3" max="3" width="15.625" style="2" customWidth="1"/>
    <col min="4" max="4" width="15.625" style="3" customWidth="1"/>
    <col min="5" max="5" width="15.625" style="2" customWidth="1"/>
    <col min="6" max="6" width="15.625" style="3" customWidth="1"/>
    <col min="7" max="7" width="15.625" style="2" customWidth="1"/>
    <col min="8" max="8" width="15.625" style="3" customWidth="1"/>
    <col min="9" max="9" width="15.625" style="2" customWidth="1"/>
    <col min="10" max="10" width="15.625" style="3" customWidth="1"/>
    <col min="11" max="11" width="15.625" style="2" customWidth="1"/>
    <col min="12" max="12" width="15.625" style="3" customWidth="1"/>
    <col min="13" max="13" width="15.625" style="2" customWidth="1"/>
    <col min="14" max="14" width="15.625" style="3" customWidth="1"/>
    <col min="15" max="15" width="15.625" style="2" customWidth="1"/>
    <col min="16" max="16" width="15.625" style="1" customWidth="1"/>
    <col min="17" max="17" width="15.625" style="3" customWidth="1"/>
    <col min="18" max="18" width="15.625" style="2" customWidth="1"/>
    <col min="19" max="19" width="15.625" style="1" customWidth="1"/>
    <col min="20" max="20" width="15.625" style="3" customWidth="1"/>
    <col min="21" max="21" width="15.625" style="2" customWidth="1"/>
    <col min="22" max="22" width="15.625" style="3" customWidth="1"/>
    <col min="23" max="23" width="15.625" style="2" customWidth="1"/>
    <col min="24" max="24" width="15.625" style="1" customWidth="1"/>
    <col min="25" max="25" width="15.625" style="3" customWidth="1"/>
    <col min="26" max="26" width="15.625" style="2" customWidth="1"/>
    <col min="27" max="27" width="15.625" style="3" customWidth="1"/>
    <col min="28" max="28" width="15.625" style="2" customWidth="1"/>
    <col min="29" max="29" width="15.625" style="3" customWidth="1"/>
    <col min="30" max="30" width="15.625" style="2" customWidth="1"/>
    <col min="31" max="32" width="15.625" style="1" customWidth="1"/>
    <col min="33" max="33" width="15.625" style="3" customWidth="1"/>
    <col min="34" max="16381" width="15.625" style="1" customWidth="1"/>
    <col min="16383" max="16384" width="15.625" style="1"/>
  </cols>
  <sheetData>
    <row r="2" spans="1:33">
      <c r="A2" s="1" t="s">
        <v>0</v>
      </c>
      <c r="B2" s="1">
        <v>0</v>
      </c>
      <c r="C2" s="2">
        <f t="shared" ref="C2:J2" si="0">B2+C7-IF(ISBLANK(C4),B7,0)</f>
        <v>0</v>
      </c>
      <c r="D2" s="3">
        <f t="shared" si="0"/>
        <v>0.000694444444444444</v>
      </c>
      <c r="E2" s="2">
        <f t="shared" si="0"/>
        <v>0.000694444444444444</v>
      </c>
      <c r="F2" s="3">
        <f t="shared" si="0"/>
        <v>0.00208333333333333</v>
      </c>
      <c r="G2" s="2">
        <f t="shared" si="0"/>
        <v>0.00208333333333333</v>
      </c>
      <c r="H2" s="3">
        <f t="shared" si="0"/>
        <v>0.00231481481481482</v>
      </c>
      <c r="I2" s="2">
        <f t="shared" si="0"/>
        <v>0.00231481481481482</v>
      </c>
      <c r="J2" s="3">
        <f t="shared" si="0"/>
        <v>0.00370370370370371</v>
      </c>
      <c r="K2" s="2">
        <f t="shared" ref="K2:AG2" si="1">J2+K7-IF(ISBLANK(K4),J7,0)</f>
        <v>0.00370370370370371</v>
      </c>
      <c r="L2" s="3">
        <f t="shared" si="1"/>
        <v>0.0050925925925926</v>
      </c>
      <c r="M2" s="2">
        <f t="shared" si="1"/>
        <v>0.0050925925925926</v>
      </c>
      <c r="N2" s="3">
        <f t="shared" si="1"/>
        <v>0.00648148148148149</v>
      </c>
      <c r="O2" s="2">
        <f t="shared" si="1"/>
        <v>0.00648148148148149</v>
      </c>
      <c r="P2" s="1">
        <f t="shared" si="1"/>
        <v>0.00648148148148149</v>
      </c>
      <c r="Q2" s="3">
        <f t="shared" si="1"/>
        <v>0.00787037037037038</v>
      </c>
      <c r="R2" s="2">
        <f t="shared" si="1"/>
        <v>0.00787037037037038</v>
      </c>
      <c r="S2" s="1">
        <f t="shared" si="1"/>
        <v>0.00856481481481482</v>
      </c>
      <c r="T2" s="3">
        <f t="shared" si="1"/>
        <v>0.00925925925925927</v>
      </c>
      <c r="U2" s="2">
        <f t="shared" si="1"/>
        <v>0.00925925925925927</v>
      </c>
      <c r="V2" s="3">
        <f t="shared" si="1"/>
        <v>0.00995370370370371</v>
      </c>
      <c r="W2" s="2">
        <f t="shared" si="1"/>
        <v>0.00995370370370371</v>
      </c>
      <c r="X2" s="1">
        <f t="shared" si="1"/>
        <v>0.0106481481481482</v>
      </c>
      <c r="Y2" s="3">
        <f t="shared" si="1"/>
        <v>0.012037037037037</v>
      </c>
      <c r="Z2" s="2">
        <f t="shared" si="1"/>
        <v>0.012037037037037</v>
      </c>
      <c r="AA2" s="3">
        <f t="shared" si="1"/>
        <v>0.0122685185185185</v>
      </c>
      <c r="AB2" s="2">
        <f t="shared" si="1"/>
        <v>0.0122685185185185</v>
      </c>
      <c r="AC2" s="3">
        <f t="shared" si="1"/>
        <v>0.0136574074074074</v>
      </c>
      <c r="AD2" s="2">
        <f t="shared" si="1"/>
        <v>0.0136574074074074</v>
      </c>
      <c r="AE2" s="1">
        <f t="shared" si="1"/>
        <v>0.0140046296296296</v>
      </c>
      <c r="AF2" s="1">
        <f t="shared" si="1"/>
        <v>0.0141203703703704</v>
      </c>
      <c r="AG2" s="3">
        <f t="shared" si="1"/>
        <v>0.0164351851851852</v>
      </c>
    </row>
    <row r="4" spans="1:30">
      <c r="A4" s="1" t="s">
        <v>1</v>
      </c>
      <c r="C4" s="2" t="s">
        <v>2</v>
      </c>
      <c r="E4" s="2" t="s">
        <v>3</v>
      </c>
      <c r="G4" s="2" t="s">
        <v>4</v>
      </c>
      <c r="I4" s="2" t="s">
        <v>5</v>
      </c>
      <c r="K4" s="2" t="s">
        <v>6</v>
      </c>
      <c r="M4" s="2" t="s">
        <v>7</v>
      </c>
      <c r="O4" s="2" t="s">
        <v>8</v>
      </c>
      <c r="R4" s="2" t="s">
        <v>9</v>
      </c>
      <c r="U4" s="2" t="s">
        <v>10</v>
      </c>
      <c r="W4" s="2" t="s">
        <v>11</v>
      </c>
      <c r="Z4" s="2" t="s">
        <v>12</v>
      </c>
      <c r="AB4" s="2" t="s">
        <v>13</v>
      </c>
      <c r="AD4" s="2" t="s">
        <v>14</v>
      </c>
    </row>
    <row r="5" spans="1:30">
      <c r="A5" s="1" t="s">
        <v>15</v>
      </c>
      <c r="C5" s="4">
        <v>0.000694444444444444</v>
      </c>
      <c r="D5" s="5"/>
      <c r="E5" s="4">
        <v>0.00138888888888889</v>
      </c>
      <c r="F5" s="5"/>
      <c r="G5" s="4">
        <v>0.000231481481481481</v>
      </c>
      <c r="H5" s="5"/>
      <c r="I5" s="4">
        <v>0.00138888888888889</v>
      </c>
      <c r="J5" s="5"/>
      <c r="K5" s="4">
        <v>0.00138888888888889</v>
      </c>
      <c r="L5" s="5"/>
      <c r="M5" s="4">
        <v>0.00138888888888889</v>
      </c>
      <c r="N5" s="5"/>
      <c r="O5" s="4">
        <v>0.00138888888888889</v>
      </c>
      <c r="P5" s="14"/>
      <c r="R5" s="4">
        <v>0.00138888888888889</v>
      </c>
      <c r="S5" s="14"/>
      <c r="U5" s="4">
        <v>0.000694444444444444</v>
      </c>
      <c r="W5" s="4">
        <v>0.00208333333333333</v>
      </c>
      <c r="X5" s="14"/>
      <c r="Z5" s="4">
        <v>0.000231481481481481</v>
      </c>
      <c r="AB5" s="4">
        <v>0.00138888888888889</v>
      </c>
      <c r="AD5" s="4">
        <v>0.00277777777777778</v>
      </c>
    </row>
    <row r="6" spans="1:33">
      <c r="A6" s="1" t="s">
        <v>16</v>
      </c>
      <c r="C6" s="6" t="s">
        <v>17</v>
      </c>
      <c r="D6" s="7" t="s">
        <v>18</v>
      </c>
      <c r="E6" s="6" t="s">
        <v>17</v>
      </c>
      <c r="F6" s="7" t="s">
        <v>18</v>
      </c>
      <c r="G6" s="6" t="s">
        <v>17</v>
      </c>
      <c r="H6" s="7" t="s">
        <v>18</v>
      </c>
      <c r="I6" s="6" t="s">
        <v>17</v>
      </c>
      <c r="J6" s="7" t="s">
        <v>18</v>
      </c>
      <c r="K6" s="6" t="s">
        <v>17</v>
      </c>
      <c r="L6" s="7" t="s">
        <v>18</v>
      </c>
      <c r="M6" s="6" t="s">
        <v>17</v>
      </c>
      <c r="N6" s="7" t="s">
        <v>18</v>
      </c>
      <c r="O6" s="6" t="s">
        <v>17</v>
      </c>
      <c r="P6" s="15" t="s">
        <v>19</v>
      </c>
      <c r="Q6" s="7" t="s">
        <v>18</v>
      </c>
      <c r="R6" s="6" t="s">
        <v>17</v>
      </c>
      <c r="S6" s="15" t="s">
        <v>20</v>
      </c>
      <c r="T6" s="7" t="s">
        <v>18</v>
      </c>
      <c r="U6" s="6" t="s">
        <v>17</v>
      </c>
      <c r="V6" s="7" t="s">
        <v>18</v>
      </c>
      <c r="W6" s="6" t="s">
        <v>17</v>
      </c>
      <c r="X6" s="15" t="s">
        <v>21</v>
      </c>
      <c r="Y6" s="7" t="s">
        <v>18</v>
      </c>
      <c r="Z6" s="6" t="s">
        <v>17</v>
      </c>
      <c r="AA6" s="7" t="s">
        <v>18</v>
      </c>
      <c r="AB6" s="6" t="s">
        <v>17</v>
      </c>
      <c r="AC6" s="7" t="s">
        <v>18</v>
      </c>
      <c r="AD6" s="6" t="s">
        <v>17</v>
      </c>
      <c r="AE6" s="18" t="s">
        <v>22</v>
      </c>
      <c r="AF6" s="15" t="s">
        <v>23</v>
      </c>
      <c r="AG6" s="7" t="s">
        <v>18</v>
      </c>
    </row>
    <row r="7" spans="1:33">
      <c r="A7" s="1" t="s">
        <v>24</v>
      </c>
      <c r="C7" s="6">
        <v>0</v>
      </c>
      <c r="D7" s="7">
        <f>C5-C7</f>
        <v>0.000694444444444444</v>
      </c>
      <c r="E7" s="6">
        <v>0</v>
      </c>
      <c r="F7" s="7">
        <f>E5-E7</f>
        <v>0.00138888888888889</v>
      </c>
      <c r="G7" s="6">
        <v>0</v>
      </c>
      <c r="H7" s="7">
        <f>G5-G7</f>
        <v>0.000231481481481481</v>
      </c>
      <c r="I7" s="6">
        <v>0</v>
      </c>
      <c r="J7" s="7">
        <f>I5-I7</f>
        <v>0.00138888888888889</v>
      </c>
      <c r="K7" s="6">
        <v>0</v>
      </c>
      <c r="L7" s="7">
        <f>K5-K7</f>
        <v>0.00138888888888889</v>
      </c>
      <c r="M7" s="6">
        <v>0</v>
      </c>
      <c r="N7" s="7">
        <f>M5-M7</f>
        <v>0.00138888888888889</v>
      </c>
      <c r="O7" s="6">
        <v>0</v>
      </c>
      <c r="P7" s="15">
        <v>0</v>
      </c>
      <c r="Q7" s="7">
        <f>O5-O7</f>
        <v>0.00138888888888889</v>
      </c>
      <c r="R7" s="6">
        <v>0</v>
      </c>
      <c r="S7" s="15">
        <v>0.000694444444444444</v>
      </c>
      <c r="T7" s="7">
        <f>R5-R7</f>
        <v>0.00138888888888889</v>
      </c>
      <c r="U7" s="6">
        <v>0</v>
      </c>
      <c r="V7" s="7">
        <f>U5-U7</f>
        <v>0.000694444444444444</v>
      </c>
      <c r="W7" s="6">
        <v>0</v>
      </c>
      <c r="X7" s="15">
        <v>0.000694444444444444</v>
      </c>
      <c r="Y7" s="7">
        <f>W5-W7</f>
        <v>0.00208333333333333</v>
      </c>
      <c r="Z7" s="6">
        <v>0</v>
      </c>
      <c r="AA7" s="7">
        <f>Z5-Z7</f>
        <v>0.000231481481481481</v>
      </c>
      <c r="AB7" s="6">
        <v>0</v>
      </c>
      <c r="AC7" s="7">
        <f>AB5-AB7</f>
        <v>0.00138888888888889</v>
      </c>
      <c r="AD7" s="6">
        <v>0</v>
      </c>
      <c r="AE7" s="18">
        <v>0.000347222222222222</v>
      </c>
      <c r="AF7" s="18">
        <v>0.000462962962962963</v>
      </c>
      <c r="AG7" s="7">
        <f>AD5</f>
        <v>0.00277777777777778</v>
      </c>
    </row>
    <row r="8" spans="21:33">
      <c r="U8" s="16"/>
      <c r="V8" s="5"/>
      <c r="W8" s="16"/>
      <c r="X8" s="14"/>
      <c r="Y8" s="5"/>
      <c r="Z8" s="16"/>
      <c r="AA8" s="5"/>
      <c r="AB8" s="16"/>
      <c r="AC8" s="5"/>
      <c r="AD8" s="16"/>
      <c r="AE8" s="14"/>
      <c r="AF8" s="14"/>
      <c r="AG8" s="5"/>
    </row>
    <row r="9" spans="21:33">
      <c r="U9" s="16"/>
      <c r="V9" s="5"/>
      <c r="W9" s="16"/>
      <c r="X9" s="14"/>
      <c r="Y9" s="5"/>
      <c r="Z9" s="16"/>
      <c r="AA9" s="5"/>
      <c r="AB9" s="16"/>
      <c r="AC9" s="5"/>
      <c r="AD9" s="16"/>
      <c r="AE9" s="14"/>
      <c r="AF9" s="14"/>
      <c r="AG9" s="5"/>
    </row>
    <row r="10" spans="21:33">
      <c r="U10" s="16"/>
      <c r="V10" s="5"/>
      <c r="W10" s="16"/>
      <c r="X10" s="14"/>
      <c r="Y10" s="5"/>
      <c r="Z10" s="16"/>
      <c r="AA10" s="5"/>
      <c r="AB10" s="16"/>
      <c r="AC10" s="5"/>
      <c r="AD10" s="16"/>
      <c r="AE10" s="14"/>
      <c r="AF10" s="14"/>
      <c r="AG10" s="5"/>
    </row>
    <row r="11" spans="21:33">
      <c r="U11" s="16"/>
      <c r="V11" s="5"/>
      <c r="W11" s="16"/>
      <c r="X11" s="14"/>
      <c r="Y11" s="5"/>
      <c r="Z11" s="16"/>
      <c r="AA11" s="5"/>
      <c r="AB11" s="16"/>
      <c r="AC11" s="5"/>
      <c r="AD11" s="16"/>
      <c r="AE11" s="14"/>
      <c r="AF11" s="14"/>
      <c r="AG11" s="5"/>
    </row>
    <row r="12" spans="1:33">
      <c r="A12" s="1" t="s">
        <v>25</v>
      </c>
      <c r="B12" s="8" t="s">
        <v>26</v>
      </c>
      <c r="C12" s="9" t="s">
        <v>27</v>
      </c>
      <c r="D12" s="5" t="s">
        <v>28</v>
      </c>
      <c r="E12" s="10" t="s">
        <v>29</v>
      </c>
      <c r="U12" s="16"/>
      <c r="V12" s="5"/>
      <c r="W12" s="16"/>
      <c r="X12" s="14"/>
      <c r="Y12" s="5"/>
      <c r="Z12" s="16"/>
      <c r="AA12" s="5"/>
      <c r="AB12" s="16"/>
      <c r="AC12" s="5"/>
      <c r="AD12" s="16"/>
      <c r="AE12" s="14"/>
      <c r="AF12" s="14"/>
      <c r="AG12" s="5"/>
    </row>
    <row r="13" spans="26:33">
      <c r="Z13" s="16"/>
      <c r="AA13" s="5"/>
      <c r="AB13" s="16"/>
      <c r="AC13" s="5"/>
      <c r="AD13" s="16"/>
      <c r="AE13" s="14"/>
      <c r="AF13" s="14"/>
      <c r="AG13" s="5"/>
    </row>
    <row r="14" spans="1:33">
      <c r="A14" s="1" t="s">
        <v>30</v>
      </c>
      <c r="E14" s="6"/>
      <c r="F14" s="11"/>
      <c r="AF14" s="8"/>
      <c r="AG14" s="11"/>
    </row>
    <row r="15" spans="1:33">
      <c r="A15" s="1" t="s">
        <v>31</v>
      </c>
      <c r="E15" s="6"/>
      <c r="F15" s="11"/>
      <c r="I15" s="6"/>
      <c r="J15" s="11"/>
      <c r="K15" s="6"/>
      <c r="L15" s="11"/>
      <c r="M15" s="6"/>
      <c r="N15" s="11"/>
      <c r="O15" s="6"/>
      <c r="P15" s="8"/>
      <c r="Q15" s="11"/>
      <c r="R15" s="6"/>
      <c r="S15" s="8"/>
      <c r="T15" s="11"/>
      <c r="W15" s="6"/>
      <c r="X15" s="8"/>
      <c r="Y15" s="11"/>
      <c r="Z15" s="19" t="s">
        <v>32</v>
      </c>
      <c r="AA15" s="20"/>
      <c r="AB15" s="19"/>
      <c r="AC15" s="20"/>
      <c r="AD15" s="19"/>
      <c r="AE15" s="8"/>
      <c r="AF15" s="8"/>
      <c r="AG15" s="11"/>
    </row>
    <row r="16" spans="1:33">
      <c r="A16" s="1" t="s">
        <v>33</v>
      </c>
      <c r="E16" s="6"/>
      <c r="F16" s="11"/>
      <c r="I16" s="6"/>
      <c r="J16" s="11"/>
      <c r="M16" s="6"/>
      <c r="N16" s="11"/>
      <c r="O16" s="6"/>
      <c r="P16" s="8"/>
      <c r="Q16" s="11"/>
      <c r="R16" s="16"/>
      <c r="S16" s="14"/>
      <c r="T16" s="5"/>
      <c r="W16" s="6"/>
      <c r="X16" s="8"/>
      <c r="Y16" s="11"/>
      <c r="Z16" s="12" t="s">
        <v>34</v>
      </c>
      <c r="AA16" s="13"/>
      <c r="AB16" s="21" t="s">
        <v>35</v>
      </c>
      <c r="AC16" s="22"/>
      <c r="AD16" s="23"/>
      <c r="AE16" s="24"/>
      <c r="AF16" s="8"/>
      <c r="AG16" s="11"/>
    </row>
    <row r="17" spans="1:33">
      <c r="A17" s="1" t="s">
        <v>36</v>
      </c>
      <c r="I17" s="6"/>
      <c r="J17" s="11"/>
      <c r="K17" s="6"/>
      <c r="L17" s="11"/>
      <c r="M17" s="6"/>
      <c r="N17" s="11"/>
      <c r="P17" s="8"/>
      <c r="Q17" s="11"/>
      <c r="R17" s="6"/>
      <c r="S17" s="8"/>
      <c r="T17" s="11"/>
      <c r="U17" s="6"/>
      <c r="V17" s="11"/>
      <c r="X17" s="8"/>
      <c r="Y17" s="11"/>
      <c r="Z17" s="12" t="s">
        <v>37</v>
      </c>
      <c r="AA17" s="13"/>
      <c r="AB17" s="12"/>
      <c r="AC17" s="13"/>
      <c r="AD17" s="6" t="s">
        <v>38</v>
      </c>
      <c r="AE17" s="8"/>
      <c r="AF17" s="8"/>
      <c r="AG17" s="11"/>
    </row>
    <row r="18" spans="1:33">
      <c r="A18" s="1" t="s">
        <v>39</v>
      </c>
      <c r="C18" s="6"/>
      <c r="D18" s="11"/>
      <c r="E18" s="12" t="s">
        <v>40</v>
      </c>
      <c r="F18" s="13"/>
      <c r="G18" s="12"/>
      <c r="H18" s="13"/>
      <c r="I18" s="6"/>
      <c r="J18" s="11"/>
      <c r="M18" s="6"/>
      <c r="N18" s="11"/>
      <c r="P18" s="8"/>
      <c r="Q18" s="11"/>
      <c r="R18" s="6"/>
      <c r="S18" s="8"/>
      <c r="T18" s="11"/>
      <c r="U18" s="6"/>
      <c r="V18" s="11"/>
      <c r="W18" s="12" t="s">
        <v>32</v>
      </c>
      <c r="X18" s="17"/>
      <c r="Y18" s="13"/>
      <c r="Z18" s="12"/>
      <c r="AA18" s="13"/>
      <c r="AB18" s="6"/>
      <c r="AC18" s="11"/>
      <c r="AD18" s="6" t="s">
        <v>41</v>
      </c>
      <c r="AE18" s="8"/>
      <c r="AF18" s="8"/>
      <c r="AG18" s="11"/>
    </row>
    <row r="19" spans="1:33">
      <c r="A19" s="1" t="s">
        <v>42</v>
      </c>
      <c r="I19" s="6"/>
      <c r="J19" s="11"/>
      <c r="M19" s="6"/>
      <c r="N19" s="11"/>
      <c r="P19" s="8"/>
      <c r="Q19" s="11"/>
      <c r="R19" s="6"/>
      <c r="S19" s="8"/>
      <c r="U19" s="6"/>
      <c r="V19" s="11"/>
      <c r="W19" s="12" t="s">
        <v>43</v>
      </c>
      <c r="X19" s="17"/>
      <c r="Y19" s="13"/>
      <c r="Z19" s="12"/>
      <c r="AA19" s="13"/>
      <c r="AB19" s="6"/>
      <c r="AC19" s="11"/>
      <c r="AD19" s="6" t="s">
        <v>44</v>
      </c>
      <c r="AE19" s="8"/>
      <c r="AF19" s="8"/>
      <c r="AG19" s="11"/>
    </row>
    <row r="20" spans="1:33">
      <c r="A20" s="1" t="s">
        <v>45</v>
      </c>
      <c r="E20" s="6"/>
      <c r="F20" s="11"/>
      <c r="I20" s="16"/>
      <c r="J20" s="5"/>
      <c r="M20" s="16"/>
      <c r="N20" s="5"/>
      <c r="W20" s="6"/>
      <c r="X20" s="8"/>
      <c r="Y20" s="11"/>
      <c r="AF20" s="8"/>
      <c r="AG20" s="11"/>
    </row>
    <row r="21" s="1" customFormat="1" spans="1:16382">
      <c r="A21" s="1" t="s">
        <v>46</v>
      </c>
      <c r="C21" s="6"/>
      <c r="D21" s="11"/>
      <c r="E21" s="2"/>
      <c r="F21" s="3"/>
      <c r="G21" s="2"/>
      <c r="H21" s="3"/>
      <c r="I21" s="6"/>
      <c r="J21" s="11"/>
      <c r="K21" s="16"/>
      <c r="L21" s="11"/>
      <c r="M21" s="6"/>
      <c r="N21" s="11"/>
      <c r="O21" s="2"/>
      <c r="Q21" s="3"/>
      <c r="R21" s="6"/>
      <c r="S21" s="8"/>
      <c r="T21" s="3"/>
      <c r="U21" s="6"/>
      <c r="V21" s="11"/>
      <c r="W21" s="2"/>
      <c r="Y21" s="3"/>
      <c r="Z21" s="2"/>
      <c r="AA21" s="3"/>
      <c r="AB21" s="2"/>
      <c r="AC21" s="3"/>
      <c r="AD21" s="2"/>
      <c r="AF21" s="8"/>
      <c r="AG21" s="11"/>
      <c r="XFB21"/>
    </row>
    <row r="22" spans="1:33">
      <c r="A22" s="1" t="s">
        <v>47</v>
      </c>
      <c r="C22" s="6"/>
      <c r="D22" s="11"/>
      <c r="I22" s="6"/>
      <c r="J22" s="11"/>
      <c r="M22" s="6"/>
      <c r="N22" s="11"/>
      <c r="R22" s="6"/>
      <c r="S22" s="8"/>
      <c r="U22" s="6"/>
      <c r="V22" s="11"/>
      <c r="AF22" s="8"/>
      <c r="AG22" s="11"/>
    </row>
    <row r="23" spans="1:33">
      <c r="A23" s="1" t="s">
        <v>48</v>
      </c>
      <c r="E23" s="6"/>
      <c r="F23" s="11"/>
      <c r="O23" s="6"/>
      <c r="P23" s="8"/>
      <c r="AF23" s="8"/>
      <c r="AG23" s="11"/>
    </row>
    <row r="25" spans="22:22">
      <c r="V25" s="3" t="s">
        <v>49</v>
      </c>
    </row>
  </sheetData>
  <mergeCells count="7">
    <mergeCell ref="Z15:AD15"/>
    <mergeCell ref="Z16:AA16"/>
    <mergeCell ref="AB16:AC16"/>
    <mergeCell ref="Z17:AC17"/>
    <mergeCell ref="E18:H18"/>
    <mergeCell ref="W18:AA18"/>
    <mergeCell ref="W19:AA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混沌</cp:lastModifiedBy>
  <dcterms:created xsi:type="dcterms:W3CDTF">2019-03-27T01:18:00Z</dcterms:created>
  <dcterms:modified xsi:type="dcterms:W3CDTF">2019-04-03T02:33:08Z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