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antt\"/>
    </mc:Choice>
  </mc:AlternateContent>
  <xr:revisionPtr revIDLastSave="0" documentId="13_ncr:1_{A892C4E4-EFA4-47F0-B66D-04F94DA57020}" xr6:coauthVersionLast="36" xr6:coauthVersionMax="36" xr10:uidLastSave="{00000000-0000-0000-0000-000000000000}"/>
  <bookViews>
    <workbookView xWindow="0" yWindow="0" windowWidth="23040" windowHeight="8988" xr2:uid="{5C3F317E-5FCE-4B1C-A64F-DF0D9D1C17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<sst xmlns="http://schemas.openxmlformats.org/spreadsheetml/2006/main" count="8" uniqueCount="8">
  <si>
    <t>CÔNG VIỆC</t>
  </si>
  <si>
    <t>NGÀY BẮT ĐẦU</t>
  </si>
  <si>
    <t>NGÀY KẾT THÚC</t>
  </si>
  <si>
    <t>Xác định các yêu cầu</t>
  </si>
  <si>
    <t>Phân tích thiết kế</t>
  </si>
  <si>
    <t>Lập kế hoạch cho dự án</t>
  </si>
  <si>
    <t>Tích hợp và kiểm thử</t>
  </si>
  <si>
    <t>Cài đặt và triển khai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</si>
</sst>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" x14ac:knownFonts="1">
    <font>
      <sz val="14"/>
      <color theme="1"/>
      <name val="Times New Roman"/>
      <family val="2"/>
      <charset val="163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2A28-0126-41FF-8396-B06E6F09A64A}">
  <dimension ref="A1:BH6"/>
  <sheetViews>
    <sheetView tabSelected="1" topLeftCell="F1" zoomScaleNormal="100" workbookViewId="0">
      <selection activeCell="AS10" sqref="AS10"/>
    </sheetView>
  </sheetViews>
  <sheetFormatPr defaultRowHeight="18" x14ac:dyDescent="0.35"/>
  <cols>
    <col min="2" max="2" width="12.81640625" customWidth="1"/>
    <col min="3" max="3" width="9.90625" bestFit="1" customWidth="1"/>
    <col min="4" max="4" width="7.1796875" customWidth="1"/>
    <col min="6" max="6" width="11.6328125" customWidth="1"/>
    <col min="7" max="7" width="7" customWidth="1"/>
    <col min="8" max="17" width="2.81640625" bestFit="1" customWidth="1"/>
    <col min="18" max="18" width="3.08984375" customWidth="1"/>
    <col min="19" max="38" width="2.81640625" bestFit="1" customWidth="1"/>
    <col min="39" max="39" width="2.81640625" customWidth="1"/>
    <col min="40" max="47" width="2.81640625" bestFit="1" customWidth="1"/>
    <col min="48" max="48" width="2.81640625" customWidth="1"/>
    <col min="49" max="57" width="2.81640625" bestFit="1" customWidth="1"/>
    <col min="58" max="58" width="2.90625" customWidth="1"/>
    <col min="59" max="60" width="2.81640625" bestFit="1" customWidth="1"/>
  </cols>
  <sheetData>
    <row r="1" spans="1:60" x14ac:dyDescent="0.35">
      <c r="A1" s="5" t="s">
        <v>0</v>
      </c>
      <c r="B1" s="5"/>
      <c r="C1" s="5" t="s">
        <v>1</v>
      </c>
      <c r="D1" s="5"/>
      <c r="E1" s="5" t="s">
        <v>2</v>
      </c>
      <c r="F1" s="5"/>
      <c r="G1" s="1">
        <v>44666</v>
      </c>
      <c r="H1" s="1">
        <v>44667</v>
      </c>
      <c r="I1" s="1">
        <v>44668</v>
      </c>
      <c r="J1" s="1">
        <v>44669</v>
      </c>
      <c r="K1" s="1">
        <v>44670</v>
      </c>
      <c r="L1" s="1">
        <v>44671</v>
      </c>
      <c r="M1" s="1">
        <v>44672</v>
      </c>
      <c r="N1" s="1">
        <v>44673</v>
      </c>
      <c r="O1" s="1">
        <v>44674</v>
      </c>
      <c r="P1" s="1">
        <v>44675</v>
      </c>
      <c r="Q1" s="1">
        <v>44676</v>
      </c>
      <c r="R1" s="1">
        <v>44677</v>
      </c>
      <c r="S1" s="1">
        <v>44678</v>
      </c>
      <c r="T1" s="1">
        <v>44679</v>
      </c>
      <c r="U1" s="1">
        <v>44680</v>
      </c>
      <c r="V1" s="1">
        <v>44681</v>
      </c>
      <c r="W1" s="1">
        <v>44682</v>
      </c>
      <c r="X1" s="1">
        <v>44683</v>
      </c>
      <c r="Y1" s="1">
        <v>44684</v>
      </c>
      <c r="Z1" s="1">
        <v>44685</v>
      </c>
      <c r="AA1" s="1">
        <v>44686</v>
      </c>
      <c r="AB1" s="1">
        <v>44687</v>
      </c>
      <c r="AC1" s="1">
        <v>44688</v>
      </c>
      <c r="AD1" s="1">
        <v>44689</v>
      </c>
      <c r="AE1" s="1">
        <v>44690</v>
      </c>
      <c r="AF1" s="1">
        <v>44691</v>
      </c>
      <c r="AG1" s="1">
        <v>44692</v>
      </c>
      <c r="AH1" s="1">
        <v>44693</v>
      </c>
      <c r="AI1" s="1">
        <v>44694</v>
      </c>
      <c r="AJ1" s="1">
        <v>44695</v>
      </c>
      <c r="AK1" s="1">
        <v>44696</v>
      </c>
      <c r="AL1" s="1">
        <v>44697</v>
      </c>
      <c r="AM1" s="1">
        <v>44698</v>
      </c>
      <c r="AN1" s="1">
        <v>44699</v>
      </c>
      <c r="AO1" s="1">
        <v>44700</v>
      </c>
      <c r="AP1" s="1">
        <v>44701</v>
      </c>
      <c r="AQ1" s="1">
        <v>44702</v>
      </c>
      <c r="AR1" s="1">
        <v>44703</v>
      </c>
      <c r="AS1" s="1">
        <v>44704</v>
      </c>
      <c r="AT1" s="1">
        <v>44705</v>
      </c>
      <c r="AU1" s="1">
        <v>44706</v>
      </c>
      <c r="AV1" s="1">
        <v>44707</v>
      </c>
      <c r="AW1" s="1">
        <v>44708</v>
      </c>
      <c r="AX1" s="1">
        <v>44709</v>
      </c>
      <c r="AY1" s="1">
        <v>44710</v>
      </c>
      <c r="AZ1" s="1">
        <v>44711</v>
      </c>
      <c r="BA1" s="1">
        <v>44712</v>
      </c>
      <c r="BB1" s="1">
        <v>44713</v>
      </c>
      <c r="BC1" s="1">
        <v>44714</v>
      </c>
      <c r="BD1" s="1">
        <v>44715</v>
      </c>
      <c r="BE1" s="1">
        <v>44716</v>
      </c>
      <c r="BF1" s="1">
        <v>44717</v>
      </c>
      <c r="BG1" s="1">
        <v>44718</v>
      </c>
      <c r="BH1" s="1">
        <v>44719</v>
      </c>
    </row>
    <row r="2" spans="1:60" x14ac:dyDescent="0.35">
      <c r="A2" s="4" t="s">
        <v>5</v>
      </c>
      <c r="B2" s="4"/>
      <c r="C2" s="3">
        <v>44666</v>
      </c>
      <c r="D2" s="4"/>
      <c r="E2" s="3">
        <v>44676</v>
      </c>
      <c r="F2" s="4"/>
    </row>
    <row r="3" spans="1:60" x14ac:dyDescent="0.35">
      <c r="A3" s="4" t="s">
        <v>3</v>
      </c>
      <c r="B3" s="4"/>
      <c r="C3" s="3">
        <v>44677</v>
      </c>
      <c r="D3" s="4"/>
      <c r="E3" s="3">
        <f>C3+8</f>
        <v>44685</v>
      </c>
      <c r="F3" s="4"/>
    </row>
    <row r="4" spans="1:60" x14ac:dyDescent="0.35">
      <c r="A4" s="2" t="s">
        <v>4</v>
      </c>
      <c r="B4" s="2"/>
      <c r="C4" s="3">
        <v>44686</v>
      </c>
      <c r="D4" s="3"/>
      <c r="E4" s="3">
        <f>C4+23</f>
        <v>44709</v>
      </c>
      <c r="F4" s="4"/>
    </row>
    <row r="5" spans="1:60" x14ac:dyDescent="0.35">
      <c r="A5" s="4" t="s">
        <v>6</v>
      </c>
      <c r="B5" s="4"/>
      <c r="C5" s="3">
        <v>44709</v>
      </c>
      <c r="D5" s="4"/>
      <c r="E5" s="3">
        <f>C5+7</f>
        <v>44716</v>
      </c>
      <c r="F5" s="4"/>
    </row>
    <row r="6" spans="1:60" x14ac:dyDescent="0.35">
      <c r="A6" s="4" t="s">
        <v>7</v>
      </c>
      <c r="B6" s="4"/>
      <c r="C6" s="3">
        <v>44717</v>
      </c>
      <c r="D6" s="4"/>
      <c r="E6" s="3">
        <f>C6+2</f>
        <v>44719</v>
      </c>
      <c r="F6" s="4"/>
    </row>
  </sheetData>
  <mergeCells count="18">
    <mergeCell ref="A3:B3"/>
    <mergeCell ref="C3:D3"/>
    <mergeCell ref="E3:F3"/>
    <mergeCell ref="A1:B1"/>
    <mergeCell ref="C1:D1"/>
    <mergeCell ref="E1:F1"/>
    <mergeCell ref="A2:B2"/>
    <mergeCell ref="C2:D2"/>
    <mergeCell ref="E2:F2"/>
    <mergeCell ref="A4:B4"/>
    <mergeCell ref="C4:D4"/>
    <mergeCell ref="E4:F4"/>
    <mergeCell ref="A5:B5"/>
    <mergeCell ref="A6:B6"/>
    <mergeCell ref="C5:D5"/>
    <mergeCell ref="E5:F5"/>
    <mergeCell ref="C6:D6"/>
    <mergeCell ref="E6:F6"/>
  </mergeCells>
  <conditionalFormatting sqref="G2:BH6">
    <cfRule type="expression" dxfId="0" priority="1">
      <formula>AND(G$1&gt;=$C2, G$1&lt;=$E2)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2022-05-11T14:16:33Z</dcterms:created>
  <dcterms:modified xsi:type="dcterms:W3CDTF">2022-05-14T01:23:10Z</dcterms:modified>
</cp:coreProperties>
</file>