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me\david\catkin_ws\src\Project-6-Robot-Arm\hurba_robot_arm\urdf\"/>
    </mc:Choice>
  </mc:AlternateContent>
  <xr:revisionPtr revIDLastSave="0" documentId="8_{604F0BCD-0AC7-4F64-BBE2-DFDE495A5DB3}" xr6:coauthVersionLast="45" xr6:coauthVersionMax="45" xr10:uidLastSave="{00000000-0000-0000-0000-000000000000}"/>
  <bookViews>
    <workbookView xWindow="-108" yWindow="-108" windowWidth="30936" windowHeight="16896" xr2:uid="{1B7231EA-3DDD-45D8-92DD-3817892A8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2" i="1"/>
  <c r="E2" i="1"/>
  <c r="F2" i="1"/>
</calcChain>
</file>

<file path=xl/sharedStrings.xml><?xml version="1.0" encoding="utf-8"?>
<sst xmlns="http://schemas.openxmlformats.org/spreadsheetml/2006/main" count="15" uniqueCount="15">
  <si>
    <t>Length</t>
  </si>
  <si>
    <t>Radius</t>
  </si>
  <si>
    <t>Mass</t>
  </si>
  <si>
    <t>ixx</t>
  </si>
  <si>
    <t>iyy</t>
  </si>
  <si>
    <t>izz</t>
  </si>
  <si>
    <t>#1</t>
  </si>
  <si>
    <t>#2</t>
  </si>
  <si>
    <t>#3</t>
  </si>
  <si>
    <t>#4</t>
  </si>
  <si>
    <t>#5</t>
  </si>
  <si>
    <t>#6</t>
  </si>
  <si>
    <t>Gripper base</t>
  </si>
  <si>
    <t>Left finger</t>
  </si>
  <si>
    <t>Right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</si>
</sst>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82B4-6573-4414-8BB8-0A8D39CC4EFA}">
  <dimension ref="A1:G10"/>
  <sheetViews>
    <sheetView tabSelected="1" workbookViewId="0">
      <selection activeCell="B15" sqref="B15"/>
    </sheetView>
  </sheetViews>
  <sheetFormatPr defaultRowHeight="14.4" x14ac:dyDescent="0.3"/>
  <cols>
    <col min="1" max="1" width="11.66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0.5</v>
      </c>
      <c r="C2">
        <v>0.4</v>
      </c>
      <c r="D2">
        <v>50</v>
      </c>
      <c r="E2">
        <f>0.0833333*D2*(3*C2*C2+B2*B2)</f>
        <v>3.0416654500000004</v>
      </c>
      <c r="F2">
        <f>0.0833333*D2*(3*C2 * C2 + B2 * B2)</f>
        <v>3.0416654500000004</v>
      </c>
      <c r="G2">
        <f>0.5*D2*C2*C2</f>
        <v>4</v>
      </c>
    </row>
    <row r="3" spans="1:7" x14ac:dyDescent="0.3">
      <c r="A3" t="s">
        <v>7</v>
      </c>
      <c r="B3">
        <v>0.5</v>
      </c>
      <c r="C3">
        <v>0.15</v>
      </c>
      <c r="D3">
        <v>10</v>
      </c>
      <c r="E3">
        <f t="shared" ref="E3:E10" si="0">0.0833333*D3*(3*C3*C3+B3*B3)</f>
        <v>0.26458322750000002</v>
      </c>
      <c r="F3">
        <f t="shared" ref="F3:F10" si="1">0.0833333*D3*(3*C3 * C3 + B3 * B3)</f>
        <v>0.26458322750000002</v>
      </c>
      <c r="G3">
        <f t="shared" ref="G3:G10" si="2">0.5*D3*C3*C3</f>
        <v>0.11249999999999999</v>
      </c>
    </row>
    <row r="4" spans="1:7" x14ac:dyDescent="0.3">
      <c r="A4" t="s">
        <v>8</v>
      </c>
      <c r="B4">
        <v>1.3</v>
      </c>
      <c r="C4">
        <v>0.15</v>
      </c>
      <c r="D4">
        <v>10</v>
      </c>
      <c r="E4">
        <f t="shared" si="0"/>
        <v>1.4645827474999999</v>
      </c>
      <c r="F4">
        <f t="shared" si="1"/>
        <v>1.4645827474999999</v>
      </c>
      <c r="G4">
        <f t="shared" si="2"/>
        <v>0.11249999999999999</v>
      </c>
    </row>
    <row r="5" spans="1:7" x14ac:dyDescent="0.3">
      <c r="A5" t="s">
        <v>9</v>
      </c>
      <c r="B5">
        <v>0.5</v>
      </c>
      <c r="C5">
        <v>0.15</v>
      </c>
      <c r="D5">
        <v>7</v>
      </c>
      <c r="E5">
        <f t="shared" si="0"/>
        <v>0.18520825924999998</v>
      </c>
      <c r="F5">
        <f t="shared" si="1"/>
        <v>0.18520825924999998</v>
      </c>
      <c r="G5">
        <f t="shared" si="2"/>
        <v>7.8750000000000001E-2</v>
      </c>
    </row>
    <row r="6" spans="1:7" x14ac:dyDescent="0.3">
      <c r="A6" t="s">
        <v>10</v>
      </c>
      <c r="B6">
        <v>0.5</v>
      </c>
      <c r="C6">
        <v>0.1</v>
      </c>
      <c r="D6">
        <v>2</v>
      </c>
      <c r="E6">
        <f t="shared" si="0"/>
        <v>4.6666648000000005E-2</v>
      </c>
      <c r="F6">
        <f t="shared" si="1"/>
        <v>4.6666648000000005E-2</v>
      </c>
      <c r="G6">
        <f t="shared" si="2"/>
        <v>1.0000000000000002E-2</v>
      </c>
    </row>
    <row r="7" spans="1:7" x14ac:dyDescent="0.3">
      <c r="A7" t="s">
        <v>11</v>
      </c>
      <c r="B7">
        <v>0.28999999999999998</v>
      </c>
      <c r="C7">
        <v>7.4999999999999997E-2</v>
      </c>
      <c r="D7">
        <v>0.5</v>
      </c>
      <c r="E7">
        <f t="shared" si="0"/>
        <v>4.2072899837499993E-3</v>
      </c>
      <c r="F7">
        <f t="shared" si="1"/>
        <v>4.2072899837499993E-3</v>
      </c>
      <c r="G7">
        <f t="shared" si="2"/>
        <v>1.4062499999999999E-3</v>
      </c>
    </row>
    <row r="8" spans="1:7" x14ac:dyDescent="0.3">
      <c r="A8" t="s">
        <v>12</v>
      </c>
      <c r="B8">
        <v>0.05</v>
      </c>
      <c r="C8">
        <v>0.1</v>
      </c>
      <c r="D8">
        <v>0.3</v>
      </c>
      <c r="E8">
        <f t="shared" si="0"/>
        <v>8.1249967500000018E-4</v>
      </c>
      <c r="F8">
        <f t="shared" si="1"/>
        <v>8.1249967500000018E-4</v>
      </c>
      <c r="G8">
        <f t="shared" si="2"/>
        <v>1.5E-3</v>
      </c>
    </row>
    <row r="9" spans="1:7" x14ac:dyDescent="0.3">
      <c r="A9" t="s">
        <v>13</v>
      </c>
      <c r="B9">
        <v>0.15</v>
      </c>
      <c r="C9">
        <v>0.01</v>
      </c>
      <c r="D9">
        <v>0.1</v>
      </c>
      <c r="E9">
        <f t="shared" si="0"/>
        <v>1.8999992400000002E-4</v>
      </c>
      <c r="F9">
        <f t="shared" si="1"/>
        <v>1.8999992400000002E-4</v>
      </c>
      <c r="G9">
        <f t="shared" si="2"/>
        <v>5.0000000000000004E-6</v>
      </c>
    </row>
    <row r="10" spans="1:7" x14ac:dyDescent="0.3">
      <c r="A10" t="s">
        <v>14</v>
      </c>
      <c r="B10">
        <v>0.15</v>
      </c>
      <c r="C10">
        <v>0.01</v>
      </c>
      <c r="D10">
        <v>0.1</v>
      </c>
      <c r="E10">
        <f t="shared" si="0"/>
        <v>1.8999992400000002E-4</v>
      </c>
      <c r="F10">
        <f t="shared" si="1"/>
        <v>1.8999992400000002E-4</v>
      </c>
      <c r="G10">
        <f t="shared" si="2"/>
        <v>5.0000000000000004E-6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Dudás</dc:creator>
  <cp:lastModifiedBy>Dávid Dudás</cp:lastModifiedBy>
  <dcterms:created xsi:type="dcterms:W3CDTF">2020-10-05T08:09:06Z</dcterms:created>
  <dcterms:modified xsi:type="dcterms:W3CDTF">2020-10-05T08:20:01Z</dcterms:modified>
</cp:coreProperties>
</file>