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chrishun\Box Sync\000 Projects IndEcol\90088200 EVD4EUR\X00 EurEVFootprints\Submission files\code\data\"/>
    </mc:Choice>
  </mc:AlternateContent>
  <xr:revisionPtr revIDLastSave="0" documentId="13_ncr:1_{084DC9B6-194D-4818-AE8D-AF6A308E2791}" xr6:coauthVersionLast="45" xr6:coauthVersionMax="45" xr10:uidLastSave="{00000000-0000-0000-0000-000000000000}"/>
  <bookViews>
    <workbookView xWindow="-120" yWindow="-120" windowWidth="38640" windowHeight="21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F9" i="1"/>
  <c r="G9" i="1"/>
  <c r="D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Christine Hung</author>
    <author>tc={50411104-D421-4864-9159-C45E7C9EB28C}</author>
  </authors>
  <commentList>
    <comment ref="D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Christine Hung:</t>
        </r>
        <r>
          <rPr>
            <sz val="9"/>
            <color indexed="81"/>
            <rFont val="Tahoma"/>
            <family val="2"/>
          </rPr>
          <t xml:space="preserve">
253 kg battery pack, 0.60152 kg batt cell/kg battery pack
20 kWh el/kg batt cell</t>
        </r>
      </text>
    </comment>
    <comment ref="G6" authorId="1" shapeId="0" xr:uid="{50411104-D421-4864-9159-C45E7C9EB28C}">
      <text>
        <t>[Threaded comment]
Your version of Excel allows you to read this threaded comment; however, any edits to it will get removed if the file is opened in a newer version of Excel. Learn more: https://go.microsoft.com/fwlink/?linkid=870924
Comment:
    WLTP values, average per segment, from EV database</t>
      </text>
    </comment>
  </commentList>
</comments>
</file>

<file path=xl/sharedStrings.xml><?xml version="1.0" encoding="utf-8"?>
<sst xmlns="http://schemas.openxmlformats.org/spreadsheetml/2006/main" count="26" uniqueCount="17">
  <si>
    <t>A</t>
  </si>
  <si>
    <t>C</t>
  </si>
  <si>
    <t>D</t>
  </si>
  <si>
    <t>F</t>
  </si>
  <si>
    <t>BEV</t>
  </si>
  <si>
    <t>Batt size</t>
  </si>
  <si>
    <t>Use phase</t>
  </si>
  <si>
    <t>EOL</t>
  </si>
  <si>
    <t>ICEV</t>
  </si>
  <si>
    <t>t CO2</t>
  </si>
  <si>
    <t>kWh</t>
  </si>
  <si>
    <t>Wh/km</t>
  </si>
  <si>
    <t>Production, ROV</t>
  </si>
  <si>
    <t>Production el, battery</t>
  </si>
  <si>
    <t>Production, RObattery</t>
  </si>
  <si>
    <t>Production</t>
  </si>
  <si>
    <t>g CO2/km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</si>
</sst>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164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tine Hung" id="{FDFBB03C-7A38-4EF3-A5B0-64708E03A64A}" userId="S::chrishun@ntnu.no::a401f737-0463-4231-bcf0-4f88e0baa0c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6" dT="2020-02-11T19:31:54.17" personId="{FDFBB03C-7A38-4EF3-A5B0-64708E03A64A}" id="{50411104-D421-4864-9159-C45E7C9EB28C}">
    <text>WLTP values, average per segment, from EV database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G11"/>
  <sheetViews>
    <sheetView tabSelected="1" zoomScale="160" zoomScaleNormal="160" workbookViewId="0">
      <selection activeCell="D13" sqref="D13:J15"/>
    </sheetView>
  </sheetViews>
  <sheetFormatPr defaultRowHeight="15" x14ac:dyDescent="0.25"/>
  <cols>
    <col min="2" max="2" width="29.140625" bestFit="1" customWidth="1"/>
    <col min="3" max="3" width="29.140625" customWidth="1"/>
    <col min="4" max="7" width="10.42578125" customWidth="1"/>
  </cols>
  <sheetData>
    <row r="1" spans="1:7" x14ac:dyDescent="0.25">
      <c r="D1" t="s">
        <v>0</v>
      </c>
      <c r="E1" t="s">
        <v>1</v>
      </c>
      <c r="F1" t="s">
        <v>2</v>
      </c>
      <c r="G1" t="s">
        <v>3</v>
      </c>
    </row>
    <row r="2" spans="1:7" x14ac:dyDescent="0.25">
      <c r="A2" t="s">
        <v>4</v>
      </c>
      <c r="B2" t="s">
        <v>5</v>
      </c>
      <c r="C2" t="s">
        <v>10</v>
      </c>
      <c r="D2">
        <v>26.6</v>
      </c>
      <c r="E2">
        <v>42.1</v>
      </c>
      <c r="F2">
        <v>59.9</v>
      </c>
      <c r="G2">
        <v>89.8</v>
      </c>
    </row>
    <row r="3" spans="1:7" x14ac:dyDescent="0.25">
      <c r="B3" t="s">
        <v>12</v>
      </c>
      <c r="C3" t="s">
        <v>9</v>
      </c>
      <c r="D3">
        <v>4.8</v>
      </c>
      <c r="E3">
        <v>6.5</v>
      </c>
      <c r="F3">
        <v>7</v>
      </c>
      <c r="G3">
        <v>8</v>
      </c>
    </row>
    <row r="4" spans="1:7" x14ac:dyDescent="0.25">
      <c r="B4" t="s">
        <v>13</v>
      </c>
      <c r="C4" t="s">
        <v>10</v>
      </c>
      <c r="D4" s="3">
        <v>3045.8679999999999</v>
      </c>
      <c r="E4" s="3">
        <v>4822.9879679999995</v>
      </c>
      <c r="F4" s="3">
        <v>6853.650803999999</v>
      </c>
      <c r="G4" s="3">
        <v>9138.2758800000011</v>
      </c>
    </row>
    <row r="5" spans="1:7" x14ac:dyDescent="0.25">
      <c r="B5" t="s">
        <v>14</v>
      </c>
      <c r="C5" t="s">
        <v>9</v>
      </c>
      <c r="D5" s="2">
        <v>2.5014584034463323</v>
      </c>
      <c r="E5" s="2">
        <v>3.675743128153754</v>
      </c>
      <c r="F5" s="2">
        <v>5.1410251227883261</v>
      </c>
      <c r="G5" s="2">
        <v>6.8760853669046842</v>
      </c>
    </row>
    <row r="6" spans="1:7" x14ac:dyDescent="0.25">
      <c r="B6" t="s">
        <v>6</v>
      </c>
      <c r="C6" t="s">
        <v>11</v>
      </c>
      <c r="D6" s="1">
        <v>161.1</v>
      </c>
      <c r="E6" s="1">
        <v>179.2</v>
      </c>
      <c r="F6" s="1">
        <v>172.7</v>
      </c>
      <c r="G6" s="1">
        <v>211</v>
      </c>
    </row>
    <row r="7" spans="1:7" x14ac:dyDescent="0.25">
      <c r="B7" t="s">
        <v>7</v>
      </c>
      <c r="C7" t="s">
        <v>9</v>
      </c>
      <c r="D7">
        <v>0.5</v>
      </c>
      <c r="E7">
        <v>0.7</v>
      </c>
      <c r="F7">
        <v>0.7</v>
      </c>
      <c r="G7">
        <v>0.9</v>
      </c>
    </row>
    <row r="8" spans="1:7" x14ac:dyDescent="0.25">
      <c r="A8" t="s">
        <v>8</v>
      </c>
      <c r="B8" t="s">
        <v>15</v>
      </c>
      <c r="C8" t="s">
        <v>9</v>
      </c>
      <c r="D8">
        <v>3.6</v>
      </c>
      <c r="E8">
        <v>5.4</v>
      </c>
      <c r="F8">
        <v>8.5</v>
      </c>
      <c r="G8">
        <v>10.5</v>
      </c>
    </row>
    <row r="9" spans="1:7" x14ac:dyDescent="0.25">
      <c r="B9" t="s">
        <v>6</v>
      </c>
      <c r="C9" t="s">
        <v>16</v>
      </c>
      <c r="D9" s="4">
        <f>D11*1000000/180000</f>
        <v>131.86920980926431</v>
      </c>
      <c r="E9" s="4">
        <f t="shared" ref="E9:G9" si="0">E11*1000000/180000</f>
        <v>172.14933517964295</v>
      </c>
      <c r="F9" s="4">
        <f t="shared" si="0"/>
        <v>194.71006704039544</v>
      </c>
      <c r="G9" s="4">
        <f t="shared" si="0"/>
        <v>254.38157840860023</v>
      </c>
    </row>
    <row r="10" spans="1:7" x14ac:dyDescent="0.25">
      <c r="B10" t="s">
        <v>7</v>
      </c>
      <c r="C10" t="s">
        <v>9</v>
      </c>
      <c r="D10">
        <v>0.3</v>
      </c>
      <c r="E10">
        <v>0.5</v>
      </c>
      <c r="F10">
        <v>0.6</v>
      </c>
      <c r="G10">
        <v>0.7</v>
      </c>
    </row>
    <row r="11" spans="1:7" x14ac:dyDescent="0.25">
      <c r="B11" t="s">
        <v>6</v>
      </c>
      <c r="C11" t="s">
        <v>9</v>
      </c>
      <c r="D11" s="2">
        <v>23.736457765667577</v>
      </c>
      <c r="E11" s="2">
        <v>30.98688033233573</v>
      </c>
      <c r="F11" s="2">
        <v>35.047812067271181</v>
      </c>
      <c r="G11" s="2">
        <v>45.788684113548037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Hung</dc:creator>
  <cp:lastModifiedBy>Christine Hung</cp:lastModifiedBy>
  <dcterms:created xsi:type="dcterms:W3CDTF">2018-06-04T07:32:30Z</dcterms:created>
  <dcterms:modified xsi:type="dcterms:W3CDTF">2020-09-29T20:28:36Z</dcterms:modified>
</cp:coreProperties>
</file>