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ungDepTrai\Desktop\RealTimeChat\"/>
    </mc:Choice>
  </mc:AlternateContent>
  <xr:revisionPtr revIDLastSave="0" documentId="13_ncr:1_{9FCDD3C5-7708-4F49-9198-7705364308AB}" xr6:coauthVersionLast="47" xr6:coauthVersionMax="47" xr10:uidLastSave="{00000000-0000-0000-0000-000000000000}"/>
  <bookViews>
    <workbookView xWindow="-120" yWindow="-120" windowWidth="25840" windowHeight="14040" activeTab="1" xr2:uid="{00000000-000D-0000-FFFF-FFFF00000000}"/>
  </bookViews>
  <sheets>
    <sheet name="📋 Overview" sheetId="1" r:id="rId1"/>
    <sheet name="🟢 Phase 1 — Auth" sheetId="2" r:id="rId2"/>
    <sheet name="🔵 Phase 2 — Chat 1-1" sheetId="3" r:id="rId3"/>
    <sheet name="⚡ Phase 3 — Group" sheetId="4" r:id="rId4"/>
    <sheet name="🟡 Phase 4 — Presence" sheetId="5" r:id="rId5"/>
    <sheet name="🚀 Phase 5 — Deploy" sheetId="6" r:id="rId6"/>
    <sheet name="📚 Stack &amp; Notes" sheetId="7" r:id="rId7"/>
  </sheets>
  <calcPr calcId="181029"/>
</workbook>
</file>

<file path=xl/calcChain.xml><?xml version="1.0" encoding="utf-8"?>
<calcChain xmlns="http://schemas.openxmlformats.org/spreadsheetml/2006/main">
  <c r="F10" i="1" l="1"/>
  <c r="G10" i="1" s="1"/>
  <c r="E10" i="1"/>
  <c r="H9" i="1"/>
  <c r="G9" i="1"/>
  <c r="H8" i="1"/>
  <c r="G8" i="1"/>
  <c r="H7" i="1"/>
  <c r="G7" i="1"/>
  <c r="H6" i="1"/>
  <c r="G6" i="1"/>
  <c r="H5" i="1"/>
  <c r="G5" i="1"/>
</calcChain>
</file>

<file path=xl/sharedStrings.xml><?xml version="1.0" encoding="utf-8"?>
<sst xmlns="http://schemas.openxmlformats.org/spreadsheetml/2006/main" count="516" uniqueCount="380">
  <si>
    <t>🚀  CHAT APP — KẾ HOẠCH PHÁT TRIỂN 8 TUẦN</t>
  </si>
  <si>
    <t>.NET Core Backend  ·  React JS Frontend  ·  SignalR  ·  PostgreSQL  ·  Redis  ·  3 Linux Servers</t>
  </si>
  <si>
    <t>Phase</t>
  </si>
  <si>
    <t>Tên giai đoạn</t>
  </si>
  <si>
    <t>Mục tiêu chính</t>
  </si>
  <si>
    <t>Tuần</t>
  </si>
  <si>
    <t>Tổng task</t>
  </si>
  <si>
    <t>Hoàn thành</t>
  </si>
  <si>
    <t>Tiến độ</t>
  </si>
  <si>
    <t>1</t>
  </si>
  <si>
    <t>Nền tảng &amp; Auth</t>
  </si>
  <si>
    <t>Setup project, DB, JWT login/logout, register</t>
  </si>
  <si>
    <t>1–2</t>
  </si>
  <si>
    <t>2</t>
  </si>
  <si>
    <t>Chat 1-1 realtime</t>
  </si>
  <si>
    <t>DM rooms, SignalR Hub, gửi/nhận tin realtime</t>
  </si>
  <si>
    <t>3–4</t>
  </si>
  <si>
    <t>3</t>
  </si>
  <si>
    <t>Group chat &amp; Phân quyền</t>
  </si>
  <si>
    <t>Group room, RBAC Owner/Admin/Member, quản lý</t>
  </si>
  <si>
    <t>5–6</t>
  </si>
  <si>
    <t>4</t>
  </si>
  <si>
    <t>Presence &amp; UX</t>
  </si>
  <si>
    <t>Online status, typing indicator, read receipt</t>
  </si>
  <si>
    <t>7</t>
  </si>
  <si>
    <t>5</t>
  </si>
  <si>
    <t>Deploy &amp; CI/CD</t>
  </si>
  <si>
    <t>Docker, 3 server deploy, pipeline tự động</t>
  </si>
  <si>
    <t>8</t>
  </si>
  <si>
    <t>TỔNG CỘNG</t>
  </si>
  <si>
    <t>HƯỚNG DẪN SỬ DỤNG</t>
  </si>
  <si>
    <t>✅ = Task hoàn thành</t>
  </si>
  <si>
    <t>🔵 = File backend (.cs)</t>
  </si>
  <si>
    <t>⭕ = Chưa làm</t>
  </si>
  <si>
    <t>🟢 = File frontend (.jsx/.js)</t>
  </si>
  <si>
    <t>💡 = Gợi ý / chú ý quan trọng</t>
  </si>
  <si>
    <t>🗄️ = Migration / DB</t>
  </si>
  <si>
    <t>PHASE 1  —  Phase 1 — Auth</t>
  </si>
  <si>
    <t>☑</t>
  </si>
  <si>
    <t>Tính năng / Task</t>
  </si>
  <si>
    <t>File implement</t>
  </si>
  <si>
    <t>Pipeline hoạt động</t>
  </si>
  <si>
    <t>Đầu ra kỳ vọng</t>
  </si>
  <si>
    <t>Gợi ý &amp; lưu ý</t>
  </si>
  <si>
    <t>Layer</t>
  </si>
  <si>
    <t xml:space="preserve">  📅  Tuần 1</t>
  </si>
  <si>
    <t>⭕</t>
  </si>
  <si>
    <t>Setup</t>
  </si>
  <si>
    <t>Khởi tạo .NET Solution với 4 project theo Clean Architecture:
ChatApp.API / .Application / .Domain / .Infrastructure</t>
  </si>
  <si>
    <t>ChatApp.sln
ChatApp.API/ChatApp.API.csproj
ChatApp.Application/*.csproj
ChatApp.Domain/*.csproj
ChatApp.Infrastructure/*.csproj</t>
  </si>
  <si>
    <t>dotnet new sln → dotnet new webapi/classlib → dotnet sln add → cấu hình ProjectReference giữa các layer
API → Application → Domain
Infrastructure → Application + Domain</t>
  </si>
  <si>
    <t>Solution build thành công, không lỗi. 4 project tham chiếu nhau đúng chiều. dotnet build xanh.</t>
  </si>
  <si>
    <t>Không để Infrastructure ref API. Domain không ref ai. Đây là rule cứng của Clean Architecture.</t>
  </si>
  <si>
    <t>BE</t>
  </si>
  <si>
    <t>Khởi tạo React frontend với Vite
(đã có sẵn từ bước generate trước)</t>
  </si>
  <si>
    <t>frontend/package.json
frontend/vite.config.js
frontend/src/main.jsx
frontend/src/App.jsx</t>
  </si>
  <si>
    <t>npm create vite@latest → chọn React + JS → npm install → cấu hình proxy trong vite.config.js trỏ /api và /hub về localhost:5000</t>
  </si>
  <si>
    <t>npm run dev chạy được tại :3000. Trang trắng không lỗi console.</t>
  </si>
  <si>
    <t>Cấu hình proxy vite để dev không bị CORS. Production dùng nginx proxy riêng.</t>
  </si>
  <si>
    <t>FE</t>
  </si>
  <si>
    <t>Domain</t>
  </si>
  <si>
    <t>Định nghĩa Entity nền tảng: User
→ Interface IEntity, BaseEntity (Id, CreatedAt, UpdatedAt)</t>
  </si>
  <si>
    <t>Domain/Entities/BaseEntity.cs
Domain/Entities/User.cs
Domain/Interfaces/IRepository.cs (generic)
Domain/Interfaces/IUserRepository.cs</t>
  </si>
  <si>
    <t>BaseEntity định nghĩa Id (Guid), CreatedAt, UpdatedAt → User kế thừa → IRepository&lt;T&gt; định nghĩa CRUD generic → IUserRepository mở rộng thêm FindByEmail()</t>
  </si>
  <si>
    <t>Domain không có dependency nào ngoài System. Các interface compile sạch. Không có EF Core ở tầng này.</t>
  </si>
  <si>
    <t>Dùng Guid cho Id, không dùng int auto-increment — tránh lộ thông tin và dễ phân tán sau này.</t>
  </si>
  <si>
    <t>Database</t>
  </si>
  <si>
    <t>Cấu hình EF Core + PostgreSQL
Tạo AppDbContext, migration đầu tiên: bảng Users</t>
  </si>
  <si>
    <t>Infrastructure/Persistence/AppDbContext.cs
Infrastructure/Persistence/Migrations/ (auto-generated)
Infrastructure/Persistence/Configurations/UserConfiguration.cs
API/appsettings.json (connection string)</t>
  </si>
  <si>
    <t>Cài Npgsql.EntityFrameworkCore.PostgreSQL → Đăng ký DbContext trong Program.cs với connection string → Tạo UserConfiguration (IEntityTypeConfiguration&lt;User&gt;) định nghĩa index, constraint → dotnet ef migrations add InitUsers → dotnet ef database update</t>
  </si>
  <si>
    <t>Bảng Users tồn tại trong PostgreSQL với đúng columns, index email unique. dotnet ef migrations list hiện 1 migration applied.</t>
  </si>
  <si>
    <t>Đặt UserConfiguration riêng file thay vì viết trong OnModelCreating — dễ maintain. Email phải unique index.</t>
  </si>
  <si>
    <t>DB</t>
  </si>
  <si>
    <t>Infrastructure</t>
  </si>
  <si>
    <t>Implement Repository pattern
UserRepository : IUserRepository, kế thừa GenericRepository&lt;User&gt;</t>
  </si>
  <si>
    <t>Infrastructure/Persistence/Repositories/GenericRepository.cs
Infrastructure/Persistence/Repositories/UserRepository.cs
Infrastructure/DependencyInjection.cs (extension method AddInfrastructure)</t>
  </si>
  <si>
    <t>GenericRepository&lt;T&gt; nhận DbContext, implement IRepository&lt;T&gt; → UserRepository nhận AppDbContext, implement IUserRepository, thêm FindByEmail dùng FirstOrDefaultAsync → AddInfrastructure() đăng ký tất cả repositories vào DI container dạng Scoped</t>
  </si>
  <si>
    <t>DI resolve IUserRepository thành công. Unit test: mock DbContext, gọi FindByEmail trả về đúng user.</t>
  </si>
  <si>
    <t>Đăng ký Scoped (không Singleton) vì DbContext là Scoped. Tránh DbContext Singleton — sẽ gây thread-safety issue.</t>
  </si>
  <si>
    <t>Auth</t>
  </si>
  <si>
    <t>Implement JwtService: generate access token + refresh token</t>
  </si>
  <si>
    <t>Application/Interfaces/IJwtService.cs
Infrastructure/Services/JwtService.cs
Domain/Entities/RefreshToken.cs
API/appsettings.json (JwtSettings section)</t>
  </si>
  <si>
    <t>IJwtService định nghĩa GenerateAccessToken(User), GenerateRefreshToken() → JwtService đọc config JwtSettings (SecretKey, Issuer, Audience, ExpiryMinutes) → GenerateAccessToken tạo JwtSecurityToken với claims: sub, email, displayName, jti → GenerateRefreshToken tạo Guid random, lưu vào DB với expiry 7 ngày</t>
  </si>
  <si>
    <t>Token decode ra đúng claims. Expiry đúng 15 phút. Refresh token lưu vào bảng RefreshTokens. Test verify token không throw exception.</t>
  </si>
  <si>
    <t>Secret key ít nhất 32 ký tự. Không hardcode vào code — đọc từ appsettings hoặc env variable. Dùng jti claim để tracking token.</t>
  </si>
  <si>
    <t xml:space="preserve">  📅  Tuần 2</t>
  </si>
  <si>
    <t>Auth API</t>
  </si>
  <si>
    <t>POST /auth/register
Validation → Hash password → Lưu user → Trả JWT</t>
  </si>
  <si>
    <t>Application/Commands/Auth/RegisterCommand.cs
Application/Commands/Auth/RegisterCommandHandler.cs
Application/Validators/RegisterValidator.cs
API/Controllers/AuthController.cs</t>
  </si>
  <si>
    <t>Controller nhận RegisterDto → gọi MediatR.Send(RegisterCommand) → RegisterCommandHandler: validate (FluentValidation), check email tồn tại, BCrypt.HashPassword, tạo User entity, lưu qua IUserRepository, generate JWT, lưu RefreshToken → trả UserDto + accessToken. RefreshToken set vào httpOnly cookie.</t>
  </si>
  <si>
    <t>POST /auth/register với body hợp lệ → 201 Created, body có accessToken + user info. Gọi lại với email trùng → 409 Conflict. Thiếu field → 422 với field errors.</t>
  </si>
  <si>
    <t>BCrypt cost factor = 12 (mặc định 10 — tăng lên để bảo mật hơn). RefreshToken phải httpOnly cookie, không trả trong body.</t>
  </si>
  <si>
    <t>POST /auth/login
Xác thực email/password → Trả JWT mới</t>
  </si>
  <si>
    <t>Application/Commands/Auth/LoginCommand.cs
Application/Commands/Auth/LoginCommandHandler.cs
Application/Validators/LoginValidator.cs</t>
  </si>
  <si>
    <t>LoginCommandHandler: tìm user theo email, BCrypt.Verify password, nếu sai throw UnauthorizedException → generate access token mới, tạo refresh token mới (revoke cái cũ), set cookie, trả response</t>
  </si>
  <si>
    <t>POST /auth/login đúng credentials → 200 + accessToken. Sai password → 401. Email không tồn tại → 401 (không reveal thông tin).</t>
  </si>
  <si>
    <t>Luôn trả 401 chung chung dù sai email hay sai password — không để attacker biết email có tồn tại không.</t>
  </si>
  <si>
    <t>POST /auth/refresh-token
POST /auth/logout
GET /auth/me</t>
  </si>
  <si>
    <t>Application/Commands/Auth/RefreshTokenCommandHandler.cs
Application/Commands/Auth/LogoutCommandHandler.cs
Application/Queries/Auth/GetCurrentUserQueryHandler.cs
Infrastructure/Persistence/Repositories/RefreshTokenRepository.cs</t>
  </si>
  <si>
    <t>refresh-token: đọc cookie, validate RefreshToken trong DB (chưa revoked, chưa expired), generate access token mới → logout: revoke RefreshToken trong DB, clear cookie → me: đọc userId từ JWT claim, query user, trả UserDto</t>
  </si>
  <si>
    <t>Token hết hạn → gọi refresh-token → nhận access token mới, không cần đăng nhập lại. Logout → cookie xóa, refresh token revoked trong DB. Gọi /me với Bearer token hợp lệ → trả user info.</t>
  </si>
  <si>
    <t>Rotate refresh token mỗi lần dùng (lưu cái mới, revoke cái cũ) — bảo vệ khỏi refresh token theft.</t>
  </si>
  <si>
    <t>Auth FE</t>
  </si>
  <si>
    <t>Trang Login + Register (React)
Gọi API, lưu token, điều hướng</t>
  </si>
  <si>
    <t>src/pages/LoginPage.jsx
src/pages/RegisterPage.jsx
src/features/auth/authSlice.js
src/services/authService.js
src/utils/tokenStorage.js</t>
  </si>
  <si>
    <t>LoginPage submit → dispatch(login({email,password})) → authSlice gọi authService.login() → nhận accessToken → tokenStorage.set() (memory) → Redux state.auth.user = user → PrivateRoute cho phép vào → navigate('/chat')</t>
  </si>
  <si>
    <t>Nhập đúng credentials → chuyển sang /chat. Nhập sai → hiện error message. F5 sau login → redirect về /login (token mất do memory storage — bình thường).</t>
  </si>
  <si>
    <t>F5 mất session là trade-off của memory storage. Sau này có thể thêm 'nhớ đăng nhập' bằng cách gọi /auth/me khi load app với refresh token cookie.</t>
  </si>
  <si>
    <t>Axios interceptor: tự động refresh token khi 401
PrivateRoute guard</t>
  </si>
  <si>
    <t>src/services/apiClient.js
src/components/guards/PrivateRoute.jsx
src/app/router.jsx</t>
  </si>
  <si>
    <t>apiClient interceptor response: nhận 401 → check _retry flag → gọi POST /auth/refresh-token (cookie tự gửi kèm) → lưu access token mới vào memory → retry request gốc. Nhiều request cùng lúc 401 → queue chờ token mới rồi chạy lại tất cả.</t>
  </si>
  <si>
    <t>Access token hết hạn giữa chừng → tự refresh không nhận biết. Session thật sự hết → redirect /login. PrivateRoute không có user → redirect /login.</t>
  </si>
  <si>
    <t>Dùng waitingQueue pattern để tránh gọi refresh nhiều lần song song khi có nhiều request cùng lúc bị 401.</t>
  </si>
  <si>
    <t>Middleware</t>
  </si>
  <si>
    <t>Global Exception Middleware
Chuẩn hóa error response theo RFC 7807 (ProblemDetails)</t>
  </si>
  <si>
    <t>API/Middleware/ExceptionMiddleware.cs
Application/Exceptions/NotFoundException.cs
Application/Exceptions/UnauthorizedException.cs
Application/Exceptions/ForbiddenException.cs
Application/Exceptions/ConflictException.cs</t>
  </si>
  <si>
    <t>ExceptionMiddleware bắt tất cả exception → map sang HTTP status code: NotFoundException→404, UnauthorizedException→401, ForbiddenException→403, ConflictException→409, ValidationException→422, khác→500 → serialize ra ProblemDetails JSON với type, title, status, detail. Không log 4xx, chỉ log 5xx.</t>
  </si>
  <si>
    <t>Mọi lỗi đều trả JSON chuẩn. 5xx không lộ stack trace. Postman test các endpoint lỗi → body đúng format ProblemDetails.</t>
  </si>
  <si>
    <t>Đăng ký middleware trước UseRouting trong Program.cs. Log correlation ID (TraceIdentifier) vào mọi 5xx error để trace sau.</t>
  </si>
  <si>
    <t>PHASE 2  —  Phase 2 — Chat 1-1</t>
  </si>
  <si>
    <t xml:space="preserve">  📅  Tuần 3</t>
  </si>
  <si>
    <t>Định nghĩa Entity: Room, Message, RoomMember
Enum: RoomType (Direct/Group), MemberRole (Owner/Admin/Member)</t>
  </si>
  <si>
    <t>Domain/Entities/Room.cs
Domain/Entities/Message.cs
Domain/Entities/RoomMember.cs
Domain/Enums/RoomType.cs
Domain/Enums/MemberRole.cs
Domain/Interfaces/IRoomRepository.cs
Domain/Interfaces/IMessageRepository.cs</t>
  </si>
  <si>
    <t>Room có: Id, Name, Type(enum), CreatedBy(Guid), CreatedAt, IsDeleted → Message có: Id, RoomId, SenderId, Content, CreatedAt, IsDeleted → RoomMember có: RoomId, UserId, Role(enum), JoinedAt → IRoomRepository mở rộng: GetRoomsByUserId, GetRoomWithMembers → IMessageRepository: GetPagedMessages(roomId, cursor, limit)</t>
  </si>
  <si>
    <t>Domain compile sạch. Entity relationship rõ ràng: Room 1-n Message, Room 1-n RoomMember.</t>
  </si>
  <si>
    <t>Room.IsDeleted cho soft delete. Message.IsDeleted cho xóa tin nhắn mà không mất lịch sử. RoomMember là composite key (RoomId + UserId).</t>
  </si>
  <si>
    <t>Migration: tạo bảng Rooms, Messages, RoomMembers
Thêm index cần thiết</t>
  </si>
  <si>
    <t>Infrastructure/Persistence/Configurations/RoomConfiguration.cs
Infrastructure/Persistence/Configurations/MessageConfiguration.cs
Infrastructure/Persistence/Configurations/RoomMemberConfiguration.cs
Infrastructure/Persistence/Migrations/ (migration mới)</t>
  </si>
  <si>
    <t>Tạo IEntityTypeConfiguration cho từng entity → định nghĩa foreign keys, composite primary key cho RoomMember → thêm Index: Messages(RoomId, CreatedAt DESC), RoomMembers(UserId) → dotnet ef migrations add AddChatEntities → dotnet ef database update</t>
  </si>
  <si>
    <t>3 bảng tồn tại trong DB. Index đúng theo kế hoạch. Kiểm tra với \d+ messages trong psql.</t>
  </si>
  <si>
    <t>Index composite (RoomId, CreatedAt DESC) là CRITICAL cho pagination. Thiếu index này sẽ slow query nghiêm trọng khi data lớn.</t>
  </si>
  <si>
    <t>Rooms API</t>
  </si>
  <si>
    <t>POST /rooms — Tạo phòng DM hoặc Group
GET /rooms — Lấy danh sách phòng của user hiện tại</t>
  </si>
  <si>
    <t>Application/Commands/Rooms/CreateRoomCommand.cs
Application/Commands/Rooms/CreateRoomCommandHandler.cs
Application/Queries/Rooms/GetUserRoomsQuery.cs
Application/Queries/Rooms/GetUserRoomsQueryHandler.cs
API/Controllers/RoomsController.cs</t>
  </si>
  <si>
    <t>CreateRoomCommandHandler: tạo Room entity, tạo RoomMember với role=Owner cho người tạo, lưu cả hai → GetUserRoomsQueryHandler: query RoomMember theo userId, join Room, trả list RoomDto (có lastMessage, memberCount)</t>
  </si>
  <si>
    <t>POST /rooms → 201 + roomId. GET /rooms → array rooms có Id, Name, Type, LastMessage. Phòng vừa tạo xuất hiện trong list.</t>
  </si>
  <si>
    <t>GET /rooms phải include thông tin lastMessage để hiện preview trong sidebar — tránh N+1 bằng cách join trong 1 query.</t>
  </si>
  <si>
    <t>Messages API</t>
  </si>
  <si>
    <t>GET /rooms/{id}/messages — Lấy lịch sử tin nhắn
Cursor-based pagination</t>
  </si>
  <si>
    <t>Application/Queries/Messages/GetRoomMessagesQuery.cs
Application/Queries/Messages/GetRoomMessagesQueryHandler.cs
Infrastructure/Persistence/Repositories/MessageRepository.cs
API/Controllers/MessagesController.cs</t>
  </si>
  <si>
    <t>Query nhận roomId + cursor (nullable MessageId) + limit=50 → MessageRepository.GetPagedMessages: WHERE RoomId=@id AND (cursor null OR CreatedAt &lt; cursor_msg.CreatedAt) ORDER BY CreatedAt DESC LIMIT 51 → nếu có 51 kết quả → hasMore=true, trả 50 → set nextCursor = Id của tin cuối</t>
  </si>
  <si>
    <t>GET /rooms/x/messages → {messages:[...50 items], nextCursor: 'guid', hasMore: true}. Gọi lại với cursor → 50 tin cũ hơn. Phân trang đúng, không trùng tin.</t>
  </si>
  <si>
    <t>Lấy LIMIT+1 để biết hasMore mà không cần COUNT query riêng. ORDER DESC để lấy tin mới nhất trước, FE sẽ reverse lại khi hiển thị.</t>
  </si>
  <si>
    <t>SignalR</t>
  </si>
  <si>
    <t>Setup ChatHub với JWT authentication
JoinRoom / LeaveRoom methods</t>
  </si>
  <si>
    <t>API/Hubs/ChatHub.cs
API/Hubs/HubConnectionMapper.cs (map userId → connectionId)
API/Program.cs (MapHub, AddSignalR config)</t>
  </si>
  <si>
    <t>AddSignalR() trong Program.cs → MapHub&lt;ChatHub&gt;('/hub/chat') → Cấu hình JWT cho SignalR: đọc token từ query string 'access_token' khi path bắt đầu /hub/ → ChatHub kế thừa Hub → [Authorize] attribute → JoinRoom: Clients.Group(roomId).Add(connectionId) → LeaveRoom ngược lại → OnConnectedAsync: đăng ký userId→connectionId mapping vào HubConnectionMapper (Dictionary hoặc Redis)</t>
  </si>
  <si>
    <t>Client JS kết nối được SignalR với JWT. JoinRoom không throw exception. Server log hiện connection ID mới khi client connect.</t>
  </si>
  <si>
    <t>SignalR WebSocket cần truyền JWT qua query string vì browser không thể set Authorization header cho WS upgrade. Đây là chuẩn của Microsoft.</t>
  </si>
  <si>
    <t>ChatHub.SendMessage:
Lưu DB trước → broadcast sau</t>
  </si>
  <si>
    <t>API/Hubs/ChatHub.cs (method SendMessage)
Application/Commands/Messages/SendMessageCommand.cs
Application/Commands/Messages/SendMessageCommandHandler.cs</t>
  </si>
  <si>
    <t>Client gọi hub.invoke('SendMessage', {roomId, content}) → ChatHub.SendMessage: validate user là member của room → gọi SendMessageCommandHandler → lưu Message vào DB → sau khi lưu thành công → Clients.Group(roomId).SendAsync('ReceiveMessage', messageDto) → broadcast tới tất cả member trong group</t>
  </si>
  <si>
    <t>User A gửi tin → User B (cùng room) nhận được event ReceiveMessage với đúng content + senderId + createdAt. Tin đã có trong DB trước khi broadcast.</t>
  </si>
  <si>
    <t>Lưu DB TRƯỚC broadcast — nếu broadcast lỗi, tin vẫn không mất. Ngược lại sẽ gây phantom message (user thấy tin nhưng F5 lại mất).</t>
  </si>
  <si>
    <t xml:space="preserve">  📅  Tuần 4</t>
  </si>
  <si>
    <t>FE SignalR</t>
  </si>
  <si>
    <t>signalrService.js: singleton connection
useSignalR hook: joinRoom, lắng nghe ReceiveMessage</t>
  </si>
  <si>
    <t>src/services/signalrService.js
src/hooks/useSignalR.js
src/utils/signalrEvents.js</t>
  </si>
  <si>
    <t>signalrService.start() gọi sau login — tạo HubConnection singleton với accessTokenFactory → useSignalR(roomId) hook: gọi joinRoom khi mount, on('ReceiveMessage') → dispatch(messageReceived(msg)) vào Redux, off + leaveRoom khi unmount</t>
  </si>
  <si>
    <t>Hook cleanup đúng — không leak event listener khi chuyển phòng. Message mới xuất hiện realtime trong MessageList.</t>
  </si>
  <si>
    <t>useEffect cleanup PHẢI gọi off() với cùng function reference — dùng const ref hoặc khai báo function trước useEffect. Arrow function inline sẽ không unregister được.</t>
  </si>
  <si>
    <t>FE Chat UI</t>
  </si>
  <si>
    <t>ChatPage layout đầy đủ:
Sidebar + RoomList + MessageList + MessageInput</t>
  </si>
  <si>
    <t>src/pages/ChatPage.jsx
src/features/chat/MessageList.jsx
src/features/chat/MessageItem.jsx
src/features/chat/MessageInput.jsx
src/components/layout/MainLayout.jsx
src/components/layout/Sidebar.jsx</t>
  </si>
  <si>
    <t>MainLayout render Sidebar (trái) + Outlet (phải) → ChatPage mount: dispatch(clearChat()) + dispatch(fetchMessages({roomId})) → MessageList render từ Redux state → scroll tới bottom khi có tin mới → MessageInput: Enter gửi signalrService.sendMessage(), không gọi REST API</t>
  </si>
  <si>
    <t>UI có 2 cột. Chuyển phòng → load lịch sử mới, scroll xuống cuối. Nhập và Enter → tin hiện ngay (optimistic hoặc qua SignalR). Tin của mình bên phải, người khác bên trái.</t>
  </si>
  <si>
    <t>Scroll to bottom dùng ref + scrollIntoView. Khi load tin cũ hơn (scroll up), phải giữ nguyên scroll position — lưu scrollHeight trước khi prepend rồi restore.</t>
  </si>
  <si>
    <t>FE Pagination</t>
  </si>
  <si>
    <t>useInfiniteScroll hook:
Scroll lên đầu → load thêm tin cũ hơn</t>
  </si>
  <si>
    <t>src/hooks/useInfiniteScroll.js
src/features/chat/chatSlice.js (fetchMessages thunk)
src/features/chat/MessageList.jsx (onScroll handler)</t>
  </si>
  <si>
    <t>MessageList onScroll: nếu scrollTop === 0 và hasMore và !loading → gọi loadMore() → dispatch(fetchMessages({roomId, cursor})) → chatSlice prepend messages mới vào đầu array → cập nhật cursor + hasMore</t>
  </si>
  <si>
    <t>Scroll lên đầu list → hiện spinner → load 50 tin cũ hơn → tin cũ xuất hiện phía trên, scroll position không nhảy.</t>
  </si>
  <si>
    <t>Lưu scrollHeight của container trước khi prepend. Sau khi prepend: container.scrollTop += newScrollHeight - oldScrollHeight để giữ vị trí.</t>
  </si>
  <si>
    <t>FE Rooms</t>
  </si>
  <si>
    <t>RoomList: hiển thị danh sách phòng
CreateRoomModal: tạo phòng DM hoặc group</t>
  </si>
  <si>
    <t>src/features/rooms/RoomList.jsx
src/features/rooms/CreateRoomModal.jsx
src/features/rooms/roomsSlice.js
src/services/roomService.js</t>
  </si>
  <si>
    <t>fetchRooms dispatch khi login → RoomList render từ state → click phòng → navigate(/chat/roomId) → useSignalR joinRoom tự động → CreateRoomModal: nhập tên + chọn type → dispatch(createRoom(data)) → room mới prepend vào list</t>
  </si>
  <si>
    <t>Danh sách phòng hiển thị sau login. Tạo phòng mới → xuất hiện ngay trong sidebar. Click phòng → load chat của phòng đó.</t>
  </si>
  <si>
    <t>Nếu tạo DM, kiểm tra backend có phòng DM giữa 2 user rồi → redirect vào phòng cũ thay vì tạo trùng.</t>
  </si>
  <si>
    <t>PHASE 3  —  Phase 3 — Group</t>
  </si>
  <si>
    <t xml:space="preserve">  📅  Tuần 5</t>
  </si>
  <si>
    <t>Định nghĩa Authorization Policy:
Owner / Admin / Member — rule cho từng action</t>
  </si>
  <si>
    <t>Application/Interfaces/IRoomAuthorizationService.cs
Infrastructure/Services/RoomAuthorizationService.cs
API/Authorization/RoomRequirement.cs
API/Authorization/RoomAuthorizationHandler.cs</t>
  </si>
  <si>
    <t>IRoomAuthorizationService.CanAddMember(userId, roomId) / CanRemoveMember(...) / CanDeleteRoom(...) / CanChangeRole(...) → RoomAuthorizationService query RoomMember để lấy role của userId → trả bool theo rule: Owner làm tất cả, Admin thêm/xóa Member (không xóa Owner/Admin khác), Member không làm gì. Đăng ký vào DI.</t>
  </si>
  <si>
    <t>Unit test: Owner có thể DeleteRoom → true. Member gọi DeleteRoom → false. Admin xóa Owner → false.</t>
  </si>
  <si>
    <t>Đặt authorization logic ở Application/Infrastructure layer, KHÔNG check trong Controller. Controller chỉ gọi service và throw ForbiddenException nếu false.</t>
  </si>
  <si>
    <t>POST /rooms/{id}/members — Thêm thành viên
DELETE /rooms/{id}/members/{userId} — Xóa thành viên</t>
  </si>
  <si>
    <t>Application/Commands/Rooms/AddMemberCommand.cs
Application/Commands/Rooms/AddMemberCommandHandler.cs
Application/Commands/Rooms/RemoveMemberCommand.cs
Application/Commands/Rooms/RemoveMemberCommandHandler.cs</t>
  </si>
  <si>
    <t>AddMember: check caller có quyền (Owner/Admin) → check target user tồn tại → check chưa là member → tạo RoomMember với role=Member → lưu DB → broadcast SignalR event MemberAdded tới group
RemoveMember: check caller có quyền → không thể tự xóa Owner → xóa RoomMember → broadcast MemberRemoved</t>
  </si>
  <si>
    <t>Owner thêm user → user xuất hiện trong member list. Admin xóa Member → member bị kick. Admin cố xóa Owner → 403 Forbidden.</t>
  </si>
  <si>
    <t>Sau khi RemoveMember: gọi Clients.Group(roomId).SendAsync('MemberRemoved') để FE biết cập nhật UI. Nếu kick chính mình đang connect → hub remove khỏi group.</t>
  </si>
  <si>
    <t>DELETE /rooms/{id} — Xóa phòng (chỉ Owner)
PATCH /rooms/{id}/members/{userId}/role — Đổi role</t>
  </si>
  <si>
    <t>Application/Commands/Rooms/DeleteRoomCommand.cs
Application/Commands/Rooms/DeleteRoomCommandHandler.cs
Application/Commands/Rooms/UpdateMemberRoleCommand.cs
Application/Commands/Rooms/UpdateMemberRoleCommandHandler.cs</t>
  </si>
  <si>
    <t>DeleteRoom: check role=Owner → soft delete Room (IsDeleted=true) → broadcast RoomDeleted event tới tất cả members → members tự rời group SignalR
UpdateRole: check caller=Owner → không đổi role của chính mình → cập nhật RoomMember.Role → broadcast event</t>
  </si>
  <si>
    <t>Owner xóa phòng → tất cả members nhận event RoomDeleted, UI redirect về /chat. Owner promote Member lên Admin → badge role thay đổi realtime.</t>
  </si>
  <si>
    <t>Soft delete Room — không xóa Messages. Nếu cần 'chuyển quyền owner' trước khi xóa: thêm validation Owner phải transfer quyền hoặc là member cuối cùng.</t>
  </si>
  <si>
    <t>Members API</t>
  </si>
  <si>
    <t>GET /rooms/{id}/members — Danh sách thành viên với role
GET /users?q=keyword — Tìm user để thêm vào phòng</t>
  </si>
  <si>
    <t>Application/Queries/Rooms/GetRoomMembersQueryHandler.cs
Application/Queries/Users/SearchUsersQueryHandler.cs
API/Controllers/UsersController.cs</t>
  </si>
  <si>
    <t>GetRoomMembers: query RoomMember JOIN User WHERE RoomId=@id → trả list {userId, displayName, role, joinedAt} → SearchUsers: ILIKE %keyword% trên displayName và email, LIMIT 10, loại trừ members đã có trong phòng</t>
  </si>
  <si>
    <t>GET /rooms/x/members → array members với role. GET /users?q=nguyen → danh sách user match. Người đã trong phòng không hiện trong search result.</t>
  </si>
  <si>
    <t>ILIKE case-insensitive search của PostgreSQL. Thêm index GIN trig trên displayName nếu cần full-text search sau. Giới hạn kết quả search để tránh lộ dữ liệu.</t>
  </si>
  <si>
    <t xml:space="preserve">  📅  Tuần 6</t>
  </si>
  <si>
    <t>FE Phân quyền</t>
  </si>
  <si>
    <t>RoomSettingsModal: hiện/ẩn action theo role
Owner thấy 'Xóa phòng', Admin thấy 'Kick member'</t>
  </si>
  <si>
    <t>src/features/rooms/RoomSettingsModal.jsx
src/features/rooms/roomsSlice.js (roomDeleted, memberRemoved actions)
src/hooks/useSignalR.js (lắng nghe MemberAdded, MemberRemoved, RoomDeleted)</t>
  </si>
  <si>
    <t>RoomSettingsModal fetch members → tìm myRole = members[currentUserId].role → render action buttons theo role: Owner hiện nút Xóa phòng (màu đỏ), Owner+Admin hiện nút Kick (disabled với Owner/Admin khác) → Submit → gọi roomService API → nếu thành công dispatch action cập nhật Redux</t>
  </si>
  <si>
    <t>Member vào settings → không thấy nút Xóa/Kick. Admin thấy Kick nhưng disabled với Owner. Owner thấy tất cả. UI cập nhật ngay sau action.</t>
  </si>
  <si>
    <t>Authorization check ở cả FE (UX) và BE (security). FE chỉ ẩn button, BE mới là nơi thực sự từ chối — không bao giờ chỉ check ở FE.</t>
  </si>
  <si>
    <t>FE SignalR Events</t>
  </si>
  <si>
    <t>Lắng nghe các event quản lý phòng:
MemberAdded / MemberRemoved / RoomDeleted</t>
  </si>
  <si>
    <t>src/hooks/useSignalR.js
src/features/rooms/roomsSlice.js
src/features/chat/chatSlice.js</t>
  </si>
  <si>
    <t>useSignalR on('MemberRemoved') → dispatch(memberRemoved({roomId, userId})) → nếu userId === currentUser.id → navigate('/chat') → on('RoomDeleted') → dispatch(roomDeleted(roomId)) + navigate('/chat') + show toast 'Phòng đã bị xóa' → on('MemberAdded') → cập nhật member list</t>
  </si>
  <si>
    <t>User bị kick → tự động chuyển về trang chính, thấy thông báo. Phòng bị xóa → biến khỏi sidebar realtime. User mới được thêm → thấy phòng trong sidebar ngay.</t>
  </si>
  <si>
    <t>Phải handle trường hợp user đang ở trong phòng bị kick/xóa — navigate trước khi update state để tránh render lỗi do roomId không còn tồn tại.</t>
  </si>
  <si>
    <t>FE Add Member</t>
  </si>
  <si>
    <t>UI tìm kiếm và thêm thành viên vào group</t>
  </si>
  <si>
    <t>src/features/rooms/RoomSettingsModal.jsx (search section)
src/services/userService.js
src/services/roomService.js</t>
  </si>
  <si>
    <t>Input search → onChange debounce 400ms → gọi userService.searchUsers(q) → hiện dropdown kết quả → click user → gọi roomService.addMember(roomId, userId) → dispatch cập nhật memberlist → xóa user khỏi search results</t>
  </si>
  <si>
    <t>Gõ tên → hiện gợi ý. Click → user được thêm, xuất hiện trong member list. Backend phát SignalR event MemberAdded → user được thêm thấy phòng mới trong sidebar của họ.</t>
  </si>
  <si>
    <t>Debounce 400ms để tránh spam API mỗi lần gõ phím. Dùng useRef để lưu timeout ref, clear khi cleanup.</t>
  </si>
  <si>
    <t>Testing</t>
  </si>
  <si>
    <t>Unit test: RoomAuthorizationService
Integration test: Room API endpoints</t>
  </si>
  <si>
    <t>tests/ChatApp.UnitTests/Services/RoomAuthorizationServiceTests.cs
tests/ChatApp.IntegrationTests/Controllers/RoomsControllerTests.cs
tests/ChatApp.IntegrationTests/Fixtures/TestDbFixture.cs</t>
  </si>
  <si>
    <t>Unit test: mock IRepository, inject RoomAuthorizationService, assert các rule đúng → Integration test: tạo TestWebApplicationFactory với real PostgreSQL (Docker container), tạo user+room trong setup, gọi API endpoints, assert status code + DB state</t>
  </si>
  <si>
    <t>dotnet test xanh. Coverage authorization logic &gt; 90%. Integration test cover: create room, add member, remove member, delete room, forbidden cases.</t>
  </si>
  <si>
    <t>Dùng Respawn để reset DB giữa các test thay vì tạo DB mới mỗi lần — nhanh hơn nhiều. Docker PostgreSQL trong CI pipeline.</t>
  </si>
  <si>
    <t>TEST</t>
  </si>
  <si>
    <t>PHASE 4  —  Phase 4 — Presence</t>
  </si>
  <si>
    <t xml:space="preserve">  📅  Tuần 7</t>
  </si>
  <si>
    <t>Redis Setup</t>
  </si>
  <si>
    <t>Cài đặt Redis, cấu hình StackExchange.Redis
Redis làm backplane cho SignalR</t>
  </si>
  <si>
    <t>Infrastructure/Services/RedisService.cs
Application/Interfaces/IRedisService.cs
API/Program.cs (AddSignalR().AddStackExchangeRedis())
Infrastructure/DependencyInjection.cs</t>
  </si>
  <si>
    <t>Cài StackExchange.Redis + Microsoft.AspNetCore.SignalR.StackExchangeRedis → AddStackExchangeRedis(connectionString) → tất cả SignalR broadcast sẽ đi qua Redis pub/sub → IRedisService wrap IConnectionMultiplexer, expose Get/Set/Delete/Publish/Subscribe</t>
  </si>
  <si>
    <t>Nhiều instance API (nếu scale) vẫn broadcast được cho nhau qua Redis. Dev đơn instance: không thay đổi behavior.</t>
  </si>
  <si>
    <t>Redis backplane là PHẢI CÓ nếu sau này scale lên 2+ API instance. Thêm từ sớm không tốn effort nhưng tránh refactor lớn sau.</t>
  </si>
  <si>
    <t>INFRA</t>
  </si>
  <si>
    <t>Presence</t>
  </si>
  <si>
    <t>Online presence với Redis:
UserOnline khi connect, UserOffline khi disconnect</t>
  </si>
  <si>
    <t>Infrastructure/SignalR/PresenceTracker.cs
Application/Interfaces/IPresenceTracker.cs
API/Hubs/ChatHub.cs (OnConnectedAsync, OnDisconnectedAsync)</t>
  </si>
  <si>
    <t>IPresenceTracker: UserConnected(userId, connectionId), UserDisconnected(userId, connectionId), GetOnlineUsers(roomId) → PresenceTracker lưu vào Redis: SET online:{userId} connectionId EX 300 → OnConnectedAsync: gọi UserConnected → broadcast UserPresenceChanged(userId, isOnline:true) tới rooms của user → OnDisconnectedAsync ngược lại</t>
  </si>
  <si>
    <t>User A login → User B (cùng phòng) nhận event UserPresenceChanged {userId: A, isOnline: true}. User A đóng tab → sau vài giây User B thấy A offline.</t>
  </si>
  <si>
    <t>TTL 300s (5 phút) để tự cleanup nếu mất kết nối đột ngột. Client nên ping/heartbeat mỗi 60s để refresh TTL. OnDisconnectedAsync có thể delay 30s trước khi báo offline — tránh flicker khi reload trang.</t>
  </si>
  <si>
    <t>Typing Indicator</t>
  </si>
  <si>
    <t>NotifyTyping Hub method
Tự tắt sau 3 giây server-side</t>
  </si>
  <si>
    <t>API/Hubs/ChatHub.cs (NotifyTyping method)
Infrastructure/Services/TypingStateService.cs</t>
  </si>
  <si>
    <t>Client gọi hub.invoke('NotifyTyping', roomId) → ChatHub.NotifyTyping: broadcast 'UserTyping' {userId, displayName, isTyping:true} tới group (trừ caller) → lưu CancellationTokenSource cho (roomId, userId) vào TypingStateService → nếu 3 giây không có NotifyTyping mới → broadcast isTyping:false tự động</t>
  </si>
  <si>
    <t>User A nhập → User B thấy 'A đang nhập...'. A dừng 3 giây → text tự biến mất ở phía B. A gửi tin → text biến mất ngay.</t>
  </si>
  <si>
    <t>Dùng CancellationToken pattern cho auto-cancel sau 3s. Mỗi lần nhận NotifyTyping: cancel timer cũ, tạo timer mới. Tránh dùng Task.Delay vòng lặp — memory leak.</t>
  </si>
  <si>
    <t>FE Presence</t>
  </si>
  <si>
    <t>Hiển thị chấm xanh online trên avatar
Cập nhật realtime qua SignalR</t>
  </si>
  <si>
    <t>src/components/common/OnlineBadge.jsx
src/components/common/Avatar.jsx
src/features/rooms/roomsSlice.js (onlineUsers map)
src/features/rooms/roomsSelectors.js (selectIsUserOnline)</t>
  </si>
  <si>
    <t>useSignalR on('UserPresenceChanged') → dispatch(userOnlineStatusChanged({userId, isOnline})) → state.rooms.onlineUsers[userId] = isOnline → OnlineBadge component: useSelector(selectIsUserOnline(userId)) → render chấm xanh nếu true</t>
  </si>
  <si>
    <t>Avatar user online hiện chấm xanh góc phải dưới. User logout → chấm biến mất realtime. Không cần F5.</t>
  </si>
  <si>
    <t>selectIsUserOnline là selector factory: (userId) =&gt; (state) =&gt; state.rooms.onlineUsers[userId]. Tránh re-render toàn bộ danh sách khi chỉ 1 user thay đổi status.</t>
  </si>
  <si>
    <t>FE Typing</t>
  </si>
  <si>
    <t>TypingIndicator component
Debounce khi gõ, auto cleanup</t>
  </si>
  <si>
    <t>src/features/chat/TypingIndicator.jsx
src/features/chat/MessageInput.jsx (notifyTyping với debounce)
src/features/chat/chatSlice.js (setTyping action + auto-clear)
src/features/chat/chatSelectors.js (selectTypingUsers)</t>
  </si>
  <si>
    <t>MessageInput onChange → debounce 300ms → signalrService.notifyTyping(roomId) → useSignalR on('UserTyping') với isTyping:true → dispatch(setTyping({userId, displayName, isTyping:true})) + setTimeout 3500ms → dispatch(setTyping({...isTyping:false})) → TypingIndicator render danh sách đang nhập</t>
  </si>
  <si>
    <t>Gõ phím → sau 300ms thấy 'X đang nhập...' bên máy kia. Gửi tin hoặc dừng 3s → text biến mất. Nhiều người cùng nhập → 'A, B đang nhập...'.</t>
  </si>
  <si>
    <t>Clear setTimeout cũ trước khi set cái mới (dùng useRef). Cleanup trong useEffect return để không leak khi unmount.</t>
  </si>
  <si>
    <t>UX Polish</t>
  </si>
  <si>
    <t>Unread message count: badge số trên sidebar
Scroll-to-bottom button khi không ở cuối</t>
  </si>
  <si>
    <t>src/features/rooms/roomsSlice.js (unreadCount per room)
src/features/rooms/RoomList.jsx (badge)
src/features/chat/MessageList.jsx (scroll button)</t>
  </si>
  <si>
    <t>Khi nhận ReceiveMessage cho phòng không đang active → increment unreadCount[roomId] → RoomList hiện badge đỏ với số → Khi vào phòng → reset unreadCount[roomId] = 0 → MessageList: track isAtBottom, nếu false và có tin mới → hiện nút '↓ tin mới'</t>
  </si>
  <si>
    <t>Đang chat phòng A, phòng B có tin → badge số hiện ở phòng B. Vào phòng B → badge reset. Scroll lên giữa list, có tin mới → hiện nút xuống.</t>
  </si>
  <si>
    <t>isAtBottom: scrollTop + clientHeight &gt;= scrollHeight - 10 (threshold 10px). Không auto-scroll khi user đang đọc tin cũ — chỉ hiện nút.</t>
  </si>
  <si>
    <t>Integration test SignalR:
Test gửi tin nhận tin realtime với TestServer</t>
  </si>
  <si>
    <t>tests/ChatApp.IntegrationTests/Hubs/ChatHubTests.cs
tests/ChatApp.IntegrationTests/Helpers/HubConnectionHelper.cs</t>
  </si>
  <si>
    <t>TestServer với real Hub → tạo 2 HubConnection (user A, user B) → cả 2 join cùng room → A invoke SendMessage → await nhận ReceiveMessage ở B trong timeout 2s → assert content đúng</t>
  </si>
  <si>
    <t>dotnet test SignalR integration test xanh. Test verify: tin gửi từ A → B nhận được, C (không trong phòng) không nhận.</t>
  </si>
  <si>
    <t>Dùng TaskCompletionSource với CancellationToken timeout để viết async test cho event. Đây là pattern chuẩn để test SignalR.</t>
  </si>
  <si>
    <t>PHASE 5  —  Phase 5 — Deploy</t>
  </si>
  <si>
    <t xml:space="preserve">  📅  Tuần 8</t>
  </si>
  <si>
    <t>Docker BE</t>
  </si>
  <si>
    <t>Dockerfile cho .NET Core API
Multi-stage build: build → runtime</t>
  </si>
  <si>
    <t>backend/Dockerfile
backend/.dockerignore</t>
  </si>
  <si>
    <t>Stage 1 (build): FROM mcr.microsoft.com/dotnet/sdk:8.0 AS build → COPY + dotnet restore + dotnet publish -c Release -o /app/publish → Stage 2 (runtime): FROM mcr.microsoft.com/dotnet/aspnet:8.0 → COPY --from=build /app/publish → EXPOSE 5000 → ENTRYPOINT</t>
  </si>
  <si>
    <t>docker build thành công. docker run → app chạy tại :5000. Image size dưới 200MB.</t>
  </si>
  <si>
    <t>Đặt ASPNETCORE_URLS=http://+:5000 trong Dockerfile. Dùng non-root user trong container (USER app) để tăng security.</t>
  </si>
  <si>
    <t>Docker FE</t>
  </si>
  <si>
    <t>Dockerfile cho React frontend
Nginx config cho SPA + proxy</t>
  </si>
  <si>
    <t>frontend/Dockerfile
frontend/nginx.conf
frontend/.dockerignore</t>
  </si>
  <si>
    <t>Stage 1 (build): FROM node:20-alpine → npm ci → npm run build → Stage 2: FROM nginx:alpine → COPY dist/ → COPY nginx.conf → nginx.conf: try_files cho React Router, proxy_pass /api/ và /hub/ sang backend:5000, proxy WebSocket headers</t>
  </si>
  <si>
    <t>docker build frontend thành công. Truy cập :80 → React app load. Refresh bất kỳ route → không 404. /api/ proxy đúng sang backend.</t>
  </si>
  <si>
    <t>nginx.conf PHẢI có proxy_http_version 1.1, Upgrade, Connection upgrade cho SignalR WebSocket. Thiếu → SignalR fallback về long polling (chậm hơn).</t>
  </si>
  <si>
    <t>Docker Compose</t>
  </si>
  <si>
    <t>docker-compose.yml cho từng server
Server 1: frontend, Server 2: backend, Server 3: db+redis</t>
  </si>
  <si>
    <t>deploy/server1-frontend/docker-compose.yml
deploy/server2-backend/docker-compose.yml
deploy/server3-db/docker-compose.yml
deploy/server3-db/postgres-init.sql</t>
  </si>
  <si>
    <t>Server 3: services: postgres (image:16-alpine, volume mount, env POSTGRES_DB/USER/PASSWORD) + redis (image:7-alpine, requirepass) → Server 2: service: api (image từ registry, env vars: ConnectionStrings__Default, JwtSettings, Redis) → Server 1: service: nginx (image từ registry, ports 80:80 443:443) + certbot</t>
  </si>
  <si>
    <t>docker-compose up -d trên từng server → container running. Server 2 kết nối được Server 3 DB. Server 1 proxy đúng sang Server 2.</t>
  </si>
  <si>
    <t>KHÔNG expose port 5432 và 6379 ra ngoài trên Server 3. Chỉ dùng internal network giữa các container. Dùng .env file cho secrets, không hardcode vào compose file.</t>
  </si>
  <si>
    <t>SSL &amp; Security</t>
  </si>
  <si>
    <t>SSL/TLS với Let's Encrypt (Certbot)
HTTPS redirect, security headers</t>
  </si>
  <si>
    <t>deploy/server1-frontend/nginx.conf (production)
deploy/server1-frontend/docker-compose.yml (certbot service)
deploy/server1-frontend/init-letsencrypt.sh</t>
  </si>
  <si>
    <t>Chạy certbot standalone lần đầu để lấy cert → mount /etc/letsencrypt vào nginx container → nginx.conf: listen 443 ssl, ssl_certificate + ssl_key, HTTP redirect 301 → HTTPS → Thêm security headers: X-Frame-Options, X-Content-Type-Options, Strict-Transport-Security → Certbot cron renew tự động</t>
  </si>
  <si>
    <t>https://yourdomain.com load thành công, padlock xanh. HTTP tự redirect HTTPS. SSL Labs test → A grade.</t>
  </si>
  <si>
    <t>Certbot cần port 80 mở để verify domain. Sau khi có cert, có thể dùng HTTP-01 challenge ẩn. Thay domain thật vào init script trước khi chạy.</t>
  </si>
  <si>
    <t>CI/CD</t>
  </si>
  <si>
    <t>GitHub Actions: Backend CI pipeline
Build → Test → Docker push → Deploy</t>
  </si>
  <si>
    <t>.github/workflows/backend-ci.yml</t>
  </si>
  <si>
    <t>Trigger: push main branch → Job build-test: checkout → dotnet restore → dotnet build → dotnet test → Job docker-push: docker build → docker push to GitHub Container Registry (ghcr.io) → Job deploy: SSH vào Server 2 → docker pull latest → docker-compose up -d (rolling update)</t>
  </si>
  <si>
    <t>Push code → GitHub Actions chạy tự động. Test fail → pipeline dừng, không deploy. Test pass → image mới deploy tự động lên Server 2 trong ~3 phút.</t>
  </si>
  <si>
    <t>Lưu SSH key, Docker credentials vào GitHub Secrets — không hardcode. Thêm smoke test sau deploy: curl https://api.domain.com/health → 200.</t>
  </si>
  <si>
    <t>CFG</t>
  </si>
  <si>
    <t>GitHub Actions: Frontend CI pipeline
Build → Docker push → Deploy Server 1</t>
  </si>
  <si>
    <t>.github/workflows/frontend-ci.yml</t>
  </si>
  <si>
    <t>Trigger: push main → Job build: npm ci → npm run build → docker build → docker push → Job deploy: SSH Server 1 → docker pull → docker-compose up -d nginx</t>
  </si>
  <si>
    <t>Push frontend code → tự động build và deploy. Không cần SSH tay vào server.</t>
  </si>
  <si>
    <t>Thêm bước kiểm tra lighthouse score nếu muốn track performance. Cache npm dependencies trong CI để giảm build time.</t>
  </si>
  <si>
    <t>Monitoring</t>
  </si>
  <si>
    <t>Health check endpoint
Serilog logging cấu hình</t>
  </si>
  <si>
    <t>API/HealthChecks/DatabaseHealthCheck.cs
API/HealthChecks/RedisHealthCheck.cs
API/Program.cs (AddHealthChecks, MapHealthChecks)
API/Program.cs (Serilog config)</t>
  </si>
  <si>
    <t>AddHealthChecks().AddNpgSql().AddRedis() → MapHealthChecks('/health') → trả JSON: {status, checks:{db:healthy, redis:healthy}} → Serilog: viết structured log ra Console (dev) và File rolling (production), log format JSON cho dễ parse</t>
  </si>
  <si>
    <t>GET /health → {status:'Healthy'} khi mọi thứ OK. DB hoặc Redis chết → {status:'Unhealthy'}. Log file có đủ thông tin trace request.</t>
  </si>
  <si>
    <t>/health được nginx và docker healthcheck gọi mỗi 30s. Nếu unhealthy → docker tự restart container. Đây là safety net quan trọng.</t>
  </si>
  <si>
    <t>Load Testing</t>
  </si>
  <si>
    <t>Load test: k6 script mô phỏng 100 WebSocket connections đồng thời</t>
  </si>
  <si>
    <t>tests/load/k6-ws-test.js
tests/load/k6-http-test.js</t>
  </si>
  <si>
    <t>k6 script: 100 VUs connect SignalR (WebSocket) → join room → gửi tin mỗi 2 giây × 60 giây → đo: connection success rate, message latency p95, server CPU/RAM → HTTP test: 200 VUs gọi REST API đồng thời → đo response time p95 &lt; 200ms</t>
  </si>
  <si>
    <t>100 WS connections đồng thời: không drop connection. p95 message latency &lt; 500ms. REST API p95 &lt; 200ms. Server CPU &lt; 80%.</t>
  </si>
  <si>
    <t>Chạy load test trên staging, không production. Monitor RAM đặc biệt — SignalR giữ connection tốn bộ nhớ. 100 connections với server 2GB RAM nên OK.</t>
  </si>
  <si>
    <t>TECH STACK &amp; INTERFACE PIPELINE</t>
  </si>
  <si>
    <t>BACKEND</t>
  </si>
  <si>
    <t>Package / Pattern</t>
  </si>
  <si>
    <t>Vai trò &amp; Pipeline</t>
  </si>
  <si>
    <t>File chính</t>
  </si>
  <si>
    <t>Không có dependency</t>
  </si>
  <si>
    <t>Entity, Enum, Interface thuần → không ref EF Core, không ref bất kỳ framework nào</t>
  </si>
  <si>
    <t>Domain/Entities/*.cs, Domain/Interfaces/*.cs</t>
  </si>
  <si>
    <t>Application</t>
  </si>
  <si>
    <t>MediatR, FluentValidation, AutoMapper</t>
  </si>
  <si>
    <t>CQRS: Command/Query → Handler → gọi IRepository interface. Validator chạy trước Handler qua MediatR pipeline behavior</t>
  </si>
  <si>
    <t>Application/Commands/**, Application/Queries/**, Application/Validators/**</t>
  </si>
  <si>
    <t>EF Core, Npgsql, StackExchange.Redis, BCrypt</t>
  </si>
  <si>
    <t>Implement interface từ Domain/Application: Repository, JwtService, RedisService, PresenceTracker → đăng ký DI trong AddInfrastructure()</t>
  </si>
  <si>
    <t>Infrastructure/Persistence/**, Infrastructure/Services/**</t>
  </si>
  <si>
    <t>API</t>
  </si>
  <si>
    <t>ASP.NET Core, SignalR, JWT Bearer</t>
  </si>
  <si>
    <t>Controller gọi MediatR.Send() → nhận kết quả → map sang HTTP response. Hub là entry point realtime. Middleware xử lý error toàn cục</t>
  </si>
  <si>
    <t>API/Controllers/**, API/Hubs/ChatHub.cs, API/Middleware/**</t>
  </si>
  <si>
    <t>FRONTEND</t>
  </si>
  <si>
    <t>Package</t>
  </si>
  <si>
    <t>Vai trò</t>
  </si>
  <si>
    <t>Services</t>
  </si>
  <si>
    <t>axios, @microsoft/signalr</t>
  </si>
  <si>
    <t>apiClient: HTTP với auto-refresh. signalrService: singleton WS connection. Các *Service.js gọi apiClient</t>
  </si>
  <si>
    <t>src/services/*.js</t>
  </si>
  <si>
    <t>State</t>
  </si>
  <si>
    <t>@reduxjs/toolkit, react-redux</t>
  </si>
  <si>
    <t>authSlice, roomsSlice, chatSlice → createAsyncThunk cho async calls → Selectors tách riêng *Selectors.js</t>
  </si>
  <si>
    <t>src/features/**/*Slice.js</t>
  </si>
  <si>
    <t>Hooks</t>
  </si>
  <si>
    <t>React hooks thuần</t>
  </si>
  <si>
    <t>useSignalR: join/leave room, lắng nghe events → dispatch Redux. useAuth: access user+logout. useInfiniteScroll: load more messages</t>
  </si>
  <si>
    <t>src/hooks/*.js</t>
  </si>
  <si>
    <t>Components</t>
  </si>
  <si>
    <t>React JSX</t>
  </si>
  <si>
    <t>pages/ = màn hình. features/ = UI theo tính năng. components/ = dùng lại. guards/ = route protection</t>
  </si>
  <si>
    <t>src/pages/**, src/features/**, src/components/**</t>
  </si>
  <si>
    <t>DATABASE</t>
  </si>
  <si>
    <t>Index</t>
  </si>
  <si>
    <t>PostgreSQL</t>
  </si>
  <si>
    <t>Messages(RoomId, CreatedAt DESC) — CRITICAL cho pagination. RoomMembers(UserId) — lookup rooms của user. Users(Email) UNIQUE</t>
  </si>
  <si>
    <t>EF Core Configurations</t>
  </si>
  <si>
    <t>Pattern</t>
  </si>
  <si>
    <t>Cursor-based pagination</t>
  </si>
  <si>
    <t>Không dùng OFFSET — dùng WHERE CreatedAt &lt; cursor ORDER BY CreatedAt DESC LIMIT 51 để detect hasMore</t>
  </si>
  <si>
    <t>MessageRepository.GetPagedMessages()</t>
  </si>
  <si>
    <t>INTERFACE PIPELINE</t>
  </si>
  <si>
    <t>Flow</t>
  </si>
  <si>
    <t>Request → Response</t>
  </si>
  <si>
    <t>HTTP: Browser → Nginx → API Controller → MediatR → Handler → Repository → PostgreSQL → Response</t>
  </si>
  <si>
    <t>Realtime</t>
  </si>
  <si>
    <t>Client JS → SignalR Hub → Handler → DB → Hub.Clients.Group() → tất cả member nhận event</t>
  </si>
  <si>
    <t>Request → ExceptionMiddleware → JwtBearerMiddleware (validate token) → Controller [Authorize] → ClaimsPrincipal.FindFirst(sub) → userId</t>
  </si>
  <si>
    <t>Refresh Token</t>
  </si>
  <si>
    <t>401 → apiClient interceptor → POST /auth/refresh-token (cookie) → new access token → retry original request</t>
  </si>
  <si>
    <t>apiClient.js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</si>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</sst>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6"/>
      <color rgb="FF1E293B"/>
      <name val="Arial"/>
    </font>
    <font>
      <sz val="10"/>
      <color rgb="FF64748B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E293B"/>
      <name val="Arial"/>
    </font>
    <font>
      <sz val="10"/>
      <color rgb="FF475569"/>
      <name val="Arial"/>
    </font>
    <font>
      <b/>
      <sz val="10"/>
      <color rgb="FF475569"/>
      <name val="Arial"/>
    </font>
    <font>
      <sz val="10"/>
      <color rgb="FF0F766E"/>
      <name val="Arial"/>
    </font>
    <font>
      <b/>
      <sz val="10"/>
      <color rgb="FF1D4ED8"/>
      <name val="Arial"/>
    </font>
    <font>
      <b/>
      <sz val="10"/>
      <name val="Arial"/>
    </font>
    <font>
      <b/>
      <sz val="10"/>
      <color rgb="FF0F766E"/>
      <name val="Arial"/>
    </font>
    <font>
      <b/>
      <sz val="9"/>
      <color rgb="FF64748B"/>
      <name val="Arial"/>
    </font>
    <font>
      <sz val="9"/>
      <color rgb="FF374151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sz val="12"/>
      <name val="Arial"/>
    </font>
    <font>
      <b/>
      <sz val="9"/>
      <color rgb="FF475569"/>
      <name val="Arial"/>
    </font>
    <font>
      <sz val="9"/>
      <color rgb="FF0F172A"/>
      <name val="Arial"/>
    </font>
    <font>
      <sz val="8"/>
      <color rgb="FF1D4ED8"/>
      <name val="Arial"/>
    </font>
    <font>
      <sz val="8"/>
      <color rgb="FF374151"/>
      <name val="Arial"/>
    </font>
    <font>
      <sz val="8"/>
      <color rgb="FF064E3B"/>
      <name val="Arial"/>
    </font>
    <font>
      <sz val="8"/>
      <color rgb="FF92400E"/>
      <name val="Arial"/>
    </font>
    <font>
      <b/>
      <sz val="8"/>
      <color rgb="FF1D4ED8"/>
      <name val="Arial"/>
    </font>
    <font>
      <b/>
      <sz val="8"/>
      <color rgb="FF15803D"/>
      <name val="Arial"/>
    </font>
    <font>
      <b/>
      <sz val="8"/>
      <color rgb="FF7E22CE"/>
      <name val="Arial"/>
    </font>
    <font>
      <b/>
      <sz val="8"/>
      <color rgb="FFB91C1C"/>
      <name val="Arial"/>
    </font>
    <font>
      <b/>
      <sz val="8"/>
      <color rgb="FFC2410C"/>
      <name val="Arial"/>
    </font>
    <font>
      <b/>
      <sz val="8"/>
      <color rgb="FF475569"/>
      <name val="Arial"/>
    </font>
    <font>
      <b/>
      <sz val="14"/>
      <color rgb="FF1E293B"/>
      <name val="Arial"/>
    </font>
    <font>
      <b/>
      <sz val="9"/>
      <color rgb="FF1E293B"/>
      <name val="Arial"/>
    </font>
  </fonts>
  <fills count="2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6D28D9"/>
      </patternFill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rgb="FFBE185D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EFF6FF"/>
      </patternFill>
    </fill>
    <fill>
      <patternFill patternType="solid">
        <fgColor rgb="FFFEF9C3"/>
      </patternFill>
    </fill>
    <fill>
      <patternFill patternType="solid">
        <fgColor rgb="FFF0FDF4"/>
      </patternFill>
    </fill>
    <fill>
      <patternFill patternType="solid">
        <fgColor rgb="FFFEF3C7"/>
      </patternFill>
    </fill>
    <fill>
      <patternFill patternType="solid">
        <fgColor rgb="FFFDF4FF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9" fontId="9" fillId="8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9" borderId="0" xfId="0" applyFont="1" applyFill="1" applyAlignment="1">
      <alignment horizontal="left" vertical="center"/>
    </xf>
    <xf numFmtId="0" fontId="13" fillId="10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 vertical="center"/>
    </xf>
    <xf numFmtId="0" fontId="13" fillId="13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19" fillId="10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23" fillId="10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20" fillId="16" borderId="1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 wrapText="1"/>
    </xf>
    <xf numFmtId="0" fontId="25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left" vertical="center" wrapText="1"/>
    </xf>
    <xf numFmtId="0" fontId="26" fillId="17" borderId="1" xfId="0" applyFont="1" applyFill="1" applyBorder="1" applyAlignment="1">
      <alignment horizontal="center" vertical="center"/>
    </xf>
    <xf numFmtId="0" fontId="27" fillId="18" borderId="1" xfId="0" applyFont="1" applyFill="1" applyBorder="1" applyAlignment="1">
      <alignment horizontal="center" vertical="center"/>
    </xf>
    <xf numFmtId="0" fontId="19" fillId="16" borderId="1" xfId="0" applyFont="1" applyFill="1" applyBorder="1" applyAlignment="1">
      <alignment horizontal="left" vertical="center" wrapText="1"/>
    </xf>
    <xf numFmtId="0" fontId="28" fillId="19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14" fillId="4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9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5"/>
  <sheetViews>
    <sheetView showGridLines="0" workbookViewId="0">
      <selection activeCell="B13" sqref="B13"/>
    </sheetView>
  </sheetViews>
  <sheetFormatPr defaultRowHeight="14.5" x14ac:dyDescent="0.35"/>
  <cols>
    <col min="1" max="1" width="3" customWidth="1"/>
    <col min="2" max="2" width="22.1796875" bestFit="1" customWidth="1"/>
    <col min="3" max="3" width="28" customWidth="1"/>
    <col min="4" max="4" width="20.26953125" bestFit="1" customWidth="1"/>
    <col min="5" max="5" width="5.1796875" bestFit="1" customWidth="1"/>
    <col min="6" max="6" width="12" customWidth="1"/>
    <col min="7" max="7" width="10.7265625" bestFit="1" customWidth="1"/>
    <col min="8" max="8" width="7.81640625" bestFit="1" customWidth="1"/>
  </cols>
  <sheetData>
    <row r="1" spans="2:8" ht="36" customHeight="1" x14ac:dyDescent="0.35">
      <c r="B1" s="51" t="s">
        <v>0</v>
      </c>
      <c r="C1" s="49"/>
      <c r="D1" s="49"/>
      <c r="E1" s="49"/>
      <c r="F1" s="49"/>
      <c r="G1" s="49"/>
    </row>
    <row r="2" spans="2:8" ht="20" customHeight="1" x14ac:dyDescent="0.35">
      <c r="B2" s="50" t="s">
        <v>1</v>
      </c>
      <c r="C2" s="49"/>
      <c r="D2" s="49"/>
      <c r="E2" s="49"/>
      <c r="F2" s="49"/>
      <c r="G2" s="49"/>
    </row>
    <row r="3" spans="2:8" ht="10" customHeight="1" x14ac:dyDescent="0.35"/>
    <row r="4" spans="2:8" ht="28" customHeight="1" x14ac:dyDescent="0.3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2:8" ht="40" customHeight="1" x14ac:dyDescent="0.35">
      <c r="B5" s="2" t="s">
        <v>9</v>
      </c>
      <c r="C5" s="3" t="s">
        <v>10</v>
      </c>
      <c r="D5" s="4" t="s">
        <v>11</v>
      </c>
      <c r="E5" s="5" t="s">
        <v>12</v>
      </c>
      <c r="F5" s="6">
        <v>18</v>
      </c>
      <c r="G5" s="7" t="e">
        <f t="shared" ref="G5:G10" si="0">F5/E5</f>
        <v>#VALUE!</v>
      </c>
      <c r="H5" s="8" t="e">
        <f>F5/E5</f>
        <v>#VALUE!</v>
      </c>
    </row>
    <row r="6" spans="2:8" ht="40" customHeight="1" x14ac:dyDescent="0.35">
      <c r="B6" s="9" t="s">
        <v>13</v>
      </c>
      <c r="C6" s="3" t="s">
        <v>14</v>
      </c>
      <c r="D6" s="4" t="s">
        <v>15</v>
      </c>
      <c r="E6" s="5" t="s">
        <v>16</v>
      </c>
      <c r="F6" s="6">
        <v>20</v>
      </c>
      <c r="G6" s="7" t="e">
        <f t="shared" si="0"/>
        <v>#VALUE!</v>
      </c>
      <c r="H6" s="8" t="e">
        <f>F6/E6</f>
        <v>#VALUE!</v>
      </c>
    </row>
    <row r="7" spans="2:8" ht="40" customHeight="1" x14ac:dyDescent="0.35">
      <c r="B7" s="10" t="s">
        <v>17</v>
      </c>
      <c r="C7" s="3" t="s">
        <v>18</v>
      </c>
      <c r="D7" s="4" t="s">
        <v>19</v>
      </c>
      <c r="E7" s="5" t="s">
        <v>20</v>
      </c>
      <c r="F7" s="6">
        <v>22</v>
      </c>
      <c r="G7" s="7" t="e">
        <f t="shared" si="0"/>
        <v>#VALUE!</v>
      </c>
      <c r="H7" s="8" t="e">
        <f>F7/E7</f>
        <v>#VALUE!</v>
      </c>
    </row>
    <row r="8" spans="2:8" ht="40" customHeight="1" x14ac:dyDescent="0.35">
      <c r="B8" s="11" t="s">
        <v>21</v>
      </c>
      <c r="C8" s="3" t="s">
        <v>22</v>
      </c>
      <c r="D8" s="4" t="s">
        <v>23</v>
      </c>
      <c r="E8" s="5" t="s">
        <v>24</v>
      </c>
      <c r="F8" s="6">
        <v>14</v>
      </c>
      <c r="G8" s="7">
        <f t="shared" si="0"/>
        <v>2</v>
      </c>
      <c r="H8" s="8">
        <f>F8/E8</f>
        <v>2</v>
      </c>
    </row>
    <row r="9" spans="2:8" ht="40" customHeight="1" x14ac:dyDescent="0.35">
      <c r="B9" s="12" t="s">
        <v>25</v>
      </c>
      <c r="C9" s="3" t="s">
        <v>26</v>
      </c>
      <c r="D9" s="4" t="s">
        <v>27</v>
      </c>
      <c r="E9" s="5" t="s">
        <v>28</v>
      </c>
      <c r="F9" s="6">
        <v>12</v>
      </c>
      <c r="G9" s="7">
        <f t="shared" si="0"/>
        <v>1.5</v>
      </c>
      <c r="H9" s="8">
        <f>F9/E9</f>
        <v>1.5</v>
      </c>
    </row>
    <row r="10" spans="2:8" ht="30" customHeight="1" x14ac:dyDescent="0.35">
      <c r="B10" s="48" t="s">
        <v>29</v>
      </c>
      <c r="C10" s="49"/>
      <c r="D10" s="49"/>
      <c r="E10" s="13">
        <f>SUM(E5:E9)</f>
        <v>0</v>
      </c>
      <c r="F10" s="14">
        <f>SUM(F5:F9)</f>
        <v>86</v>
      </c>
      <c r="G10" s="15" t="e">
        <f t="shared" si="0"/>
        <v>#DIV/0!</v>
      </c>
    </row>
    <row r="12" spans="2:8" ht="18" customHeight="1" x14ac:dyDescent="0.35">
      <c r="B12" s="16" t="s">
        <v>30</v>
      </c>
    </row>
    <row r="13" spans="2:8" ht="18" customHeight="1" x14ac:dyDescent="0.35">
      <c r="B13" s="17" t="s">
        <v>31</v>
      </c>
      <c r="D13" s="18" t="s">
        <v>32</v>
      </c>
    </row>
    <row r="14" spans="2:8" ht="18" customHeight="1" x14ac:dyDescent="0.35">
      <c r="B14" s="19" t="s">
        <v>33</v>
      </c>
      <c r="D14" s="20" t="s">
        <v>34</v>
      </c>
    </row>
    <row r="15" spans="2:8" ht="18" customHeight="1" x14ac:dyDescent="0.35">
      <c r="B15" s="21" t="s">
        <v>35</v>
      </c>
      <c r="D15" s="22" t="s">
        <v>36</v>
      </c>
    </row>
  </sheetData>
  <mergeCells count="3">
    <mergeCell ref="B10:D10"/>
    <mergeCell ref="B2:G2"/>
    <mergeCell ref="B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6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B6" sqref="B6"/>
    </sheetView>
  </sheetViews>
  <sheetFormatPr defaultRowHeight="14.5" x14ac:dyDescent="0.35"/>
  <cols>
    <col min="1" max="1" width="3" customWidth="1"/>
    <col min="2" max="2" width="5" customWidth="1"/>
    <col min="3" max="3" width="14" customWidth="1"/>
    <col min="4" max="4" width="29.90625" bestFit="1" customWidth="1"/>
    <col min="5" max="5" width="34" customWidth="1"/>
    <col min="6" max="6" width="46.1796875" bestFit="1" customWidth="1"/>
    <col min="7" max="7" width="36" customWidth="1"/>
    <col min="8" max="8" width="29.90625" bestFit="1" customWidth="1"/>
    <col min="9" max="9" width="8" customWidth="1"/>
  </cols>
  <sheetData>
    <row r="1" spans="2:9" ht="32" customHeight="1" x14ac:dyDescent="0.35">
      <c r="B1" s="52" t="s">
        <v>37</v>
      </c>
      <c r="C1" s="49"/>
      <c r="D1" s="49"/>
      <c r="E1" s="49"/>
      <c r="F1" s="49"/>
      <c r="G1" s="49"/>
      <c r="H1" s="49"/>
      <c r="I1" s="49"/>
    </row>
    <row r="2" spans="2:9" ht="24" customHeight="1" x14ac:dyDescent="0.35">
      <c r="B2" s="23" t="s">
        <v>38</v>
      </c>
      <c r="C2" s="23" t="s">
        <v>5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</row>
    <row r="3" spans="2:9" ht="22" customHeight="1" x14ac:dyDescent="0.35">
      <c r="B3" s="53" t="s">
        <v>45</v>
      </c>
      <c r="C3" s="49"/>
      <c r="D3" s="49"/>
      <c r="E3" s="49"/>
      <c r="F3" s="49"/>
      <c r="G3" s="49"/>
      <c r="H3" s="49"/>
      <c r="I3" s="49"/>
    </row>
    <row r="4" spans="2:9" ht="52" customHeight="1" x14ac:dyDescent="0.35">
      <c r="B4" s="24" t="s">
        <v>379</v>
      </c>
      <c r="C4" s="25" t="s">
        <v>47</v>
      </c>
      <c r="D4" s="26" t="s">
        <v>48</v>
      </c>
      <c r="E4" s="27" t="s">
        <v>49</v>
      </c>
      <c r="F4" s="28" t="s">
        <v>50</v>
      </c>
      <c r="G4" s="29" t="s">
        <v>51</v>
      </c>
      <c r="H4" s="30" t="s">
        <v>52</v>
      </c>
      <c r="I4" s="31" t="s">
        <v>53</v>
      </c>
    </row>
    <row r="5" spans="2:9" ht="52" customHeight="1" x14ac:dyDescent="0.35">
      <c r="B5" s="32" t="s">
        <v>379</v>
      </c>
      <c r="C5" s="33" t="s">
        <v>47</v>
      </c>
      <c r="D5" s="34" t="s">
        <v>54</v>
      </c>
      <c r="E5" s="35" t="s">
        <v>55</v>
      </c>
      <c r="F5" s="36" t="s">
        <v>56</v>
      </c>
      <c r="G5" s="29" t="s">
        <v>57</v>
      </c>
      <c r="H5" s="30" t="s">
        <v>58</v>
      </c>
      <c r="I5" s="37" t="s">
        <v>59</v>
      </c>
    </row>
    <row r="6" spans="2:9" ht="52" customHeight="1" x14ac:dyDescent="0.35">
      <c r="B6" s="24" t="s">
        <v>46</v>
      </c>
      <c r="C6" s="25" t="s">
        <v>60</v>
      </c>
      <c r="D6" s="26" t="s">
        <v>61</v>
      </c>
      <c r="E6" s="27" t="s">
        <v>62</v>
      </c>
      <c r="F6" s="28" t="s">
        <v>63</v>
      </c>
      <c r="G6" s="29" t="s">
        <v>64</v>
      </c>
      <c r="H6" s="30" t="s">
        <v>65</v>
      </c>
      <c r="I6" s="31" t="s">
        <v>53</v>
      </c>
    </row>
    <row r="7" spans="2:9" ht="52" customHeight="1" x14ac:dyDescent="0.35">
      <c r="B7" s="32" t="s">
        <v>46</v>
      </c>
      <c r="C7" s="33" t="s">
        <v>66</v>
      </c>
      <c r="D7" s="34" t="s">
        <v>67</v>
      </c>
      <c r="E7" s="38" t="s">
        <v>68</v>
      </c>
      <c r="F7" s="36" t="s">
        <v>69</v>
      </c>
      <c r="G7" s="29" t="s">
        <v>70</v>
      </c>
      <c r="H7" s="30" t="s">
        <v>71</v>
      </c>
      <c r="I7" s="39" t="s">
        <v>72</v>
      </c>
    </row>
    <row r="8" spans="2:9" ht="52" customHeight="1" x14ac:dyDescent="0.35">
      <c r="B8" s="24" t="s">
        <v>46</v>
      </c>
      <c r="C8" s="25" t="s">
        <v>73</v>
      </c>
      <c r="D8" s="26" t="s">
        <v>74</v>
      </c>
      <c r="E8" s="27" t="s">
        <v>75</v>
      </c>
      <c r="F8" s="28" t="s">
        <v>76</v>
      </c>
      <c r="G8" s="29" t="s">
        <v>77</v>
      </c>
      <c r="H8" s="30" t="s">
        <v>78</v>
      </c>
      <c r="I8" s="31" t="s">
        <v>53</v>
      </c>
    </row>
    <row r="9" spans="2:9" ht="52" customHeight="1" x14ac:dyDescent="0.35">
      <c r="B9" s="32" t="s">
        <v>46</v>
      </c>
      <c r="C9" s="33" t="s">
        <v>79</v>
      </c>
      <c r="D9" s="34" t="s">
        <v>80</v>
      </c>
      <c r="E9" s="27" t="s">
        <v>81</v>
      </c>
      <c r="F9" s="36" t="s">
        <v>82</v>
      </c>
      <c r="G9" s="29" t="s">
        <v>83</v>
      </c>
      <c r="H9" s="30" t="s">
        <v>84</v>
      </c>
      <c r="I9" s="31" t="s">
        <v>53</v>
      </c>
    </row>
    <row r="10" spans="2:9" ht="22" customHeight="1" x14ac:dyDescent="0.35">
      <c r="B10" s="53" t="s">
        <v>85</v>
      </c>
      <c r="C10" s="49"/>
      <c r="D10" s="49"/>
      <c r="E10" s="49"/>
      <c r="F10" s="49"/>
      <c r="G10" s="49"/>
      <c r="H10" s="49"/>
      <c r="I10" s="49"/>
    </row>
    <row r="11" spans="2:9" ht="52" customHeight="1" x14ac:dyDescent="0.35">
      <c r="B11" s="32" t="s">
        <v>46</v>
      </c>
      <c r="C11" s="33" t="s">
        <v>86</v>
      </c>
      <c r="D11" s="34" t="s">
        <v>87</v>
      </c>
      <c r="E11" s="27" t="s">
        <v>88</v>
      </c>
      <c r="F11" s="36" t="s">
        <v>89</v>
      </c>
      <c r="G11" s="29" t="s">
        <v>90</v>
      </c>
      <c r="H11" s="30" t="s">
        <v>91</v>
      </c>
      <c r="I11" s="31" t="s">
        <v>53</v>
      </c>
    </row>
    <row r="12" spans="2:9" ht="52" customHeight="1" x14ac:dyDescent="0.35">
      <c r="B12" s="24" t="s">
        <v>46</v>
      </c>
      <c r="C12" s="25" t="s">
        <v>86</v>
      </c>
      <c r="D12" s="26" t="s">
        <v>92</v>
      </c>
      <c r="E12" s="27" t="s">
        <v>93</v>
      </c>
      <c r="F12" s="28" t="s">
        <v>94</v>
      </c>
      <c r="G12" s="29" t="s">
        <v>95</v>
      </c>
      <c r="H12" s="30" t="s">
        <v>96</v>
      </c>
      <c r="I12" s="31" t="s">
        <v>53</v>
      </c>
    </row>
    <row r="13" spans="2:9" ht="52" customHeight="1" x14ac:dyDescent="0.35">
      <c r="B13" s="32" t="s">
        <v>46</v>
      </c>
      <c r="C13" s="33" t="s">
        <v>86</v>
      </c>
      <c r="D13" s="34" t="s">
        <v>97</v>
      </c>
      <c r="E13" s="27" t="s">
        <v>98</v>
      </c>
      <c r="F13" s="36" t="s">
        <v>99</v>
      </c>
      <c r="G13" s="29" t="s">
        <v>100</v>
      </c>
      <c r="H13" s="30" t="s">
        <v>101</v>
      </c>
      <c r="I13" s="31" t="s">
        <v>53</v>
      </c>
    </row>
    <row r="14" spans="2:9" ht="52" customHeight="1" x14ac:dyDescent="0.35">
      <c r="B14" s="24" t="s">
        <v>46</v>
      </c>
      <c r="C14" s="25" t="s">
        <v>102</v>
      </c>
      <c r="D14" s="26" t="s">
        <v>103</v>
      </c>
      <c r="E14" s="35" t="s">
        <v>104</v>
      </c>
      <c r="F14" s="28" t="s">
        <v>105</v>
      </c>
      <c r="G14" s="29" t="s">
        <v>106</v>
      </c>
      <c r="H14" s="30" t="s">
        <v>107</v>
      </c>
      <c r="I14" s="37" t="s">
        <v>59</v>
      </c>
    </row>
    <row r="15" spans="2:9" ht="52" customHeight="1" x14ac:dyDescent="0.35">
      <c r="B15" s="32" t="s">
        <v>46</v>
      </c>
      <c r="C15" s="33" t="s">
        <v>102</v>
      </c>
      <c r="D15" s="34" t="s">
        <v>108</v>
      </c>
      <c r="E15" s="35" t="s">
        <v>109</v>
      </c>
      <c r="F15" s="36" t="s">
        <v>110</v>
      </c>
      <c r="G15" s="29" t="s">
        <v>111</v>
      </c>
      <c r="H15" s="30" t="s">
        <v>112</v>
      </c>
      <c r="I15" s="37" t="s">
        <v>59</v>
      </c>
    </row>
    <row r="16" spans="2:9" ht="52" customHeight="1" x14ac:dyDescent="0.35">
      <c r="B16" s="24" t="s">
        <v>46</v>
      </c>
      <c r="C16" s="25" t="s">
        <v>113</v>
      </c>
      <c r="D16" s="26" t="s">
        <v>114</v>
      </c>
      <c r="E16" s="27" t="s">
        <v>115</v>
      </c>
      <c r="F16" s="28" t="s">
        <v>116</v>
      </c>
      <c r="G16" s="29" t="s">
        <v>117</v>
      </c>
      <c r="H16" s="30" t="s">
        <v>118</v>
      </c>
      <c r="I16" s="31" t="s">
        <v>53</v>
      </c>
    </row>
  </sheetData>
  <mergeCells count="3">
    <mergeCell ref="B1:I1"/>
    <mergeCell ref="B10:I10"/>
    <mergeCell ref="B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4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5" customWidth="1"/>
    <col min="3" max="3" width="12" bestFit="1" customWidth="1"/>
    <col min="4" max="4" width="29.7265625" bestFit="1" customWidth="1"/>
    <col min="5" max="5" width="43.54296875" bestFit="1" customWidth="1"/>
    <col min="6" max="6" width="57" bestFit="1" customWidth="1"/>
    <col min="7" max="7" width="35.36328125" bestFit="1" customWidth="1"/>
    <col min="8" max="8" width="30" customWidth="1"/>
    <col min="9" max="9" width="8" customWidth="1"/>
  </cols>
  <sheetData>
    <row r="1" spans="2:9" ht="32" customHeight="1" x14ac:dyDescent="0.35">
      <c r="B1" s="54" t="s">
        <v>119</v>
      </c>
      <c r="C1" s="49"/>
      <c r="D1" s="49"/>
      <c r="E1" s="49"/>
      <c r="F1" s="49"/>
      <c r="G1" s="49"/>
      <c r="H1" s="49"/>
      <c r="I1" s="49"/>
    </row>
    <row r="2" spans="2:9" ht="24" customHeight="1" x14ac:dyDescent="0.35">
      <c r="B2" s="23" t="s">
        <v>38</v>
      </c>
      <c r="C2" s="23" t="s">
        <v>5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</row>
    <row r="3" spans="2:9" ht="22" customHeight="1" x14ac:dyDescent="0.35">
      <c r="B3" s="53" t="s">
        <v>120</v>
      </c>
      <c r="C3" s="49"/>
      <c r="D3" s="49"/>
      <c r="E3" s="49"/>
      <c r="F3" s="49"/>
      <c r="G3" s="49"/>
      <c r="H3" s="49"/>
      <c r="I3" s="49"/>
    </row>
    <row r="4" spans="2:9" ht="70" x14ac:dyDescent="0.35">
      <c r="B4" s="24" t="s">
        <v>46</v>
      </c>
      <c r="C4" s="25" t="s">
        <v>60</v>
      </c>
      <c r="D4" s="26" t="s">
        <v>121</v>
      </c>
      <c r="E4" s="38" t="s">
        <v>122</v>
      </c>
      <c r="F4" s="28" t="s">
        <v>123</v>
      </c>
      <c r="G4" s="29" t="s">
        <v>124</v>
      </c>
      <c r="H4" s="30" t="s">
        <v>125</v>
      </c>
      <c r="I4" s="39" t="s">
        <v>72</v>
      </c>
    </row>
    <row r="5" spans="2:9" ht="50" x14ac:dyDescent="0.35">
      <c r="B5" s="32" t="s">
        <v>46</v>
      </c>
      <c r="C5" s="33" t="s">
        <v>66</v>
      </c>
      <c r="D5" s="34" t="s">
        <v>126</v>
      </c>
      <c r="E5" s="38" t="s">
        <v>127</v>
      </c>
      <c r="F5" s="36" t="s">
        <v>128</v>
      </c>
      <c r="G5" s="29" t="s">
        <v>129</v>
      </c>
      <c r="H5" s="30" t="s">
        <v>130</v>
      </c>
      <c r="I5" s="39" t="s">
        <v>72</v>
      </c>
    </row>
    <row r="6" spans="2:9" ht="50" x14ac:dyDescent="0.35">
      <c r="B6" s="24" t="s">
        <v>46</v>
      </c>
      <c r="C6" s="25" t="s">
        <v>131</v>
      </c>
      <c r="D6" s="26" t="s">
        <v>132</v>
      </c>
      <c r="E6" s="27" t="s">
        <v>133</v>
      </c>
      <c r="F6" s="28" t="s">
        <v>134</v>
      </c>
      <c r="G6" s="29" t="s">
        <v>135</v>
      </c>
      <c r="H6" s="30" t="s">
        <v>136</v>
      </c>
      <c r="I6" s="31" t="s">
        <v>53</v>
      </c>
    </row>
    <row r="7" spans="2:9" ht="50" x14ac:dyDescent="0.35">
      <c r="B7" s="32" t="s">
        <v>46</v>
      </c>
      <c r="C7" s="33" t="s">
        <v>137</v>
      </c>
      <c r="D7" s="34" t="s">
        <v>138</v>
      </c>
      <c r="E7" s="27" t="s">
        <v>139</v>
      </c>
      <c r="F7" s="36" t="s">
        <v>140</v>
      </c>
      <c r="G7" s="29" t="s">
        <v>141</v>
      </c>
      <c r="H7" s="30" t="s">
        <v>142</v>
      </c>
      <c r="I7" s="31" t="s">
        <v>53</v>
      </c>
    </row>
    <row r="8" spans="2:9" ht="50" x14ac:dyDescent="0.35">
      <c r="B8" s="24" t="s">
        <v>46</v>
      </c>
      <c r="C8" s="25" t="s">
        <v>143</v>
      </c>
      <c r="D8" s="26" t="s">
        <v>144</v>
      </c>
      <c r="E8" s="27" t="s">
        <v>145</v>
      </c>
      <c r="F8" s="28" t="s">
        <v>146</v>
      </c>
      <c r="G8" s="29" t="s">
        <v>147</v>
      </c>
      <c r="H8" s="30" t="s">
        <v>148</v>
      </c>
      <c r="I8" s="31" t="s">
        <v>53</v>
      </c>
    </row>
    <row r="9" spans="2:9" ht="52" customHeight="1" x14ac:dyDescent="0.35">
      <c r="B9" s="32" t="s">
        <v>46</v>
      </c>
      <c r="C9" s="33" t="s">
        <v>143</v>
      </c>
      <c r="D9" s="34" t="s">
        <v>149</v>
      </c>
      <c r="E9" s="27" t="s">
        <v>150</v>
      </c>
      <c r="F9" s="36" t="s">
        <v>151</v>
      </c>
      <c r="G9" s="29" t="s">
        <v>152</v>
      </c>
      <c r="H9" s="30" t="s">
        <v>153</v>
      </c>
      <c r="I9" s="31" t="s">
        <v>53</v>
      </c>
    </row>
    <row r="10" spans="2:9" ht="22" customHeight="1" x14ac:dyDescent="0.35">
      <c r="B10" s="53" t="s">
        <v>154</v>
      </c>
      <c r="C10" s="49"/>
      <c r="D10" s="49"/>
      <c r="E10" s="49"/>
      <c r="F10" s="49"/>
      <c r="G10" s="49"/>
      <c r="H10" s="49"/>
      <c r="I10" s="49"/>
    </row>
    <row r="11" spans="2:9" ht="40" x14ac:dyDescent="0.35">
      <c r="B11" s="32" t="s">
        <v>46</v>
      </c>
      <c r="C11" s="33" t="s">
        <v>155</v>
      </c>
      <c r="D11" s="34" t="s">
        <v>156</v>
      </c>
      <c r="E11" s="35" t="s">
        <v>157</v>
      </c>
      <c r="F11" s="36" t="s">
        <v>158</v>
      </c>
      <c r="G11" s="29" t="s">
        <v>159</v>
      </c>
      <c r="H11" s="30" t="s">
        <v>160</v>
      </c>
      <c r="I11" s="37" t="s">
        <v>59</v>
      </c>
    </row>
    <row r="12" spans="2:9" ht="60" x14ac:dyDescent="0.35">
      <c r="B12" s="24" t="s">
        <v>46</v>
      </c>
      <c r="C12" s="25" t="s">
        <v>161</v>
      </c>
      <c r="D12" s="26" t="s">
        <v>162</v>
      </c>
      <c r="E12" s="35" t="s">
        <v>163</v>
      </c>
      <c r="F12" s="28" t="s">
        <v>164</v>
      </c>
      <c r="G12" s="29" t="s">
        <v>165</v>
      </c>
      <c r="H12" s="30" t="s">
        <v>166</v>
      </c>
      <c r="I12" s="37" t="s">
        <v>59</v>
      </c>
    </row>
    <row r="13" spans="2:9" ht="40" x14ac:dyDescent="0.35">
      <c r="B13" s="32" t="s">
        <v>46</v>
      </c>
      <c r="C13" s="33" t="s">
        <v>167</v>
      </c>
      <c r="D13" s="34" t="s">
        <v>168</v>
      </c>
      <c r="E13" s="35" t="s">
        <v>169</v>
      </c>
      <c r="F13" s="36" t="s">
        <v>170</v>
      </c>
      <c r="G13" s="29" t="s">
        <v>171</v>
      </c>
      <c r="H13" s="30" t="s">
        <v>172</v>
      </c>
      <c r="I13" s="37" t="s">
        <v>59</v>
      </c>
    </row>
    <row r="14" spans="2:9" ht="52" customHeight="1" x14ac:dyDescent="0.35">
      <c r="B14" s="24" t="s">
        <v>46</v>
      </c>
      <c r="C14" s="25" t="s">
        <v>173</v>
      </c>
      <c r="D14" s="26" t="s">
        <v>174</v>
      </c>
      <c r="E14" s="35" t="s">
        <v>175</v>
      </c>
      <c r="F14" s="28" t="s">
        <v>176</v>
      </c>
      <c r="G14" s="29" t="s">
        <v>177</v>
      </c>
      <c r="H14" s="30" t="s">
        <v>178</v>
      </c>
      <c r="I14" s="37" t="s">
        <v>59</v>
      </c>
    </row>
  </sheetData>
  <mergeCells count="3">
    <mergeCell ref="B1:I1"/>
    <mergeCell ref="B10:I10"/>
    <mergeCell ref="B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5" customWidth="1"/>
    <col min="3" max="3" width="13.6328125" bestFit="1" customWidth="1"/>
    <col min="4" max="4" width="31.26953125" bestFit="1" customWidth="1"/>
    <col min="5" max="5" width="43" bestFit="1" customWidth="1"/>
    <col min="6" max="6" width="46.90625" bestFit="1" customWidth="1"/>
    <col min="7" max="7" width="36" customWidth="1"/>
    <col min="8" max="8" width="29.90625" bestFit="1" customWidth="1"/>
    <col min="9" max="9" width="8" customWidth="1"/>
  </cols>
  <sheetData>
    <row r="1" spans="2:9" ht="32" customHeight="1" x14ac:dyDescent="0.35">
      <c r="B1" s="55" t="s">
        <v>179</v>
      </c>
      <c r="C1" s="49"/>
      <c r="D1" s="49"/>
      <c r="E1" s="49"/>
      <c r="F1" s="49"/>
      <c r="G1" s="49"/>
      <c r="H1" s="49"/>
      <c r="I1" s="49"/>
    </row>
    <row r="2" spans="2:9" ht="24" customHeight="1" x14ac:dyDescent="0.35">
      <c r="B2" s="23" t="s">
        <v>38</v>
      </c>
      <c r="C2" s="23" t="s">
        <v>5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</row>
    <row r="3" spans="2:9" ht="22" customHeight="1" x14ac:dyDescent="0.35">
      <c r="B3" s="53" t="s">
        <v>180</v>
      </c>
      <c r="C3" s="49"/>
      <c r="D3" s="49"/>
      <c r="E3" s="49"/>
      <c r="F3" s="49"/>
      <c r="G3" s="49"/>
      <c r="H3" s="49"/>
      <c r="I3" s="49"/>
    </row>
    <row r="4" spans="2:9" ht="52" customHeight="1" x14ac:dyDescent="0.35">
      <c r="B4" s="24" t="s">
        <v>46</v>
      </c>
      <c r="C4" s="25" t="s">
        <v>60</v>
      </c>
      <c r="D4" s="26" t="s">
        <v>181</v>
      </c>
      <c r="E4" s="27" t="s">
        <v>182</v>
      </c>
      <c r="F4" s="28" t="s">
        <v>183</v>
      </c>
      <c r="G4" s="29" t="s">
        <v>184</v>
      </c>
      <c r="H4" s="30" t="s">
        <v>185</v>
      </c>
      <c r="I4" s="31" t="s">
        <v>53</v>
      </c>
    </row>
    <row r="5" spans="2:9" ht="52" customHeight="1" x14ac:dyDescent="0.35">
      <c r="B5" s="32" t="s">
        <v>46</v>
      </c>
      <c r="C5" s="33" t="s">
        <v>131</v>
      </c>
      <c r="D5" s="34" t="s">
        <v>186</v>
      </c>
      <c r="E5" s="27" t="s">
        <v>187</v>
      </c>
      <c r="F5" s="36" t="s">
        <v>188</v>
      </c>
      <c r="G5" s="29" t="s">
        <v>189</v>
      </c>
      <c r="H5" s="30" t="s">
        <v>190</v>
      </c>
      <c r="I5" s="31" t="s">
        <v>53</v>
      </c>
    </row>
    <row r="6" spans="2:9" ht="52" customHeight="1" x14ac:dyDescent="0.35">
      <c r="B6" s="24" t="s">
        <v>46</v>
      </c>
      <c r="C6" s="25" t="s">
        <v>131</v>
      </c>
      <c r="D6" s="26" t="s">
        <v>191</v>
      </c>
      <c r="E6" s="27" t="s">
        <v>192</v>
      </c>
      <c r="F6" s="28" t="s">
        <v>193</v>
      </c>
      <c r="G6" s="29" t="s">
        <v>194</v>
      </c>
      <c r="H6" s="30" t="s">
        <v>195</v>
      </c>
      <c r="I6" s="31" t="s">
        <v>53</v>
      </c>
    </row>
    <row r="7" spans="2:9" ht="52" customHeight="1" x14ac:dyDescent="0.35">
      <c r="B7" s="32" t="s">
        <v>46</v>
      </c>
      <c r="C7" s="33" t="s">
        <v>196</v>
      </c>
      <c r="D7" s="34" t="s">
        <v>197</v>
      </c>
      <c r="E7" s="27" t="s">
        <v>198</v>
      </c>
      <c r="F7" s="36" t="s">
        <v>199</v>
      </c>
      <c r="G7" s="29" t="s">
        <v>200</v>
      </c>
      <c r="H7" s="30" t="s">
        <v>201</v>
      </c>
      <c r="I7" s="31" t="s">
        <v>53</v>
      </c>
    </row>
    <row r="8" spans="2:9" x14ac:dyDescent="0.35">
      <c r="B8" s="53" t="s">
        <v>202</v>
      </c>
      <c r="C8" s="49"/>
      <c r="D8" s="49"/>
      <c r="E8" s="49"/>
      <c r="F8" s="49"/>
      <c r="G8" s="49"/>
      <c r="H8" s="49"/>
      <c r="I8" s="49"/>
    </row>
    <row r="9" spans="2:9" ht="52" customHeight="1" x14ac:dyDescent="0.35">
      <c r="B9" s="32" t="s">
        <v>46</v>
      </c>
      <c r="C9" s="33" t="s">
        <v>203</v>
      </c>
      <c r="D9" s="34" t="s">
        <v>204</v>
      </c>
      <c r="E9" s="35" t="s">
        <v>205</v>
      </c>
      <c r="F9" s="36" t="s">
        <v>206</v>
      </c>
      <c r="G9" s="29" t="s">
        <v>207</v>
      </c>
      <c r="H9" s="30" t="s">
        <v>208</v>
      </c>
      <c r="I9" s="37" t="s">
        <v>59</v>
      </c>
    </row>
    <row r="10" spans="2:9" ht="52" customHeight="1" x14ac:dyDescent="0.35">
      <c r="B10" s="24" t="s">
        <v>46</v>
      </c>
      <c r="C10" s="25" t="s">
        <v>209</v>
      </c>
      <c r="D10" s="26" t="s">
        <v>210</v>
      </c>
      <c r="E10" s="35" t="s">
        <v>211</v>
      </c>
      <c r="F10" s="28" t="s">
        <v>212</v>
      </c>
      <c r="G10" s="29" t="s">
        <v>213</v>
      </c>
      <c r="H10" s="30" t="s">
        <v>214</v>
      </c>
      <c r="I10" s="37" t="s">
        <v>59</v>
      </c>
    </row>
    <row r="11" spans="2:9" ht="40" x14ac:dyDescent="0.35">
      <c r="B11" s="32" t="s">
        <v>46</v>
      </c>
      <c r="C11" s="33" t="s">
        <v>215</v>
      </c>
      <c r="D11" s="34" t="s">
        <v>216</v>
      </c>
      <c r="E11" s="35" t="s">
        <v>217</v>
      </c>
      <c r="F11" s="36" t="s">
        <v>218</v>
      </c>
      <c r="G11" s="29" t="s">
        <v>219</v>
      </c>
      <c r="H11" s="30" t="s">
        <v>220</v>
      </c>
      <c r="I11" s="37" t="s">
        <v>59</v>
      </c>
    </row>
    <row r="12" spans="2:9" ht="50" x14ac:dyDescent="0.35">
      <c r="B12" s="24" t="s">
        <v>46</v>
      </c>
      <c r="C12" s="25" t="s">
        <v>221</v>
      </c>
      <c r="D12" s="26" t="s">
        <v>222</v>
      </c>
      <c r="E12" s="40" t="s">
        <v>223</v>
      </c>
      <c r="F12" s="28" t="s">
        <v>224</v>
      </c>
      <c r="G12" s="29" t="s">
        <v>225</v>
      </c>
      <c r="H12" s="30" t="s">
        <v>226</v>
      </c>
      <c r="I12" s="41" t="s">
        <v>227</v>
      </c>
    </row>
  </sheetData>
  <mergeCells count="3">
    <mergeCell ref="B1:I1"/>
    <mergeCell ref="B8:I8"/>
    <mergeCell ref="B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J4" sqref="J4"/>
    </sheetView>
  </sheetViews>
  <sheetFormatPr defaultRowHeight="14.5" x14ac:dyDescent="0.35"/>
  <cols>
    <col min="1" max="1" width="3" customWidth="1"/>
    <col min="2" max="2" width="4" bestFit="1" customWidth="1"/>
    <col min="3" max="3" width="13.7265625" bestFit="1" customWidth="1"/>
    <col min="4" max="4" width="29.81640625" bestFit="1" customWidth="1"/>
    <col min="5" max="5" width="34" customWidth="1"/>
    <col min="6" max="6" width="54.08984375" bestFit="1" customWidth="1"/>
    <col min="7" max="7" width="35.81640625" bestFit="1" customWidth="1"/>
    <col min="8" max="8" width="29.81640625" bestFit="1" customWidth="1"/>
    <col min="9" max="9" width="8" customWidth="1"/>
  </cols>
  <sheetData>
    <row r="1" spans="2:9" ht="32" customHeight="1" x14ac:dyDescent="0.35">
      <c r="B1" s="56" t="s">
        <v>228</v>
      </c>
      <c r="C1" s="49"/>
      <c r="D1" s="49"/>
      <c r="E1" s="49"/>
      <c r="F1" s="49"/>
      <c r="G1" s="49"/>
      <c r="H1" s="49"/>
      <c r="I1" s="49"/>
    </row>
    <row r="2" spans="2:9" ht="24" customHeight="1" x14ac:dyDescent="0.35">
      <c r="B2" s="23" t="s">
        <v>38</v>
      </c>
      <c r="C2" s="23" t="s">
        <v>5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</row>
    <row r="3" spans="2:9" x14ac:dyDescent="0.35">
      <c r="B3" s="53" t="s">
        <v>229</v>
      </c>
      <c r="C3" s="49"/>
      <c r="D3" s="49"/>
      <c r="E3" s="49"/>
      <c r="F3" s="49"/>
      <c r="G3" s="49"/>
      <c r="H3" s="49"/>
      <c r="I3" s="49"/>
    </row>
    <row r="4" spans="2:9" ht="50" x14ac:dyDescent="0.35">
      <c r="B4" s="24" t="s">
        <v>46</v>
      </c>
      <c r="C4" s="25" t="s">
        <v>230</v>
      </c>
      <c r="D4" s="26" t="s">
        <v>231</v>
      </c>
      <c r="E4" s="40" t="s">
        <v>232</v>
      </c>
      <c r="F4" s="28" t="s">
        <v>233</v>
      </c>
      <c r="G4" s="29" t="s">
        <v>234</v>
      </c>
      <c r="H4" s="30" t="s">
        <v>235</v>
      </c>
      <c r="I4" s="42" t="s">
        <v>236</v>
      </c>
    </row>
    <row r="5" spans="2:9" ht="50" x14ac:dyDescent="0.35">
      <c r="B5" s="32" t="s">
        <v>46</v>
      </c>
      <c r="C5" s="33" t="s">
        <v>237</v>
      </c>
      <c r="D5" s="34" t="s">
        <v>238</v>
      </c>
      <c r="E5" s="27" t="s">
        <v>239</v>
      </c>
      <c r="F5" s="36" t="s">
        <v>240</v>
      </c>
      <c r="G5" s="29" t="s">
        <v>241</v>
      </c>
      <c r="H5" s="30" t="s">
        <v>242</v>
      </c>
      <c r="I5" s="31" t="s">
        <v>53</v>
      </c>
    </row>
    <row r="6" spans="2:9" ht="40" x14ac:dyDescent="0.35">
      <c r="B6" s="24" t="s">
        <v>46</v>
      </c>
      <c r="C6" s="25" t="s">
        <v>243</v>
      </c>
      <c r="D6" s="26" t="s">
        <v>244</v>
      </c>
      <c r="E6" s="27" t="s">
        <v>245</v>
      </c>
      <c r="F6" s="28" t="s">
        <v>246</v>
      </c>
      <c r="G6" s="29" t="s">
        <v>247</v>
      </c>
      <c r="H6" s="30" t="s">
        <v>248</v>
      </c>
      <c r="I6" s="31" t="s">
        <v>53</v>
      </c>
    </row>
    <row r="7" spans="2:9" ht="50" x14ac:dyDescent="0.35">
      <c r="B7" s="32" t="s">
        <v>46</v>
      </c>
      <c r="C7" s="33" t="s">
        <v>249</v>
      </c>
      <c r="D7" s="34" t="s">
        <v>250</v>
      </c>
      <c r="E7" s="35" t="s">
        <v>251</v>
      </c>
      <c r="F7" s="36" t="s">
        <v>252</v>
      </c>
      <c r="G7" s="29" t="s">
        <v>253</v>
      </c>
      <c r="H7" s="30" t="s">
        <v>254</v>
      </c>
      <c r="I7" s="37" t="s">
        <v>59</v>
      </c>
    </row>
    <row r="8" spans="2:9" ht="70" x14ac:dyDescent="0.35">
      <c r="B8" s="24" t="s">
        <v>46</v>
      </c>
      <c r="C8" s="25" t="s">
        <v>255</v>
      </c>
      <c r="D8" s="26" t="s">
        <v>256</v>
      </c>
      <c r="E8" s="35" t="s">
        <v>257</v>
      </c>
      <c r="F8" s="28" t="s">
        <v>258</v>
      </c>
      <c r="G8" s="29" t="s">
        <v>259</v>
      </c>
      <c r="H8" s="30" t="s">
        <v>260</v>
      </c>
      <c r="I8" s="37" t="s">
        <v>59</v>
      </c>
    </row>
    <row r="9" spans="2:9" ht="46" x14ac:dyDescent="0.35">
      <c r="B9" s="32" t="s">
        <v>46</v>
      </c>
      <c r="C9" s="33" t="s">
        <v>261</v>
      </c>
      <c r="D9" s="34" t="s">
        <v>262</v>
      </c>
      <c r="E9" s="35" t="s">
        <v>263</v>
      </c>
      <c r="F9" s="36" t="s">
        <v>264</v>
      </c>
      <c r="G9" s="29" t="s">
        <v>265</v>
      </c>
      <c r="H9" s="30" t="s">
        <v>266</v>
      </c>
      <c r="I9" s="37" t="s">
        <v>59</v>
      </c>
    </row>
    <row r="10" spans="2:9" ht="40" x14ac:dyDescent="0.35">
      <c r="B10" s="24" t="s">
        <v>46</v>
      </c>
      <c r="C10" s="25" t="s">
        <v>221</v>
      </c>
      <c r="D10" s="26" t="s">
        <v>267</v>
      </c>
      <c r="E10" s="40" t="s">
        <v>268</v>
      </c>
      <c r="F10" s="28" t="s">
        <v>269</v>
      </c>
      <c r="G10" s="29" t="s">
        <v>270</v>
      </c>
      <c r="H10" s="30" t="s">
        <v>271</v>
      </c>
      <c r="I10" s="41" t="s">
        <v>227</v>
      </c>
    </row>
  </sheetData>
  <mergeCells count="2">
    <mergeCell ref="B1:I1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11"/>
  <sheetViews>
    <sheetView showGridLines="0" workbookViewId="0">
      <pane xSplit="1" ySplit="2" topLeftCell="B6" activePane="bottomRight" state="frozen"/>
      <selection pane="topRight"/>
      <selection pane="bottomLeft"/>
      <selection pane="bottomRight" activeCell="F8" sqref="F8"/>
    </sheetView>
  </sheetViews>
  <sheetFormatPr defaultRowHeight="14.5" x14ac:dyDescent="0.35"/>
  <cols>
    <col min="1" max="1" width="3" customWidth="1"/>
    <col min="2" max="2" width="5" customWidth="1"/>
    <col min="3" max="3" width="14" customWidth="1"/>
    <col min="4" max="4" width="30" customWidth="1"/>
    <col min="5" max="5" width="34" customWidth="1"/>
    <col min="6" max="6" width="42.81640625" bestFit="1" customWidth="1"/>
    <col min="7" max="7" width="36" customWidth="1"/>
    <col min="8" max="8" width="30" customWidth="1"/>
    <col min="9" max="9" width="8" customWidth="1"/>
  </cols>
  <sheetData>
    <row r="1" spans="2:9" ht="32" customHeight="1" x14ac:dyDescent="0.35">
      <c r="B1" s="57" t="s">
        <v>272</v>
      </c>
      <c r="C1" s="49"/>
      <c r="D1" s="49"/>
      <c r="E1" s="49"/>
      <c r="F1" s="49"/>
      <c r="G1" s="49"/>
      <c r="H1" s="49"/>
      <c r="I1" s="49"/>
    </row>
    <row r="2" spans="2:9" ht="24" customHeight="1" x14ac:dyDescent="0.35">
      <c r="B2" s="23" t="s">
        <v>38</v>
      </c>
      <c r="C2" s="23" t="s">
        <v>5</v>
      </c>
      <c r="D2" s="23" t="s">
        <v>39</v>
      </c>
      <c r="E2" s="23" t="s">
        <v>40</v>
      </c>
      <c r="F2" s="23" t="s">
        <v>41</v>
      </c>
      <c r="G2" s="23" t="s">
        <v>42</v>
      </c>
      <c r="H2" s="23" t="s">
        <v>43</v>
      </c>
      <c r="I2" s="23" t="s">
        <v>44</v>
      </c>
    </row>
    <row r="3" spans="2:9" ht="22" customHeight="1" x14ac:dyDescent="0.35">
      <c r="B3" s="53" t="s">
        <v>273</v>
      </c>
      <c r="C3" s="49"/>
      <c r="D3" s="49"/>
      <c r="E3" s="49"/>
      <c r="F3" s="49"/>
      <c r="G3" s="49"/>
      <c r="H3" s="49"/>
      <c r="I3" s="49"/>
    </row>
    <row r="4" spans="2:9" ht="52" customHeight="1" x14ac:dyDescent="0.35">
      <c r="B4" s="24" t="s">
        <v>46</v>
      </c>
      <c r="C4" s="25" t="s">
        <v>274</v>
      </c>
      <c r="D4" s="26" t="s">
        <v>275</v>
      </c>
      <c r="E4" s="40" t="s">
        <v>276</v>
      </c>
      <c r="F4" s="28" t="s">
        <v>277</v>
      </c>
      <c r="G4" s="29" t="s">
        <v>278</v>
      </c>
      <c r="H4" s="30" t="s">
        <v>279</v>
      </c>
      <c r="I4" s="42" t="s">
        <v>236</v>
      </c>
    </row>
    <row r="5" spans="2:9" ht="52" customHeight="1" x14ac:dyDescent="0.35">
      <c r="B5" s="32" t="s">
        <v>46</v>
      </c>
      <c r="C5" s="33" t="s">
        <v>280</v>
      </c>
      <c r="D5" s="34" t="s">
        <v>281</v>
      </c>
      <c r="E5" s="43" t="s">
        <v>282</v>
      </c>
      <c r="F5" s="36" t="s">
        <v>283</v>
      </c>
      <c r="G5" s="29" t="s">
        <v>284</v>
      </c>
      <c r="H5" s="30" t="s">
        <v>285</v>
      </c>
      <c r="I5" s="42" t="s">
        <v>236</v>
      </c>
    </row>
    <row r="6" spans="2:9" ht="52" customHeight="1" x14ac:dyDescent="0.35">
      <c r="B6" s="24" t="s">
        <v>46</v>
      </c>
      <c r="C6" s="25" t="s">
        <v>286</v>
      </c>
      <c r="D6" s="26" t="s">
        <v>287</v>
      </c>
      <c r="E6" s="40" t="s">
        <v>288</v>
      </c>
      <c r="F6" s="28" t="s">
        <v>289</v>
      </c>
      <c r="G6" s="29" t="s">
        <v>290</v>
      </c>
      <c r="H6" s="30" t="s">
        <v>291</v>
      </c>
      <c r="I6" s="42" t="s">
        <v>236</v>
      </c>
    </row>
    <row r="7" spans="2:9" ht="52" customHeight="1" x14ac:dyDescent="0.35">
      <c r="B7" s="32" t="s">
        <v>46</v>
      </c>
      <c r="C7" s="33" t="s">
        <v>292</v>
      </c>
      <c r="D7" s="34" t="s">
        <v>293</v>
      </c>
      <c r="E7" s="43" t="s">
        <v>294</v>
      </c>
      <c r="F7" s="36" t="s">
        <v>295</v>
      </c>
      <c r="G7" s="29" t="s">
        <v>296</v>
      </c>
      <c r="H7" s="30" t="s">
        <v>297</v>
      </c>
      <c r="I7" s="42" t="s">
        <v>236</v>
      </c>
    </row>
    <row r="8" spans="2:9" ht="52" customHeight="1" x14ac:dyDescent="0.35">
      <c r="B8" s="24" t="s">
        <v>46</v>
      </c>
      <c r="C8" s="25" t="s">
        <v>298</v>
      </c>
      <c r="D8" s="26" t="s">
        <v>299</v>
      </c>
      <c r="E8" s="40" t="s">
        <v>300</v>
      </c>
      <c r="F8" s="28" t="s">
        <v>301</v>
      </c>
      <c r="G8" s="29" t="s">
        <v>302</v>
      </c>
      <c r="H8" s="30" t="s">
        <v>303</v>
      </c>
      <c r="I8" s="44" t="s">
        <v>304</v>
      </c>
    </row>
    <row r="9" spans="2:9" ht="52" customHeight="1" x14ac:dyDescent="0.35">
      <c r="B9" s="32" t="s">
        <v>46</v>
      </c>
      <c r="C9" s="33" t="s">
        <v>298</v>
      </c>
      <c r="D9" s="34" t="s">
        <v>305</v>
      </c>
      <c r="E9" s="43" t="s">
        <v>306</v>
      </c>
      <c r="F9" s="36" t="s">
        <v>307</v>
      </c>
      <c r="G9" s="29" t="s">
        <v>308</v>
      </c>
      <c r="H9" s="30" t="s">
        <v>309</v>
      </c>
      <c r="I9" s="44" t="s">
        <v>304</v>
      </c>
    </row>
    <row r="10" spans="2:9" ht="52" customHeight="1" x14ac:dyDescent="0.35">
      <c r="B10" s="24" t="s">
        <v>46</v>
      </c>
      <c r="C10" s="25" t="s">
        <v>310</v>
      </c>
      <c r="D10" s="26" t="s">
        <v>311</v>
      </c>
      <c r="E10" s="27" t="s">
        <v>312</v>
      </c>
      <c r="F10" s="28" t="s">
        <v>313</v>
      </c>
      <c r="G10" s="29" t="s">
        <v>314</v>
      </c>
      <c r="H10" s="30" t="s">
        <v>315</v>
      </c>
      <c r="I10" s="31" t="s">
        <v>53</v>
      </c>
    </row>
    <row r="11" spans="2:9" ht="52" customHeight="1" x14ac:dyDescent="0.35">
      <c r="B11" s="32" t="s">
        <v>46</v>
      </c>
      <c r="C11" s="33" t="s">
        <v>316</v>
      </c>
      <c r="D11" s="34" t="s">
        <v>317</v>
      </c>
      <c r="E11" s="43" t="s">
        <v>318</v>
      </c>
      <c r="F11" s="36" t="s">
        <v>319</v>
      </c>
      <c r="G11" s="29" t="s">
        <v>320</v>
      </c>
      <c r="H11" s="30" t="s">
        <v>321</v>
      </c>
      <c r="I11" s="41" t="s">
        <v>227</v>
      </c>
    </row>
  </sheetData>
  <mergeCells count="2">
    <mergeCell ref="B1:I1"/>
    <mergeCell ref="B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1"/>
  <sheetViews>
    <sheetView showGridLines="0" workbookViewId="0">
      <pane xSplit="1" ySplit="1" topLeftCell="B14" activePane="bottomRight" state="frozen"/>
      <selection pane="topRight"/>
      <selection pane="bottomLeft"/>
      <selection pane="bottomRight" activeCell="H14" sqref="H14"/>
    </sheetView>
  </sheetViews>
  <sheetFormatPr defaultRowHeight="14.5" x14ac:dyDescent="0.35"/>
  <cols>
    <col min="1" max="1" width="3" customWidth="1"/>
    <col min="2" max="2" width="10.36328125" bestFit="1" customWidth="1"/>
    <col min="3" max="3" width="36.1796875" bestFit="1" customWidth="1"/>
    <col min="4" max="4" width="44.1796875" bestFit="1" customWidth="1"/>
    <col min="5" max="5" width="19" bestFit="1" customWidth="1"/>
  </cols>
  <sheetData>
    <row r="1" spans="2:5" ht="30" customHeight="1" x14ac:dyDescent="0.35">
      <c r="B1" s="59" t="s">
        <v>322</v>
      </c>
      <c r="C1" s="49"/>
      <c r="D1" s="49"/>
    </row>
    <row r="2" spans="2:5" ht="40" customHeight="1" x14ac:dyDescent="0.35">
      <c r="B2" s="58" t="s">
        <v>323</v>
      </c>
      <c r="C2" s="49"/>
      <c r="D2" s="49"/>
    </row>
    <row r="3" spans="2:5" ht="40" customHeight="1" x14ac:dyDescent="0.35">
      <c r="B3" s="45" t="s">
        <v>44</v>
      </c>
      <c r="C3" s="45" t="s">
        <v>324</v>
      </c>
      <c r="D3" s="45" t="s">
        <v>325</v>
      </c>
      <c r="E3" s="45" t="s">
        <v>326</v>
      </c>
    </row>
    <row r="4" spans="2:5" ht="40" customHeight="1" x14ac:dyDescent="0.35">
      <c r="B4" s="46" t="s">
        <v>60</v>
      </c>
      <c r="C4" s="46" t="s">
        <v>327</v>
      </c>
      <c r="D4" s="46" t="s">
        <v>328</v>
      </c>
      <c r="E4" s="46" t="s">
        <v>329</v>
      </c>
    </row>
    <row r="5" spans="2:5" ht="40" customHeight="1" x14ac:dyDescent="0.35">
      <c r="B5" s="47" t="s">
        <v>330</v>
      </c>
      <c r="C5" s="47" t="s">
        <v>331</v>
      </c>
      <c r="D5" s="47" t="s">
        <v>332</v>
      </c>
      <c r="E5" s="47" t="s">
        <v>333</v>
      </c>
    </row>
    <row r="6" spans="2:5" ht="34.5" x14ac:dyDescent="0.35">
      <c r="B6" s="46" t="s">
        <v>73</v>
      </c>
      <c r="C6" s="46" t="s">
        <v>334</v>
      </c>
      <c r="D6" s="46" t="s">
        <v>335</v>
      </c>
      <c r="E6" s="46" t="s">
        <v>336</v>
      </c>
    </row>
    <row r="7" spans="2:5" ht="40" customHeight="1" x14ac:dyDescent="0.35">
      <c r="B7" s="47" t="s">
        <v>337</v>
      </c>
      <c r="C7" s="47" t="s">
        <v>338</v>
      </c>
      <c r="D7" s="47" t="s">
        <v>339</v>
      </c>
      <c r="E7" s="47" t="s">
        <v>340</v>
      </c>
    </row>
    <row r="8" spans="2:5" ht="40" customHeight="1" x14ac:dyDescent="0.35">
      <c r="B8" s="58" t="s">
        <v>341</v>
      </c>
      <c r="C8" s="49"/>
      <c r="D8" s="49"/>
    </row>
    <row r="9" spans="2:5" ht="40" customHeight="1" x14ac:dyDescent="0.35">
      <c r="B9" s="45" t="s">
        <v>44</v>
      </c>
      <c r="C9" s="45" t="s">
        <v>342</v>
      </c>
      <c r="D9" s="45" t="s">
        <v>343</v>
      </c>
      <c r="E9" s="45" t="s">
        <v>326</v>
      </c>
    </row>
    <row r="10" spans="2:5" ht="40" customHeight="1" x14ac:dyDescent="0.35">
      <c r="B10" s="46" t="s">
        <v>344</v>
      </c>
      <c r="C10" s="46" t="s">
        <v>345</v>
      </c>
      <c r="D10" s="46" t="s">
        <v>346</v>
      </c>
      <c r="E10" s="46" t="s">
        <v>347</v>
      </c>
    </row>
    <row r="11" spans="2:5" ht="40" customHeight="1" x14ac:dyDescent="0.35">
      <c r="B11" s="47" t="s">
        <v>348</v>
      </c>
      <c r="C11" s="47" t="s">
        <v>349</v>
      </c>
      <c r="D11" s="47" t="s">
        <v>350</v>
      </c>
      <c r="E11" s="47" t="s">
        <v>351</v>
      </c>
    </row>
    <row r="12" spans="2:5" ht="40" customHeight="1" x14ac:dyDescent="0.35">
      <c r="B12" s="46" t="s">
        <v>352</v>
      </c>
      <c r="C12" s="46" t="s">
        <v>353</v>
      </c>
      <c r="D12" s="46" t="s">
        <v>354</v>
      </c>
      <c r="E12" s="46" t="s">
        <v>355</v>
      </c>
    </row>
    <row r="13" spans="2:5" ht="40" customHeight="1" x14ac:dyDescent="0.35">
      <c r="B13" s="47" t="s">
        <v>356</v>
      </c>
      <c r="C13" s="47" t="s">
        <v>357</v>
      </c>
      <c r="D13" s="47" t="s">
        <v>358</v>
      </c>
      <c r="E13" s="47" t="s">
        <v>359</v>
      </c>
    </row>
    <row r="14" spans="2:5" ht="40" customHeight="1" x14ac:dyDescent="0.35">
      <c r="B14" s="58" t="s">
        <v>360</v>
      </c>
      <c r="C14" s="49"/>
      <c r="D14" s="49"/>
    </row>
    <row r="15" spans="2:5" ht="40" customHeight="1" x14ac:dyDescent="0.35">
      <c r="B15" s="45" t="s">
        <v>361</v>
      </c>
      <c r="C15" s="45" t="s">
        <v>362</v>
      </c>
      <c r="D15" s="45" t="s">
        <v>363</v>
      </c>
      <c r="E15" s="45" t="s">
        <v>364</v>
      </c>
    </row>
    <row r="16" spans="2:5" ht="40" customHeight="1" x14ac:dyDescent="0.35">
      <c r="B16" s="45" t="s">
        <v>365</v>
      </c>
      <c r="C16" s="45" t="s">
        <v>366</v>
      </c>
      <c r="D16" s="45" t="s">
        <v>367</v>
      </c>
      <c r="E16" s="45" t="s">
        <v>368</v>
      </c>
    </row>
    <row r="17" spans="2:5" ht="40" customHeight="1" x14ac:dyDescent="0.35">
      <c r="B17" s="58" t="s">
        <v>369</v>
      </c>
      <c r="C17" s="49"/>
      <c r="D17" s="49"/>
    </row>
    <row r="18" spans="2:5" ht="40" customHeight="1" x14ac:dyDescent="0.35">
      <c r="B18" s="45" t="s">
        <v>370</v>
      </c>
      <c r="C18" s="45" t="s">
        <v>371</v>
      </c>
      <c r="D18" s="45" t="s">
        <v>372</v>
      </c>
      <c r="E18" s="45"/>
    </row>
    <row r="19" spans="2:5" ht="40" customHeight="1" x14ac:dyDescent="0.35">
      <c r="B19" s="45" t="s">
        <v>370</v>
      </c>
      <c r="C19" s="45" t="s">
        <v>373</v>
      </c>
      <c r="D19" s="45" t="s">
        <v>374</v>
      </c>
      <c r="E19" s="45"/>
    </row>
    <row r="20" spans="2:5" ht="40" customHeight="1" x14ac:dyDescent="0.35">
      <c r="B20" s="45" t="s">
        <v>370</v>
      </c>
      <c r="C20" s="45" t="s">
        <v>79</v>
      </c>
      <c r="D20" s="45" t="s">
        <v>375</v>
      </c>
      <c r="E20" s="45"/>
    </row>
    <row r="21" spans="2:5" ht="40" customHeight="1" x14ac:dyDescent="0.35">
      <c r="B21" s="45" t="s">
        <v>370</v>
      </c>
      <c r="C21" s="45" t="s">
        <v>376</v>
      </c>
      <c r="D21" s="45" t="s">
        <v>377</v>
      </c>
      <c r="E21" s="45" t="s">
        <v>378</v>
      </c>
    </row>
  </sheetData>
  <mergeCells count="5">
    <mergeCell ref="B14:D14"/>
    <mergeCell ref="B1:D1"/>
    <mergeCell ref="B8:D8"/>
    <mergeCell ref="B17:D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Overview</vt:lpstr>
      <vt:lpstr>🟢 Phase 1 — Auth</vt:lpstr>
      <vt:lpstr>🔵 Phase 2 — Chat 1-1</vt:lpstr>
      <vt:lpstr>⚡ Phase 3 — Group</vt:lpstr>
      <vt:lpstr>🟡 Phase 4 — Presence</vt:lpstr>
      <vt:lpstr>🚀 Phase 5 — Deploy</vt:lpstr>
      <vt:lpstr>📚 Stack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hung</cp:lastModifiedBy>
  <dcterms:created xsi:type="dcterms:W3CDTF">2026-03-28T09:05:05Z</dcterms:created>
  <dcterms:modified xsi:type="dcterms:W3CDTF">2026-03-29T12:57:43Z</dcterms:modified>
</cp:coreProperties>
</file>