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D:\CD_KLTN\2020-2021\Thang05_2021\TÀI LIỆU KHÓA LUẬN TỐT NGHIỆP\KLTN_062021_Minh\"/>
    </mc:Choice>
  </mc:AlternateContent>
  <bookViews>
    <workbookView xWindow="0" yWindow="0" windowWidth="19200" windowHeight="8295" activeTab="4"/>
  </bookViews>
  <sheets>
    <sheet name="Trường hợp kiểm thử" sheetId="12" r:id="rId1"/>
    <sheet name="Tìm kiếm" sheetId="1" r:id="rId2"/>
    <sheet name="Tim kiếm AI" sheetId="2" r:id="rId3"/>
    <sheet name="Mua hàng" sheetId="3" r:id="rId4"/>
    <sheet name="Giỏ hàng" sheetId="4" r:id="rId5"/>
    <sheet name="Tài khoản cá nhân" sheetId="7" r:id="rId6"/>
    <sheet name="Lấy lại mk" sheetId="6" r:id="rId7"/>
  </sheets>
  <calcPr calcId="162913"/>
</workbook>
</file>

<file path=xl/calcChain.xml><?xml version="1.0" encoding="utf-8"?>
<calcChain xmlns="http://schemas.openxmlformats.org/spreadsheetml/2006/main">
  <c r="F5" i="7" l="1"/>
  <c r="F4" i="7"/>
  <c r="F5" i="6"/>
  <c r="F4" i="6"/>
  <c r="F5" i="4"/>
  <c r="F4" i="4"/>
  <c r="F5" i="3"/>
  <c r="F4" i="3"/>
  <c r="F5" i="2"/>
  <c r="F4" i="2"/>
  <c r="F5" i="1"/>
  <c r="F4" i="1"/>
</calcChain>
</file>

<file path=xl/sharedStrings.xml><?xml version="1.0" encoding="utf-8"?>
<sst xmlns="http://schemas.openxmlformats.org/spreadsheetml/2006/main" count="694" uniqueCount="223">
  <si>
    <t>Project Name</t>
  </si>
  <si>
    <t>Website bán hàng tích hợp AI Tìm kiếm</t>
  </si>
  <si>
    <t>Module Code</t>
  </si>
  <si>
    <t>Hoàn thành</t>
  </si>
  <si>
    <t>Lỗi</t>
  </si>
  <si>
    <t>Chưa kiểm tra</t>
  </si>
  <si>
    <t>Bị chặn</t>
  </si>
  <si>
    <t>Tổng lần kiểm tra</t>
  </si>
  <si>
    <t>Round 1</t>
  </si>
  <si>
    <t>Round 2</t>
  </si>
  <si>
    <t>Test Case ID</t>
  </si>
  <si>
    <t>Mô tả</t>
  </si>
  <si>
    <t>Quy trình</t>
  </si>
  <si>
    <t>Kết quả mong đợi</t>
  </si>
  <si>
    <t>Kết quả thực tế</t>
  </si>
  <si>
    <t>Trạng thái</t>
  </si>
  <si>
    <t>Ngày kiểm tra</t>
  </si>
  <si>
    <t>Người kiểm tra</t>
  </si>
  <si>
    <t xml:space="preserve"> -Label : black
 -Status : enable</t>
  </si>
  <si>
    <t>Passed</t>
  </si>
  <si>
    <t xml:space="preserve"> -Text color : black
 -Status : enable</t>
  </si>
  <si>
    <t xml:space="preserve"> -Text color : blue
 -Status : enable</t>
  </si>
  <si>
    <t>Kết quả</t>
  </si>
  <si>
    <t>Chú thích</t>
  </si>
  <si>
    <t>Vòng 1</t>
  </si>
  <si>
    <t>Vòng 2</t>
  </si>
  <si>
    <t>Điều kiện tiên quyết</t>
  </si>
  <si>
    <t>[List product] Menu</t>
  </si>
  <si>
    <t>[Card] Product</t>
  </si>
  <si>
    <t>[Buy] Button</t>
  </si>
  <si>
    <t>1. Truy cập vào trang web</t>
  </si>
  <si>
    <t xml:space="preserve">1. Khởi động trang web.
2. Hiển thị trang chủ.
3. Nhấn vào "Store"                 4. Nhấn vào sản phẩm bất kỳ
</t>
  </si>
  <si>
    <t>Tìm kiếm</t>
  </si>
  <si>
    <t>GUI-TK01</t>
  </si>
  <si>
    <t>GUI-TK02</t>
  </si>
  <si>
    <t>GUI-TK03</t>
  </si>
  <si>
    <t>GUI_SHOW Tìm kiếm AI</t>
  </si>
  <si>
    <t>FUNCTION_SHOW Tìm kiếm</t>
  </si>
  <si>
    <t>[Search Product] Textbox</t>
  </si>
  <si>
    <t>[Camera] Button</t>
  </si>
  <si>
    <t>[Search] Button</t>
  </si>
  <si>
    <t>FUNC-TK01</t>
  </si>
  <si>
    <t>FUNC-TK02</t>
  </si>
  <si>
    <t>FUNC-TK03</t>
  </si>
  <si>
    <t>FUNC-TK04</t>
  </si>
  <si>
    <t>Xác thực trang tìm kiếm  đang hiển thị</t>
  </si>
  <si>
    <t xml:space="preserve">Hiển thị trang tìm kiếm gồm có: 
- Trường "Search product"
- Trường chức năng gồm có
- Button "Search"
- Button "Camera" 
</t>
  </si>
  <si>
    <t>Không nhập gì vào trường "Search Product"</t>
  </si>
  <si>
    <t>Hiển thị thông báo:"Nhập thông tin sản phẩm cần tìm"</t>
  </si>
  <si>
    <t xml:space="preserve">1. Khởi động trang web.
2. Hiển thị trang chủ.
3. Nhấn vào Button "Search" 
</t>
  </si>
  <si>
    <t xml:space="preserve">1. Khởi động trang web.
2. Hiển thị trang chủ.
3. Nhập sản phẩm bất kì không tồn tại trong hệ thống
4.Nhấn vào Buttonr "Search" 
</t>
  </si>
  <si>
    <t>Hiển thị thông báo:"Không tìm thấy sản phẩm phù hợp!"</t>
  </si>
  <si>
    <t>Nhập sản phẩm không tồn tại trong cửa hàng vào trường "Search Product"</t>
  </si>
  <si>
    <t xml:space="preserve">1. Khởi động trang web.
2. Hiển thị trang chủ.
3. Nhập sản phẩm bất kì tồn tại trong hệ thống
4.Nhấn vào Buttonr "Search" 
</t>
  </si>
  <si>
    <t>Nhập sản phẩm tồn tại trong cửa hàng vào trường "Search Product"</t>
  </si>
  <si>
    <t>Hiện thị tất cả thông tin về sản phẩm tìm kiếm và các sản phẩm, thông tin liên quan</t>
  </si>
  <si>
    <t>Tìm kiếm AI</t>
  </si>
  <si>
    <t>Thiết bị sử dung chức năng tìm kiếm AI bắt buộc phải có camera và cho phép hệ thống truy cập vào camera</t>
  </si>
  <si>
    <t>[Find Project] Button</t>
  </si>
  <si>
    <t>GUI-TKAI01</t>
  </si>
  <si>
    <t>GUI-TKAI02</t>
  </si>
  <si>
    <t>GUI-TKAI03</t>
  </si>
  <si>
    <t>FUNC-TKAI01</t>
  </si>
  <si>
    <t>FUNC-TKAI02</t>
  </si>
  <si>
    <t>FUNC-TKAI03</t>
  </si>
  <si>
    <t>FUNC-TKAI04</t>
  </si>
  <si>
    <t>FUNC-TKAI05</t>
  </si>
  <si>
    <t>FUNCTION_SHOW Tìm kiếm AI</t>
  </si>
  <si>
    <t>Xác thực trang tìm kiếm AI đang hiển thị</t>
  </si>
  <si>
    <t xml:space="preserve">1. Khởi động trang web.
2. Hiển thị trang chủ.
3. Nhấn vào Button "Camera" 
</t>
  </si>
  <si>
    <t>Truy cập vào camera của hệ thống để thực hiện chức năng tìm kiếm AI</t>
  </si>
  <si>
    <t>Hệ thống đưa ra thông báo yêu cầu người dùng cho phép truy cập vào camera để thực hiện chức năng tìm kiếm AI, nếu người dùng cho phép thì camera được mở, nếu người dùng không cho phép thì hệ thống tự động quay trở lại trang tìm kiếm thông thường</t>
  </si>
  <si>
    <t>1. Khởi động trang web.
2. Hiển thị trang chủ.
3. Nhấn vào Button "Camera" 
4. Nhấn vào "allow"  để bật camera
5. Đưa sản phẩm cần tìm lên trước camera</t>
  </si>
  <si>
    <t>Hệ thống hiển thị kết quả tìm kiếm phù hợp với hình ảnh đầu vào</t>
  </si>
  <si>
    <t>Hệ thống thông báo:"Không tìm thấy sản phẩm phù hợp".</t>
  </si>
  <si>
    <t>Sử dụng hình ảnh từ camera để tìm kiếm sản phẩm tồn tại trong hệ thống</t>
  </si>
  <si>
    <t>Sử dụng hình ảnh từ camera để tìm kiếm sản phẩm không tồn tại trong hệ thống</t>
  </si>
  <si>
    <t>Sử dụng hình ảnh được import từ thiết bị người dùng để tìm kiếm sản phẩm  tồn tại trong hệ thống</t>
  </si>
  <si>
    <t>FUNC-TKAI06</t>
  </si>
  <si>
    <t>Sử dụng hình ảnh được import từ thiết bị người dùng để tìm kiếm sản phẩm không tồn tại trong hệ thống</t>
  </si>
  <si>
    <t>Mua hàng</t>
  </si>
  <si>
    <t>GUI-MH01</t>
  </si>
  <si>
    <t>GUI-MH02</t>
  </si>
  <si>
    <t>GUI-MH03</t>
  </si>
  <si>
    <t>GUI-MH04</t>
  </si>
  <si>
    <t>GUI-MH05</t>
  </si>
  <si>
    <t>GUI-MH06</t>
  </si>
  <si>
    <t>GUI-MH07</t>
  </si>
  <si>
    <t>FUNC-MH01</t>
  </si>
  <si>
    <t>FUNC-MH02</t>
  </si>
  <si>
    <t>FUNC-MH03</t>
  </si>
  <si>
    <t>FUNC-MH04</t>
  </si>
  <si>
    <t>FUNC-MH05</t>
  </si>
  <si>
    <t>GUI_SHOW Mua hàng</t>
  </si>
  <si>
    <t>FUNCTION_SHOW Mua hàng</t>
  </si>
  <si>
    <t>Đăng nhập thành công vào hê thống bằng tài khoản đã đăng ký</t>
  </si>
  <si>
    <t>Xác thực trang  đang mua hàng hiển thị</t>
  </si>
  <si>
    <t>1. Khởi động trang web.
2. Hiển thị trang chủ.
3. Nhấn vào "Store" 
4.Nhấn vào sản phẩm bất kỳ</t>
  </si>
  <si>
    <t>Mua hàng thành công khi đã chọn sản phẩm, mẫu mã, số lượng</t>
  </si>
  <si>
    <t>Hệ thống thông báo:"Mua hàng thành công", sau đó chuyển sang trang "Giỏ hàng", hiển thị tất cả các sản phẩm, hình ảnh, số lượng, giá mẫu mã khách hàng đã mua</t>
  </si>
  <si>
    <t>Mua hàng thất bại khi chưa chọn  số lượng</t>
  </si>
  <si>
    <t>Hệ thống thông báo:"Vui lòng chọn số lượng!"</t>
  </si>
  <si>
    <t>1. Khởi động trang web.
2. Hiển thị trang chủ.
3. Nhấn vào "Store" 
4.Nhấn vào sản phẩm bất kỳ        5.Chọn mẫu mã 6.Nhấn vào Button "Mua hàng"</t>
  </si>
  <si>
    <t>Mua hàng thất bại khi chưa chọn mẫu mã</t>
  </si>
  <si>
    <t>1. Khởi động trang web.
2. Hiển thị trang chủ.
3. Nhấn vào "Store" 
4.Nhấn vào sản phẩm bất kỳ        5.Chọn số lượng 6.Nhấn vào Button "Mua hàng"</t>
  </si>
  <si>
    <t>Hệ thống thông báo:"Vui lòng chọn mẫu mã!"</t>
  </si>
  <si>
    <t>Mua hàng thất bại khi chọn số lượng vượt quá số lượng sản phẩm tồn tại trong cửa hàng</t>
  </si>
  <si>
    <t>1. Khởi động trang web.
2. Hiển thị trang chủ.
3. Nhấn vào "Store" 
4.Nhấn vào sản phẩm bất kỳ      5. Chọn số lượng 6. Chọn mẫu mã 7.Nhấn vào Button "Mua hàng"</t>
  </si>
  <si>
    <t>Hệ thống thông báo:"Số lượng không đúng, vui lòng nhập lại!".</t>
  </si>
  <si>
    <t>Blocked</t>
  </si>
  <si>
    <t>Hiển thị trang mua hàng gồm có: 
- Trường "Name Product"
- Trường "Prices"
- Trường "Details"
- Trường "Quantity"
- Trường "Size" 
-Trường chức năng bao gồm:                                + Button "Add to cart"         +Button "Buy"</t>
  </si>
  <si>
    <t>[Name Product] Lable</t>
  </si>
  <si>
    <t>[Prices] Lable</t>
  </si>
  <si>
    <t>[Details] Lable</t>
  </si>
  <si>
    <t>[Quantity] NumberStepper</t>
  </si>
  <si>
    <t>[Size] Button</t>
  </si>
  <si>
    <t>[Add to card] Button</t>
  </si>
  <si>
    <t>GUI-GH01</t>
  </si>
  <si>
    <t>GUI-GH02</t>
  </si>
  <si>
    <t>FUNC-GH01</t>
  </si>
  <si>
    <t>FUNC-GH02</t>
  </si>
  <si>
    <t>FUNC-GH03</t>
  </si>
  <si>
    <t>FUNC-GH04</t>
  </si>
  <si>
    <t>FUNC-GH05</t>
  </si>
  <si>
    <t>Xác thực trang Giỏ hàng đang hiển thị</t>
  </si>
  <si>
    <t xml:space="preserve">1. Khởi động trang web.
2. Hiển thị trang chủ.
3. Nhấn vào "Cart" 
</t>
  </si>
  <si>
    <t>Hiển thị trang Giỏ hàng Table gồm có:
- Trường "Mã sản phẩm"
- Trường "Tên"
- Trường "Hàng"
- Trường "Ảnh"
- Trường "Số lượng"
- Trường "Giá"
- Trường "Chức năng" gồm có:
+ Button "Xóa"</t>
  </si>
  <si>
    <t>Giỏ hàng không có sản phẩm nào</t>
  </si>
  <si>
    <t>Hệ thống thông báo :"Chưa có sản phẩm nào trong giỏ hàng!"</t>
  </si>
  <si>
    <t>Giỏ hàng hiển thi sản phẩm đã mua</t>
  </si>
  <si>
    <t>Hiển thị tất cả thông tin sản phẩm khách hàng đã mua</t>
  </si>
  <si>
    <t xml:space="preserve">1. Khởi động trang web.
2. Hiển thị trang chủ.
3. Nhấn vào "Cart" 
4.Nhấn vào Button ở sản phẩm muốn xóa
</t>
  </si>
  <si>
    <t>Xóa sản phẩm thành công</t>
  </si>
  <si>
    <t>Sản phẩm xóa thành công khỏi giỏ hàng</t>
  </si>
  <si>
    <t>Xóa sản phẩm thất bại</t>
  </si>
  <si>
    <t>Sản phẩm vẫn còn trong giỏ hàng</t>
  </si>
  <si>
    <t>[STT] Menu</t>
  </si>
  <si>
    <t>[Deletet] Button</t>
  </si>
  <si>
    <t>Giỏ hàng</t>
  </si>
  <si>
    <t>GUI_SHOW Giỏ hàng</t>
  </si>
  <si>
    <t>FUNCTION_SHOW Giỏ hàng</t>
  </si>
  <si>
    <t>[Name] Lable</t>
  </si>
  <si>
    <t>[Address] Lable</t>
  </si>
  <si>
    <t>[Phone Number] Lable</t>
  </si>
  <si>
    <t>Lấy lại mật khẩu</t>
  </si>
  <si>
    <t>GUI_SHOW Lấy lại mật khẩu</t>
  </si>
  <si>
    <t>FUNCTION_SHOW Lấy lại mật khẩu</t>
  </si>
  <si>
    <t>Xác thực trang lấy lại mật khẩu  đang hiển thị</t>
  </si>
  <si>
    <t>1. Khởi động trang web.
2. Vào trang đăng nhập
3. Chọn quên mật khẩu</t>
  </si>
  <si>
    <t>Tài khoản tồn tại trong hệ thống</t>
  </si>
  <si>
    <t>Hiển thị trang lấy lại mật khẩu gồm có: 
- Trường "Email"
- Trường "Code"
- Trường "New Password"
- Trường "Confirm Password"
- Trường chức năng  bao gồm 
-Button "Send code"                 -Button "Confirm"</t>
  </si>
  <si>
    <t>Nhập email vào trường "Email" để lấy mã code</t>
  </si>
  <si>
    <t>1. Khởi động trang web.
2. Vào trang đăng nhập
3. Chọn quên mật khẩu              4.Nhâp địa chỉ email</t>
  </si>
  <si>
    <t>Hệ thống gửi mã code về địa chỉ mail đã nhập, và thông báo  người dùng đã gửi mã code về mail</t>
  </si>
  <si>
    <t>Nhập sai định dạng mail vào trường "email"</t>
  </si>
  <si>
    <t>Thống báo:"Địa chỉ email không hợp lệ, vui lòng nhập lại!"</t>
  </si>
  <si>
    <t>1. Khởi động trang web.
2. Vào trang đăng nhập
3. Chọn quên mật khẩu              4.Nhâp địa chỉ email vswfgaic.com</t>
  </si>
  <si>
    <t>Nhập mã code hệ thống gửi về mail và nhập lại mật khẩu mới để lấy lại mật khẩu</t>
  </si>
  <si>
    <t>1. Khởi động trang web.
2. Vào trang đăng nhập
3. Chọn quên mật khẩu              4.Nhâp địa chỉ email                      5.Nhập mã code vào trường "Code" 6.Nhập mật khẩu mới vào trường "New Password"    7.Nhập lại mật khẩu vào trường"Confirm Password"               8. Nhấn Button "Confirm" để lấy lại mât khẩu</t>
  </si>
  <si>
    <t>Thông báo:"Đổi mật khẩu thành công"</t>
  </si>
  <si>
    <t>Nhập sai mã code</t>
  </si>
  <si>
    <t>Thông báo:"Mã code không đúng, vui lòng kiểm tra lại!"</t>
  </si>
  <si>
    <t>Nhập New Password và Confirn password khác nhau</t>
  </si>
  <si>
    <t>Thông báo:"Mật khẩu không  khớp vui lòng nhập lại"</t>
  </si>
  <si>
    <t>[Email] Textbox</t>
  </si>
  <si>
    <t>[Code] Textbox</t>
  </si>
  <si>
    <t>[New Password] Textbox</t>
  </si>
  <si>
    <t>GUI-LLMK01</t>
  </si>
  <si>
    <t>GUI-LLMK02</t>
  </si>
  <si>
    <t>GUI-LLMK03</t>
  </si>
  <si>
    <t>GUI-LLMK04</t>
  </si>
  <si>
    <t>GUI-LLMK05</t>
  </si>
  <si>
    <t>FUNC-LLMK01</t>
  </si>
  <si>
    <t>FUNC-LLMK02</t>
  </si>
  <si>
    <t>FUNC-LLMK03</t>
  </si>
  <si>
    <t>FUNC-LLMK04</t>
  </si>
  <si>
    <t>FUNC-LLMK05</t>
  </si>
  <si>
    <t>FUNC-LLMK06</t>
  </si>
  <si>
    <t>[Confirm] Button</t>
  </si>
  <si>
    <t>Tài khoản cá nhân</t>
  </si>
  <si>
    <t>GUI-TKCN01</t>
  </si>
  <si>
    <t>GUI-TKCN02</t>
  </si>
  <si>
    <t>GUI-TKCN03</t>
  </si>
  <si>
    <t>GUI-TKCN04</t>
  </si>
  <si>
    <t>GUI-TKCN05</t>
  </si>
  <si>
    <t>GUI-TKCN06</t>
  </si>
  <si>
    <t>GUI-TKCN07</t>
  </si>
  <si>
    <t>FUNC-TKCN01</t>
  </si>
  <si>
    <t>FUNC-TKCN02</t>
  </si>
  <si>
    <t>FUNC-TKCN03</t>
  </si>
  <si>
    <t>FUNC-TKCN04</t>
  </si>
  <si>
    <t>FUNC-TKCN05</t>
  </si>
  <si>
    <t>[Email] Lable</t>
  </si>
  <si>
    <t>[City] Lable</t>
  </si>
  <si>
    <t>[Edit] Button</t>
  </si>
  <si>
    <t>[Update] Button</t>
  </si>
  <si>
    <t>Đăng nhập thành công vào hệ thống</t>
  </si>
  <si>
    <t>GUI_SHOW Tài khoản cá nhân</t>
  </si>
  <si>
    <t>FUNCTION_SHOW Tài khoản cá nhân</t>
  </si>
  <si>
    <t>Xác thực trang tài khoản cá nhân  đang hiển thị</t>
  </si>
  <si>
    <t xml:space="preserve">1. Khởi động trang web.
2. Hiển thị trang chủ.
3. Nhấn vào "Pages -&gt;Tài khoản cá nhân" 
</t>
  </si>
  <si>
    <t>Hiển thị trang chủ gồm có: 
- Trường "Name"
- Trường "Phone Number"
- Trường "Email"
- Trường "Address"
- Trường " City" 
-Trường chức năng bao gồm:                                +Button :"Edit"                   +Button: "Update"</t>
  </si>
  <si>
    <t>Sửa thông tin cá nhân thành công</t>
  </si>
  <si>
    <t xml:space="preserve">1. Khởi động trang web.
2. Hiển thị trang chủ.
3. Nhấn vào "Pages -&gt;Tài khoản cá nhân" 
4.Nhấn vào button "Edit"
</t>
  </si>
  <si>
    <t>Thêm,sửa các thông tin cá nhân thành công</t>
  </si>
  <si>
    <t>Sửa thông tin cá nhân thất bại</t>
  </si>
  <si>
    <t xml:space="preserve">Không thể sửa thông tin </t>
  </si>
  <si>
    <t>Cập nhật thông tin thành công</t>
  </si>
  <si>
    <t>1. Khởi động trang web.
2. Hiển thị trang chủ.
3. Nhấn vào "Pages -&gt;Tài khoản cá nhân" 
4.Nhấn vào button "Edit"
5.Sau khi sửa xong, nhấn Button"Update"</t>
  </si>
  <si>
    <t>Hệ thống thông báo:"Cập nhật thông tin tài khoản thành công"</t>
  </si>
  <si>
    <t>Cập nhật thông tin thất bại</t>
  </si>
  <si>
    <t>Thông tin cá nhân không được cập nhật lên hệ thống</t>
  </si>
  <si>
    <t>Minh</t>
  </si>
  <si>
    <t>Bửu</t>
  </si>
  <si>
    <t>T.Thắng</t>
  </si>
  <si>
    <t>[confirm Password] Textbox</t>
  </si>
  <si>
    <t>Tên dự án</t>
  </si>
  <si>
    <t>STT</t>
  </si>
  <si>
    <t>Chức năng</t>
  </si>
  <si>
    <t>Sheet Name</t>
  </si>
  <si>
    <t>Lấy lại Mật khẩu</t>
  </si>
  <si>
    <t>TEST CASE SYSTEM SPRINT 1</t>
  </si>
  <si>
    <t xml:space="preserve">Website bán hàng tích hợp AI tìm kiếm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</si>
</sst>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mmm\-yy;@"/>
    <numFmt numFmtId="165" formatCode="mm/dd/yy"/>
  </numFmts>
  <fonts count="22">
    <font>
      <sz val="11"/>
      <color theme="1"/>
      <name val="Calibri"/>
      <family val="2"/>
      <scheme val="minor"/>
    </font>
    <font>
      <b/>
      <sz val="18"/>
      <color rgb="FFFFFFFF"/>
      <name val="Times New Roman"/>
      <family val="1"/>
    </font>
    <font>
      <b/>
      <sz val="18"/>
      <name val="Times New Roman"/>
      <family val="1"/>
    </font>
    <font>
      <sz val="18"/>
      <name val="Times New Roman"/>
      <family val="1"/>
    </font>
    <font>
      <sz val="14"/>
      <name val="Times New Roman"/>
      <family val="1"/>
    </font>
    <font>
      <b/>
      <sz val="14"/>
      <color rgb="FFFFFFFF"/>
      <name val="Times New Roman"/>
      <family val="1"/>
    </font>
    <font>
      <b/>
      <sz val="14"/>
      <name val="Times New Roman"/>
      <family val="1"/>
    </font>
    <font>
      <sz val="14"/>
      <color rgb="FF333333"/>
      <name val="Times New Roman"/>
      <family val="1"/>
    </font>
    <font>
      <sz val="11"/>
      <name val="ＭＳ Ｐゴシック"/>
      <family val="2"/>
    </font>
    <font>
      <sz val="13"/>
      <name val="Times New Roman"/>
      <family val="1"/>
    </font>
    <font>
      <b/>
      <sz val="13"/>
      <name val="Times New Roman"/>
      <family val="1"/>
    </font>
    <font>
      <sz val="13"/>
      <color theme="1"/>
      <name val="Times New Roman"/>
      <family val="1"/>
    </font>
    <font>
      <b/>
      <sz val="24"/>
      <name val="Times New Roman"/>
      <family val="1"/>
    </font>
    <font>
      <b/>
      <sz val="16"/>
      <color indexed="9"/>
      <name val="Times New Roman"/>
      <family val="1"/>
    </font>
    <font>
      <sz val="13"/>
      <color theme="1"/>
      <name val="Calibri"/>
      <family val="2"/>
      <scheme val="minor"/>
    </font>
    <font>
      <b/>
      <sz val="12"/>
      <color theme="1"/>
      <name val="Times New Roman"/>
      <family val="1"/>
    </font>
    <font>
      <b/>
      <sz val="13"/>
      <color theme="1"/>
      <name val="Times New Roman"/>
      <family val="1"/>
    </font>
    <font>
      <b/>
      <sz val="13"/>
      <color theme="0"/>
      <name val="Times New Roman"/>
      <family val="1"/>
    </font>
    <font>
      <b/>
      <sz val="13"/>
      <color theme="0"/>
      <name val="Calibri"/>
      <family val="2"/>
      <scheme val="minor"/>
    </font>
    <font>
      <sz val="13"/>
      <color theme="0"/>
      <name val="Calibri"/>
      <family val="2"/>
      <scheme val="minor"/>
    </font>
    <font>
      <b/>
      <sz val="12"/>
      <color theme="0"/>
      <name val="Times New Roman"/>
      <family val="1"/>
    </font>
    <font>
      <sz val="11"/>
      <color theme="0"/>
      <name val="Calibri"/>
      <family val="2"/>
      <scheme val="minor"/>
    </font>
  </fonts>
  <fills count="11">
    <fill>
      <patternFill patternType="none"/>
    </fill>
    <fill>
      <patternFill patternType="gray125"/>
    </fill>
    <fill>
      <patternFill patternType="solid">
        <fgColor rgb="FF008080"/>
        <bgColor rgb="FF008080"/>
      </patternFill>
    </fill>
    <fill>
      <patternFill patternType="solid">
        <fgColor theme="8" tint="0.59999389629810485"/>
        <bgColor indexed="38"/>
      </patternFill>
    </fill>
    <fill>
      <patternFill patternType="solid">
        <fgColor indexed="9"/>
        <bgColor indexed="26"/>
      </patternFill>
    </fill>
    <fill>
      <patternFill patternType="solid">
        <fgColor indexed="27"/>
        <bgColor indexed="41"/>
      </patternFill>
    </fill>
    <fill>
      <patternFill patternType="solid">
        <fgColor theme="8" tint="-0.499984740745262"/>
        <bgColor indexed="64"/>
      </patternFill>
    </fill>
    <fill>
      <patternFill patternType="solid">
        <fgColor theme="8" tint="-0.499984740745262"/>
        <bgColor indexed="38"/>
      </patternFill>
    </fill>
    <fill>
      <patternFill patternType="solid">
        <fgColor theme="0"/>
        <bgColor indexed="41"/>
      </patternFill>
    </fill>
    <fill>
      <patternFill patternType="solid">
        <fgColor indexed="21"/>
        <bgColor indexed="38"/>
      </patternFill>
    </fill>
    <fill>
      <patternFill patternType="solid">
        <fgColor theme="0"/>
        <bgColor indexed="38"/>
      </patternFill>
    </fill>
  </fills>
  <borders count="5">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8" fillId="0" borderId="0"/>
  </cellStyleXfs>
  <cellXfs count="66">
    <xf numFmtId="0" fontId="0" fillId="0" borderId="0" xfId="0"/>
    <xf numFmtId="0" fontId="10" fillId="8" borderId="0" xfId="0" applyNumberFormat="1" applyFont="1" applyFill="1" applyBorder="1" applyAlignment="1">
      <alignment vertical="center"/>
    </xf>
    <xf numFmtId="0" fontId="11" fillId="0" borderId="4" xfId="0" applyFont="1" applyBorder="1" applyAlignment="1">
      <alignment horizontal="left" vertical="top" wrapText="1"/>
    </xf>
    <xf numFmtId="0" fontId="13" fillId="9" borderId="4" xfId="0" applyNumberFormat="1" applyFont="1" applyFill="1" applyBorder="1" applyAlignment="1">
      <alignment horizontal="center" vertical="center"/>
    </xf>
    <xf numFmtId="0" fontId="11" fillId="0" borderId="4" xfId="0" applyFont="1" applyBorder="1" applyAlignment="1">
      <alignment horizontal="center" vertical="center"/>
    </xf>
    <xf numFmtId="0" fontId="11" fillId="0" borderId="4" xfId="0" applyFont="1" applyFill="1" applyBorder="1" applyAlignment="1">
      <alignment horizontal="center" vertical="center"/>
    </xf>
    <xf numFmtId="0" fontId="9"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9" fillId="0" borderId="4" xfId="0" applyNumberFormat="1" applyFont="1" applyBorder="1" applyAlignment="1">
      <alignment horizontal="center" vertical="center"/>
    </xf>
    <xf numFmtId="0" fontId="14" fillId="0" borderId="4" xfId="0" applyFont="1" applyBorder="1" applyAlignment="1">
      <alignment horizontal="center" vertical="center"/>
    </xf>
    <xf numFmtId="0" fontId="11" fillId="4" borderId="4" xfId="1" applyFont="1" applyFill="1" applyBorder="1" applyAlignment="1">
      <alignment horizontal="left" vertical="top" wrapText="1"/>
    </xf>
    <xf numFmtId="0" fontId="11" fillId="0" borderId="4" xfId="0" applyFont="1" applyBorder="1"/>
    <xf numFmtId="0" fontId="11" fillId="4" borderId="4" xfId="0" applyFont="1" applyFill="1" applyBorder="1" applyAlignment="1">
      <alignment horizontal="left" vertical="top" wrapText="1"/>
    </xf>
    <xf numFmtId="0" fontId="11" fillId="0" borderId="4" xfId="0" applyFont="1" applyBorder="1" applyAlignment="1">
      <alignment horizontal="center" vertical="top"/>
    </xf>
    <xf numFmtId="14" fontId="11" fillId="0" borderId="4" xfId="0" applyNumberFormat="1" applyFont="1" applyBorder="1" applyAlignment="1">
      <alignment horizontal="center" vertical="top" wrapText="1"/>
    </xf>
    <xf numFmtId="165" fontId="11" fillId="0" borderId="4" xfId="0" applyNumberFormat="1" applyFont="1" applyBorder="1" applyAlignment="1">
      <alignment horizontal="center" vertical="top" wrapText="1"/>
    </xf>
    <xf numFmtId="0" fontId="0" fillId="0" borderId="4" xfId="0" applyFont="1" applyBorder="1"/>
    <xf numFmtId="0" fontId="11" fillId="4" borderId="4" xfId="1" applyFont="1" applyFill="1" applyBorder="1" applyAlignment="1">
      <alignment horizontal="left" vertical="center" wrapText="1"/>
    </xf>
    <xf numFmtId="0" fontId="11" fillId="0" borderId="4" xfId="0" applyFont="1" applyBorder="1" applyAlignment="1">
      <alignment vertical="center"/>
    </xf>
    <xf numFmtId="0" fontId="11" fillId="4" borderId="4" xfId="0" applyFont="1" applyFill="1" applyBorder="1" applyAlignment="1">
      <alignment horizontal="left" vertical="center" wrapText="1"/>
    </xf>
    <xf numFmtId="14" fontId="11" fillId="0" borderId="4" xfId="0" applyNumberFormat="1" applyFont="1" applyBorder="1" applyAlignment="1">
      <alignment horizontal="center" vertical="center" wrapText="1"/>
    </xf>
    <xf numFmtId="165" fontId="11" fillId="0" borderId="4" xfId="0" applyNumberFormat="1" applyFont="1" applyBorder="1" applyAlignment="1">
      <alignment horizontal="center" vertical="center" wrapText="1"/>
    </xf>
    <xf numFmtId="0" fontId="11" fillId="0" borderId="4" xfId="0" applyFont="1" applyBorder="1" applyAlignment="1">
      <alignment horizontal="left" vertical="center" wrapText="1"/>
    </xf>
    <xf numFmtId="0" fontId="14" fillId="0" borderId="4" xfId="0" applyFont="1" applyBorder="1" applyAlignment="1">
      <alignment vertical="center"/>
    </xf>
    <xf numFmtId="0" fontId="14" fillId="0" borderId="4" xfId="0" applyFont="1" applyBorder="1"/>
    <xf numFmtId="0" fontId="1" fillId="2" borderId="4" xfId="0" applyFont="1" applyFill="1" applyBorder="1"/>
    <xf numFmtId="0" fontId="4" fillId="0" borderId="4" xfId="0" applyFont="1" applyBorder="1"/>
    <xf numFmtId="0" fontId="5" fillId="2" borderId="4" xfId="0" applyFont="1" applyFill="1" applyBorder="1" applyAlignment="1">
      <alignment horizontal="center" vertical="center"/>
    </xf>
    <xf numFmtId="0" fontId="5" fillId="2" borderId="4" xfId="0" applyFont="1" applyFill="1" applyBorder="1" applyAlignment="1">
      <alignment horizontal="center" vertical="center" wrapText="1"/>
    </xf>
    <xf numFmtId="0" fontId="6" fillId="0" borderId="4" xfId="0" applyFont="1" applyBorder="1"/>
    <xf numFmtId="0" fontId="7" fillId="0" borderId="4" xfId="0" applyFont="1" applyBorder="1"/>
    <xf numFmtId="0" fontId="17" fillId="7" borderId="4" xfId="0" applyNumberFormat="1" applyFont="1" applyFill="1" applyBorder="1" applyAlignment="1">
      <alignment horizontal="center" vertical="center"/>
    </xf>
    <xf numFmtId="164" fontId="17" fillId="7" borderId="4" xfId="0" applyNumberFormat="1" applyFont="1" applyFill="1" applyBorder="1" applyAlignment="1">
      <alignment horizontal="center" vertical="center"/>
    </xf>
    <xf numFmtId="0" fontId="20" fillId="7" borderId="4" xfId="0" applyNumberFormat="1" applyFont="1" applyFill="1" applyBorder="1" applyAlignment="1">
      <alignment horizontal="center" vertical="center"/>
    </xf>
    <xf numFmtId="164" fontId="20" fillId="7" borderId="4" xfId="0" applyNumberFormat="1" applyFont="1" applyFill="1" applyBorder="1" applyAlignment="1">
      <alignment horizontal="center" vertical="center"/>
    </xf>
    <xf numFmtId="0" fontId="12" fillId="0" borderId="4" xfId="0" applyNumberFormat="1" applyFont="1" applyBorder="1" applyAlignment="1">
      <alignment horizontal="center" vertical="center"/>
    </xf>
    <xf numFmtId="0" fontId="2" fillId="0" borderId="4" xfId="0" applyNumberFormat="1" applyFont="1" applyBorder="1" applyAlignment="1">
      <alignment horizontal="center" vertical="center" wrapText="1"/>
    </xf>
    <xf numFmtId="0" fontId="2" fillId="0" borderId="4" xfId="0" applyNumberFormat="1" applyFont="1" applyBorder="1" applyAlignment="1">
      <alignment horizontal="center" vertical="center"/>
    </xf>
    <xf numFmtId="0" fontId="16" fillId="5" borderId="4" xfId="0" applyNumberFormat="1" applyFont="1" applyFill="1" applyBorder="1" applyAlignment="1">
      <alignment horizontal="left" vertical="center"/>
    </xf>
    <xf numFmtId="0" fontId="17" fillId="7" borderId="4" xfId="0" applyNumberFormat="1" applyFont="1" applyFill="1" applyBorder="1" applyAlignment="1">
      <alignment horizontal="center" vertical="center"/>
    </xf>
    <xf numFmtId="0" fontId="17" fillId="7" borderId="4" xfId="0" applyNumberFormat="1" applyFont="1" applyFill="1" applyBorder="1" applyAlignment="1">
      <alignment horizontal="center" vertical="center" wrapText="1"/>
    </xf>
    <xf numFmtId="0" fontId="16" fillId="3" borderId="4" xfId="0" applyNumberFormat="1" applyFont="1" applyFill="1" applyBorder="1" applyAlignment="1">
      <alignment horizontal="left" vertical="center"/>
    </xf>
    <xf numFmtId="0" fontId="2" fillId="0" borderId="1" xfId="0" applyNumberFormat="1" applyFont="1" applyBorder="1" applyAlignment="1">
      <alignment horizontal="center"/>
    </xf>
    <xf numFmtId="0" fontId="2" fillId="0" borderId="3" xfId="0" applyNumberFormat="1" applyFont="1" applyBorder="1" applyAlignment="1">
      <alignment horizontal="center"/>
    </xf>
    <xf numFmtId="0" fontId="2" fillId="0" borderId="2" xfId="0" applyNumberFormat="1" applyFont="1" applyBorder="1" applyAlignment="1">
      <alignment horizontal="center"/>
    </xf>
    <xf numFmtId="0" fontId="3" fillId="0" borderId="1" xfId="0" applyFont="1" applyBorder="1" applyAlignment="1">
      <alignment horizontal="center"/>
    </xf>
    <xf numFmtId="0" fontId="3" fillId="0" borderId="3" xfId="0" applyFont="1" applyBorder="1" applyAlignment="1">
      <alignment horizontal="center"/>
    </xf>
    <xf numFmtId="0" fontId="3" fillId="0" borderId="2" xfId="0" applyFont="1" applyBorder="1" applyAlignment="1">
      <alignment horizontal="center"/>
    </xf>
    <xf numFmtId="0" fontId="18" fillId="6" borderId="4" xfId="0" applyFont="1" applyFill="1" applyBorder="1" applyAlignment="1">
      <alignment horizontal="center" vertical="center"/>
    </xf>
    <xf numFmtId="0" fontId="17" fillId="6" borderId="4" xfId="0" applyFont="1" applyFill="1" applyBorder="1" applyAlignment="1">
      <alignment horizontal="center" vertical="center"/>
    </xf>
    <xf numFmtId="0" fontId="19" fillId="6" borderId="4" xfId="0" applyFont="1" applyFill="1" applyBorder="1" applyAlignment="1">
      <alignment horizontal="center" vertical="center"/>
    </xf>
    <xf numFmtId="0" fontId="18" fillId="6" borderId="4" xfId="0" applyFont="1" applyFill="1" applyBorder="1" applyAlignment="1">
      <alignment horizontal="center"/>
    </xf>
    <xf numFmtId="0" fontId="17" fillId="6" borderId="4" xfId="0" applyFont="1" applyFill="1" applyBorder="1" applyAlignment="1">
      <alignment horizontal="center"/>
    </xf>
    <xf numFmtId="0" fontId="19" fillId="6" borderId="4" xfId="0" applyFont="1" applyFill="1" applyBorder="1" applyAlignment="1">
      <alignment horizontal="center"/>
    </xf>
    <xf numFmtId="0" fontId="20" fillId="7" borderId="4" xfId="0" applyNumberFormat="1" applyFont="1" applyFill="1" applyBorder="1" applyAlignment="1">
      <alignment horizontal="center" vertical="center"/>
    </xf>
    <xf numFmtId="0" fontId="20" fillId="7" borderId="4" xfId="0" applyNumberFormat="1" applyFont="1" applyFill="1" applyBorder="1" applyAlignment="1">
      <alignment horizontal="center" vertical="center" wrapText="1"/>
    </xf>
    <xf numFmtId="0" fontId="15" fillId="3" borderId="4" xfId="0" applyNumberFormat="1" applyFont="1" applyFill="1" applyBorder="1" applyAlignment="1">
      <alignment horizontal="left" vertical="center"/>
    </xf>
    <xf numFmtId="0" fontId="2" fillId="0" borderId="4" xfId="0" applyNumberFormat="1" applyFont="1" applyBorder="1" applyAlignment="1">
      <alignment horizontal="center"/>
    </xf>
    <xf numFmtId="0" fontId="3" fillId="0" borderId="4" xfId="0" applyFont="1" applyBorder="1" applyAlignment="1">
      <alignment horizontal="center"/>
    </xf>
    <xf numFmtId="0" fontId="21" fillId="6" borderId="4" xfId="0" applyFont="1" applyFill="1" applyBorder="1" applyAlignment="1">
      <alignment horizontal="center"/>
    </xf>
    <xf numFmtId="0" fontId="16" fillId="5" borderId="1" xfId="0" applyNumberFormat="1" applyFont="1" applyFill="1" applyBorder="1" applyAlignment="1">
      <alignment horizontal="left" vertical="center"/>
    </xf>
    <xf numFmtId="0" fontId="16" fillId="5" borderId="3" xfId="0" applyNumberFormat="1" applyFont="1" applyFill="1" applyBorder="1" applyAlignment="1">
      <alignment horizontal="left" vertical="center"/>
    </xf>
    <xf numFmtId="0" fontId="16" fillId="5" borderId="2" xfId="0" applyNumberFormat="1" applyFont="1" applyFill="1" applyBorder="1" applyAlignment="1">
      <alignment horizontal="left" vertical="center"/>
    </xf>
    <xf numFmtId="0" fontId="15" fillId="3" borderId="1" xfId="0" applyNumberFormat="1" applyFont="1" applyFill="1" applyBorder="1" applyAlignment="1">
      <alignment horizontal="left" vertical="center"/>
    </xf>
    <xf numFmtId="0" fontId="15" fillId="3" borderId="3" xfId="0" applyNumberFormat="1" applyFont="1" applyFill="1" applyBorder="1" applyAlignment="1">
      <alignment horizontal="left" vertical="center"/>
    </xf>
    <xf numFmtId="0" fontId="15" fillId="3" borderId="2" xfId="0" applyNumberFormat="1" applyFont="1" applyFill="1" applyBorder="1" applyAlignment="1">
      <alignment horizontal="left" vertical="center"/>
    </xf>
  </cellXfs>
  <cellStyles count="2">
    <cellStyle name="Normal" xfId="0" builtinId="0"/>
    <cellStyle name="Normal_Sheet1" xfI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657225</xdr:colOff>
      <xdr:row>7</xdr:row>
      <xdr:rowOff>0</xdr:rowOff>
    </xdr:from>
    <xdr:to>
      <xdr:col>6</xdr:col>
      <xdr:colOff>790575</xdr:colOff>
      <xdr:row>23</xdr:row>
      <xdr:rowOff>113905</xdr:rowOff>
    </xdr:to>
    <xdr:pic>
      <xdr:nvPicPr>
        <xdr:cNvPr id="4" name="Picture 3"/>
        <xdr:cNvPicPr>
          <a:picLocks noChangeAspect="1"/>
        </xdr:cNvPicPr>
      </xdr:nvPicPr>
      <xdr:blipFill>
        <a:blip xmlns:r="http://schemas.openxmlformats.org/officeDocument/2006/relationships" r:embed="rId1"/>
        <a:stretch>
          <a:fillRect/>
        </a:stretch>
      </xdr:blipFill>
      <xdr:spPr>
        <a:xfrm>
          <a:off x="657225" y="1685925"/>
          <a:ext cx="9372600" cy="31619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1543050</xdr:colOff>
      <xdr:row>5</xdr:row>
      <xdr:rowOff>171450</xdr:rowOff>
    </xdr:from>
    <xdr:to>
      <xdr:col>6</xdr:col>
      <xdr:colOff>1009650</xdr:colOff>
      <xdr:row>29</xdr:row>
      <xdr:rowOff>157375</xdr:rowOff>
    </xdr:to>
    <xdr:pic>
      <xdr:nvPicPr>
        <xdr:cNvPr id="4" name="Picture 3"/>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3050" y="1476375"/>
          <a:ext cx="8705850" cy="45579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1488282</xdr:colOff>
      <xdr:row>5</xdr:row>
      <xdr:rowOff>59530</xdr:rowOff>
    </xdr:from>
    <xdr:to>
      <xdr:col>7</xdr:col>
      <xdr:colOff>500062</xdr:colOff>
      <xdr:row>28</xdr:row>
      <xdr:rowOff>23811</xdr:rowOff>
    </xdr:to>
    <xdr:pic>
      <xdr:nvPicPr>
        <xdr:cNvPr id="4" name="Picture 3"/>
        <xdr:cNvPicPr>
          <a:picLocks noChangeAspect="1"/>
        </xdr:cNvPicPr>
      </xdr:nvPicPr>
      <xdr:blipFill>
        <a:blip xmlns:r="http://schemas.openxmlformats.org/officeDocument/2006/relationships" r:embed="rId1"/>
        <a:stretch>
          <a:fillRect/>
        </a:stretch>
      </xdr:blipFill>
      <xdr:spPr>
        <a:xfrm>
          <a:off x="1488282" y="1369218"/>
          <a:ext cx="10013155" cy="434578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857251</xdr:colOff>
      <xdr:row>5</xdr:row>
      <xdr:rowOff>166687</xdr:rowOff>
    </xdr:from>
    <xdr:to>
      <xdr:col>7</xdr:col>
      <xdr:colOff>726282</xdr:colOff>
      <xdr:row>29</xdr:row>
      <xdr:rowOff>58648</xdr:rowOff>
    </xdr:to>
    <xdr:pic>
      <xdr:nvPicPr>
        <xdr:cNvPr id="4" name="Picture 3"/>
        <xdr:cNvPicPr>
          <a:picLocks noChangeAspect="1"/>
        </xdr:cNvPicPr>
      </xdr:nvPicPr>
      <xdr:blipFill>
        <a:blip xmlns:r="http://schemas.openxmlformats.org/officeDocument/2006/relationships" r:embed="rId1"/>
        <a:stretch>
          <a:fillRect/>
        </a:stretch>
      </xdr:blipFill>
      <xdr:spPr>
        <a:xfrm>
          <a:off x="2452689" y="1476375"/>
          <a:ext cx="9274968" cy="446396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833438</xdr:colOff>
      <xdr:row>5</xdr:row>
      <xdr:rowOff>130969</xdr:rowOff>
    </xdr:from>
    <xdr:to>
      <xdr:col>7</xdr:col>
      <xdr:colOff>273844</xdr:colOff>
      <xdr:row>27</xdr:row>
      <xdr:rowOff>117049</xdr:rowOff>
    </xdr:to>
    <xdr:pic>
      <xdr:nvPicPr>
        <xdr:cNvPr id="4" name="Picture 3"/>
        <xdr:cNvPicPr>
          <a:picLocks noChangeAspect="1"/>
        </xdr:cNvPicPr>
      </xdr:nvPicPr>
      <xdr:blipFill>
        <a:blip xmlns:r="http://schemas.openxmlformats.org/officeDocument/2006/relationships" r:embed="rId1"/>
        <a:stretch>
          <a:fillRect/>
        </a:stretch>
      </xdr:blipFill>
      <xdr:spPr>
        <a:xfrm>
          <a:off x="2428876" y="1440657"/>
          <a:ext cx="8846343" cy="417708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925285</xdr:colOff>
      <xdr:row>6</xdr:row>
      <xdr:rowOff>163285</xdr:rowOff>
    </xdr:from>
    <xdr:to>
      <xdr:col>7</xdr:col>
      <xdr:colOff>149679</xdr:colOff>
      <xdr:row>28</xdr:row>
      <xdr:rowOff>134190</xdr:rowOff>
    </xdr:to>
    <xdr:pic>
      <xdr:nvPicPr>
        <xdr:cNvPr id="4" name="Picture 3"/>
        <xdr:cNvPicPr>
          <a:picLocks noChangeAspect="1"/>
        </xdr:cNvPicPr>
      </xdr:nvPicPr>
      <xdr:blipFill>
        <a:blip xmlns:r="http://schemas.openxmlformats.org/officeDocument/2006/relationships" r:embed="rId1"/>
        <a:stretch>
          <a:fillRect/>
        </a:stretch>
      </xdr:blipFill>
      <xdr:spPr>
        <a:xfrm>
          <a:off x="2517321" y="1687285"/>
          <a:ext cx="8626929" cy="416190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
  <sheetViews>
    <sheetView workbookViewId="0">
      <selection activeCell="B3" sqref="B3:D3"/>
    </sheetView>
  </sheetViews>
  <sheetFormatPr defaultRowHeight="14.25"/>
  <cols>
    <col min="1" max="1" width="14.265625" bestFit="1" customWidth="1"/>
    <col min="2" max="3" width="18.59765625" bestFit="1" customWidth="1"/>
    <col min="4" max="4" width="83.86328125" customWidth="1"/>
  </cols>
  <sheetData>
    <row r="1" spans="1:4" ht="15" customHeight="1">
      <c r="A1" s="35" t="s">
        <v>221</v>
      </c>
      <c r="B1" s="35"/>
      <c r="C1" s="35"/>
      <c r="D1" s="35"/>
    </row>
    <row r="2" spans="1:4" ht="11.25" customHeight="1">
      <c r="A2" s="35"/>
      <c r="B2" s="35"/>
      <c r="C2" s="35"/>
      <c r="D2" s="35"/>
    </row>
    <row r="3" spans="1:4" ht="42.75" customHeight="1">
      <c r="A3" s="3" t="s">
        <v>216</v>
      </c>
      <c r="B3" s="36" t="s">
        <v>222</v>
      </c>
      <c r="C3" s="37"/>
      <c r="D3" s="37"/>
    </row>
    <row r="4" spans="1:4" ht="19.899999999999999">
      <c r="A4" s="3" t="s">
        <v>217</v>
      </c>
      <c r="B4" s="3" t="s">
        <v>218</v>
      </c>
      <c r="C4" s="3" t="s">
        <v>219</v>
      </c>
      <c r="D4" s="3" t="s">
        <v>11</v>
      </c>
    </row>
    <row r="5" spans="1:4" ht="16.5">
      <c r="A5" s="6">
        <v>1</v>
      </c>
      <c r="B5" s="4" t="s">
        <v>32</v>
      </c>
      <c r="C5" s="4" t="s">
        <v>32</v>
      </c>
      <c r="D5" s="7"/>
    </row>
    <row r="6" spans="1:4" ht="16.5">
      <c r="A6" s="8">
        <v>2</v>
      </c>
      <c r="B6" s="4" t="s">
        <v>56</v>
      </c>
      <c r="C6" s="4" t="s">
        <v>56</v>
      </c>
      <c r="D6" s="8"/>
    </row>
    <row r="7" spans="1:4" ht="16.5">
      <c r="A7" s="8">
        <v>3</v>
      </c>
      <c r="B7" s="4" t="s">
        <v>80</v>
      </c>
      <c r="C7" s="4" t="s">
        <v>80</v>
      </c>
      <c r="D7" s="8"/>
    </row>
    <row r="8" spans="1:4" ht="16.5">
      <c r="A8" s="8">
        <v>4</v>
      </c>
      <c r="B8" s="4" t="s">
        <v>138</v>
      </c>
      <c r="C8" s="4" t="s">
        <v>138</v>
      </c>
      <c r="D8" s="8"/>
    </row>
    <row r="9" spans="1:4" ht="16.899999999999999">
      <c r="A9" s="8">
        <v>5</v>
      </c>
      <c r="B9" s="4" t="s">
        <v>179</v>
      </c>
      <c r="C9" s="4" t="s">
        <v>179</v>
      </c>
      <c r="D9" s="9"/>
    </row>
    <row r="10" spans="1:4" ht="16.899999999999999">
      <c r="A10" s="8">
        <v>6</v>
      </c>
      <c r="B10" s="5" t="s">
        <v>220</v>
      </c>
      <c r="C10" s="5" t="s">
        <v>220</v>
      </c>
      <c r="D10" s="9"/>
    </row>
  </sheetData>
  <mergeCells count="2">
    <mergeCell ref="A1:D2"/>
    <mergeCell ref="B3:D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2"/>
  <sheetViews>
    <sheetView zoomScale="70" zoomScaleNormal="70" workbookViewId="0">
      <selection activeCell="A31" sqref="A31:M33"/>
    </sheetView>
  </sheetViews>
  <sheetFormatPr defaultColWidth="9.1328125" defaultRowHeight="14.25"/>
  <cols>
    <col min="1" max="1" width="23.86328125" customWidth="1"/>
    <col min="2" max="2" width="15.265625" customWidth="1"/>
    <col min="3" max="3" width="19.73046875" customWidth="1"/>
    <col min="4" max="4" width="21.265625" bestFit="1" customWidth="1"/>
    <col min="5" max="5" width="29.59765625" customWidth="1"/>
    <col min="6" max="6" width="28.86328125" customWidth="1"/>
    <col min="7" max="7" width="26.265625" customWidth="1"/>
    <col min="8" max="8" width="18.1328125" customWidth="1"/>
    <col min="9" max="9" width="18.73046875" customWidth="1"/>
    <col min="10" max="10" width="11.59765625" bestFit="1" customWidth="1"/>
    <col min="11" max="11" width="15.265625" bestFit="1" customWidth="1"/>
    <col min="12" max="12" width="16.59765625" bestFit="1" customWidth="1"/>
    <col min="13" max="13" width="12.1328125" bestFit="1" customWidth="1"/>
  </cols>
  <sheetData>
    <row r="1" spans="1:6" ht="23.25" customHeight="1">
      <c r="A1" s="25" t="s">
        <v>0</v>
      </c>
      <c r="B1" s="42" t="s">
        <v>1</v>
      </c>
      <c r="C1" s="43"/>
      <c r="D1" s="43"/>
      <c r="E1" s="43"/>
      <c r="F1" s="44"/>
    </row>
    <row r="2" spans="1:6" ht="22.9">
      <c r="A2" s="25" t="s">
        <v>2</v>
      </c>
      <c r="B2" s="45" t="s">
        <v>32</v>
      </c>
      <c r="C2" s="46"/>
      <c r="D2" s="46"/>
      <c r="E2" s="46"/>
      <c r="F2" s="47"/>
    </row>
    <row r="3" spans="1:6" ht="17.649999999999999">
      <c r="A3" s="26"/>
      <c r="B3" s="27" t="s">
        <v>3</v>
      </c>
      <c r="C3" s="27" t="s">
        <v>4</v>
      </c>
      <c r="D3" s="27" t="s">
        <v>5</v>
      </c>
      <c r="E3" s="28" t="s">
        <v>6</v>
      </c>
      <c r="F3" s="27" t="s">
        <v>7</v>
      </c>
    </row>
    <row r="4" spans="1:6" ht="17.649999999999999">
      <c r="A4" s="29" t="s">
        <v>8</v>
      </c>
      <c r="B4" s="26">
        <v>7</v>
      </c>
      <c r="C4" s="26">
        <v>0</v>
      </c>
      <c r="D4" s="26">
        <v>0</v>
      </c>
      <c r="E4" s="26">
        <v>0</v>
      </c>
      <c r="F4" s="26">
        <f>B4</f>
        <v>7</v>
      </c>
    </row>
    <row r="5" spans="1:6" ht="17.649999999999999">
      <c r="A5" s="29" t="s">
        <v>9</v>
      </c>
      <c r="B5" s="30">
        <v>7</v>
      </c>
      <c r="C5" s="26">
        <v>0</v>
      </c>
      <c r="D5" s="26">
        <v>0</v>
      </c>
      <c r="E5" s="26">
        <v>0</v>
      </c>
      <c r="F5" s="26">
        <f>B5</f>
        <v>7</v>
      </c>
    </row>
    <row r="31" spans="1:13" ht="16.899999999999999">
      <c r="A31" s="39" t="s">
        <v>10</v>
      </c>
      <c r="B31" s="39" t="s">
        <v>11</v>
      </c>
      <c r="C31" s="39" t="s">
        <v>12</v>
      </c>
      <c r="D31" s="39" t="s">
        <v>26</v>
      </c>
      <c r="E31" s="40" t="s">
        <v>13</v>
      </c>
      <c r="F31" s="39" t="s">
        <v>14</v>
      </c>
      <c r="G31" s="48" t="s">
        <v>22</v>
      </c>
      <c r="H31" s="48"/>
      <c r="I31" s="48"/>
      <c r="J31" s="48"/>
      <c r="K31" s="48"/>
      <c r="L31" s="48"/>
      <c r="M31" s="49" t="s">
        <v>23</v>
      </c>
    </row>
    <row r="32" spans="1:13" ht="16.899999999999999">
      <c r="A32" s="39"/>
      <c r="B32" s="39"/>
      <c r="C32" s="39"/>
      <c r="D32" s="39"/>
      <c r="E32" s="40"/>
      <c r="F32" s="39"/>
      <c r="G32" s="48" t="s">
        <v>24</v>
      </c>
      <c r="H32" s="48"/>
      <c r="I32" s="48"/>
      <c r="J32" s="48" t="s">
        <v>25</v>
      </c>
      <c r="K32" s="48"/>
      <c r="L32" s="48"/>
      <c r="M32" s="50"/>
    </row>
    <row r="33" spans="1:14" ht="16.5">
      <c r="A33" s="39"/>
      <c r="B33" s="39"/>
      <c r="C33" s="39"/>
      <c r="D33" s="39"/>
      <c r="E33" s="40"/>
      <c r="F33" s="39"/>
      <c r="G33" s="31" t="s">
        <v>15</v>
      </c>
      <c r="H33" s="32" t="s">
        <v>16</v>
      </c>
      <c r="I33" s="31" t="s">
        <v>17</v>
      </c>
      <c r="J33" s="31" t="s">
        <v>15</v>
      </c>
      <c r="K33" s="31" t="s">
        <v>16</v>
      </c>
      <c r="L33" s="31" t="s">
        <v>17</v>
      </c>
      <c r="M33" s="50"/>
    </row>
    <row r="34" spans="1:14" ht="16.5">
      <c r="A34" s="41" t="s">
        <v>36</v>
      </c>
      <c r="B34" s="41"/>
      <c r="C34" s="41"/>
      <c r="D34" s="41"/>
      <c r="E34" s="41"/>
      <c r="F34" s="41"/>
      <c r="G34" s="41"/>
      <c r="H34" s="41"/>
      <c r="I34" s="41"/>
      <c r="J34" s="41"/>
      <c r="K34" s="41"/>
      <c r="L34" s="41"/>
      <c r="M34" s="41"/>
    </row>
    <row r="35" spans="1:14" ht="49.5">
      <c r="A35" s="17" t="s">
        <v>33</v>
      </c>
      <c r="B35" s="17" t="s">
        <v>38</v>
      </c>
      <c r="C35" s="18"/>
      <c r="D35" s="18"/>
      <c r="E35" s="19" t="s">
        <v>18</v>
      </c>
      <c r="F35" s="19" t="s">
        <v>18</v>
      </c>
      <c r="G35" s="4" t="s">
        <v>19</v>
      </c>
      <c r="H35" s="20">
        <v>44312</v>
      </c>
      <c r="I35" s="21" t="s">
        <v>212</v>
      </c>
      <c r="J35" s="4" t="s">
        <v>19</v>
      </c>
      <c r="K35" s="20">
        <v>44312</v>
      </c>
      <c r="L35" s="21" t="s">
        <v>212</v>
      </c>
      <c r="M35" s="23"/>
    </row>
    <row r="36" spans="1:14" ht="33">
      <c r="A36" s="17" t="s">
        <v>34</v>
      </c>
      <c r="B36" s="17" t="s">
        <v>40</v>
      </c>
      <c r="C36" s="18"/>
      <c r="D36" s="18"/>
      <c r="E36" s="19" t="s">
        <v>20</v>
      </c>
      <c r="F36" s="19" t="s">
        <v>20</v>
      </c>
      <c r="G36" s="4" t="s">
        <v>19</v>
      </c>
      <c r="H36" s="20">
        <v>44312</v>
      </c>
      <c r="I36" s="21" t="s">
        <v>212</v>
      </c>
      <c r="J36" s="4" t="s">
        <v>19</v>
      </c>
      <c r="K36" s="20">
        <v>44312</v>
      </c>
      <c r="L36" s="21" t="s">
        <v>212</v>
      </c>
      <c r="M36" s="23"/>
    </row>
    <row r="37" spans="1:14" ht="33">
      <c r="A37" s="17" t="s">
        <v>35</v>
      </c>
      <c r="B37" s="17" t="s">
        <v>39</v>
      </c>
      <c r="C37" s="18"/>
      <c r="D37" s="18"/>
      <c r="E37" s="19" t="s">
        <v>20</v>
      </c>
      <c r="F37" s="19" t="s">
        <v>20</v>
      </c>
      <c r="G37" s="4" t="s">
        <v>19</v>
      </c>
      <c r="H37" s="20">
        <v>44312</v>
      </c>
      <c r="I37" s="21" t="s">
        <v>212</v>
      </c>
      <c r="J37" s="4" t="s">
        <v>19</v>
      </c>
      <c r="K37" s="20">
        <v>44312</v>
      </c>
      <c r="L37" s="21" t="s">
        <v>212</v>
      </c>
      <c r="M37" s="23"/>
    </row>
    <row r="38" spans="1:14" ht="16.5">
      <c r="A38" s="38" t="s">
        <v>37</v>
      </c>
      <c r="B38" s="38"/>
      <c r="C38" s="38"/>
      <c r="D38" s="38"/>
      <c r="E38" s="38"/>
      <c r="F38" s="38"/>
      <c r="G38" s="38"/>
      <c r="H38" s="38"/>
      <c r="I38" s="38"/>
      <c r="J38" s="38"/>
      <c r="K38" s="38"/>
      <c r="L38" s="38"/>
      <c r="M38" s="38"/>
      <c r="N38" s="1"/>
    </row>
    <row r="39" spans="1:14" ht="127.5" customHeight="1">
      <c r="A39" s="19" t="s">
        <v>41</v>
      </c>
      <c r="B39" s="19" t="s">
        <v>45</v>
      </c>
      <c r="C39" s="19" t="s">
        <v>30</v>
      </c>
      <c r="D39" s="19"/>
      <c r="E39" s="22" t="s">
        <v>46</v>
      </c>
      <c r="F39" s="22" t="s">
        <v>46</v>
      </c>
      <c r="G39" s="4" t="s">
        <v>19</v>
      </c>
      <c r="H39" s="20">
        <v>44312</v>
      </c>
      <c r="I39" s="21" t="s">
        <v>212</v>
      </c>
      <c r="J39" s="4" t="s">
        <v>19</v>
      </c>
      <c r="K39" s="20">
        <v>44312</v>
      </c>
      <c r="L39" s="21" t="s">
        <v>212</v>
      </c>
      <c r="M39" s="23"/>
    </row>
    <row r="40" spans="1:14" ht="132">
      <c r="A40" s="19" t="s">
        <v>42</v>
      </c>
      <c r="B40" s="19" t="s">
        <v>47</v>
      </c>
      <c r="C40" s="19" t="s">
        <v>49</v>
      </c>
      <c r="D40" s="19"/>
      <c r="E40" s="22" t="s">
        <v>48</v>
      </c>
      <c r="F40" s="22" t="s">
        <v>48</v>
      </c>
      <c r="G40" s="4" t="s">
        <v>19</v>
      </c>
      <c r="H40" s="20">
        <v>44312</v>
      </c>
      <c r="I40" s="21" t="s">
        <v>212</v>
      </c>
      <c r="J40" s="4" t="s">
        <v>19</v>
      </c>
      <c r="K40" s="20">
        <v>44312</v>
      </c>
      <c r="L40" s="21" t="s">
        <v>212</v>
      </c>
      <c r="M40" s="23"/>
    </row>
    <row r="41" spans="1:14" ht="165">
      <c r="A41" s="19" t="s">
        <v>43</v>
      </c>
      <c r="B41" s="19" t="s">
        <v>52</v>
      </c>
      <c r="C41" s="19" t="s">
        <v>50</v>
      </c>
      <c r="D41" s="19"/>
      <c r="E41" s="22" t="s">
        <v>51</v>
      </c>
      <c r="F41" s="22" t="s">
        <v>51</v>
      </c>
      <c r="G41" s="4" t="s">
        <v>19</v>
      </c>
      <c r="H41" s="20">
        <v>44312</v>
      </c>
      <c r="I41" s="21" t="s">
        <v>212</v>
      </c>
      <c r="J41" s="4" t="s">
        <v>19</v>
      </c>
      <c r="K41" s="20">
        <v>44312</v>
      </c>
      <c r="L41" s="21" t="s">
        <v>212</v>
      </c>
      <c r="M41" s="23"/>
    </row>
    <row r="42" spans="1:14" ht="165">
      <c r="A42" s="19" t="s">
        <v>44</v>
      </c>
      <c r="B42" s="22" t="s">
        <v>54</v>
      </c>
      <c r="C42" s="19" t="s">
        <v>53</v>
      </c>
      <c r="D42" s="22"/>
      <c r="E42" s="22" t="s">
        <v>55</v>
      </c>
      <c r="F42" s="22" t="s">
        <v>55</v>
      </c>
      <c r="G42" s="4" t="s">
        <v>19</v>
      </c>
      <c r="H42" s="20">
        <v>44312</v>
      </c>
      <c r="I42" s="21" t="s">
        <v>212</v>
      </c>
      <c r="J42" s="4" t="s">
        <v>19</v>
      </c>
      <c r="K42" s="20">
        <v>44312</v>
      </c>
      <c r="L42" s="21" t="s">
        <v>212</v>
      </c>
      <c r="M42" s="23"/>
    </row>
  </sheetData>
  <mergeCells count="14">
    <mergeCell ref="B1:F1"/>
    <mergeCell ref="B2:F2"/>
    <mergeCell ref="G31:L31"/>
    <mergeCell ref="M31:M33"/>
    <mergeCell ref="G32:I32"/>
    <mergeCell ref="J32:L32"/>
    <mergeCell ref="F31:F33"/>
    <mergeCell ref="A38:M38"/>
    <mergeCell ref="A31:A33"/>
    <mergeCell ref="B31:B33"/>
    <mergeCell ref="C31:C33"/>
    <mergeCell ref="D31:D33"/>
    <mergeCell ref="E31:E33"/>
    <mergeCell ref="A34:M34"/>
  </mergeCells>
  <dataValidations count="1">
    <dataValidation type="list" operator="equal" allowBlank="1" showErrorMessage="1" promptTitle="dfdf" sqref="G35:G37 J35:J37 G39:G42 J39:J42">
      <formula1>"Passed,Untested,Failed,Blocked"</formula1>
      <formula2>0</formula2>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4"/>
  <sheetViews>
    <sheetView zoomScale="70" zoomScaleNormal="70" workbookViewId="0">
      <selection activeCell="G6" sqref="G6"/>
    </sheetView>
  </sheetViews>
  <sheetFormatPr defaultColWidth="9.1328125" defaultRowHeight="14.25"/>
  <cols>
    <col min="1" max="1" width="23.86328125" customWidth="1"/>
    <col min="2" max="2" width="15.265625" customWidth="1"/>
    <col min="3" max="3" width="19.73046875" customWidth="1"/>
    <col min="4" max="4" width="21.265625" bestFit="1" customWidth="1"/>
    <col min="5" max="5" width="29.59765625" customWidth="1"/>
    <col min="6" max="6" width="28.86328125" customWidth="1"/>
    <col min="7" max="7" width="26.265625" customWidth="1"/>
    <col min="8" max="8" width="18.1328125" customWidth="1"/>
    <col min="9" max="9" width="18.73046875" customWidth="1"/>
    <col min="10" max="10" width="11.59765625" bestFit="1" customWidth="1"/>
    <col min="11" max="11" width="15.265625" bestFit="1" customWidth="1"/>
    <col min="12" max="12" width="16.59765625" bestFit="1" customWidth="1"/>
    <col min="13" max="13" width="12.1328125" bestFit="1" customWidth="1"/>
  </cols>
  <sheetData>
    <row r="1" spans="1:6" ht="23.25" customHeight="1">
      <c r="A1" s="25" t="s">
        <v>0</v>
      </c>
      <c r="B1" s="42" t="s">
        <v>1</v>
      </c>
      <c r="C1" s="43"/>
      <c r="D1" s="43"/>
      <c r="E1" s="43"/>
      <c r="F1" s="44"/>
    </row>
    <row r="2" spans="1:6" ht="22.9">
      <c r="A2" s="25" t="s">
        <v>2</v>
      </c>
      <c r="B2" s="45" t="s">
        <v>56</v>
      </c>
      <c r="C2" s="46"/>
      <c r="D2" s="46"/>
      <c r="E2" s="46"/>
      <c r="F2" s="47"/>
    </row>
    <row r="3" spans="1:6" ht="17.649999999999999">
      <c r="A3" s="26"/>
      <c r="B3" s="27" t="s">
        <v>3</v>
      </c>
      <c r="C3" s="27" t="s">
        <v>4</v>
      </c>
      <c r="D3" s="27" t="s">
        <v>5</v>
      </c>
      <c r="E3" s="28" t="s">
        <v>6</v>
      </c>
      <c r="F3" s="27" t="s">
        <v>7</v>
      </c>
    </row>
    <row r="4" spans="1:6" ht="17.649999999999999">
      <c r="A4" s="29" t="s">
        <v>8</v>
      </c>
      <c r="B4" s="26">
        <v>9</v>
      </c>
      <c r="C4" s="26">
        <v>0</v>
      </c>
      <c r="D4" s="26">
        <v>0</v>
      </c>
      <c r="E4" s="26">
        <v>0</v>
      </c>
      <c r="F4" s="26">
        <f>B4</f>
        <v>9</v>
      </c>
    </row>
    <row r="5" spans="1:6" ht="17.649999999999999">
      <c r="A5" s="29" t="s">
        <v>9</v>
      </c>
      <c r="B5" s="30">
        <v>9</v>
      </c>
      <c r="C5" s="26">
        <v>0</v>
      </c>
      <c r="D5" s="26">
        <v>0</v>
      </c>
      <c r="E5" s="26">
        <v>0</v>
      </c>
      <c r="F5" s="26">
        <f>B5</f>
        <v>9</v>
      </c>
    </row>
    <row r="31" spans="1:13" ht="16.899999999999999">
      <c r="A31" s="39" t="s">
        <v>10</v>
      </c>
      <c r="B31" s="39" t="s">
        <v>11</v>
      </c>
      <c r="C31" s="39" t="s">
        <v>12</v>
      </c>
      <c r="D31" s="39" t="s">
        <v>26</v>
      </c>
      <c r="E31" s="40" t="s">
        <v>13</v>
      </c>
      <c r="F31" s="39" t="s">
        <v>14</v>
      </c>
      <c r="G31" s="51" t="s">
        <v>22</v>
      </c>
      <c r="H31" s="51"/>
      <c r="I31" s="51"/>
      <c r="J31" s="51"/>
      <c r="K31" s="51"/>
      <c r="L31" s="51"/>
      <c r="M31" s="52" t="s">
        <v>23</v>
      </c>
    </row>
    <row r="32" spans="1:13" ht="16.899999999999999">
      <c r="A32" s="39"/>
      <c r="B32" s="39"/>
      <c r="C32" s="39"/>
      <c r="D32" s="39"/>
      <c r="E32" s="40"/>
      <c r="F32" s="39"/>
      <c r="G32" s="51" t="s">
        <v>24</v>
      </c>
      <c r="H32" s="51"/>
      <c r="I32" s="51"/>
      <c r="J32" s="51" t="s">
        <v>25</v>
      </c>
      <c r="K32" s="51"/>
      <c r="L32" s="51"/>
      <c r="M32" s="53"/>
    </row>
    <row r="33" spans="1:14" ht="16.5">
      <c r="A33" s="39"/>
      <c r="B33" s="39"/>
      <c r="C33" s="39"/>
      <c r="D33" s="39"/>
      <c r="E33" s="40"/>
      <c r="F33" s="39"/>
      <c r="G33" s="31" t="s">
        <v>15</v>
      </c>
      <c r="H33" s="32" t="s">
        <v>16</v>
      </c>
      <c r="I33" s="31" t="s">
        <v>17</v>
      </c>
      <c r="J33" s="31" t="s">
        <v>15</v>
      </c>
      <c r="K33" s="31" t="s">
        <v>16</v>
      </c>
      <c r="L33" s="31" t="s">
        <v>17</v>
      </c>
      <c r="M33" s="53"/>
    </row>
    <row r="34" spans="1:14" ht="16.5">
      <c r="A34" s="41" t="s">
        <v>36</v>
      </c>
      <c r="B34" s="41"/>
      <c r="C34" s="41"/>
      <c r="D34" s="41"/>
      <c r="E34" s="41"/>
      <c r="F34" s="41"/>
      <c r="G34" s="41"/>
      <c r="H34" s="41"/>
      <c r="I34" s="41"/>
      <c r="J34" s="41"/>
      <c r="K34" s="41"/>
      <c r="L34" s="41"/>
      <c r="M34" s="41"/>
    </row>
    <row r="35" spans="1:14" ht="33">
      <c r="A35" s="10" t="s">
        <v>59</v>
      </c>
      <c r="B35" s="10" t="s">
        <v>58</v>
      </c>
      <c r="C35" s="11"/>
      <c r="D35" s="11"/>
      <c r="E35" s="12" t="s">
        <v>18</v>
      </c>
      <c r="F35" s="12" t="s">
        <v>18</v>
      </c>
      <c r="G35" s="13" t="s">
        <v>19</v>
      </c>
      <c r="H35" s="14"/>
      <c r="I35" s="15" t="s">
        <v>212</v>
      </c>
      <c r="J35" s="13" t="s">
        <v>19</v>
      </c>
      <c r="K35" s="14">
        <v>44307</v>
      </c>
      <c r="L35" s="15" t="s">
        <v>212</v>
      </c>
      <c r="M35" s="24"/>
    </row>
    <row r="36" spans="1:14" ht="33">
      <c r="A36" s="10" t="s">
        <v>60</v>
      </c>
      <c r="B36" s="10" t="s">
        <v>27</v>
      </c>
      <c r="C36" s="11"/>
      <c r="D36" s="11"/>
      <c r="E36" s="12" t="s">
        <v>20</v>
      </c>
      <c r="F36" s="12" t="s">
        <v>20</v>
      </c>
      <c r="G36" s="13" t="s">
        <v>19</v>
      </c>
      <c r="H36" s="14">
        <v>44307</v>
      </c>
      <c r="I36" s="15" t="s">
        <v>212</v>
      </c>
      <c r="J36" s="13" t="s">
        <v>19</v>
      </c>
      <c r="K36" s="14">
        <v>44307</v>
      </c>
      <c r="L36" s="15" t="s">
        <v>212</v>
      </c>
      <c r="M36" s="24"/>
    </row>
    <row r="37" spans="1:14" ht="33">
      <c r="A37" s="10" t="s">
        <v>61</v>
      </c>
      <c r="B37" s="10" t="s">
        <v>28</v>
      </c>
      <c r="C37" s="11"/>
      <c r="D37" s="11"/>
      <c r="E37" s="12" t="s">
        <v>20</v>
      </c>
      <c r="F37" s="12" t="s">
        <v>20</v>
      </c>
      <c r="G37" s="13" t="s">
        <v>19</v>
      </c>
      <c r="H37" s="14">
        <v>44307</v>
      </c>
      <c r="I37" s="15" t="s">
        <v>212</v>
      </c>
      <c r="J37" s="13" t="s">
        <v>19</v>
      </c>
      <c r="K37" s="14">
        <v>44307</v>
      </c>
      <c r="L37" s="15" t="s">
        <v>212</v>
      </c>
      <c r="M37" s="24"/>
    </row>
    <row r="38" spans="1:14" ht="16.5">
      <c r="A38" s="38" t="s">
        <v>67</v>
      </c>
      <c r="B38" s="38"/>
      <c r="C38" s="38"/>
      <c r="D38" s="38"/>
      <c r="E38" s="38"/>
      <c r="F38" s="38"/>
      <c r="G38" s="38"/>
      <c r="H38" s="38"/>
      <c r="I38" s="38"/>
      <c r="J38" s="38"/>
      <c r="K38" s="38"/>
      <c r="L38" s="38"/>
      <c r="M38" s="38"/>
      <c r="N38" s="1"/>
    </row>
    <row r="39" spans="1:14" ht="127.5" customHeight="1">
      <c r="A39" s="12" t="s">
        <v>62</v>
      </c>
      <c r="B39" s="12" t="s">
        <v>68</v>
      </c>
      <c r="C39" s="12" t="s">
        <v>69</v>
      </c>
      <c r="D39" s="12" t="s">
        <v>57</v>
      </c>
      <c r="E39" s="2" t="s">
        <v>46</v>
      </c>
      <c r="F39" s="2" t="s">
        <v>46</v>
      </c>
      <c r="G39" s="13" t="s">
        <v>19</v>
      </c>
      <c r="H39" s="14">
        <v>44307</v>
      </c>
      <c r="I39" s="15" t="s">
        <v>212</v>
      </c>
      <c r="J39" s="13" t="s">
        <v>19</v>
      </c>
      <c r="K39" s="14">
        <v>44307</v>
      </c>
      <c r="L39" s="15" t="s">
        <v>212</v>
      </c>
      <c r="M39" s="24"/>
    </row>
    <row r="40" spans="1:14" ht="172.5" customHeight="1">
      <c r="A40" s="12" t="s">
        <v>63</v>
      </c>
      <c r="B40" s="12" t="s">
        <v>70</v>
      </c>
      <c r="C40" s="12" t="s">
        <v>69</v>
      </c>
      <c r="D40" s="12" t="s">
        <v>57</v>
      </c>
      <c r="E40" s="2" t="s">
        <v>71</v>
      </c>
      <c r="F40" s="2" t="s">
        <v>71</v>
      </c>
      <c r="G40" s="13" t="s">
        <v>19</v>
      </c>
      <c r="H40" s="14">
        <v>44307</v>
      </c>
      <c r="I40" s="15" t="s">
        <v>212</v>
      </c>
      <c r="J40" s="13" t="s">
        <v>19</v>
      </c>
      <c r="K40" s="14">
        <v>44307</v>
      </c>
      <c r="L40" s="15" t="s">
        <v>212</v>
      </c>
      <c r="M40" s="24"/>
    </row>
    <row r="41" spans="1:14" ht="198">
      <c r="A41" s="12" t="s">
        <v>64</v>
      </c>
      <c r="B41" s="12" t="s">
        <v>75</v>
      </c>
      <c r="C41" s="12" t="s">
        <v>72</v>
      </c>
      <c r="D41" s="12" t="s">
        <v>57</v>
      </c>
      <c r="E41" s="2" t="s">
        <v>73</v>
      </c>
      <c r="F41" s="2" t="s">
        <v>73</v>
      </c>
      <c r="G41" s="13" t="s">
        <v>19</v>
      </c>
      <c r="H41" s="14">
        <v>44307</v>
      </c>
      <c r="I41" s="15" t="s">
        <v>212</v>
      </c>
      <c r="J41" s="13" t="s">
        <v>19</v>
      </c>
      <c r="K41" s="14">
        <v>44307</v>
      </c>
      <c r="L41" s="15" t="s">
        <v>212</v>
      </c>
      <c r="M41" s="24"/>
    </row>
    <row r="42" spans="1:14" ht="198">
      <c r="A42" s="12" t="s">
        <v>65</v>
      </c>
      <c r="B42" s="12" t="s">
        <v>76</v>
      </c>
      <c r="C42" s="12" t="s">
        <v>72</v>
      </c>
      <c r="D42" s="12" t="s">
        <v>57</v>
      </c>
      <c r="E42" s="2" t="s">
        <v>74</v>
      </c>
      <c r="F42" s="2" t="s">
        <v>74</v>
      </c>
      <c r="G42" s="13" t="s">
        <v>19</v>
      </c>
      <c r="H42" s="14">
        <v>44312</v>
      </c>
      <c r="I42" s="15"/>
      <c r="J42" s="13" t="s">
        <v>19</v>
      </c>
      <c r="K42" s="14">
        <v>44312</v>
      </c>
      <c r="L42" s="24"/>
      <c r="M42" s="24"/>
    </row>
    <row r="43" spans="1:14" ht="159.75" customHeight="1">
      <c r="A43" s="12" t="s">
        <v>66</v>
      </c>
      <c r="B43" s="12" t="s">
        <v>77</v>
      </c>
      <c r="C43" s="12" t="s">
        <v>31</v>
      </c>
      <c r="D43" s="12" t="s">
        <v>57</v>
      </c>
      <c r="E43" s="2" t="s">
        <v>73</v>
      </c>
      <c r="F43" s="2" t="s">
        <v>73</v>
      </c>
      <c r="G43" s="13"/>
      <c r="H43" s="14"/>
      <c r="I43" s="15"/>
      <c r="J43" s="13"/>
      <c r="K43" s="14"/>
      <c r="L43" s="24"/>
      <c r="M43" s="24"/>
    </row>
    <row r="44" spans="1:14" ht="148.5">
      <c r="A44" s="12" t="s">
        <v>78</v>
      </c>
      <c r="B44" s="12" t="s">
        <v>79</v>
      </c>
      <c r="C44" s="12" t="s">
        <v>31</v>
      </c>
      <c r="D44" s="12" t="s">
        <v>57</v>
      </c>
      <c r="E44" s="2" t="s">
        <v>74</v>
      </c>
      <c r="F44" s="2" t="s">
        <v>74</v>
      </c>
      <c r="G44" s="13" t="s">
        <v>19</v>
      </c>
      <c r="H44" s="14">
        <v>44312</v>
      </c>
      <c r="I44" s="15"/>
      <c r="J44" s="13" t="s">
        <v>19</v>
      </c>
      <c r="K44" s="14">
        <v>44312</v>
      </c>
      <c r="L44" s="24"/>
      <c r="M44" s="24"/>
    </row>
  </sheetData>
  <mergeCells count="14">
    <mergeCell ref="B1:F1"/>
    <mergeCell ref="B2:F2"/>
    <mergeCell ref="G31:L31"/>
    <mergeCell ref="M31:M33"/>
    <mergeCell ref="G32:I32"/>
    <mergeCell ref="J32:L32"/>
    <mergeCell ref="F31:F33"/>
    <mergeCell ref="A38:M38"/>
    <mergeCell ref="A31:A33"/>
    <mergeCell ref="B31:B33"/>
    <mergeCell ref="C31:C33"/>
    <mergeCell ref="D31:D33"/>
    <mergeCell ref="E31:E33"/>
    <mergeCell ref="A34:M34"/>
  </mergeCells>
  <dataValidations count="1">
    <dataValidation type="list" operator="equal" allowBlank="1" showErrorMessage="1" promptTitle="dfdf" sqref="G35:G37 J35:J37 G39:G44 J39:J44">
      <formula1>"Passed,Untested,Failed,Blocked"</formula1>
      <formula2>0</formula2>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7"/>
  <sheetViews>
    <sheetView zoomScale="80" zoomScaleNormal="80" workbookViewId="0">
      <selection sqref="A1:F5"/>
    </sheetView>
  </sheetViews>
  <sheetFormatPr defaultColWidth="9.1328125" defaultRowHeight="14.25"/>
  <cols>
    <col min="1" max="1" width="23.86328125" customWidth="1"/>
    <col min="2" max="2" width="15.265625" customWidth="1"/>
    <col min="3" max="3" width="19.73046875" customWidth="1"/>
    <col min="4" max="4" width="21.265625" bestFit="1" customWidth="1"/>
    <col min="5" max="5" width="29.59765625" customWidth="1"/>
    <col min="6" max="6" width="28.86328125" customWidth="1"/>
    <col min="7" max="7" width="26.265625" customWidth="1"/>
    <col min="8" max="8" width="18.1328125" customWidth="1"/>
    <col min="9" max="9" width="18.73046875" customWidth="1"/>
    <col min="10" max="10" width="11.59765625" bestFit="1" customWidth="1"/>
    <col min="11" max="11" width="15.265625" bestFit="1" customWidth="1"/>
    <col min="12" max="12" width="16.59765625" bestFit="1" customWidth="1"/>
    <col min="13" max="13" width="12.1328125" bestFit="1" customWidth="1"/>
  </cols>
  <sheetData>
    <row r="1" spans="1:6" ht="23.25" customHeight="1">
      <c r="A1" s="25" t="s">
        <v>0</v>
      </c>
      <c r="B1" s="57" t="s">
        <v>1</v>
      </c>
      <c r="C1" s="57"/>
      <c r="D1" s="57"/>
      <c r="E1" s="57"/>
      <c r="F1" s="57"/>
    </row>
    <row r="2" spans="1:6" ht="22.9">
      <c r="A2" s="25" t="s">
        <v>2</v>
      </c>
      <c r="B2" s="58" t="s">
        <v>80</v>
      </c>
      <c r="C2" s="58"/>
      <c r="D2" s="58"/>
      <c r="E2" s="58"/>
      <c r="F2" s="58"/>
    </row>
    <row r="3" spans="1:6" ht="17.649999999999999">
      <c r="A3" s="26"/>
      <c r="B3" s="27" t="s">
        <v>3</v>
      </c>
      <c r="C3" s="27" t="s">
        <v>4</v>
      </c>
      <c r="D3" s="27" t="s">
        <v>5</v>
      </c>
      <c r="E3" s="28" t="s">
        <v>6</v>
      </c>
      <c r="F3" s="27" t="s">
        <v>7</v>
      </c>
    </row>
    <row r="4" spans="1:6" ht="17.649999999999999">
      <c r="A4" s="29" t="s">
        <v>8</v>
      </c>
      <c r="B4" s="26">
        <v>12</v>
      </c>
      <c r="C4" s="26">
        <v>0</v>
      </c>
      <c r="D4" s="26">
        <v>0</v>
      </c>
      <c r="E4" s="26">
        <v>0</v>
      </c>
      <c r="F4" s="26">
        <f>B4</f>
        <v>12</v>
      </c>
    </row>
    <row r="5" spans="1:6" ht="17.649999999999999">
      <c r="A5" s="29" t="s">
        <v>9</v>
      </c>
      <c r="B5" s="30">
        <v>12</v>
      </c>
      <c r="C5" s="26">
        <v>0</v>
      </c>
      <c r="D5" s="26">
        <v>0</v>
      </c>
      <c r="E5" s="26">
        <v>0</v>
      </c>
      <c r="F5" s="26">
        <f>B5</f>
        <v>12</v>
      </c>
    </row>
    <row r="31" spans="1:13" ht="16.899999999999999">
      <c r="A31" s="54" t="s">
        <v>10</v>
      </c>
      <c r="B31" s="54" t="s">
        <v>11</v>
      </c>
      <c r="C31" s="54" t="s">
        <v>12</v>
      </c>
      <c r="D31" s="54" t="s">
        <v>26</v>
      </c>
      <c r="E31" s="55" t="s">
        <v>13</v>
      </c>
      <c r="F31" s="54" t="s">
        <v>14</v>
      </c>
      <c r="G31" s="51" t="s">
        <v>22</v>
      </c>
      <c r="H31" s="51"/>
      <c r="I31" s="51"/>
      <c r="J31" s="51"/>
      <c r="K31" s="51"/>
      <c r="L31" s="51"/>
      <c r="M31" s="52" t="s">
        <v>23</v>
      </c>
    </row>
    <row r="32" spans="1:13" ht="16.899999999999999">
      <c r="A32" s="54"/>
      <c r="B32" s="54"/>
      <c r="C32" s="54"/>
      <c r="D32" s="54"/>
      <c r="E32" s="55"/>
      <c r="F32" s="54"/>
      <c r="G32" s="51" t="s">
        <v>24</v>
      </c>
      <c r="H32" s="51"/>
      <c r="I32" s="51"/>
      <c r="J32" s="51" t="s">
        <v>25</v>
      </c>
      <c r="K32" s="51"/>
      <c r="L32" s="51"/>
      <c r="M32" s="59"/>
    </row>
    <row r="33" spans="1:14" ht="15">
      <c r="A33" s="54"/>
      <c r="B33" s="54"/>
      <c r="C33" s="54"/>
      <c r="D33" s="54"/>
      <c r="E33" s="55"/>
      <c r="F33" s="54"/>
      <c r="G33" s="33" t="s">
        <v>15</v>
      </c>
      <c r="H33" s="34" t="s">
        <v>16</v>
      </c>
      <c r="I33" s="33" t="s">
        <v>17</v>
      </c>
      <c r="J33" s="33" t="s">
        <v>15</v>
      </c>
      <c r="K33" s="33" t="s">
        <v>16</v>
      </c>
      <c r="L33" s="33" t="s">
        <v>17</v>
      </c>
      <c r="M33" s="59"/>
    </row>
    <row r="34" spans="1:14" ht="15">
      <c r="A34" s="56" t="s">
        <v>93</v>
      </c>
      <c r="B34" s="56"/>
      <c r="C34" s="56"/>
      <c r="D34" s="56"/>
      <c r="E34" s="56"/>
      <c r="F34" s="56"/>
      <c r="G34" s="56"/>
      <c r="H34" s="56"/>
      <c r="I34" s="56"/>
      <c r="J34" s="56"/>
      <c r="K34" s="56"/>
      <c r="L34" s="56"/>
      <c r="M34" s="56"/>
    </row>
    <row r="35" spans="1:14" ht="33">
      <c r="A35" s="10" t="s">
        <v>81</v>
      </c>
      <c r="B35" s="10" t="s">
        <v>111</v>
      </c>
      <c r="C35" s="11"/>
      <c r="D35" s="11"/>
      <c r="E35" s="12" t="s">
        <v>18</v>
      </c>
      <c r="F35" s="12" t="s">
        <v>18</v>
      </c>
      <c r="G35" s="13" t="s">
        <v>19</v>
      </c>
      <c r="H35" s="14">
        <v>44307</v>
      </c>
      <c r="I35" s="15" t="s">
        <v>213</v>
      </c>
      <c r="J35" s="13" t="s">
        <v>19</v>
      </c>
      <c r="K35" s="14">
        <v>44307</v>
      </c>
      <c r="L35" s="15" t="s">
        <v>213</v>
      </c>
      <c r="M35" s="16"/>
    </row>
    <row r="36" spans="1:14" ht="33">
      <c r="A36" s="10" t="s">
        <v>82</v>
      </c>
      <c r="B36" s="10" t="s">
        <v>112</v>
      </c>
      <c r="C36" s="11"/>
      <c r="D36" s="11"/>
      <c r="E36" s="12" t="s">
        <v>20</v>
      </c>
      <c r="F36" s="12" t="s">
        <v>20</v>
      </c>
      <c r="G36" s="13" t="s">
        <v>19</v>
      </c>
      <c r="H36" s="14">
        <v>44307</v>
      </c>
      <c r="I36" s="15" t="s">
        <v>213</v>
      </c>
      <c r="J36" s="13" t="s">
        <v>19</v>
      </c>
      <c r="K36" s="14">
        <v>44307</v>
      </c>
      <c r="L36" s="15" t="s">
        <v>213</v>
      </c>
      <c r="M36" s="16"/>
    </row>
    <row r="37" spans="1:14" ht="33">
      <c r="A37" s="10" t="s">
        <v>83</v>
      </c>
      <c r="B37" s="10" t="s">
        <v>113</v>
      </c>
      <c r="C37" s="11"/>
      <c r="D37" s="11"/>
      <c r="E37" s="12" t="s">
        <v>20</v>
      </c>
      <c r="F37" s="12" t="s">
        <v>20</v>
      </c>
      <c r="G37" s="13" t="s">
        <v>19</v>
      </c>
      <c r="H37" s="14">
        <v>44307</v>
      </c>
      <c r="I37" s="15" t="s">
        <v>213</v>
      </c>
      <c r="J37" s="13" t="s">
        <v>19</v>
      </c>
      <c r="K37" s="14">
        <v>44307</v>
      </c>
      <c r="L37" s="15" t="s">
        <v>213</v>
      </c>
      <c r="M37" s="16"/>
    </row>
    <row r="38" spans="1:14" ht="57.75" customHeight="1">
      <c r="A38" s="10" t="s">
        <v>84</v>
      </c>
      <c r="B38" s="10" t="s">
        <v>114</v>
      </c>
      <c r="C38" s="11"/>
      <c r="D38" s="11"/>
      <c r="E38" s="12" t="s">
        <v>20</v>
      </c>
      <c r="F38" s="12" t="s">
        <v>20</v>
      </c>
      <c r="G38" s="13" t="s">
        <v>19</v>
      </c>
      <c r="H38" s="14">
        <v>44307</v>
      </c>
      <c r="I38" s="15"/>
      <c r="J38" s="13" t="s">
        <v>19</v>
      </c>
      <c r="K38" s="14">
        <v>44307</v>
      </c>
      <c r="L38" s="15" t="s">
        <v>213</v>
      </c>
      <c r="M38" s="16"/>
    </row>
    <row r="39" spans="1:14" ht="33">
      <c r="A39" s="10" t="s">
        <v>85</v>
      </c>
      <c r="B39" s="10" t="s">
        <v>115</v>
      </c>
      <c r="C39" s="11"/>
      <c r="D39" s="11"/>
      <c r="E39" s="12" t="s">
        <v>20</v>
      </c>
      <c r="F39" s="12" t="s">
        <v>20</v>
      </c>
      <c r="G39" s="13" t="s">
        <v>19</v>
      </c>
      <c r="H39" s="14">
        <v>44307</v>
      </c>
      <c r="I39" s="15" t="s">
        <v>213</v>
      </c>
      <c r="J39" s="13" t="s">
        <v>19</v>
      </c>
      <c r="K39" s="14">
        <v>44307</v>
      </c>
      <c r="L39" s="15" t="s">
        <v>213</v>
      </c>
      <c r="M39" s="16"/>
    </row>
    <row r="40" spans="1:14" ht="33">
      <c r="A40" s="10" t="s">
        <v>86</v>
      </c>
      <c r="B40" s="10" t="s">
        <v>116</v>
      </c>
      <c r="C40" s="11"/>
      <c r="D40" s="11"/>
      <c r="E40" s="12" t="s">
        <v>21</v>
      </c>
      <c r="F40" s="12" t="s">
        <v>21</v>
      </c>
      <c r="G40" s="13" t="s">
        <v>19</v>
      </c>
      <c r="H40" s="14">
        <v>44307</v>
      </c>
      <c r="I40" s="15" t="s">
        <v>213</v>
      </c>
      <c r="J40" s="13" t="s">
        <v>19</v>
      </c>
      <c r="K40" s="14">
        <v>44307</v>
      </c>
      <c r="L40" s="15" t="s">
        <v>213</v>
      </c>
      <c r="M40" s="16"/>
    </row>
    <row r="41" spans="1:14" ht="33">
      <c r="A41" s="10" t="s">
        <v>87</v>
      </c>
      <c r="B41" s="10" t="s">
        <v>29</v>
      </c>
      <c r="C41" s="11"/>
      <c r="D41" s="11"/>
      <c r="E41" s="12" t="s">
        <v>21</v>
      </c>
      <c r="F41" s="12" t="s">
        <v>21</v>
      </c>
      <c r="G41" s="13" t="s">
        <v>19</v>
      </c>
      <c r="H41" s="14">
        <v>44307</v>
      </c>
      <c r="I41" s="15" t="s">
        <v>213</v>
      </c>
      <c r="J41" s="13" t="s">
        <v>19</v>
      </c>
      <c r="K41" s="14">
        <v>44307</v>
      </c>
      <c r="L41" s="15" t="s">
        <v>213</v>
      </c>
      <c r="M41" s="16"/>
    </row>
    <row r="42" spans="1:14" ht="16.5">
      <c r="A42" s="38" t="s">
        <v>94</v>
      </c>
      <c r="B42" s="38"/>
      <c r="C42" s="38"/>
      <c r="D42" s="38"/>
      <c r="E42" s="38"/>
      <c r="F42" s="38"/>
      <c r="G42" s="38"/>
      <c r="H42" s="38"/>
      <c r="I42" s="38"/>
      <c r="J42" s="38"/>
      <c r="K42" s="38"/>
      <c r="L42" s="38"/>
      <c r="M42" s="38"/>
      <c r="N42" s="1"/>
    </row>
    <row r="43" spans="1:14" ht="198" customHeight="1">
      <c r="A43" s="12" t="s">
        <v>88</v>
      </c>
      <c r="B43" s="12" t="s">
        <v>96</v>
      </c>
      <c r="C43" s="12" t="s">
        <v>97</v>
      </c>
      <c r="D43" s="12" t="s">
        <v>95</v>
      </c>
      <c r="E43" s="2" t="s">
        <v>110</v>
      </c>
      <c r="F43" s="2" t="s">
        <v>110</v>
      </c>
      <c r="G43" s="13" t="s">
        <v>19</v>
      </c>
      <c r="H43" s="14">
        <v>44307</v>
      </c>
      <c r="I43" s="15" t="s">
        <v>213</v>
      </c>
      <c r="J43" s="13" t="s">
        <v>19</v>
      </c>
      <c r="K43" s="14">
        <v>44307</v>
      </c>
      <c r="L43" s="15" t="s">
        <v>213</v>
      </c>
      <c r="M43" s="16"/>
    </row>
    <row r="44" spans="1:14" ht="230.25" customHeight="1">
      <c r="A44" s="12" t="s">
        <v>89</v>
      </c>
      <c r="B44" s="12" t="s">
        <v>98</v>
      </c>
      <c r="C44" s="12" t="s">
        <v>107</v>
      </c>
      <c r="D44" s="12" t="s">
        <v>95</v>
      </c>
      <c r="E44" s="2" t="s">
        <v>99</v>
      </c>
      <c r="F44" s="2" t="s">
        <v>99</v>
      </c>
      <c r="G44" s="13" t="s">
        <v>19</v>
      </c>
      <c r="H44" s="14">
        <v>44307</v>
      </c>
      <c r="I44" s="15" t="s">
        <v>213</v>
      </c>
      <c r="J44" s="13" t="s">
        <v>19</v>
      </c>
      <c r="K44" s="14">
        <v>44307</v>
      </c>
      <c r="L44" s="15" t="s">
        <v>213</v>
      </c>
      <c r="M44" s="16"/>
    </row>
    <row r="45" spans="1:14" ht="234" customHeight="1">
      <c r="A45" s="12" t="s">
        <v>90</v>
      </c>
      <c r="B45" s="12" t="s">
        <v>100</v>
      </c>
      <c r="C45" s="12" t="s">
        <v>102</v>
      </c>
      <c r="D45" s="12" t="s">
        <v>95</v>
      </c>
      <c r="E45" s="2" t="s">
        <v>101</v>
      </c>
      <c r="F45" s="2" t="s">
        <v>101</v>
      </c>
      <c r="G45" s="13" t="s">
        <v>19</v>
      </c>
      <c r="H45" s="14">
        <v>44307</v>
      </c>
      <c r="I45" s="15" t="s">
        <v>213</v>
      </c>
      <c r="J45" s="13" t="s">
        <v>19</v>
      </c>
      <c r="K45" s="14">
        <v>44307</v>
      </c>
      <c r="L45" s="15" t="s">
        <v>213</v>
      </c>
      <c r="M45" s="16"/>
    </row>
    <row r="46" spans="1:14" ht="218.25" customHeight="1">
      <c r="A46" s="12" t="s">
        <v>91</v>
      </c>
      <c r="B46" s="12" t="s">
        <v>103</v>
      </c>
      <c r="C46" s="12" t="s">
        <v>104</v>
      </c>
      <c r="D46" s="12" t="s">
        <v>95</v>
      </c>
      <c r="E46" s="2" t="s">
        <v>105</v>
      </c>
      <c r="F46" s="2" t="s">
        <v>105</v>
      </c>
      <c r="G46" s="13" t="s">
        <v>109</v>
      </c>
      <c r="H46" s="14">
        <v>44307</v>
      </c>
      <c r="I46" s="15" t="s">
        <v>213</v>
      </c>
      <c r="J46" s="13" t="s">
        <v>19</v>
      </c>
      <c r="K46" s="14">
        <v>44307</v>
      </c>
      <c r="L46" s="15" t="s">
        <v>213</v>
      </c>
      <c r="M46" s="16"/>
    </row>
    <row r="47" spans="1:14" ht="248.25" customHeight="1">
      <c r="A47" s="12" t="s">
        <v>92</v>
      </c>
      <c r="B47" s="12" t="s">
        <v>106</v>
      </c>
      <c r="C47" s="12" t="s">
        <v>107</v>
      </c>
      <c r="D47" s="12" t="s">
        <v>95</v>
      </c>
      <c r="E47" s="2" t="s">
        <v>108</v>
      </c>
      <c r="F47" s="2" t="s">
        <v>108</v>
      </c>
      <c r="G47" s="13" t="s">
        <v>109</v>
      </c>
      <c r="H47" s="14">
        <v>44307</v>
      </c>
      <c r="I47" s="15" t="s">
        <v>213</v>
      </c>
      <c r="J47" s="13" t="s">
        <v>19</v>
      </c>
      <c r="K47" s="14">
        <v>44307</v>
      </c>
      <c r="L47" s="15" t="s">
        <v>213</v>
      </c>
      <c r="M47" s="16"/>
    </row>
  </sheetData>
  <mergeCells count="14">
    <mergeCell ref="B1:F1"/>
    <mergeCell ref="B2:F2"/>
    <mergeCell ref="G31:L31"/>
    <mergeCell ref="M31:M33"/>
    <mergeCell ref="G32:I32"/>
    <mergeCell ref="J32:L32"/>
    <mergeCell ref="F31:F33"/>
    <mergeCell ref="A42:M42"/>
    <mergeCell ref="A31:A33"/>
    <mergeCell ref="B31:B33"/>
    <mergeCell ref="C31:C33"/>
    <mergeCell ref="D31:D33"/>
    <mergeCell ref="E31:E33"/>
    <mergeCell ref="A34:M34"/>
  </mergeCells>
  <dataValidations count="1">
    <dataValidation type="list" operator="equal" allowBlank="1" showErrorMessage="1" promptTitle="dfdf" sqref="G43:G47 G35:G41 J35:J41 J43:J47">
      <formula1>"Passed,Untested,Failed,Blocked"</formula1>
      <formula2>0</formula2>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2"/>
  <sheetViews>
    <sheetView tabSelected="1" topLeftCell="A31" zoomScale="80" zoomScaleNormal="80" workbookViewId="0">
      <selection activeCell="F38" sqref="F38"/>
    </sheetView>
  </sheetViews>
  <sheetFormatPr defaultColWidth="9.1328125" defaultRowHeight="14.25"/>
  <cols>
    <col min="1" max="1" width="23.86328125" customWidth="1"/>
    <col min="2" max="2" width="15.265625" customWidth="1"/>
    <col min="3" max="3" width="19.73046875" customWidth="1"/>
    <col min="4" max="4" width="21.265625" bestFit="1" customWidth="1"/>
    <col min="5" max="5" width="29.59765625" customWidth="1"/>
    <col min="6" max="6" width="28.86328125" customWidth="1"/>
    <col min="7" max="7" width="26.265625" customWidth="1"/>
    <col min="8" max="8" width="18.1328125" customWidth="1"/>
    <col min="9" max="9" width="18.73046875" customWidth="1"/>
    <col min="10" max="10" width="11.59765625" bestFit="1" customWidth="1"/>
    <col min="11" max="11" width="15.265625" bestFit="1" customWidth="1"/>
    <col min="12" max="12" width="16.59765625" bestFit="1" customWidth="1"/>
    <col min="13" max="13" width="12.1328125" bestFit="1" customWidth="1"/>
  </cols>
  <sheetData>
    <row r="1" spans="1:6" ht="23.25" customHeight="1">
      <c r="A1" s="25" t="s">
        <v>0</v>
      </c>
      <c r="B1" s="57" t="s">
        <v>1</v>
      </c>
      <c r="C1" s="57"/>
      <c r="D1" s="57"/>
      <c r="E1" s="57"/>
      <c r="F1" s="57"/>
    </row>
    <row r="2" spans="1:6" ht="22.9">
      <c r="A2" s="25" t="s">
        <v>2</v>
      </c>
      <c r="B2" s="58" t="s">
        <v>138</v>
      </c>
      <c r="C2" s="58"/>
      <c r="D2" s="58"/>
      <c r="E2" s="58"/>
      <c r="F2" s="58"/>
    </row>
    <row r="3" spans="1:6" ht="17.649999999999999">
      <c r="A3" s="26"/>
      <c r="B3" s="27" t="s">
        <v>3</v>
      </c>
      <c r="C3" s="27" t="s">
        <v>4</v>
      </c>
      <c r="D3" s="27" t="s">
        <v>5</v>
      </c>
      <c r="E3" s="28" t="s">
        <v>6</v>
      </c>
      <c r="F3" s="27" t="s">
        <v>7</v>
      </c>
    </row>
    <row r="4" spans="1:6" ht="17.649999999999999">
      <c r="A4" s="29" t="s">
        <v>8</v>
      </c>
      <c r="B4" s="26">
        <v>7</v>
      </c>
      <c r="C4" s="26">
        <v>0</v>
      </c>
      <c r="D4" s="26">
        <v>0</v>
      </c>
      <c r="E4" s="26">
        <v>0</v>
      </c>
      <c r="F4" s="26">
        <f>B4</f>
        <v>7</v>
      </c>
    </row>
    <row r="5" spans="1:6" ht="17.649999999999999">
      <c r="A5" s="29" t="s">
        <v>9</v>
      </c>
      <c r="B5" s="30">
        <v>7</v>
      </c>
      <c r="C5" s="30">
        <v>0</v>
      </c>
      <c r="D5" s="30">
        <v>0</v>
      </c>
      <c r="E5" s="30">
        <v>0</v>
      </c>
      <c r="F5" s="26">
        <f>B5</f>
        <v>7</v>
      </c>
    </row>
    <row r="31" spans="1:13" ht="16.899999999999999">
      <c r="A31" s="54" t="s">
        <v>10</v>
      </c>
      <c r="B31" s="54" t="s">
        <v>11</v>
      </c>
      <c r="C31" s="54" t="s">
        <v>12</v>
      </c>
      <c r="D31" s="54" t="s">
        <v>26</v>
      </c>
      <c r="E31" s="55" t="s">
        <v>13</v>
      </c>
      <c r="F31" s="54" t="s">
        <v>14</v>
      </c>
      <c r="G31" s="51" t="s">
        <v>22</v>
      </c>
      <c r="H31" s="51"/>
      <c r="I31" s="51"/>
      <c r="J31" s="51"/>
      <c r="K31" s="51"/>
      <c r="L31" s="51"/>
      <c r="M31" s="52" t="s">
        <v>23</v>
      </c>
    </row>
    <row r="32" spans="1:13" ht="16.899999999999999">
      <c r="A32" s="54"/>
      <c r="B32" s="54"/>
      <c r="C32" s="54"/>
      <c r="D32" s="54"/>
      <c r="E32" s="55"/>
      <c r="F32" s="54"/>
      <c r="G32" s="51" t="s">
        <v>24</v>
      </c>
      <c r="H32" s="51"/>
      <c r="I32" s="51"/>
      <c r="J32" s="51" t="s">
        <v>25</v>
      </c>
      <c r="K32" s="51"/>
      <c r="L32" s="51"/>
      <c r="M32" s="59"/>
    </row>
    <row r="33" spans="1:14" ht="15">
      <c r="A33" s="54"/>
      <c r="B33" s="54"/>
      <c r="C33" s="54"/>
      <c r="D33" s="54"/>
      <c r="E33" s="55"/>
      <c r="F33" s="54"/>
      <c r="G33" s="33" t="s">
        <v>15</v>
      </c>
      <c r="H33" s="34" t="s">
        <v>16</v>
      </c>
      <c r="I33" s="33" t="s">
        <v>17</v>
      </c>
      <c r="J33" s="33" t="s">
        <v>15</v>
      </c>
      <c r="K33" s="33" t="s">
        <v>16</v>
      </c>
      <c r="L33" s="33" t="s">
        <v>17</v>
      </c>
      <c r="M33" s="59"/>
    </row>
    <row r="34" spans="1:14" ht="15">
      <c r="A34" s="63" t="s">
        <v>139</v>
      </c>
      <c r="B34" s="64"/>
      <c r="C34" s="64"/>
      <c r="D34" s="64"/>
      <c r="E34" s="64"/>
      <c r="F34" s="64"/>
      <c r="G34" s="64"/>
      <c r="H34" s="64"/>
      <c r="I34" s="64"/>
      <c r="J34" s="64"/>
      <c r="K34" s="64"/>
      <c r="L34" s="64"/>
      <c r="M34" s="65"/>
    </row>
    <row r="35" spans="1:14" ht="33">
      <c r="A35" s="10" t="s">
        <v>117</v>
      </c>
      <c r="B35" s="10" t="s">
        <v>136</v>
      </c>
      <c r="C35" s="11"/>
      <c r="D35" s="11"/>
      <c r="E35" s="12" t="s">
        <v>18</v>
      </c>
      <c r="F35" s="12" t="s">
        <v>18</v>
      </c>
      <c r="G35" s="13" t="s">
        <v>19</v>
      </c>
      <c r="H35" s="14">
        <v>44307</v>
      </c>
      <c r="I35" s="15" t="s">
        <v>213</v>
      </c>
      <c r="J35" s="13" t="s">
        <v>19</v>
      </c>
      <c r="K35" s="14">
        <v>44307</v>
      </c>
      <c r="L35" s="15" t="s">
        <v>213</v>
      </c>
      <c r="M35" s="16"/>
    </row>
    <row r="36" spans="1:14" ht="33">
      <c r="A36" s="10" t="s">
        <v>118</v>
      </c>
      <c r="B36" s="10" t="s">
        <v>137</v>
      </c>
      <c r="C36" s="11"/>
      <c r="D36" s="11"/>
      <c r="E36" s="12" t="s">
        <v>20</v>
      </c>
      <c r="F36" s="12" t="s">
        <v>20</v>
      </c>
      <c r="G36" s="13" t="s">
        <v>19</v>
      </c>
      <c r="H36" s="14">
        <v>44307</v>
      </c>
      <c r="I36" s="15" t="s">
        <v>213</v>
      </c>
      <c r="J36" s="13" t="s">
        <v>19</v>
      </c>
      <c r="K36" s="14">
        <v>44307</v>
      </c>
      <c r="L36" s="15" t="s">
        <v>213</v>
      </c>
      <c r="M36" s="16"/>
    </row>
    <row r="37" spans="1:14" ht="16.5">
      <c r="A37" s="60" t="s">
        <v>140</v>
      </c>
      <c r="B37" s="61"/>
      <c r="C37" s="61"/>
      <c r="D37" s="61"/>
      <c r="E37" s="61"/>
      <c r="F37" s="61"/>
      <c r="G37" s="61"/>
      <c r="H37" s="61"/>
      <c r="I37" s="61"/>
      <c r="J37" s="61"/>
      <c r="K37" s="61"/>
      <c r="L37" s="61"/>
      <c r="M37" s="62"/>
      <c r="N37" s="1"/>
    </row>
    <row r="38" spans="1:14" ht="193.5" customHeight="1">
      <c r="A38" s="12" t="s">
        <v>119</v>
      </c>
      <c r="B38" s="12" t="s">
        <v>124</v>
      </c>
      <c r="C38" s="12" t="s">
        <v>125</v>
      </c>
      <c r="D38" s="12" t="s">
        <v>95</v>
      </c>
      <c r="E38" s="2" t="s">
        <v>126</v>
      </c>
      <c r="F38" s="2" t="s">
        <v>126</v>
      </c>
      <c r="G38" s="13" t="s">
        <v>19</v>
      </c>
      <c r="H38" s="14">
        <v>44307</v>
      </c>
      <c r="I38" s="15" t="s">
        <v>213</v>
      </c>
      <c r="J38" s="13" t="s">
        <v>19</v>
      </c>
      <c r="K38" s="14">
        <v>44307</v>
      </c>
      <c r="L38" s="15" t="s">
        <v>213</v>
      </c>
      <c r="M38" s="16"/>
    </row>
    <row r="39" spans="1:14" ht="115.5">
      <c r="A39" s="12" t="s">
        <v>120</v>
      </c>
      <c r="B39" s="12" t="s">
        <v>127</v>
      </c>
      <c r="C39" s="12" t="s">
        <v>125</v>
      </c>
      <c r="D39" s="12" t="s">
        <v>95</v>
      </c>
      <c r="E39" s="2" t="s">
        <v>128</v>
      </c>
      <c r="F39" s="2" t="s">
        <v>128</v>
      </c>
      <c r="G39" s="13" t="s">
        <v>19</v>
      </c>
      <c r="H39" s="14">
        <v>44307</v>
      </c>
      <c r="I39" s="15" t="s">
        <v>213</v>
      </c>
      <c r="J39" s="13" t="s">
        <v>19</v>
      </c>
      <c r="K39" s="14">
        <v>44307</v>
      </c>
      <c r="L39" s="15" t="s">
        <v>213</v>
      </c>
      <c r="M39" s="16"/>
    </row>
    <row r="40" spans="1:14" ht="115.5">
      <c r="A40" s="12" t="s">
        <v>121</v>
      </c>
      <c r="B40" s="12" t="s">
        <v>129</v>
      </c>
      <c r="C40" s="12" t="s">
        <v>125</v>
      </c>
      <c r="D40" s="12" t="s">
        <v>95</v>
      </c>
      <c r="E40" s="2" t="s">
        <v>130</v>
      </c>
      <c r="F40" s="2" t="s">
        <v>130</v>
      </c>
      <c r="G40" s="13"/>
      <c r="H40" s="14">
        <v>44307</v>
      </c>
      <c r="I40" s="15" t="s">
        <v>213</v>
      </c>
      <c r="J40" s="13" t="s">
        <v>19</v>
      </c>
      <c r="K40" s="14">
        <v>44307</v>
      </c>
      <c r="L40" s="15" t="s">
        <v>213</v>
      </c>
      <c r="M40" s="16"/>
    </row>
    <row r="41" spans="1:14" ht="168.75" customHeight="1">
      <c r="A41" s="12" t="s">
        <v>122</v>
      </c>
      <c r="B41" s="2" t="s">
        <v>132</v>
      </c>
      <c r="C41" s="12" t="s">
        <v>131</v>
      </c>
      <c r="D41" s="12" t="s">
        <v>95</v>
      </c>
      <c r="E41" s="2" t="s">
        <v>133</v>
      </c>
      <c r="F41" s="2" t="s">
        <v>133</v>
      </c>
      <c r="G41" s="13" t="s">
        <v>19</v>
      </c>
      <c r="H41" s="14">
        <v>44307</v>
      </c>
      <c r="I41" s="15" t="s">
        <v>213</v>
      </c>
      <c r="J41" s="13" t="s">
        <v>19</v>
      </c>
      <c r="K41" s="14">
        <v>44307</v>
      </c>
      <c r="L41" s="15" t="s">
        <v>213</v>
      </c>
      <c r="M41" s="16"/>
    </row>
    <row r="42" spans="1:14" ht="171" customHeight="1">
      <c r="A42" s="12" t="s">
        <v>123</v>
      </c>
      <c r="B42" s="2" t="s">
        <v>134</v>
      </c>
      <c r="C42" s="12" t="s">
        <v>131</v>
      </c>
      <c r="D42" s="12" t="s">
        <v>95</v>
      </c>
      <c r="E42" s="2" t="s">
        <v>135</v>
      </c>
      <c r="F42" s="2" t="s">
        <v>133</v>
      </c>
      <c r="G42" s="13" t="s">
        <v>19</v>
      </c>
      <c r="H42" s="14">
        <v>44307</v>
      </c>
      <c r="I42" s="15" t="s">
        <v>213</v>
      </c>
      <c r="J42" s="13" t="s">
        <v>19</v>
      </c>
      <c r="K42" s="14">
        <v>44307</v>
      </c>
      <c r="L42" s="15" t="s">
        <v>213</v>
      </c>
      <c r="M42" s="16"/>
    </row>
  </sheetData>
  <mergeCells count="14">
    <mergeCell ref="B1:F1"/>
    <mergeCell ref="B2:F2"/>
    <mergeCell ref="G31:L31"/>
    <mergeCell ref="M31:M33"/>
    <mergeCell ref="G32:I32"/>
    <mergeCell ref="J32:L32"/>
    <mergeCell ref="F31:F33"/>
    <mergeCell ref="A37:M37"/>
    <mergeCell ref="A31:A33"/>
    <mergeCell ref="B31:B33"/>
    <mergeCell ref="C31:C33"/>
    <mergeCell ref="D31:D33"/>
    <mergeCell ref="E31:E33"/>
    <mergeCell ref="A34:M34"/>
  </mergeCells>
  <dataValidations count="1">
    <dataValidation type="list" operator="equal" allowBlank="1" showErrorMessage="1" promptTitle="dfdf" sqref="G35:G36 J35:J36 G38:G42 J38:J42">
      <formula1>"Passed,Untested,Failed,Blocked"</formula1>
      <formula2>0</formula2>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7"/>
  <sheetViews>
    <sheetView topLeftCell="A16" zoomScale="80" zoomScaleNormal="80" workbookViewId="0">
      <selection activeCell="G5" sqref="G5"/>
    </sheetView>
  </sheetViews>
  <sheetFormatPr defaultColWidth="9.1328125" defaultRowHeight="14.25"/>
  <cols>
    <col min="1" max="1" width="23.86328125" customWidth="1"/>
    <col min="2" max="2" width="15.265625" customWidth="1"/>
    <col min="3" max="3" width="19.73046875" customWidth="1"/>
    <col min="4" max="4" width="21.265625" bestFit="1" customWidth="1"/>
    <col min="5" max="5" width="29.59765625" customWidth="1"/>
    <col min="6" max="6" width="28.86328125" customWidth="1"/>
    <col min="7" max="7" width="26.265625" customWidth="1"/>
    <col min="8" max="8" width="18.1328125" customWidth="1"/>
    <col min="9" max="9" width="18.73046875" customWidth="1"/>
    <col min="10" max="10" width="11.59765625" bestFit="1" customWidth="1"/>
    <col min="11" max="11" width="15.265625" bestFit="1" customWidth="1"/>
    <col min="12" max="12" width="16.59765625" bestFit="1" customWidth="1"/>
    <col min="13" max="13" width="12.1328125" bestFit="1" customWidth="1"/>
  </cols>
  <sheetData>
    <row r="1" spans="1:6" ht="23.25" customHeight="1">
      <c r="A1" s="25" t="s">
        <v>0</v>
      </c>
      <c r="B1" s="57" t="s">
        <v>1</v>
      </c>
      <c r="C1" s="57"/>
      <c r="D1" s="57"/>
      <c r="E1" s="57"/>
      <c r="F1" s="57"/>
    </row>
    <row r="2" spans="1:6" ht="22.9">
      <c r="A2" s="25" t="s">
        <v>2</v>
      </c>
      <c r="B2" s="58" t="s">
        <v>179</v>
      </c>
      <c r="C2" s="58"/>
      <c r="D2" s="58"/>
      <c r="E2" s="58"/>
      <c r="F2" s="58"/>
    </row>
    <row r="3" spans="1:6" ht="17.649999999999999">
      <c r="A3" s="26"/>
      <c r="B3" s="27" t="s">
        <v>3</v>
      </c>
      <c r="C3" s="27" t="s">
        <v>4</v>
      </c>
      <c r="D3" s="27" t="s">
        <v>5</v>
      </c>
      <c r="E3" s="28" t="s">
        <v>6</v>
      </c>
      <c r="F3" s="27" t="s">
        <v>7</v>
      </c>
    </row>
    <row r="4" spans="1:6" ht="17.649999999999999">
      <c r="A4" s="29" t="s">
        <v>8</v>
      </c>
      <c r="B4" s="26">
        <v>12</v>
      </c>
      <c r="C4" s="26">
        <v>0</v>
      </c>
      <c r="D4" s="26">
        <v>0</v>
      </c>
      <c r="E4" s="26">
        <v>0</v>
      </c>
      <c r="F4" s="26">
        <f>B4</f>
        <v>12</v>
      </c>
    </row>
    <row r="5" spans="1:6" ht="17.649999999999999">
      <c r="A5" s="29" t="s">
        <v>9</v>
      </c>
      <c r="B5" s="30">
        <v>12</v>
      </c>
      <c r="C5" s="30">
        <v>0</v>
      </c>
      <c r="D5" s="30">
        <v>0</v>
      </c>
      <c r="E5" s="30">
        <v>0</v>
      </c>
      <c r="F5" s="26">
        <f>B5</f>
        <v>12</v>
      </c>
    </row>
    <row r="31" spans="1:13" ht="16.899999999999999">
      <c r="A31" s="54" t="s">
        <v>10</v>
      </c>
      <c r="B31" s="54" t="s">
        <v>11</v>
      </c>
      <c r="C31" s="54" t="s">
        <v>12</v>
      </c>
      <c r="D31" s="54" t="s">
        <v>26</v>
      </c>
      <c r="E31" s="55" t="s">
        <v>13</v>
      </c>
      <c r="F31" s="54" t="s">
        <v>14</v>
      </c>
      <c r="G31" s="51" t="s">
        <v>22</v>
      </c>
      <c r="H31" s="51"/>
      <c r="I31" s="51"/>
      <c r="J31" s="51"/>
      <c r="K31" s="51"/>
      <c r="L31" s="51"/>
      <c r="M31" s="52" t="s">
        <v>23</v>
      </c>
    </row>
    <row r="32" spans="1:13" ht="16.899999999999999">
      <c r="A32" s="54"/>
      <c r="B32" s="54"/>
      <c r="C32" s="54"/>
      <c r="D32" s="54"/>
      <c r="E32" s="55"/>
      <c r="F32" s="54"/>
      <c r="G32" s="51" t="s">
        <v>24</v>
      </c>
      <c r="H32" s="51"/>
      <c r="I32" s="51"/>
      <c r="J32" s="51" t="s">
        <v>25</v>
      </c>
      <c r="K32" s="51"/>
      <c r="L32" s="51"/>
      <c r="M32" s="59"/>
    </row>
    <row r="33" spans="1:14" ht="15">
      <c r="A33" s="54"/>
      <c r="B33" s="54"/>
      <c r="C33" s="54"/>
      <c r="D33" s="54"/>
      <c r="E33" s="55"/>
      <c r="F33" s="54"/>
      <c r="G33" s="33" t="s">
        <v>15</v>
      </c>
      <c r="H33" s="34" t="s">
        <v>16</v>
      </c>
      <c r="I33" s="33" t="s">
        <v>17</v>
      </c>
      <c r="J33" s="33" t="s">
        <v>15</v>
      </c>
      <c r="K33" s="33" t="s">
        <v>16</v>
      </c>
      <c r="L33" s="33" t="s">
        <v>17</v>
      </c>
      <c r="M33" s="59"/>
    </row>
    <row r="34" spans="1:14" ht="15">
      <c r="A34" s="63" t="s">
        <v>197</v>
      </c>
      <c r="B34" s="64"/>
      <c r="C34" s="64"/>
      <c r="D34" s="64"/>
      <c r="E34" s="64"/>
      <c r="F34" s="64"/>
      <c r="G34" s="64"/>
      <c r="H34" s="64"/>
      <c r="I34" s="64"/>
      <c r="J34" s="64"/>
      <c r="K34" s="64"/>
      <c r="L34" s="64"/>
      <c r="M34" s="65"/>
    </row>
    <row r="35" spans="1:14" ht="33">
      <c r="A35" s="10" t="s">
        <v>180</v>
      </c>
      <c r="B35" s="10" t="s">
        <v>141</v>
      </c>
      <c r="C35" s="11"/>
      <c r="D35" s="11"/>
      <c r="E35" s="12" t="s">
        <v>18</v>
      </c>
      <c r="F35" s="12" t="s">
        <v>18</v>
      </c>
      <c r="G35" s="13" t="s">
        <v>19</v>
      </c>
      <c r="H35" s="14">
        <v>44307</v>
      </c>
      <c r="I35" s="15" t="s">
        <v>214</v>
      </c>
      <c r="J35" s="13" t="s">
        <v>19</v>
      </c>
      <c r="K35" s="14">
        <v>44307</v>
      </c>
      <c r="L35" s="15" t="s">
        <v>214</v>
      </c>
      <c r="M35" s="16"/>
    </row>
    <row r="36" spans="1:14" ht="49.5">
      <c r="A36" s="10" t="s">
        <v>181</v>
      </c>
      <c r="B36" s="10" t="s">
        <v>143</v>
      </c>
      <c r="C36" s="11"/>
      <c r="D36" s="11"/>
      <c r="E36" s="12" t="s">
        <v>20</v>
      </c>
      <c r="F36" s="12" t="s">
        <v>20</v>
      </c>
      <c r="G36" s="13" t="s">
        <v>19</v>
      </c>
      <c r="H36" s="14">
        <v>44307</v>
      </c>
      <c r="I36" s="15" t="s">
        <v>214</v>
      </c>
      <c r="J36" s="13" t="s">
        <v>19</v>
      </c>
      <c r="K36" s="14">
        <v>44307</v>
      </c>
      <c r="L36" s="15" t="s">
        <v>214</v>
      </c>
      <c r="M36" s="16"/>
    </row>
    <row r="37" spans="1:14" ht="33">
      <c r="A37" s="10" t="s">
        <v>182</v>
      </c>
      <c r="B37" s="10" t="s">
        <v>192</v>
      </c>
      <c r="C37" s="11"/>
      <c r="D37" s="11"/>
      <c r="E37" s="12" t="s">
        <v>20</v>
      </c>
      <c r="F37" s="12" t="s">
        <v>20</v>
      </c>
      <c r="G37" s="13" t="s">
        <v>19</v>
      </c>
      <c r="H37" s="14">
        <v>44307</v>
      </c>
      <c r="I37" s="15" t="s">
        <v>214</v>
      </c>
      <c r="J37" s="13" t="s">
        <v>19</v>
      </c>
      <c r="K37" s="14">
        <v>44307</v>
      </c>
      <c r="L37" s="15" t="s">
        <v>214</v>
      </c>
      <c r="M37" s="16"/>
    </row>
    <row r="38" spans="1:14" ht="31.5" customHeight="1">
      <c r="A38" s="10" t="s">
        <v>183</v>
      </c>
      <c r="B38" s="10" t="s">
        <v>142</v>
      </c>
      <c r="C38" s="11"/>
      <c r="D38" s="11"/>
      <c r="E38" s="12"/>
      <c r="F38" s="12"/>
      <c r="G38" s="13"/>
      <c r="H38" s="14"/>
      <c r="I38" s="15"/>
      <c r="J38" s="13"/>
      <c r="K38" s="14"/>
      <c r="L38" s="16"/>
      <c r="M38" s="16"/>
    </row>
    <row r="39" spans="1:14" ht="33">
      <c r="A39" s="10" t="s">
        <v>184</v>
      </c>
      <c r="B39" s="10" t="s">
        <v>193</v>
      </c>
      <c r="C39" s="11"/>
      <c r="D39" s="11"/>
      <c r="E39" s="12" t="s">
        <v>20</v>
      </c>
      <c r="F39" s="12" t="s">
        <v>20</v>
      </c>
      <c r="G39" s="13" t="s">
        <v>19</v>
      </c>
      <c r="H39" s="14">
        <v>44307</v>
      </c>
      <c r="I39" s="15" t="s">
        <v>214</v>
      </c>
      <c r="J39" s="13" t="s">
        <v>19</v>
      </c>
      <c r="K39" s="14">
        <v>44307</v>
      </c>
      <c r="L39" s="15" t="s">
        <v>214</v>
      </c>
      <c r="M39" s="16"/>
    </row>
    <row r="40" spans="1:14" ht="33">
      <c r="A40" s="10" t="s">
        <v>185</v>
      </c>
      <c r="B40" s="10" t="s">
        <v>194</v>
      </c>
      <c r="C40" s="11"/>
      <c r="D40" s="11"/>
      <c r="E40" s="12" t="s">
        <v>21</v>
      </c>
      <c r="F40" s="12" t="s">
        <v>21</v>
      </c>
      <c r="G40" s="13" t="s">
        <v>19</v>
      </c>
      <c r="H40" s="14">
        <v>44307</v>
      </c>
      <c r="I40" s="15" t="s">
        <v>214</v>
      </c>
      <c r="J40" s="13" t="s">
        <v>19</v>
      </c>
      <c r="K40" s="14">
        <v>44307</v>
      </c>
      <c r="L40" s="15" t="s">
        <v>214</v>
      </c>
      <c r="M40" s="16"/>
    </row>
    <row r="41" spans="1:14" ht="33">
      <c r="A41" s="10" t="s">
        <v>186</v>
      </c>
      <c r="B41" s="10" t="s">
        <v>195</v>
      </c>
      <c r="C41" s="11"/>
      <c r="D41" s="11"/>
      <c r="E41" s="12" t="s">
        <v>21</v>
      </c>
      <c r="F41" s="12" t="s">
        <v>21</v>
      </c>
      <c r="G41" s="13" t="s">
        <v>19</v>
      </c>
      <c r="H41" s="14">
        <v>44307</v>
      </c>
      <c r="I41" s="15" t="s">
        <v>214</v>
      </c>
      <c r="J41" s="13" t="s">
        <v>19</v>
      </c>
      <c r="K41" s="14">
        <v>44307</v>
      </c>
      <c r="L41" s="15" t="s">
        <v>214</v>
      </c>
      <c r="M41" s="16"/>
    </row>
    <row r="42" spans="1:14" ht="16.5">
      <c r="A42" s="60" t="s">
        <v>198</v>
      </c>
      <c r="B42" s="61"/>
      <c r="C42" s="61"/>
      <c r="D42" s="61"/>
      <c r="E42" s="61"/>
      <c r="F42" s="61"/>
      <c r="G42" s="61"/>
      <c r="H42" s="61"/>
      <c r="I42" s="61"/>
      <c r="J42" s="61"/>
      <c r="K42" s="61"/>
      <c r="L42" s="61"/>
      <c r="M42" s="62"/>
      <c r="N42" s="1"/>
    </row>
    <row r="43" spans="1:14" ht="179.25" customHeight="1">
      <c r="A43" s="12" t="s">
        <v>187</v>
      </c>
      <c r="B43" s="12" t="s">
        <v>199</v>
      </c>
      <c r="C43" s="12" t="s">
        <v>200</v>
      </c>
      <c r="D43" s="12" t="s">
        <v>196</v>
      </c>
      <c r="E43" s="2" t="s">
        <v>201</v>
      </c>
      <c r="F43" s="2" t="s">
        <v>201</v>
      </c>
      <c r="G43" s="13" t="s">
        <v>19</v>
      </c>
      <c r="H43" s="14">
        <v>44307</v>
      </c>
      <c r="I43" s="15" t="s">
        <v>214</v>
      </c>
      <c r="J43" s="13" t="s">
        <v>19</v>
      </c>
      <c r="K43" s="14">
        <v>44307</v>
      </c>
      <c r="L43" s="15" t="s">
        <v>214</v>
      </c>
      <c r="M43" s="16"/>
    </row>
    <row r="44" spans="1:14" ht="165">
      <c r="A44" s="12" t="s">
        <v>188</v>
      </c>
      <c r="B44" s="12" t="s">
        <v>202</v>
      </c>
      <c r="C44" s="12" t="s">
        <v>203</v>
      </c>
      <c r="D44" s="12" t="s">
        <v>196</v>
      </c>
      <c r="E44" s="2" t="s">
        <v>204</v>
      </c>
      <c r="F44" s="2" t="s">
        <v>204</v>
      </c>
      <c r="G44" s="13" t="s">
        <v>19</v>
      </c>
      <c r="H44" s="14">
        <v>44307</v>
      </c>
      <c r="I44" s="15" t="s">
        <v>214</v>
      </c>
      <c r="J44" s="13" t="s">
        <v>19</v>
      </c>
      <c r="K44" s="14">
        <v>44307</v>
      </c>
      <c r="L44" s="15" t="s">
        <v>214</v>
      </c>
      <c r="M44" s="16"/>
    </row>
    <row r="45" spans="1:14" ht="165">
      <c r="A45" s="12" t="s">
        <v>189</v>
      </c>
      <c r="B45" s="12" t="s">
        <v>205</v>
      </c>
      <c r="C45" s="12" t="s">
        <v>203</v>
      </c>
      <c r="D45" s="12" t="s">
        <v>196</v>
      </c>
      <c r="E45" s="2" t="s">
        <v>206</v>
      </c>
      <c r="F45" s="2" t="s">
        <v>206</v>
      </c>
      <c r="G45" s="13" t="s">
        <v>19</v>
      </c>
      <c r="H45" s="14">
        <v>44307</v>
      </c>
      <c r="I45" s="15"/>
      <c r="J45" s="13" t="s">
        <v>19</v>
      </c>
      <c r="K45" s="14">
        <v>44307</v>
      </c>
      <c r="L45" s="15" t="s">
        <v>214</v>
      </c>
      <c r="M45" s="16"/>
    </row>
    <row r="46" spans="1:14" ht="211.5" customHeight="1">
      <c r="A46" s="12" t="s">
        <v>190</v>
      </c>
      <c r="B46" s="2" t="s">
        <v>207</v>
      </c>
      <c r="C46" s="12" t="s">
        <v>208</v>
      </c>
      <c r="D46" s="12" t="s">
        <v>196</v>
      </c>
      <c r="E46" s="2" t="s">
        <v>209</v>
      </c>
      <c r="F46" s="2" t="s">
        <v>209</v>
      </c>
      <c r="G46" s="13" t="s">
        <v>19</v>
      </c>
      <c r="H46" s="14">
        <v>44307</v>
      </c>
      <c r="I46" s="15" t="s">
        <v>214</v>
      </c>
      <c r="J46" s="13" t="s">
        <v>19</v>
      </c>
      <c r="K46" s="14">
        <v>44307</v>
      </c>
      <c r="L46" s="15" t="s">
        <v>214</v>
      </c>
      <c r="M46" s="16"/>
    </row>
    <row r="47" spans="1:14" ht="225" customHeight="1">
      <c r="A47" s="12" t="s">
        <v>191</v>
      </c>
      <c r="B47" s="2" t="s">
        <v>210</v>
      </c>
      <c r="C47" s="12" t="s">
        <v>208</v>
      </c>
      <c r="D47" s="12" t="s">
        <v>196</v>
      </c>
      <c r="E47" s="2" t="s">
        <v>211</v>
      </c>
      <c r="F47" s="2" t="s">
        <v>209</v>
      </c>
      <c r="G47" s="13" t="s">
        <v>19</v>
      </c>
      <c r="H47" s="14">
        <v>44307</v>
      </c>
      <c r="I47" s="15" t="s">
        <v>214</v>
      </c>
      <c r="J47" s="13" t="s">
        <v>19</v>
      </c>
      <c r="K47" s="14">
        <v>44307</v>
      </c>
      <c r="L47" s="15" t="s">
        <v>214</v>
      </c>
      <c r="M47" s="16"/>
    </row>
  </sheetData>
  <mergeCells count="14">
    <mergeCell ref="B1:F1"/>
    <mergeCell ref="B2:F2"/>
    <mergeCell ref="G31:L31"/>
    <mergeCell ref="M31:M33"/>
    <mergeCell ref="G32:I32"/>
    <mergeCell ref="J32:L32"/>
    <mergeCell ref="F31:F33"/>
    <mergeCell ref="A42:M42"/>
    <mergeCell ref="A31:A33"/>
    <mergeCell ref="B31:B33"/>
    <mergeCell ref="C31:C33"/>
    <mergeCell ref="D31:D33"/>
    <mergeCell ref="E31:E33"/>
    <mergeCell ref="A34:M34"/>
  </mergeCells>
  <dataValidations count="1">
    <dataValidation type="list" operator="equal" allowBlank="1" showErrorMessage="1" promptTitle="dfdf" sqref="G35:G41 J35:J41 G43:G47 J43:J47">
      <formula1>"Passed,Untested,Failed,Blocked"</formula1>
      <formula2>0</formula2>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6"/>
  <sheetViews>
    <sheetView topLeftCell="A33" zoomScale="70" zoomScaleNormal="70" workbookViewId="0">
      <selection activeCell="G6" sqref="G6"/>
    </sheetView>
  </sheetViews>
  <sheetFormatPr defaultColWidth="9.1328125" defaultRowHeight="14.25"/>
  <cols>
    <col min="1" max="1" width="23.86328125" customWidth="1"/>
    <col min="2" max="2" width="15.265625" customWidth="1"/>
    <col min="3" max="3" width="19.73046875" customWidth="1"/>
    <col min="4" max="4" width="21.265625" bestFit="1" customWidth="1"/>
    <col min="5" max="5" width="29.59765625" customWidth="1"/>
    <col min="6" max="6" width="28.86328125" customWidth="1"/>
    <col min="7" max="7" width="26.265625" customWidth="1"/>
    <col min="8" max="8" width="18.1328125" customWidth="1"/>
    <col min="9" max="9" width="18.73046875" customWidth="1"/>
    <col min="10" max="10" width="11.59765625" bestFit="1" customWidth="1"/>
    <col min="11" max="11" width="15.265625" bestFit="1" customWidth="1"/>
    <col min="12" max="12" width="16.59765625" bestFit="1" customWidth="1"/>
    <col min="13" max="13" width="12.1328125" bestFit="1" customWidth="1"/>
  </cols>
  <sheetData>
    <row r="1" spans="1:6" ht="23.25" customHeight="1">
      <c r="A1" s="25" t="s">
        <v>0</v>
      </c>
      <c r="B1" s="57" t="s">
        <v>1</v>
      </c>
      <c r="C1" s="57"/>
      <c r="D1" s="57"/>
      <c r="E1" s="57"/>
      <c r="F1" s="57"/>
    </row>
    <row r="2" spans="1:6" ht="22.9">
      <c r="A2" s="25" t="s">
        <v>2</v>
      </c>
      <c r="B2" s="58" t="s">
        <v>144</v>
      </c>
      <c r="C2" s="58"/>
      <c r="D2" s="58"/>
      <c r="E2" s="58"/>
      <c r="F2" s="58"/>
    </row>
    <row r="3" spans="1:6" ht="17.649999999999999">
      <c r="A3" s="26"/>
      <c r="B3" s="27" t="s">
        <v>3</v>
      </c>
      <c r="C3" s="27" t="s">
        <v>4</v>
      </c>
      <c r="D3" s="27" t="s">
        <v>5</v>
      </c>
      <c r="E3" s="28" t="s">
        <v>6</v>
      </c>
      <c r="F3" s="27" t="s">
        <v>7</v>
      </c>
    </row>
    <row r="4" spans="1:6" ht="17.649999999999999">
      <c r="A4" s="29" t="s">
        <v>8</v>
      </c>
      <c r="B4" s="26">
        <v>11</v>
      </c>
      <c r="C4" s="26">
        <v>0</v>
      </c>
      <c r="D4" s="26">
        <v>0</v>
      </c>
      <c r="E4" s="26">
        <v>0</v>
      </c>
      <c r="F4" s="26">
        <f>B4</f>
        <v>11</v>
      </c>
    </row>
    <row r="5" spans="1:6" ht="17.649999999999999">
      <c r="A5" s="29" t="s">
        <v>9</v>
      </c>
      <c r="B5" s="30">
        <v>11</v>
      </c>
      <c r="C5" s="30">
        <v>0</v>
      </c>
      <c r="D5" s="30">
        <v>0</v>
      </c>
      <c r="E5" s="30">
        <v>0</v>
      </c>
      <c r="F5" s="26">
        <f>B5</f>
        <v>11</v>
      </c>
    </row>
    <row r="31" spans="1:13" ht="16.899999999999999">
      <c r="A31" s="54" t="s">
        <v>10</v>
      </c>
      <c r="B31" s="54" t="s">
        <v>11</v>
      </c>
      <c r="C31" s="54" t="s">
        <v>12</v>
      </c>
      <c r="D31" s="54" t="s">
        <v>26</v>
      </c>
      <c r="E31" s="55" t="s">
        <v>13</v>
      </c>
      <c r="F31" s="54" t="s">
        <v>14</v>
      </c>
      <c r="G31" s="51" t="s">
        <v>22</v>
      </c>
      <c r="H31" s="51"/>
      <c r="I31" s="51"/>
      <c r="J31" s="51"/>
      <c r="K31" s="51"/>
      <c r="L31" s="51"/>
      <c r="M31" s="52" t="s">
        <v>23</v>
      </c>
    </row>
    <row r="32" spans="1:13" ht="16.899999999999999">
      <c r="A32" s="54"/>
      <c r="B32" s="54"/>
      <c r="C32" s="54"/>
      <c r="D32" s="54"/>
      <c r="E32" s="55"/>
      <c r="F32" s="54"/>
      <c r="G32" s="51" t="s">
        <v>24</v>
      </c>
      <c r="H32" s="51"/>
      <c r="I32" s="51"/>
      <c r="J32" s="51" t="s">
        <v>25</v>
      </c>
      <c r="K32" s="51"/>
      <c r="L32" s="51"/>
      <c r="M32" s="59"/>
    </row>
    <row r="33" spans="1:14" ht="15">
      <c r="A33" s="54"/>
      <c r="B33" s="54"/>
      <c r="C33" s="54"/>
      <c r="D33" s="54"/>
      <c r="E33" s="55"/>
      <c r="F33" s="54"/>
      <c r="G33" s="33" t="s">
        <v>15</v>
      </c>
      <c r="H33" s="34" t="s">
        <v>16</v>
      </c>
      <c r="I33" s="33" t="s">
        <v>17</v>
      </c>
      <c r="J33" s="33" t="s">
        <v>15</v>
      </c>
      <c r="K33" s="33" t="s">
        <v>16</v>
      </c>
      <c r="L33" s="33" t="s">
        <v>17</v>
      </c>
      <c r="M33" s="59"/>
    </row>
    <row r="34" spans="1:14" ht="15">
      <c r="A34" s="56" t="s">
        <v>145</v>
      </c>
      <c r="B34" s="56"/>
      <c r="C34" s="56"/>
      <c r="D34" s="56"/>
      <c r="E34" s="56"/>
      <c r="F34" s="56"/>
      <c r="G34" s="56"/>
      <c r="H34" s="56"/>
      <c r="I34" s="56"/>
      <c r="J34" s="56"/>
      <c r="K34" s="56"/>
      <c r="L34" s="56"/>
      <c r="M34" s="56"/>
    </row>
    <row r="35" spans="1:14" ht="33">
      <c r="A35" s="10" t="s">
        <v>167</v>
      </c>
      <c r="B35" s="10" t="s">
        <v>164</v>
      </c>
      <c r="C35" s="11"/>
      <c r="D35" s="11"/>
      <c r="E35" s="12" t="s">
        <v>18</v>
      </c>
      <c r="F35" s="12" t="s">
        <v>18</v>
      </c>
      <c r="G35" s="13" t="s">
        <v>19</v>
      </c>
      <c r="H35" s="14">
        <v>44307</v>
      </c>
      <c r="I35" s="15" t="s">
        <v>214</v>
      </c>
      <c r="J35" s="13" t="s">
        <v>19</v>
      </c>
      <c r="K35" s="14">
        <v>44307</v>
      </c>
      <c r="L35" s="15" t="s">
        <v>214</v>
      </c>
      <c r="M35" s="16"/>
    </row>
    <row r="36" spans="1:14" ht="33">
      <c r="A36" s="10" t="s">
        <v>168</v>
      </c>
      <c r="B36" s="10" t="s">
        <v>165</v>
      </c>
      <c r="C36" s="11"/>
      <c r="D36" s="11"/>
      <c r="E36" s="12" t="s">
        <v>20</v>
      </c>
      <c r="F36" s="12" t="s">
        <v>20</v>
      </c>
      <c r="G36" s="13" t="s">
        <v>19</v>
      </c>
      <c r="H36" s="14">
        <v>44307</v>
      </c>
      <c r="I36" s="15" t="s">
        <v>214</v>
      </c>
      <c r="J36" s="13" t="s">
        <v>19</v>
      </c>
      <c r="K36" s="14">
        <v>44307</v>
      </c>
      <c r="L36" s="15" t="s">
        <v>214</v>
      </c>
      <c r="M36" s="16"/>
    </row>
    <row r="37" spans="1:14" ht="49.5">
      <c r="A37" s="10" t="s">
        <v>169</v>
      </c>
      <c r="B37" s="10" t="s">
        <v>166</v>
      </c>
      <c r="C37" s="11"/>
      <c r="D37" s="11"/>
      <c r="E37" s="12" t="s">
        <v>20</v>
      </c>
      <c r="F37" s="12" t="s">
        <v>20</v>
      </c>
      <c r="G37" s="13" t="s">
        <v>19</v>
      </c>
      <c r="H37" s="14">
        <v>44307</v>
      </c>
      <c r="I37" s="15" t="s">
        <v>214</v>
      </c>
      <c r="J37" s="13"/>
      <c r="K37" s="14">
        <v>44307</v>
      </c>
      <c r="L37" s="15" t="s">
        <v>214</v>
      </c>
      <c r="M37" s="16"/>
    </row>
    <row r="38" spans="1:14" ht="53.25" customHeight="1">
      <c r="A38" s="10" t="s">
        <v>170</v>
      </c>
      <c r="B38" s="10" t="s">
        <v>215</v>
      </c>
      <c r="C38" s="11"/>
      <c r="D38" s="11"/>
      <c r="E38" s="12" t="s">
        <v>20</v>
      </c>
      <c r="F38" s="12" t="s">
        <v>20</v>
      </c>
      <c r="G38" s="13" t="s">
        <v>19</v>
      </c>
      <c r="H38" s="14">
        <v>44307</v>
      </c>
      <c r="I38" s="15" t="s">
        <v>214</v>
      </c>
      <c r="J38" s="13"/>
      <c r="K38" s="14">
        <v>44307</v>
      </c>
      <c r="L38" s="15" t="s">
        <v>214</v>
      </c>
      <c r="M38" s="16"/>
    </row>
    <row r="39" spans="1:14" ht="39" customHeight="1">
      <c r="A39" s="10" t="s">
        <v>171</v>
      </c>
      <c r="B39" s="10" t="s">
        <v>178</v>
      </c>
      <c r="C39" s="11"/>
      <c r="D39" s="11"/>
      <c r="E39" s="12" t="s">
        <v>20</v>
      </c>
      <c r="F39" s="12" t="s">
        <v>20</v>
      </c>
      <c r="G39" s="13" t="s">
        <v>19</v>
      </c>
      <c r="H39" s="14">
        <v>44307</v>
      </c>
      <c r="I39" s="15" t="s">
        <v>214</v>
      </c>
      <c r="J39" s="13"/>
      <c r="K39" s="14">
        <v>44307</v>
      </c>
      <c r="L39" s="15" t="s">
        <v>214</v>
      </c>
      <c r="M39" s="16"/>
    </row>
    <row r="40" spans="1:14" ht="16.5">
      <c r="A40" s="38" t="s">
        <v>146</v>
      </c>
      <c r="B40" s="38"/>
      <c r="C40" s="38"/>
      <c r="D40" s="38"/>
      <c r="E40" s="38"/>
      <c r="F40" s="38"/>
      <c r="G40" s="38"/>
      <c r="H40" s="38"/>
      <c r="I40" s="38"/>
      <c r="J40" s="38"/>
      <c r="K40" s="38"/>
      <c r="L40" s="38"/>
      <c r="M40" s="38"/>
      <c r="N40" s="1"/>
    </row>
    <row r="41" spans="1:14" ht="186" customHeight="1">
      <c r="A41" s="12" t="s">
        <v>172</v>
      </c>
      <c r="B41" s="12" t="s">
        <v>147</v>
      </c>
      <c r="C41" s="12" t="s">
        <v>148</v>
      </c>
      <c r="D41" s="12" t="s">
        <v>149</v>
      </c>
      <c r="E41" s="2" t="s">
        <v>150</v>
      </c>
      <c r="F41" s="2" t="s">
        <v>150</v>
      </c>
      <c r="G41" s="13" t="s">
        <v>19</v>
      </c>
      <c r="H41" s="14">
        <v>44307</v>
      </c>
      <c r="I41" s="15" t="s">
        <v>214</v>
      </c>
      <c r="J41" s="13" t="s">
        <v>19</v>
      </c>
      <c r="K41" s="14">
        <v>44307</v>
      </c>
      <c r="L41" s="15" t="s">
        <v>214</v>
      </c>
      <c r="M41" s="16"/>
    </row>
    <row r="42" spans="1:14" ht="134.25" customHeight="1">
      <c r="A42" s="12" t="s">
        <v>173</v>
      </c>
      <c r="B42" s="12" t="s">
        <v>151</v>
      </c>
      <c r="C42" s="12" t="s">
        <v>152</v>
      </c>
      <c r="D42" s="12" t="s">
        <v>149</v>
      </c>
      <c r="E42" s="2" t="s">
        <v>153</v>
      </c>
      <c r="F42" s="2" t="s">
        <v>153</v>
      </c>
      <c r="G42" s="13" t="s">
        <v>19</v>
      </c>
      <c r="H42" s="14">
        <v>44307</v>
      </c>
      <c r="I42" s="15" t="s">
        <v>214</v>
      </c>
      <c r="J42" s="13" t="s">
        <v>19</v>
      </c>
      <c r="K42" s="14">
        <v>44307</v>
      </c>
      <c r="L42" s="15" t="s">
        <v>214</v>
      </c>
      <c r="M42" s="16"/>
    </row>
    <row r="43" spans="1:14" ht="156" customHeight="1">
      <c r="A43" s="12" t="s">
        <v>174</v>
      </c>
      <c r="B43" s="12" t="s">
        <v>154</v>
      </c>
      <c r="C43" s="12" t="s">
        <v>156</v>
      </c>
      <c r="D43" s="12" t="s">
        <v>149</v>
      </c>
      <c r="E43" s="2" t="s">
        <v>155</v>
      </c>
      <c r="F43" s="2" t="s">
        <v>155</v>
      </c>
      <c r="G43" s="13" t="s">
        <v>19</v>
      </c>
      <c r="H43" s="14">
        <v>44307</v>
      </c>
      <c r="I43" s="15" t="s">
        <v>214</v>
      </c>
      <c r="J43" s="13" t="s">
        <v>19</v>
      </c>
      <c r="K43" s="14">
        <v>44307</v>
      </c>
      <c r="L43" s="15" t="s">
        <v>214</v>
      </c>
      <c r="M43" s="16"/>
    </row>
    <row r="44" spans="1:14" ht="330">
      <c r="A44" s="12" t="s">
        <v>175</v>
      </c>
      <c r="B44" s="2" t="s">
        <v>157</v>
      </c>
      <c r="C44" s="12" t="s">
        <v>158</v>
      </c>
      <c r="D44" s="12" t="s">
        <v>149</v>
      </c>
      <c r="E44" s="2" t="s">
        <v>159</v>
      </c>
      <c r="F44" s="2" t="s">
        <v>159</v>
      </c>
      <c r="G44" s="13" t="s">
        <v>19</v>
      </c>
      <c r="H44" s="14">
        <v>44307</v>
      </c>
      <c r="I44" s="15" t="s">
        <v>214</v>
      </c>
      <c r="J44" s="13" t="s">
        <v>19</v>
      </c>
      <c r="K44" s="14">
        <v>44307</v>
      </c>
      <c r="L44" s="15" t="s">
        <v>214</v>
      </c>
      <c r="M44" s="16"/>
    </row>
    <row r="45" spans="1:14" ht="336.75" customHeight="1">
      <c r="A45" s="12" t="s">
        <v>176</v>
      </c>
      <c r="B45" s="2" t="s">
        <v>160</v>
      </c>
      <c r="C45" s="12" t="s">
        <v>158</v>
      </c>
      <c r="D45" s="12" t="s">
        <v>149</v>
      </c>
      <c r="E45" s="2" t="s">
        <v>161</v>
      </c>
      <c r="F45" s="2" t="s">
        <v>161</v>
      </c>
      <c r="G45" s="13" t="s">
        <v>19</v>
      </c>
      <c r="H45" s="14">
        <v>44307</v>
      </c>
      <c r="I45" s="15" t="s">
        <v>214</v>
      </c>
      <c r="J45" s="13" t="s">
        <v>19</v>
      </c>
      <c r="K45" s="14">
        <v>44307</v>
      </c>
      <c r="L45" s="15" t="s">
        <v>214</v>
      </c>
      <c r="M45" s="16"/>
    </row>
    <row r="46" spans="1:14" ht="336.75" customHeight="1">
      <c r="A46" s="12" t="s">
        <v>177</v>
      </c>
      <c r="B46" s="2" t="s">
        <v>162</v>
      </c>
      <c r="C46" s="12" t="s">
        <v>158</v>
      </c>
      <c r="D46" s="12" t="s">
        <v>149</v>
      </c>
      <c r="E46" s="2" t="s">
        <v>163</v>
      </c>
      <c r="F46" s="2" t="s">
        <v>163</v>
      </c>
      <c r="G46" s="13"/>
      <c r="H46" s="14">
        <v>44307</v>
      </c>
      <c r="I46" s="15" t="s">
        <v>214</v>
      </c>
      <c r="J46" s="13" t="s">
        <v>19</v>
      </c>
      <c r="K46" s="14">
        <v>44307</v>
      </c>
      <c r="L46" s="15" t="s">
        <v>214</v>
      </c>
      <c r="M46" s="16"/>
    </row>
  </sheetData>
  <mergeCells count="14">
    <mergeCell ref="B1:F1"/>
    <mergeCell ref="B2:F2"/>
    <mergeCell ref="G31:L31"/>
    <mergeCell ref="M31:M33"/>
    <mergeCell ref="G32:I32"/>
    <mergeCell ref="J32:L32"/>
    <mergeCell ref="F31:F33"/>
    <mergeCell ref="A40:M40"/>
    <mergeCell ref="A31:A33"/>
    <mergeCell ref="B31:B33"/>
    <mergeCell ref="C31:C33"/>
    <mergeCell ref="D31:D33"/>
    <mergeCell ref="E31:E33"/>
    <mergeCell ref="A34:M34"/>
  </mergeCells>
  <dataValidations count="1">
    <dataValidation type="list" operator="equal" allowBlank="1" showErrorMessage="1" promptTitle="dfdf" sqref="J41:J46 G35:G39 G41:G46 J35:J39">
      <formula1>"Passed,Untested,Failed,Blocked"</formula1>
      <formula2>0</formula2>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Trường hợp kiểm thử</vt:lpstr>
      <vt:lpstr>Tìm kiếm</vt:lpstr>
      <vt:lpstr>Tim kiếm AI</vt:lpstr>
      <vt:lpstr>Mua hàng</vt:lpstr>
      <vt:lpstr>Giỏ hàng</vt:lpstr>
      <vt:lpstr>Tài khoản cá nhân</vt:lpstr>
      <vt:lpstr>Lấy lại mk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LENOVO</cp:lastModifiedBy>
  <dcterms:created xsi:type="dcterms:W3CDTF">2021-04-26T08:47:37Z</dcterms:created>
  <dcterms:modified xsi:type="dcterms:W3CDTF">2022-04-21T14:23:39Z</dcterms:modified>
</cp:coreProperties>
</file>