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b51ccf81a4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ịch từng ngày" sheetId="1" r:id="R568213cd7e3f4541"/>
    <x:sheet xmlns:r="http://schemas.openxmlformats.org/officeDocument/2006/relationships" name="Mục tiêu tuần" sheetId="2" r:id="Rc0ea9dd369ee4f70"/>
    <x:sheet xmlns:r="http://schemas.openxmlformats.org/officeDocument/2006/relationships" name="Mục tiêu tháng" sheetId="3" r:id="Rd01e43732b8a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dd/mm/yyyy"/>
    <x:numFmt numFmtId="202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E78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8FBF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200" fontId="0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/>
    <x:xf numFmtId="200" fontId="0" fillId="5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left" vertical="top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horizontal="center" vertical="top"/>
    </x:xf>
    <x:xf numFmtId="200" fontId="0" fillId="5" borderId="0" xfId="0" applyNumberFormat="1" applyFont="1" applyFill="1" applyBorder="1" applyAlignment="1">
      <x:alignment horizontal="center" vertical="top"/>
    </x:xf>
    <x:xf numFmtId="0" fontId="3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left" vertical="top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horizontal="center" vertical="top"/>
    </x:xf>
    <x:xf numFmtId="200" fontId="0" fillId="5" borderId="1" xfId="0" applyNumberFormat="1" applyFont="1" applyFill="1" applyBorder="1" applyAlignment="1">
      <x:alignment horizontal="center" vertical="top"/>
    </x:xf>
    <x:xf numFmtId="0" fontId="3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2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2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d4471fe3a4466" /><Relationship Type="http://schemas.openxmlformats.org/officeDocument/2006/relationships/theme" Target="/xl/theme/theme1.xml" Id="R9ba33ad858b74f50" /><Relationship Type="http://schemas.openxmlformats.org/officeDocument/2006/relationships/sharedStrings" Target="/xl/sharedStrings.xml" Id="Rbf89eea8fb2c47f0" /><Relationship Type="http://schemas.openxmlformats.org/officeDocument/2006/relationships/worksheet" Target="/xl/worksheets/sheet1.xml" Id="R568213cd7e3f4541" /><Relationship Type="http://schemas.openxmlformats.org/officeDocument/2006/relationships/worksheet" Target="/xl/worksheets/sheet2.xml" Id="Rc0ea9dd369ee4f70" /><Relationship Type="http://schemas.openxmlformats.org/officeDocument/2006/relationships/worksheet" Target="/xl/worksheets/sheet3.xml" Id="Rd01e43732b8a4ce2" /></Relationships>
</file>

<file path=xl/tables/table1.xml><?xml version="1.0" encoding="utf-8"?>
<x:table xmlns:x="http://schemas.openxmlformats.org/spreadsheetml/2006/main" id="1" name="DailyScheduleTable" displayName="DailyScheduleTable" ref="A6:J57" headerRowCount="1">
  <x:tableColumns count="10">
    <x:tableColumn id="1" name="Ngày"/>
    <x:tableColumn id="2" name="Thứ"/>
    <x:tableColumn id="3" name="Khung giờ"/>
    <x:tableColumn id="4" name="Môn/nhóm"/>
    <x:tableColumn id="5" name="Việc chính"/>
    <x:tableColumn id="6" name="Output cần có"/>
    <x:tableColumn id="7" name="✓"/>
    <x:tableColumn id="8" name="Ưu tiên"/>
    <x:tableColumn id="9" name="Thời lượng"/>
    <x:tableColumn id="10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WeeklyGoalsTable" displayName="WeeklyGoalsTable" ref="A6:H22" headerRowCount="1">
  <x:tableColumns count="8">
    <x:tableColumn id="1" name="Tuần"/>
    <x:tableColumn id="2" name="Giai đoạn"/>
    <x:tableColumn id="3" name="Nhóm"/>
    <x:tableColumn id="4" name="Mục tiêu"/>
    <x:tableColumn id="5" name="✓"/>
    <x:tableColumn id="6" name="KPI/tiêu chuẩn hoàn thành"/>
    <x:tableColumn id="7" name="Deadline"/>
    <x:tableColumn id="8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MonthlyGoalsTable" displayName="MonthlyGoalsTable" ref="A6:H15" headerRowCount="1">
  <x:tableColumns count="8">
    <x:tableColumn id="1" name="Tháng"/>
    <x:tableColumn id="2" name="Nhóm"/>
    <x:tableColumn id="3" name="Mục tiêu"/>
    <x:tableColumn id="4" name="Mức ưu tiên"/>
    <x:tableColumn id="5" name="✓"/>
    <x:tableColumn id="6" name="KPI/tiêu chuẩn hoàn thành"/>
    <x:tableColumn id="7" name="Deadline"/>
    <x:tableColumn id="8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890fabf64648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c2f9cd22d04d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b75045c58a439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6" hidden="0" customWidth="1"/>
    <x:col min="5" max="5" width="34" hidden="0" customWidth="1"/>
    <x:col min="6" max="6" width="26" hidden="0" customWidth="1"/>
    <x:col min="7" max="7" width="6" hidden="0" customWidth="1"/>
    <x:col min="8" max="8" width="10" hidden="0" customWidth="1"/>
    <x:col min="9" max="9" width="10" hidden="0" customWidth="1"/>
    <x:col min="10" max="10" width="32" hidden="0" customWidth="1"/>
  </x:cols>
  <x:sheetData>
    <x:row r="1" ht="28" hidden="0" customHeight="1">
      <x:c r="A1" s="74" t="str">
        <x:v>DEMO LỊCH HỌC TỪ 18/06/2026 ĐẾN 30/06/2026</x:v>
      </x:c>
      <x:c r="B1" s="74"/>
      <x:c r="C1" s="74"/>
      <x:c r="D1" s="74"/>
      <x:c r="E1" s="74"/>
      <x:c r="F1" s="74"/>
      <x:c r="G1" s="74"/>
      <x:c r="H1" s="74"/>
      <x:c r="I1" s="74"/>
      <x:c r="J1" s="74"/>
    </x:row>
    <x:row r="2" ht="24" hidden="0" customHeight="1">
      <x:c r="A2" s="75" t="str">
        <x:v>Mục đích: demo trước khi mở rộng lịch từ nay đến cuối năm. Tick ☑ khi hoàn thành từng block học.</x:v>
      </x:c>
      <x:c r="B2" s="75" t="str">
        <x:v>Mục đích: demo trước khi mở rộng lịch từ nay đến cuối năm. Tick ☑ khi hoàn thành từng block học.</x:v>
      </x:c>
      <x:c r="C2" s="75" t="str">
        <x:v>Mục đích: demo trước khi mở rộng lịch từ nay đến cuối năm. Tick ☑ khi hoàn thành từng block học.</x:v>
      </x:c>
      <x:c r="D2" s="75" t="str">
        <x:v>Mục đích: demo trước khi mở rộng lịch từ nay đến cuối năm. Tick ☑ khi hoàn thành từng block học.</x:v>
      </x:c>
      <x:c r="E2" s="75" t="str">
        <x:v>Mục đích: demo trước khi mở rộng lịch từ nay đến cuối năm. Tick ☑ khi hoàn thành từng block học.</x:v>
      </x:c>
      <x:c r="F2" s="75" t="str">
        <x:v>Mục đích: demo trước khi mở rộng lịch từ nay đến cuối năm. Tick ☑ khi hoàn thành từng block học.</x:v>
      </x:c>
      <x:c r="G2" s="75" t="str">
        <x:v>Mục đích: demo trước khi mở rộng lịch từ nay đến cuối năm. Tick ☑ khi hoàn thành từng block học.</x:v>
      </x:c>
      <x:c r="H2" s="75" t="str">
        <x:v>Mục đích: demo trước khi mở rộng lịch từ nay đến cuối năm. Tick ☑ khi hoàn thành từng block học.</x:v>
      </x:c>
      <x:c r="I2" s="75" t="str">
        <x:v>Mục đích: demo trước khi mở rộng lịch từ nay đến cuối năm. Tick ☑ khi hoàn thành từng block học.</x:v>
      </x:c>
      <x:c r="J2" s="75" t="str">
        <x:v>Mục đích: demo trước khi mở rộng lịch từ nay đến cuối năm. Tick ☑ khi hoàn thành từng block học.</x:v>
      </x:c>
    </x:row>
    <x:row r="3" ht="22" hidden="0" customHeight="1">
      <x:c r="A3" s="76" t="str">
        <x:v>Tổng block</x:v>
      </x:c>
      <x:c r="B3" s="76" t="str">
        <x:v>Hoàn thành</x:v>
      </x:c>
      <x:c r="C3" s="76" t="str">
        <x:v>Tiến độ</x:v>
      </x:c>
      <x:c r="D3" s="76" t="str">
        <x:v>Ghi chú</x:v>
      </x:c>
      <x:c r="E3" s="77"/>
      <x:c r="F3" s="77"/>
      <x:c r="G3" s="77"/>
      <x:c r="H3" s="77"/>
      <x:c r="I3" s="77"/>
      <x:c r="J3" s="77"/>
    </x:row>
    <x:row r="4" ht="28" hidden="0" customHeight="1">
      <x:c r="A4" s="78" t="n">
        <x:f>COUNTA(G7:G80)</x:f>
        <x:v>51</x:v>
      </x:c>
      <x:c r="B4" s="78" t="n">
        <x:f>COUNTIF(G7:G80,"☑")</x:f>
        <x:v>0</x:v>
      </x:c>
      <x:c r="C4" s="79" t="n">
        <x:f>IFERROR(B4/A4,0)</x:f>
        <x:v>0</x:v>
      </x:c>
      <x:c r="D4" s="80" t="str">
        <x:v>Ưu tiên giai đoạn này: SQLD + 정보처리기사. IELTS/Korean/Spring duy trì vừa đủ.</x:v>
      </x:c>
      <x:c r="E4" s="80" t="str">
        <x:v>Ưu tiên giai đoạn này: SQLD + 정보처리기사. IELTS/Korean/Spring duy trì vừa đủ.</x:v>
      </x:c>
      <x:c r="F4" s="80" t="str">
        <x:v>Ưu tiên giai đoạn này: SQLD + 정보처리기사. IELTS/Korean/Spring duy trì vừa đủ.</x:v>
      </x:c>
      <x:c r="G4" s="80" t="str">
        <x:v>Ưu tiên giai đoạn này: SQLD + 정보처리기사. IELTS/Korean/Spring duy trì vừa đủ.</x:v>
      </x:c>
      <x:c r="H4" s="80" t="str">
        <x:v>Ưu tiên giai đoạn này: SQLD + 정보처리기사. IELTS/Korean/Spring duy trì vừa đủ.</x:v>
      </x:c>
      <x:c r="I4" s="80" t="str">
        <x:v>Ưu tiên giai đoạn này: SQLD + 정보처리기사. IELTS/Korean/Spring duy trì vừa đủ.</x:v>
      </x:c>
      <x:c r="J4" s="80" t="str">
        <x:v>Ưu tiên giai đoạn này: SQLD + 정보처리기사. IELTS/Korean/Spring duy trì vừa đủ.</x:v>
      </x:c>
    </x:row>
    <x:row r="5" ht="8" customHeight="1">
      <x:c r="A5" s="77"/>
      <x:c r="B5" s="77"/>
      <x:c r="C5" s="77"/>
      <x:c r="D5" s="77"/>
      <x:c r="E5" s="77"/>
      <x:c r="F5" s="77"/>
      <x:c r="G5" s="77"/>
      <x:c r="H5" s="77"/>
      <x:c r="I5" s="77"/>
      <x:c r="J5" s="77"/>
    </x:row>
    <x:row r="6" ht="24" hidden="0" customHeight="1">
      <x:c r="A6" s="81" t="str">
        <x:v>Ngày</x:v>
      </x:c>
      <x:c r="B6" s="81" t="str">
        <x:v>Thứ</x:v>
      </x:c>
      <x:c r="C6" s="81" t="str">
        <x:v>Khung giờ</x:v>
      </x:c>
      <x:c r="D6" s="81" t="str">
        <x:v>Môn/nhóm</x:v>
      </x:c>
      <x:c r="E6" s="81" t="str">
        <x:v>Việc chính</x:v>
      </x:c>
      <x:c r="F6" s="81" t="str">
        <x:v>Output cần có</x:v>
      </x:c>
      <x:c r="G6" s="81" t="str">
        <x:v>✓</x:v>
      </x:c>
      <x:c r="H6" s="81" t="str">
        <x:v>Ưu tiên</x:v>
      </x:c>
      <x:c r="I6" s="81" t="str">
        <x:v>Thời lượng</x:v>
      </x:c>
      <x:c r="J6" s="81" t="str">
        <x:v>Ghi chú</x:v>
      </x:c>
    </x:row>
    <x:row r="7" ht="15" hidden="0" customHeight="1">
      <x:c r="A7" s="59" t="n">
        <x:v>46191</x:v>
      </x:c>
      <x:c r="B7" s="60" t="str">
        <x:v>Thứ 5</x:v>
      </x:c>
      <x:c r="C7" s="60" t="str">
        <x:v>21:00-22:30</x:v>
      </x:c>
      <x:c r="D7" s="60" t="str">
        <x:v>SQLD</x:v>
      </x:c>
      <x:c r="E7" s="60" t="str">
        <x:v>Luyện câu môn 2 + chữa lỗi sai</x:v>
      </x:c>
      <x:c r="F7" s="60" t="str">
        <x:v>Error log</x:v>
      </x:c>
      <x:c r="G7" s="90" t="str">
        <x:v>☐</x:v>
      </x:c>
      <x:c r="H7" s="90" t="str">
        <x:v>Cao</x:v>
      </x:c>
      <x:c r="I7" s="91" t="n">
        <x:v>1.5</x:v>
      </x:c>
      <x:c r="J7" s="60" t="str"/>
    </x:row>
    <x:row r="8" ht="15" hidden="0" customHeight="1">
      <x:c r="A8" s="59" t="n">
        <x:v>46191</x:v>
      </x:c>
      <x:c r="B8" s="60" t="str">
        <x:v>Thứ 5</x:v>
      </x:c>
      <x:c r="C8" s="60" t="str">
        <x:v>22:30-00:00</x:v>
      </x:c>
      <x:c r="D8" s="60" t="str">
        <x:v>Spring Boot</x:v>
      </x:c>
      <x:c r="E8" s="60" t="str">
        <x:v>Chọn project Spring Boot + phác MVP</x:v>
      </x:c>
      <x:c r="F8" s="60" t="str">
        <x:v>Chốt project + module MVP</x:v>
      </x:c>
      <x:c r="G8" s="90" t="str">
        <x:v>☐</x:v>
      </x:c>
      <x:c r="H8" s="90" t="str">
        <x:v>Thấp</x:v>
      </x:c>
      <x:c r="I8" s="91" t="n">
        <x:v>1.5</x:v>
      </x:c>
      <x:c r="J8" s="60" t="str">
        <x:v>Tự code trước, bí mới tra</x:v>
      </x:c>
    </x:row>
    <x:row r="9" ht="15" hidden="0" customHeight="1">
      <x:c r="A9" s="59" t="n">
        <x:v>46192</x:v>
      </x:c>
      <x:c r="B9" s="60" t="str">
        <x:v>Thứ 6</x:v>
      </x:c>
      <x:c r="C9" s="60" t="str">
        <x:v>21:00-22:15</x:v>
      </x:c>
      <x:c r="D9" s="60" t="str">
        <x:v>IELTS</x:v>
      </x:c>
      <x:c r="E9" s="60" t="str">
        <x:v>Homework + review trước lớp</x:v>
      </x:c>
      <x:c r="F9" s="60" t="str">
        <x:v>Checklist homework</x:v>
      </x:c>
      <x:c r="G9" s="90" t="str">
        <x:v>☐</x:v>
      </x:c>
      <x:c r="H9" s="90" t="str">
        <x:v>Vừa</x:v>
      </x:c>
      <x:c r="I9" s="91" t="n">
        <x:v>1.25</x:v>
      </x:c>
      <x:c r="J9" s="60" t="str"/>
    </x:row>
    <x:row r="10" ht="15" hidden="0" customHeight="1">
      <x:c r="A10" s="59" t="n">
        <x:v>46192</x:v>
      </x:c>
      <x:c r="B10" s="60" t="str">
        <x:v>Thứ 6</x:v>
      </x:c>
      <x:c r="C10" s="60" t="str">
        <x:v>22:30-00:00</x:v>
      </x:c>
      <x:c r="D10" s="60" t="str">
        <x:v>IELTS Class</x:v>
      </x:c>
      <x:c r="E10" s="60" t="str">
        <x:v>Đi học lớp IELTS</x:v>
      </x:c>
      <x:c r="F10" s="60" t="str">
        <x:v>Từ mới + homework</x:v>
      </x:c>
      <x:c r="G10" s="90" t="str">
        <x:v>☐</x:v>
      </x:c>
      <x:c r="H10" s="90" t="str">
        <x:v>Cao</x:v>
      </x:c>
      <x:c r="I10" s="91" t="n">
        <x:v>1.5</x:v>
      </x:c>
      <x:c r="J10" s="60" t="str">
        <x:v>Sau lớp nghỉ</x:v>
      </x:c>
    </x:row>
    <x:row r="11" ht="15" hidden="0" customHeight="1">
      <x:c r="A11" s="59" t="n">
        <x:v>46193</x:v>
      </x:c>
      <x:c r="B11" s="60" t="str">
        <x:v>Thứ 7</x:v>
      </x:c>
      <x:c r="C11" s="60" t="str">
        <x:v>09:00-11:00</x:v>
      </x:c>
      <x:c r="D11" s="60" t="str">
        <x:v>SQLD</x:v>
      </x:c>
      <x:c r="E11" s="60" t="str">
        <x:v>Làm đề/chuyên đề SQLD</x:v>
      </x:c>
      <x:c r="F11" s="60" t="str">
        <x:v>Số câu + điểm</x:v>
      </x:c>
      <x:c r="G11" s="90" t="str">
        <x:v>☐</x:v>
      </x:c>
      <x:c r="H11" s="90" t="str">
        <x:v>Cao</x:v>
      </x:c>
      <x:c r="I11" s="91" t="n">
        <x:v>2</x:v>
      </x:c>
      <x:c r="J11" s="60" t="str"/>
    </x:row>
    <x:row r="12" ht="15" hidden="0" customHeight="1">
      <x:c r="A12" s="59" t="n">
        <x:v>46193</x:v>
      </x:c>
      <x:c r="B12" s="60" t="str">
        <x:v>Thứ 7</x:v>
      </x:c>
      <x:c r="C12" s="60" t="str">
        <x:v>11:00-13:00</x:v>
      </x:c>
      <x:c r="D12" s="60" t="str">
        <x:v>SQLD</x:v>
      </x:c>
      <x:c r="E12" s="60" t="str">
        <x:v>Chữa lỗi + ghi pattern sai</x:v>
      </x:c>
      <x:c r="F12" s="60" t="str">
        <x:v>Error log cập nhật</x:v>
      </x:c>
      <x:c r="G12" s="90" t="str">
        <x:v>☐</x:v>
      </x:c>
      <x:c r="H12" s="90" t="str">
        <x:v>Cao</x:v>
      </x:c>
      <x:c r="I12" s="91" t="n">
        <x:v>2</x:v>
      </x:c>
      <x:c r="J12" s="60" t="str"/>
    </x:row>
    <x:row r="13" ht="15" hidden="0" customHeight="1">
      <x:c r="A13" s="59" t="n">
        <x:v>46193</x:v>
      </x:c>
      <x:c r="B13" s="60" t="str">
        <x:v>Thứ 7</x:v>
      </x:c>
      <x:c r="C13" s="60" t="str">
        <x:v>14:00-16:00</x:v>
      </x:c>
      <x:c r="D13" s="60" t="str">
        <x:v>정보처리기사</x:v>
      </x:c>
      <x:c r="E13" s="60" t="str">
        <x:v>Làm 기출</x:v>
      </x:c>
      <x:c r="F13" s="60" t="str">
        <x:v>Điểm block</x:v>
      </x:c>
      <x:c r="G13" s="90" t="str">
        <x:v>☐</x:v>
      </x:c>
      <x:c r="H13" s="90" t="str">
        <x:v>Cao</x:v>
      </x:c>
      <x:c r="I13" s="91" t="n">
        <x:v>2</x:v>
      </x:c>
      <x:c r="J13" s="60" t="str"/>
    </x:row>
    <x:row r="14" ht="15" hidden="0" customHeight="1">
      <x:c r="A14" s="59" t="n">
        <x:v>46193</x:v>
      </x:c>
      <x:c r="B14" s="60" t="str">
        <x:v>Thứ 7</x:v>
      </x:c>
      <x:c r="C14" s="60" t="str">
        <x:v>16:00-18:00</x:v>
      </x:c>
      <x:c r="D14" s="60" t="str">
        <x:v>정보처리기사</x:v>
      </x:c>
      <x:c r="E14" s="60" t="str">
        <x:v>Chữa đề + keyword</x:v>
      </x:c>
      <x:c r="F14" s="60" t="str">
        <x:v>30 keyword/lỗi</x:v>
      </x:c>
      <x:c r="G14" s="90" t="str">
        <x:v>☐</x:v>
      </x:c>
      <x:c r="H14" s="90" t="str">
        <x:v>Cao</x:v>
      </x:c>
      <x:c r="I14" s="91" t="n">
        <x:v>2</x:v>
      </x:c>
      <x:c r="J14" s="60" t="str"/>
    </x:row>
    <x:row r="15" ht="15" hidden="0" customHeight="1">
      <x:c r="A15" s="59" t="n">
        <x:v>46193</x:v>
      </x:c>
      <x:c r="B15" s="60" t="str">
        <x:v>Thứ 7</x:v>
      </x:c>
      <x:c r="C15" s="60" t="str">
        <x:v>19:00-21:00</x:v>
      </x:c>
      <x:c r="D15" s="60" t="str">
        <x:v>IELTS</x:v>
      </x:c>
      <x:c r="E15" s="60" t="str">
        <x:v>Reading + Listening nhẹ</x:v>
      </x:c>
      <x:c r="F15" s="60" t="str">
        <x:v>Sai vì từ vựng/kỹ năng?</x:v>
      </x:c>
      <x:c r="G15" s="90" t="str">
        <x:v>☐</x:v>
      </x:c>
      <x:c r="H15" s="90" t="str">
        <x:v>Vừa</x:v>
      </x:c>
      <x:c r="I15" s="91" t="n">
        <x:v>2</x:v>
      </x:c>
      <x:c r="J15" s="60" t="str"/>
    </x:row>
    <x:row r="16" ht="15" hidden="0" customHeight="1">
      <x:c r="A16" s="59" t="n">
        <x:v>46193</x:v>
      </x:c>
      <x:c r="B16" s="60" t="str">
        <x:v>Thứ 7</x:v>
      </x:c>
      <x:c r="C16" s="60" t="str">
        <x:v>21:00-22:30</x:v>
      </x:c>
      <x:c r="D16" s="60" t="str">
        <x:v>Spring Boot</x:v>
      </x:c>
      <x:c r="E16" s="60" t="str">
        <x:v>Code project nhỏ</x:v>
      </x:c>
      <x:c r="F16" s="60" t="str">
        <x:v>1 commit hoặc note</x:v>
      </x:c>
      <x:c r="G16" s="90" t="str">
        <x:v>☐</x:v>
      </x:c>
      <x:c r="H16" s="90" t="str">
        <x:v>Thấp</x:v>
      </x:c>
      <x:c r="I16" s="91" t="n">
        <x:v>1.5</x:v>
      </x:c>
      <x:c r="J16" s="60" t="str"/>
    </x:row>
    <x:row r="17" ht="15" hidden="0" customHeight="1">
      <x:c r="A17" s="59" t="n">
        <x:v>46193</x:v>
      </x:c>
      <x:c r="B17" s="60" t="str">
        <x:v>Thứ 7</x:v>
      </x:c>
      <x:c r="C17" s="60" t="str">
        <x:v>22:30-23:00</x:v>
      </x:c>
      <x:c r="D17" s="60" t="str">
        <x:v>English</x:v>
      </x:c>
      <x:c r="E17" s="60" t="str">
        <x:v>Anki review + 10 từ mới</x:v>
      </x:c>
      <x:c r="F17" s="60" t="str">
        <x:v>Deck cập nhật</x:v>
      </x:c>
      <x:c r="G17" s="90" t="str">
        <x:v>☐</x:v>
      </x:c>
      <x:c r="H17" s="90" t="str">
        <x:v>Vừa</x:v>
      </x:c>
      <x:c r="I17" s="91" t="n">
        <x:v>0.5</x:v>
      </x:c>
      <x:c r="J17" s="60" t="str">
        <x:v>Không ép đến 24:00 nếu mệt</x:v>
      </x:c>
    </x:row>
    <x:row r="18" ht="15" hidden="0" customHeight="1">
      <x:c r="A18" s="59" t="n">
        <x:v>46194</x:v>
      </x:c>
      <x:c r="B18" s="60" t="str">
        <x:v>Chủ nhật</x:v>
      </x:c>
      <x:c r="C18" s="60" t="str">
        <x:v>09:00-11:00</x:v>
      </x:c>
      <x:c r="D18" s="60" t="str">
        <x:v>SQLD</x:v>
      </x:c>
      <x:c r="E18" s="60" t="str">
        <x:v>Mock/chuyên đề tổng hợp</x:v>
      </x:c>
      <x:c r="F18" s="60" t="str">
        <x:v>Điểm + câu sai</x:v>
      </x:c>
      <x:c r="G18" s="90" t="str">
        <x:v>☐</x:v>
      </x:c>
      <x:c r="H18" s="90" t="str">
        <x:v>Cao</x:v>
      </x:c>
      <x:c r="I18" s="91" t="n">
        <x:v>2</x:v>
      </x:c>
      <x:c r="J18" s="60" t="str"/>
    </x:row>
    <x:row r="19" ht="15" hidden="0" customHeight="1">
      <x:c r="A19" s="59" t="n">
        <x:v>46194</x:v>
      </x:c>
      <x:c r="B19" s="60" t="str">
        <x:v>Chủ nhật</x:v>
      </x:c>
      <x:c r="C19" s="60" t="str">
        <x:v>11:00-13:00</x:v>
      </x:c>
      <x:c r="D19" s="60" t="str">
        <x:v>SQLD</x:v>
      </x:c>
      <x:c r="E19" s="60" t="str">
        <x:v>Chữa đề</x:v>
      </x:c>
      <x:c r="F19" s="60" t="str">
        <x:v>Error log cập nhật</x:v>
      </x:c>
      <x:c r="G19" s="90" t="str">
        <x:v>☐</x:v>
      </x:c>
      <x:c r="H19" s="90" t="str">
        <x:v>Cao</x:v>
      </x:c>
      <x:c r="I19" s="91" t="n">
        <x:v>2</x:v>
      </x:c>
      <x:c r="J19" s="60" t="str"/>
    </x:row>
    <x:row r="20" ht="15" hidden="0" customHeight="1">
      <x:c r="A20" s="59" t="n">
        <x:v>46194</x:v>
      </x:c>
      <x:c r="B20" s="60" t="str">
        <x:v>Chủ nhật</x:v>
      </x:c>
      <x:c r="C20" s="60" t="str">
        <x:v>14:00-16:00</x:v>
      </x:c>
      <x:c r="D20" s="60" t="str">
        <x:v>정보처리기사</x:v>
      </x:c>
      <x:c r="E20" s="60" t="str">
        <x:v>Mock/기출</x:v>
      </x:c>
      <x:c r="F20" s="60" t="str">
        <x:v>Điểm + câu sai</x:v>
      </x:c>
      <x:c r="G20" s="90" t="str">
        <x:v>☐</x:v>
      </x:c>
      <x:c r="H20" s="90" t="str">
        <x:v>Cao</x:v>
      </x:c>
      <x:c r="I20" s="91" t="n">
        <x:v>2</x:v>
      </x:c>
      <x:c r="J20" s="60" t="str"/>
    </x:row>
    <x:row r="21" ht="15" hidden="0" customHeight="1">
      <x:c r="A21" s="59" t="n">
        <x:v>46194</x:v>
      </x:c>
      <x:c r="B21" s="60" t="str">
        <x:v>Chủ nhật</x:v>
      </x:c>
      <x:c r="C21" s="60" t="str">
        <x:v>16:00-18:00</x:v>
      </x:c>
      <x:c r="D21" s="60" t="str">
        <x:v>정보처리기사</x:v>
      </x:c>
      <x:c r="E21" s="60" t="str">
        <x:v>Chữa đề</x:v>
      </x:c>
      <x:c r="F21" s="60" t="str">
        <x:v>Keyword + lỗi lặp</x:v>
      </x:c>
      <x:c r="G21" s="90" t="str">
        <x:v>☐</x:v>
      </x:c>
      <x:c r="H21" s="90" t="str">
        <x:v>Cao</x:v>
      </x:c>
      <x:c r="I21" s="91" t="n">
        <x:v>2</x:v>
      </x:c>
      <x:c r="J21" s="60" t="str"/>
    </x:row>
    <x:row r="22" ht="15" hidden="0" customHeight="1">
      <x:c r="A22" s="59" t="n">
        <x:v>46194</x:v>
      </x:c>
      <x:c r="B22" s="60" t="str">
        <x:v>Chủ nhật</x:v>
      </x:c>
      <x:c r="C22" s="60" t="str">
        <x:v>19:00-20:00</x:v>
      </x:c>
      <x:c r="D22" s="60" t="str">
        <x:v>IELTS Speaking</x:v>
      </x:c>
      <x:c r="E22" s="60" t="str">
        <x:v>Ghi âm 1 topic ngắn</x:v>
      </x:c>
      <x:c r="F22" s="60" t="str">
        <x:v>1 file ghi âm + lỗi</x:v>
      </x:c>
      <x:c r="G22" s="90" t="str">
        <x:v>☐</x:v>
      </x:c>
      <x:c r="H22" s="90" t="str">
        <x:v>Vừa</x:v>
      </x:c>
      <x:c r="I22" s="91" t="n">
        <x:v>1</x:v>
      </x:c>
      <x:c r="J22" s="60" t="str"/>
    </x:row>
    <x:row r="23" ht="15" hidden="0" customHeight="1">
      <x:c r="A23" s="59" t="n">
        <x:v>46194</x:v>
      </x:c>
      <x:c r="B23" s="60" t="str">
        <x:v>Chủ nhật</x:v>
      </x:c>
      <x:c r="C23" s="60" t="str">
        <x:v>20:00-21:00</x:v>
      </x:c>
      <x:c r="D23" s="60" t="str">
        <x:v>IELTS Writing</x:v>
      </x:c>
      <x:c r="E23" s="60" t="str">
        <x:v>Viết 1 đoạn/Task ngắn</x:v>
      </x:c>
      <x:c r="F23" s="60" t="str">
        <x:v>Bài viết + lỗi grammar</x:v>
      </x:c>
      <x:c r="G23" s="90" t="str">
        <x:v>☐</x:v>
      </x:c>
      <x:c r="H23" s="90" t="str">
        <x:v>Vừa</x:v>
      </x:c>
      <x:c r="I23" s="91" t="n">
        <x:v>1</x:v>
      </x:c>
      <x:c r="J23" s="60" t="str"/>
    </x:row>
    <x:row r="24" ht="15" hidden="0" customHeight="1">
      <x:c r="A24" s="59" t="n">
        <x:v>46194</x:v>
      </x:c>
      <x:c r="B24" s="60" t="str">
        <x:v>Chủ nhật</x:v>
      </x:c>
      <x:c r="C24" s="60" t="str">
        <x:v>21:00-22:00</x:v>
      </x:c>
      <x:c r="D24" s="60" t="str">
        <x:v>Korean</x:v>
      </x:c>
      <x:c r="E24" s="60" t="str">
        <x:v>Đọc báo/KBS/ZDNet</x:v>
      </x:c>
      <x:c r="F24" s="60" t="str">
        <x:v>Tóm tắt 3–5 câu</x:v>
      </x:c>
      <x:c r="G24" s="90" t="str">
        <x:v>☐</x:v>
      </x:c>
      <x:c r="H24" s="90" t="str">
        <x:v>Thấp</x:v>
      </x:c>
      <x:c r="I24" s="91" t="n">
        <x:v>1</x:v>
      </x:c>
      <x:c r="J24" s="60" t="str"/>
    </x:row>
    <x:row r="25" ht="15" hidden="0" customHeight="1">
      <x:c r="A25" s="59" t="n">
        <x:v>46194</x:v>
      </x:c>
      <x:c r="B25" s="60" t="str">
        <x:v>Chủ nhật</x:v>
      </x:c>
      <x:c r="C25" s="60" t="str">
        <x:v>22:00-22:30</x:v>
      </x:c>
      <x:c r="D25" s="60" t="str">
        <x:v>Korean Anki</x:v>
      </x:c>
      <x:c r="E25" s="60" t="str">
        <x:v>5 từ/cụm mới + review</x:v>
      </x:c>
      <x:c r="F25" s="60" t="str">
        <x:v>Deck cập nhật</x:v>
      </x:c>
      <x:c r="G25" s="90" t="str">
        <x:v>☐</x:v>
      </x:c>
      <x:c r="H25" s="90" t="str">
        <x:v>Thấp</x:v>
      </x:c>
      <x:c r="I25" s="91" t="n">
        <x:v>0.5</x:v>
      </x:c>
      <x:c r="J25" s="60" t="str"/>
    </x:row>
    <x:row r="26" ht="15" hidden="0" customHeight="1">
      <x:c r="A26" s="59" t="n">
        <x:v>46195</x:v>
      </x:c>
      <x:c r="B26" s="60" t="str">
        <x:v>Thứ 2</x:v>
      </x:c>
      <x:c r="C26" s="60" t="str">
        <x:v>21:00-22:30</x:v>
      </x:c>
      <x:c r="D26" s="60" t="str">
        <x:v>SQLD</x:v>
      </x:c>
      <x:c r="E26" s="60" t="str">
        <x:v>Luyện câu môn 2 + chữa lỗi sai</x:v>
      </x:c>
      <x:c r="F26" s="60" t="str">
        <x:v>Error log 5–10 lỗi</x:v>
      </x:c>
      <x:c r="G26" s="90" t="str">
        <x:v>☐</x:v>
      </x:c>
      <x:c r="H26" s="90" t="str">
        <x:v>Cao</x:v>
      </x:c>
      <x:c r="I26" s="91" t="n">
        <x:v>1.5</x:v>
      </x:c>
      <x:c r="J26" s="60" t="str">
        <x:v>Dồn trọng tâm vào môn 2</x:v>
      </x:c>
    </x:row>
    <x:row r="27" ht="15" hidden="0" customHeight="1">
      <x:c r="A27" s="59" t="n">
        <x:v>46195</x:v>
      </x:c>
      <x:c r="B27" s="60" t="str">
        <x:v>Thứ 2</x:v>
      </x:c>
      <x:c r="C27" s="60" t="str">
        <x:v>22:30-23:30</x:v>
      </x:c>
      <x:c r="D27" s="60" t="str">
        <x:v>정보처리기사</x:v>
      </x:c>
      <x:c r="E27" s="60" t="str">
        <x:v>Làm 기출/keyword theo phần yếu</x:v>
      </x:c>
      <x:c r="F27" s="60" t="str">
        <x:v>10–15 câu/keyword đã chữa</x:v>
      </x:c>
      <x:c r="G27" s="90" t="str">
        <x:v>☐</x:v>
      </x:c>
      <x:c r="H27" s="90" t="str">
        <x:v>Cao</x:v>
      </x:c>
      <x:c r="I27" s="91" t="n">
        <x:v>1</x:v>
      </x:c>
      <x:c r="J27" s="60" t="str"/>
    </x:row>
    <x:row r="28" ht="15" hidden="0" customHeight="1">
      <x:c r="A28" s="59" t="n">
        <x:v>46195</x:v>
      </x:c>
      <x:c r="B28" s="60" t="str">
        <x:v>Thứ 2</x:v>
      </x:c>
      <x:c r="C28" s="60" t="str">
        <x:v>23:30-00:00</x:v>
      </x:c>
      <x:c r="D28" s="60" t="str">
        <x:v>English</x:v>
      </x:c>
      <x:c r="E28" s="60" t="str">
        <x:v>Anki review + 10 từ mới</x:v>
      </x:c>
      <x:c r="F28" s="60" t="str">
        <x:v>Deck cập nhật</x:v>
      </x:c>
      <x:c r="G28" s="90" t="str">
        <x:v>☐</x:v>
      </x:c>
      <x:c r="H28" s="90" t="str">
        <x:v>Vừa</x:v>
      </x:c>
      <x:c r="I28" s="91" t="n">
        <x:v>0.5</x:v>
      </x:c>
      <x:c r="J28" s="60" t="str">
        <x:v>Không học grammar nặng</x:v>
      </x:c>
    </x:row>
    <x:row r="29" ht="15" hidden="0" customHeight="1">
      <x:c r="A29" s="59" t="n">
        <x:v>46196</x:v>
      </x:c>
      <x:c r="B29" s="60" t="str">
        <x:v>Thứ 3</x:v>
      </x:c>
      <x:c r="C29" s="60" t="str">
        <x:v>21:00-22:15</x:v>
      </x:c>
      <x:c r="D29" s="60" t="str">
        <x:v>IELTS</x:v>
      </x:c>
      <x:c r="E29" s="60" t="str">
        <x:v>Homework + review lỗi giáo viên giao</x:v>
      </x:c>
      <x:c r="F29" s="60" t="str">
        <x:v>Từ mới + lỗi chính</x:v>
      </x:c>
      <x:c r="G29" s="90" t="str">
        <x:v>☐</x:v>
      </x:c>
      <x:c r="H29" s="90" t="str">
        <x:v>Vừa</x:v>
      </x:c>
      <x:c r="I29" s="91" t="n">
        <x:v>1.25</x:v>
      </x:c>
      <x:c r="J29" s="60" t="str"/>
    </x:row>
    <x:row r="30" ht="15" hidden="0" customHeight="1">
      <x:c r="A30" s="59" t="n">
        <x:v>46196</x:v>
      </x:c>
      <x:c r="B30" s="60" t="str">
        <x:v>Thứ 3</x:v>
      </x:c>
      <x:c r="C30" s="60" t="str">
        <x:v>22:30-00:00</x:v>
      </x:c>
      <x:c r="D30" s="60" t="str">
        <x:v>IELTS Class</x:v>
      </x:c>
      <x:c r="E30" s="60" t="str">
        <x:v>Đi học lớp IELTS</x:v>
      </x:c>
      <x:c r="F30" s="60" t="str">
        <x:v>Ghi homework sau lớp</x:v>
      </x:c>
      <x:c r="G30" s="90" t="str">
        <x:v>☐</x:v>
      </x:c>
      <x:c r="H30" s="90" t="str">
        <x:v>Cao</x:v>
      </x:c>
      <x:c r="I30" s="91" t="n">
        <x:v>1.5</x:v>
      </x:c>
      <x:c r="J30" s="60" t="str">
        <x:v>Sau lớp chỉ ghi chú, không học thêm</x:v>
      </x:c>
    </x:row>
    <x:row r="31" ht="15" hidden="0" customHeight="1">
      <x:c r="A31" s="59" t="n">
        <x:v>46197</x:v>
      </x:c>
      <x:c r="B31" s="60" t="str">
        <x:v>Thứ 4</x:v>
      </x:c>
      <x:c r="C31" s="60" t="str">
        <x:v>21:00-22:30</x:v>
      </x:c>
      <x:c r="D31" s="60" t="str">
        <x:v>SQLD</x:v>
      </x:c>
      <x:c r="E31" s="60" t="str">
        <x:v>Luyện câu môn 2 + SQL/JOIN/GROUP BY</x:v>
      </x:c>
      <x:c r="F31" s="60" t="str">
        <x:v>Error log</x:v>
      </x:c>
      <x:c r="G31" s="90" t="str">
        <x:v>☐</x:v>
      </x:c>
      <x:c r="H31" s="90" t="str">
        <x:v>Cao</x:v>
      </x:c>
      <x:c r="I31" s="91" t="n">
        <x:v>1.5</x:v>
      </x:c>
      <x:c r="J31" s="60" t="str"/>
    </x:row>
    <x:row r="32" ht="15" hidden="0" customHeight="1">
      <x:c r="A32" s="59" t="n">
        <x:v>46197</x:v>
      </x:c>
      <x:c r="B32" s="60" t="str">
        <x:v>Thứ 4</x:v>
      </x:c>
      <x:c r="C32" s="60" t="str">
        <x:v>22:30-23:30</x:v>
      </x:c>
      <x:c r="D32" s="60" t="str">
        <x:v>정보처리기사</x:v>
      </x:c>
      <x:c r="E32" s="60" t="str">
        <x:v>기출문제 + chữa lỗi</x:v>
      </x:c>
      <x:c r="F32" s="60" t="str">
        <x:v>Danh sách lỗi sai</x:v>
      </x:c>
      <x:c r="G32" s="90" t="str">
        <x:v>☐</x:v>
      </x:c>
      <x:c r="H32" s="90" t="str">
        <x:v>Cao</x:v>
      </x:c>
      <x:c r="I32" s="91" t="n">
        <x:v>1</x:v>
      </x:c>
      <x:c r="J32" s="60" t="str"/>
    </x:row>
    <x:row r="33" ht="15" hidden="0" customHeight="1">
      <x:c r="A33" s="59" t="n">
        <x:v>46197</x:v>
      </x:c>
      <x:c r="B33" s="60" t="str">
        <x:v>Thứ 4</x:v>
      </x:c>
      <x:c r="C33" s="60" t="str">
        <x:v>23:30-00:00</x:v>
      </x:c>
      <x:c r="D33" s="60" t="str">
        <x:v>Korean</x:v>
      </x:c>
      <x:c r="E33" s="60" t="str">
        <x:v>1 bài báo ngắn + 5 từ mới</x:v>
      </x:c>
      <x:c r="F33" s="60" t="str">
        <x:v>5 card Anki</x:v>
      </x:c>
      <x:c r="G33" s="90" t="str">
        <x:v>☐</x:v>
      </x:c>
      <x:c r="H33" s="90" t="str">
        <x:v>Thấp</x:v>
      </x:c>
      <x:c r="I33" s="91" t="n">
        <x:v>0.5</x:v>
      </x:c>
      <x:c r="J33" s="60" t="str">
        <x:v>Chọn bài ngắn</x:v>
      </x:c>
    </x:row>
    <x:row r="34" ht="15" hidden="0" customHeight="1">
      <x:c r="A34" s="59" t="n">
        <x:v>46198</x:v>
      </x:c>
      <x:c r="B34" s="60" t="str">
        <x:v>Thứ 5</x:v>
      </x:c>
      <x:c r="C34" s="60" t="str">
        <x:v>21:00-22:30</x:v>
      </x:c>
      <x:c r="D34" s="60" t="str">
        <x:v>SQLD</x:v>
      </x:c>
      <x:c r="E34" s="60" t="str">
        <x:v>Luyện câu môn 2 + chữa lỗi sai</x:v>
      </x:c>
      <x:c r="F34" s="60" t="str">
        <x:v>Error log</x:v>
      </x:c>
      <x:c r="G34" s="90" t="str">
        <x:v>☐</x:v>
      </x:c>
      <x:c r="H34" s="90" t="str">
        <x:v>Cao</x:v>
      </x:c>
      <x:c r="I34" s="91" t="n">
        <x:v>1.5</x:v>
      </x:c>
      <x:c r="J34" s="60" t="str"/>
    </x:row>
    <x:row r="35" ht="15" hidden="0" customHeight="1">
      <x:c r="A35" s="59" t="n">
        <x:v>46198</x:v>
      </x:c>
      <x:c r="B35" s="60" t="str">
        <x:v>Thứ 5</x:v>
      </x:c>
      <x:c r="C35" s="60" t="str">
        <x:v>22:30-00:00</x:v>
      </x:c>
      <x:c r="D35" s="60" t="str">
        <x:v>Spring Boot</x:v>
      </x:c>
      <x:c r="E35" s="60" t="str">
        <x:v>Code 1 phần nhỏ của project Spring Boot</x:v>
      </x:c>
      <x:c r="F35" s="60" t="str">
        <x:v>1 commit hoặc note blocker</x:v>
      </x:c>
      <x:c r="G35" s="90" t="str">
        <x:v>☐</x:v>
      </x:c>
      <x:c r="H35" s="90" t="str">
        <x:v>Thấp</x:v>
      </x:c>
      <x:c r="I35" s="91" t="n">
        <x:v>1.5</x:v>
      </x:c>
      <x:c r="J35" s="60" t="str">
        <x:v>Tự code trước, bí mới tra</x:v>
      </x:c>
    </x:row>
    <x:row r="36" ht="15" hidden="0" customHeight="1">
      <x:c r="A36" s="59" t="n">
        <x:v>46199</x:v>
      </x:c>
      <x:c r="B36" s="60" t="str">
        <x:v>Thứ 6</x:v>
      </x:c>
      <x:c r="C36" s="60" t="str">
        <x:v>21:00-22:15</x:v>
      </x:c>
      <x:c r="D36" s="60" t="str">
        <x:v>IELTS</x:v>
      </x:c>
      <x:c r="E36" s="60" t="str">
        <x:v>Homework + review trước lớp</x:v>
      </x:c>
      <x:c r="F36" s="60" t="str">
        <x:v>Checklist homework</x:v>
      </x:c>
      <x:c r="G36" s="90" t="str">
        <x:v>☐</x:v>
      </x:c>
      <x:c r="H36" s="90" t="str">
        <x:v>Vừa</x:v>
      </x:c>
      <x:c r="I36" s="91" t="n">
        <x:v>1.25</x:v>
      </x:c>
      <x:c r="J36" s="60" t="str"/>
    </x:row>
    <x:row r="37" ht="15" hidden="0" customHeight="1">
      <x:c r="A37" s="59" t="n">
        <x:v>46199</x:v>
      </x:c>
      <x:c r="B37" s="60" t="str">
        <x:v>Thứ 6</x:v>
      </x:c>
      <x:c r="C37" s="60" t="str">
        <x:v>22:30-00:00</x:v>
      </x:c>
      <x:c r="D37" s="60" t="str">
        <x:v>IELTS Class</x:v>
      </x:c>
      <x:c r="E37" s="60" t="str">
        <x:v>Đi học lớp IELTS</x:v>
      </x:c>
      <x:c r="F37" s="60" t="str">
        <x:v>Từ mới + homework</x:v>
      </x:c>
      <x:c r="G37" s="90" t="str">
        <x:v>☐</x:v>
      </x:c>
      <x:c r="H37" s="90" t="str">
        <x:v>Cao</x:v>
      </x:c>
      <x:c r="I37" s="91" t="n">
        <x:v>1.5</x:v>
      </x:c>
      <x:c r="J37" s="60" t="str">
        <x:v>Sau lớp nghỉ</x:v>
      </x:c>
    </x:row>
    <x:row r="38" ht="15" hidden="0" customHeight="1">
      <x:c r="A38" s="59" t="n">
        <x:v>46200</x:v>
      </x:c>
      <x:c r="B38" s="60" t="str">
        <x:v>Thứ 7</x:v>
      </x:c>
      <x:c r="C38" s="60" t="str">
        <x:v>09:00-11:00</x:v>
      </x:c>
      <x:c r="D38" s="60" t="str">
        <x:v>SQLD</x:v>
      </x:c>
      <x:c r="E38" s="60" t="str">
        <x:v>Làm đề/chuyên đề SQLD</x:v>
      </x:c>
      <x:c r="F38" s="60" t="str">
        <x:v>Số câu + điểm</x:v>
      </x:c>
      <x:c r="G38" s="90" t="str">
        <x:v>☐</x:v>
      </x:c>
      <x:c r="H38" s="90" t="str">
        <x:v>Cao</x:v>
      </x:c>
      <x:c r="I38" s="91" t="n">
        <x:v>2</x:v>
      </x:c>
      <x:c r="J38" s="60" t="str"/>
    </x:row>
    <x:row r="39" ht="15" hidden="0" customHeight="1">
      <x:c r="A39" s="59" t="n">
        <x:v>46200</x:v>
      </x:c>
      <x:c r="B39" s="60" t="str">
        <x:v>Thứ 7</x:v>
      </x:c>
      <x:c r="C39" s="60" t="str">
        <x:v>11:00-13:00</x:v>
      </x:c>
      <x:c r="D39" s="60" t="str">
        <x:v>SQLD</x:v>
      </x:c>
      <x:c r="E39" s="60" t="str">
        <x:v>Chữa lỗi + ghi pattern sai</x:v>
      </x:c>
      <x:c r="F39" s="60" t="str">
        <x:v>Error log cập nhật</x:v>
      </x:c>
      <x:c r="G39" s="90" t="str">
        <x:v>☐</x:v>
      </x:c>
      <x:c r="H39" s="90" t="str">
        <x:v>Cao</x:v>
      </x:c>
      <x:c r="I39" s="91" t="n">
        <x:v>2</x:v>
      </x:c>
      <x:c r="J39" s="60" t="str"/>
    </x:row>
    <x:row r="40" ht="15" hidden="0" customHeight="1">
      <x:c r="A40" s="59" t="n">
        <x:v>46200</x:v>
      </x:c>
      <x:c r="B40" s="60" t="str">
        <x:v>Thứ 7</x:v>
      </x:c>
      <x:c r="C40" s="60" t="str">
        <x:v>14:00-16:00</x:v>
      </x:c>
      <x:c r="D40" s="60" t="str">
        <x:v>정보처리기사</x:v>
      </x:c>
      <x:c r="E40" s="60" t="str">
        <x:v>Làm 기출</x:v>
      </x:c>
      <x:c r="F40" s="60" t="str">
        <x:v>Điểm block</x:v>
      </x:c>
      <x:c r="G40" s="90" t="str">
        <x:v>☐</x:v>
      </x:c>
      <x:c r="H40" s="90" t="str">
        <x:v>Cao</x:v>
      </x:c>
      <x:c r="I40" s="91" t="n">
        <x:v>2</x:v>
      </x:c>
      <x:c r="J40" s="60" t="str"/>
    </x:row>
    <x:row r="41" ht="15" hidden="0" customHeight="1">
      <x:c r="A41" s="59" t="n">
        <x:v>46200</x:v>
      </x:c>
      <x:c r="B41" s="60" t="str">
        <x:v>Thứ 7</x:v>
      </x:c>
      <x:c r="C41" s="60" t="str">
        <x:v>16:00-18:00</x:v>
      </x:c>
      <x:c r="D41" s="60" t="str">
        <x:v>정보처리기사</x:v>
      </x:c>
      <x:c r="E41" s="60" t="str">
        <x:v>Chữa đề + keyword</x:v>
      </x:c>
      <x:c r="F41" s="60" t="str">
        <x:v>30 keyword/lỗi</x:v>
      </x:c>
      <x:c r="G41" s="90" t="str">
        <x:v>☐</x:v>
      </x:c>
      <x:c r="H41" s="90" t="str">
        <x:v>Cao</x:v>
      </x:c>
      <x:c r="I41" s="91" t="n">
        <x:v>2</x:v>
      </x:c>
      <x:c r="J41" s="60" t="str"/>
    </x:row>
    <x:row r="42" ht="15" hidden="0" customHeight="1">
      <x:c r="A42" s="59" t="n">
        <x:v>46200</x:v>
      </x:c>
      <x:c r="B42" s="60" t="str">
        <x:v>Thứ 7</x:v>
      </x:c>
      <x:c r="C42" s="60" t="str">
        <x:v>19:00-21:00</x:v>
      </x:c>
      <x:c r="D42" s="60" t="str">
        <x:v>IELTS</x:v>
      </x:c>
      <x:c r="E42" s="60" t="str">
        <x:v>Reading + Listening nhẹ</x:v>
      </x:c>
      <x:c r="F42" s="60" t="str">
        <x:v>Sai vì từ vựng/kỹ năng?</x:v>
      </x:c>
      <x:c r="G42" s="90" t="str">
        <x:v>☐</x:v>
      </x:c>
      <x:c r="H42" s="90" t="str">
        <x:v>Vừa</x:v>
      </x:c>
      <x:c r="I42" s="91" t="n">
        <x:v>2</x:v>
      </x:c>
      <x:c r="J42" s="60" t="str"/>
    </x:row>
    <x:row r="43" ht="15" hidden="0" customHeight="1">
      <x:c r="A43" s="59" t="n">
        <x:v>46200</x:v>
      </x:c>
      <x:c r="B43" s="60" t="str">
        <x:v>Thứ 7</x:v>
      </x:c>
      <x:c r="C43" s="60" t="str">
        <x:v>21:00-22:30</x:v>
      </x:c>
      <x:c r="D43" s="60" t="str">
        <x:v>Spring Boot</x:v>
      </x:c>
      <x:c r="E43" s="60" t="str">
        <x:v>Code project nhỏ</x:v>
      </x:c>
      <x:c r="F43" s="60" t="str">
        <x:v>1 commit hoặc note</x:v>
      </x:c>
      <x:c r="G43" s="90" t="str">
        <x:v>☐</x:v>
      </x:c>
      <x:c r="H43" s="90" t="str">
        <x:v>Thấp</x:v>
      </x:c>
      <x:c r="I43" s="91" t="n">
        <x:v>1.5</x:v>
      </x:c>
      <x:c r="J43" s="60" t="str"/>
    </x:row>
    <x:row r="44" ht="15" hidden="0" customHeight="1">
      <x:c r="A44" s="59" t="n">
        <x:v>46200</x:v>
      </x:c>
      <x:c r="B44" s="60" t="str">
        <x:v>Thứ 7</x:v>
      </x:c>
      <x:c r="C44" s="60" t="str">
        <x:v>22:30-23:00</x:v>
      </x:c>
      <x:c r="D44" s="60" t="str">
        <x:v>English</x:v>
      </x:c>
      <x:c r="E44" s="60" t="str">
        <x:v>Anki review + 10 từ mới</x:v>
      </x:c>
      <x:c r="F44" s="60" t="str">
        <x:v>Deck cập nhật</x:v>
      </x:c>
      <x:c r="G44" s="90" t="str">
        <x:v>☐</x:v>
      </x:c>
      <x:c r="H44" s="90" t="str">
        <x:v>Vừa</x:v>
      </x:c>
      <x:c r="I44" s="91" t="n">
        <x:v>0.5</x:v>
      </x:c>
      <x:c r="J44" s="60" t="str">
        <x:v>Không ép đến 24:00 nếu mệt</x:v>
      </x:c>
    </x:row>
    <x:row r="45" ht="15" hidden="0" customHeight="1">
      <x:c r="A45" s="59" t="n">
        <x:v>46201</x:v>
      </x:c>
      <x:c r="B45" s="60" t="str">
        <x:v>Chủ nhật</x:v>
      </x:c>
      <x:c r="C45" s="60" t="str">
        <x:v>09:00-11:00</x:v>
      </x:c>
      <x:c r="D45" s="60" t="str">
        <x:v>SQLD</x:v>
      </x:c>
      <x:c r="E45" s="60" t="str">
        <x:v>Mock/chuyên đề tổng hợp</x:v>
      </x:c>
      <x:c r="F45" s="60" t="str">
        <x:v>Điểm + câu sai</x:v>
      </x:c>
      <x:c r="G45" s="90" t="str">
        <x:v>☐</x:v>
      </x:c>
      <x:c r="H45" s="90" t="str">
        <x:v>Cao</x:v>
      </x:c>
      <x:c r="I45" s="91" t="n">
        <x:v>2</x:v>
      </x:c>
      <x:c r="J45" s="60" t="str"/>
    </x:row>
    <x:row r="46" ht="15" hidden="0" customHeight="1">
      <x:c r="A46" s="59" t="n">
        <x:v>46201</x:v>
      </x:c>
      <x:c r="B46" s="60" t="str">
        <x:v>Chủ nhật</x:v>
      </x:c>
      <x:c r="C46" s="60" t="str">
        <x:v>11:00-13:00</x:v>
      </x:c>
      <x:c r="D46" s="60" t="str">
        <x:v>SQLD</x:v>
      </x:c>
      <x:c r="E46" s="60" t="str">
        <x:v>Chữa đề</x:v>
      </x:c>
      <x:c r="F46" s="60" t="str">
        <x:v>Error log cập nhật</x:v>
      </x:c>
      <x:c r="G46" s="90" t="str">
        <x:v>☐</x:v>
      </x:c>
      <x:c r="H46" s="90" t="str">
        <x:v>Cao</x:v>
      </x:c>
      <x:c r="I46" s="91" t="n">
        <x:v>2</x:v>
      </x:c>
      <x:c r="J46" s="60" t="str"/>
    </x:row>
    <x:row r="47" ht="15" hidden="0" customHeight="1">
      <x:c r="A47" s="59" t="n">
        <x:v>46201</x:v>
      </x:c>
      <x:c r="B47" s="60" t="str">
        <x:v>Chủ nhật</x:v>
      </x:c>
      <x:c r="C47" s="60" t="str">
        <x:v>14:00-16:00</x:v>
      </x:c>
      <x:c r="D47" s="60" t="str">
        <x:v>정보처리기사</x:v>
      </x:c>
      <x:c r="E47" s="60" t="str">
        <x:v>Mock/기출</x:v>
      </x:c>
      <x:c r="F47" s="60" t="str">
        <x:v>Điểm + câu sai</x:v>
      </x:c>
      <x:c r="G47" s="90" t="str">
        <x:v>☐</x:v>
      </x:c>
      <x:c r="H47" s="90" t="str">
        <x:v>Cao</x:v>
      </x:c>
      <x:c r="I47" s="91" t="n">
        <x:v>2</x:v>
      </x:c>
      <x:c r="J47" s="60" t="str"/>
    </x:row>
    <x:row r="48" ht="15" hidden="0" customHeight="1">
      <x:c r="A48" s="59" t="n">
        <x:v>46201</x:v>
      </x:c>
      <x:c r="B48" s="60" t="str">
        <x:v>Chủ nhật</x:v>
      </x:c>
      <x:c r="C48" s="60" t="str">
        <x:v>16:00-18:00</x:v>
      </x:c>
      <x:c r="D48" s="60" t="str">
        <x:v>정보처리기사</x:v>
      </x:c>
      <x:c r="E48" s="60" t="str">
        <x:v>Chữa đề</x:v>
      </x:c>
      <x:c r="F48" s="60" t="str">
        <x:v>Keyword + lỗi lặp</x:v>
      </x:c>
      <x:c r="G48" s="90" t="str">
        <x:v>☐</x:v>
      </x:c>
      <x:c r="H48" s="90" t="str">
        <x:v>Cao</x:v>
      </x:c>
      <x:c r="I48" s="91" t="n">
        <x:v>2</x:v>
      </x:c>
      <x:c r="J48" s="60" t="str"/>
    </x:row>
    <x:row r="49" ht="15" hidden="0" customHeight="1">
      <x:c r="A49" s="59" t="n">
        <x:v>46201</x:v>
      </x:c>
      <x:c r="B49" s="60" t="str">
        <x:v>Chủ nhật</x:v>
      </x:c>
      <x:c r="C49" s="60" t="str">
        <x:v>19:00-20:00</x:v>
      </x:c>
      <x:c r="D49" s="60" t="str">
        <x:v>IELTS Speaking</x:v>
      </x:c>
      <x:c r="E49" s="60" t="str">
        <x:v>Ghi âm 1 topic ngắn</x:v>
      </x:c>
      <x:c r="F49" s="60" t="str">
        <x:v>1 file ghi âm + lỗi</x:v>
      </x:c>
      <x:c r="G49" s="90" t="str">
        <x:v>☐</x:v>
      </x:c>
      <x:c r="H49" s="90" t="str">
        <x:v>Vừa</x:v>
      </x:c>
      <x:c r="I49" s="91" t="n">
        <x:v>1</x:v>
      </x:c>
      <x:c r="J49" s="60" t="str"/>
    </x:row>
    <x:row r="50" ht="15" hidden="0" customHeight="1">
      <x:c r="A50" s="59" t="n">
        <x:v>46201</x:v>
      </x:c>
      <x:c r="B50" s="60" t="str">
        <x:v>Chủ nhật</x:v>
      </x:c>
      <x:c r="C50" s="60" t="str">
        <x:v>20:00-21:00</x:v>
      </x:c>
      <x:c r="D50" s="60" t="str">
        <x:v>IELTS Writing</x:v>
      </x:c>
      <x:c r="E50" s="60" t="str">
        <x:v>Viết 1 đoạn/Task ngắn</x:v>
      </x:c>
      <x:c r="F50" s="60" t="str">
        <x:v>Bài viết + lỗi grammar</x:v>
      </x:c>
      <x:c r="G50" s="90" t="str">
        <x:v>☐</x:v>
      </x:c>
      <x:c r="H50" s="90" t="str">
        <x:v>Vừa</x:v>
      </x:c>
      <x:c r="I50" s="91" t="n">
        <x:v>1</x:v>
      </x:c>
      <x:c r="J50" s="60" t="str"/>
    </x:row>
    <x:row r="51" ht="15" hidden="0" customHeight="1">
      <x:c r="A51" s="59" t="n">
        <x:v>46201</x:v>
      </x:c>
      <x:c r="B51" s="60" t="str">
        <x:v>Chủ nhật</x:v>
      </x:c>
      <x:c r="C51" s="60" t="str">
        <x:v>21:00-22:00</x:v>
      </x:c>
      <x:c r="D51" s="60" t="str">
        <x:v>Korean</x:v>
      </x:c>
      <x:c r="E51" s="60" t="str">
        <x:v>Đọc báo/KBS/ZDNet</x:v>
      </x:c>
      <x:c r="F51" s="60" t="str">
        <x:v>Tóm tắt 3–5 câu</x:v>
      </x:c>
      <x:c r="G51" s="90" t="str">
        <x:v>☐</x:v>
      </x:c>
      <x:c r="H51" s="90" t="str">
        <x:v>Thấp</x:v>
      </x:c>
      <x:c r="I51" s="91" t="n">
        <x:v>1</x:v>
      </x:c>
      <x:c r="J51" s="60" t="str"/>
    </x:row>
    <x:row r="52" ht="15" hidden="0" customHeight="1">
      <x:c r="A52" s="59" t="n">
        <x:v>46201</x:v>
      </x:c>
      <x:c r="B52" s="60" t="str">
        <x:v>Chủ nhật</x:v>
      </x:c>
      <x:c r="C52" s="60" t="str">
        <x:v>22:00-22:30</x:v>
      </x:c>
      <x:c r="D52" s="60" t="str">
        <x:v>Korean Anki</x:v>
      </x:c>
      <x:c r="E52" s="60" t="str">
        <x:v>5 từ/cụm mới + review</x:v>
      </x:c>
      <x:c r="F52" s="60" t="str">
        <x:v>Deck cập nhật</x:v>
      </x:c>
      <x:c r="G52" s="90" t="str">
        <x:v>☐</x:v>
      </x:c>
      <x:c r="H52" s="90" t="str">
        <x:v>Thấp</x:v>
      </x:c>
      <x:c r="I52" s="91" t="n">
        <x:v>0.5</x:v>
      </x:c>
      <x:c r="J52" s="60" t="str"/>
    </x:row>
    <x:row r="53" ht="15" hidden="0" customHeight="1">
      <x:c r="A53" s="59" t="n">
        <x:v>46202</x:v>
      </x:c>
      <x:c r="B53" s="60" t="str">
        <x:v>Thứ 2</x:v>
      </x:c>
      <x:c r="C53" s="60" t="str">
        <x:v>21:00-22:30</x:v>
      </x:c>
      <x:c r="D53" s="60" t="str">
        <x:v>SQLD</x:v>
      </x:c>
      <x:c r="E53" s="60" t="str">
        <x:v>Luyện câu môn 2 + chữa lỗi sai</x:v>
      </x:c>
      <x:c r="F53" s="60" t="str">
        <x:v>Error log 5–10 lỗi</x:v>
      </x:c>
      <x:c r="G53" s="90" t="str">
        <x:v>☐</x:v>
      </x:c>
      <x:c r="H53" s="90" t="str">
        <x:v>Cao</x:v>
      </x:c>
      <x:c r="I53" s="91" t="n">
        <x:v>1.5</x:v>
      </x:c>
      <x:c r="J53" s="60" t="str">
        <x:v>Dồn trọng tâm vào môn 2</x:v>
      </x:c>
    </x:row>
    <x:row r="54" ht="15" hidden="0" customHeight="1">
      <x:c r="A54" s="59" t="n">
        <x:v>46202</x:v>
      </x:c>
      <x:c r="B54" s="60" t="str">
        <x:v>Thứ 2</x:v>
      </x:c>
      <x:c r="C54" s="60" t="str">
        <x:v>22:30-23:30</x:v>
      </x:c>
      <x:c r="D54" s="60" t="str">
        <x:v>정보처리기사</x:v>
      </x:c>
      <x:c r="E54" s="60" t="str">
        <x:v>Làm 기출/keyword theo phần yếu</x:v>
      </x:c>
      <x:c r="F54" s="60" t="str">
        <x:v>10–15 câu/keyword đã chữa</x:v>
      </x:c>
      <x:c r="G54" s="90" t="str">
        <x:v>☐</x:v>
      </x:c>
      <x:c r="H54" s="90" t="str">
        <x:v>Cao</x:v>
      </x:c>
      <x:c r="I54" s="91" t="n">
        <x:v>1</x:v>
      </x:c>
      <x:c r="J54" s="60" t="str"/>
    </x:row>
    <x:row r="55" ht="15" hidden="0" customHeight="1">
      <x:c r="A55" s="59" t="n">
        <x:v>46202</x:v>
      </x:c>
      <x:c r="B55" s="60" t="str">
        <x:v>Thứ 2</x:v>
      </x:c>
      <x:c r="C55" s="60" t="str">
        <x:v>23:30-00:00</x:v>
      </x:c>
      <x:c r="D55" s="60" t="str">
        <x:v>English</x:v>
      </x:c>
      <x:c r="E55" s="60" t="str">
        <x:v>Anki review + 10 từ mới</x:v>
      </x:c>
      <x:c r="F55" s="60" t="str">
        <x:v>Deck cập nhật</x:v>
      </x:c>
      <x:c r="G55" s="90" t="str">
        <x:v>☐</x:v>
      </x:c>
      <x:c r="H55" s="90" t="str">
        <x:v>Vừa</x:v>
      </x:c>
      <x:c r="I55" s="91" t="n">
        <x:v>0.5</x:v>
      </x:c>
      <x:c r="J55" s="60" t="str">
        <x:v>Không học grammar nặng</x:v>
      </x:c>
    </x:row>
    <x:row r="56" ht="15" hidden="0" customHeight="1">
      <x:c r="A56" s="59" t="n">
        <x:v>46203</x:v>
      </x:c>
      <x:c r="B56" s="60" t="str">
        <x:v>Thứ 3</x:v>
      </x:c>
      <x:c r="C56" s="60" t="str">
        <x:v>21:00-22:15</x:v>
      </x:c>
      <x:c r="D56" s="60" t="str">
        <x:v>IELTS</x:v>
      </x:c>
      <x:c r="E56" s="60" t="str">
        <x:v>Homework + review lỗi giáo viên giao</x:v>
      </x:c>
      <x:c r="F56" s="60" t="str">
        <x:v>Từ mới + lỗi chính</x:v>
      </x:c>
      <x:c r="G56" s="90" t="str">
        <x:v>☐</x:v>
      </x:c>
      <x:c r="H56" s="90" t="str">
        <x:v>Vừa</x:v>
      </x:c>
      <x:c r="I56" s="91" t="n">
        <x:v>1.25</x:v>
      </x:c>
      <x:c r="J56" s="60" t="str"/>
    </x:row>
    <x:row r="57" ht="15" hidden="0" customHeight="1">
      <x:c r="A57" s="59" t="n">
        <x:v>46203</x:v>
      </x:c>
      <x:c r="B57" s="60" t="str">
        <x:v>Thứ 3</x:v>
      </x:c>
      <x:c r="C57" s="60" t="str">
        <x:v>22:30-00:00</x:v>
      </x:c>
      <x:c r="D57" s="60" t="str">
        <x:v>IELTS Class</x:v>
      </x:c>
      <x:c r="E57" s="60" t="str">
        <x:v>Đi học lớp IELTS</x:v>
      </x:c>
      <x:c r="F57" s="60" t="str">
        <x:v>Ghi homework sau lớp</x:v>
      </x:c>
      <x:c r="G57" s="90" t="str">
        <x:v>☐</x:v>
      </x:c>
      <x:c r="H57" s="90" t="str">
        <x:v>Cao</x:v>
      </x:c>
      <x:c r="I57" s="91" t="n">
        <x:v>1.5</x:v>
      </x:c>
      <x:c r="J57" s="60" t="str">
        <x:v>Sau lớp chỉ ghi chú, không học thêm</x:v>
      </x:c>
    </x:row>
  </x:sheetData>
  <x:mergeCells>
    <x:mergeCell ref="A1:J1"/>
    <x:mergeCell ref="A2:J2"/>
    <x:mergeCell ref="D4:J4"/>
  </x:mergeCells>
  <x:conditionalFormatting sqref="A7:J57">
    <x:cfRule type="expression" dxfId="0" priority="1">
      <x:formula>$G7="☑"</x:formula>
    </x:cfRule>
  </x:conditionalFormatting>
  <x:conditionalFormatting sqref="H7:H57">
    <x:cfRule type="expression" dxfId="1" priority="2">
      <x:formula>$H7="Cao"</x:formula>
    </x:cfRule>
    <x:cfRule type="expression" dxfId="2" priority="3">
      <x:formula>$H7="Vừa"</x:formula>
    </x:cfRule>
  </x:conditionalFormatting>
  <x:dataValidations count="2">
    <x:dataValidation type="list" sqref="G7:G57">
      <x:formula1>"☐,☑"</x:formula1>
    </x:dataValidation>
    <x:dataValidation type="list" sqref="H7:H57">
      <x:formula1>"Cao,Vừa,Thấp"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890fabf64648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34" hidden="0" customWidth="1"/>
    <x:col min="5" max="5" width="6" hidden="0" customWidth="1"/>
    <x:col min="6" max="6" width="32" hidden="0" customWidth="1"/>
    <x:col min="7" max="7" width="13" hidden="0" customWidth="1"/>
    <x:col min="8" max="8" width="32" hidden="0" customWidth="1"/>
  </x:cols>
  <x:sheetData>
    <x:row r="1" ht="28" hidden="0" customHeight="1">
      <x:c r="A1" s="74" t="str">
        <x:v>CHECKLIST MỤC TIÊU THEO TUẦN - DEMO THÁNG 6/2026</x:v>
      </x:c>
      <x:c r="B1" s="74"/>
      <x:c r="C1" s="74"/>
      <x:c r="D1" s="74"/>
      <x:c r="E1" s="74"/>
      <x:c r="F1" s="74"/>
      <x:c r="G1" s="74"/>
      <x:c r="H1" s="74"/>
    </x:row>
    <x:row r="2" ht="24" hidden="0" customHeight="1">
      <x:c r="A2" s="75" t="str">
        <x:v>Tick ☑ khi hoàn thành. Sheet này dùng để kiểm tra tuần có đi đúng trọng tâm không.</x:v>
      </x:c>
      <x:c r="B2" s="75" t="str">
        <x:v>Tick ☑ khi hoàn thành. Sheet này dùng để kiểm tra tuần có đi đúng trọng tâm không.</x:v>
      </x:c>
      <x:c r="C2" s="75" t="str">
        <x:v>Tick ☑ khi hoàn thành. Sheet này dùng để kiểm tra tuần có đi đúng trọng tâm không.</x:v>
      </x:c>
      <x:c r="D2" s="75" t="str">
        <x:v>Tick ☑ khi hoàn thành. Sheet này dùng để kiểm tra tuần có đi đúng trọng tâm không.</x:v>
      </x:c>
      <x:c r="E2" s="75" t="str">
        <x:v>Tick ☑ khi hoàn thành. Sheet này dùng để kiểm tra tuần có đi đúng trọng tâm không.</x:v>
      </x:c>
      <x:c r="F2" s="75" t="str">
        <x:v>Tick ☑ khi hoàn thành. Sheet này dùng để kiểm tra tuần có đi đúng trọng tâm không.</x:v>
      </x:c>
      <x:c r="G2" s="75" t="str">
        <x:v>Tick ☑ khi hoàn thành. Sheet này dùng để kiểm tra tuần có đi đúng trọng tâm không.</x:v>
      </x:c>
      <x:c r="H2" s="75" t="str">
        <x:v>Tick ☑ khi hoàn thành. Sheet này dùng để kiểm tra tuần có đi đúng trọng tâm không.</x:v>
      </x:c>
    </x:row>
    <x:row r="3" ht="22" hidden="0" customHeight="1">
      <x:c r="A3" s="76" t="str">
        <x:v>Tổng mục tiêu</x:v>
      </x:c>
      <x:c r="B3" s="76" t="str">
        <x:v>Hoàn thành</x:v>
      </x:c>
      <x:c r="C3" s="76" t="str">
        <x:v>Tiến độ</x:v>
      </x:c>
      <x:c r="D3" s="76" t="str">
        <x:v>Nhận xét</x:v>
      </x:c>
      <x:c r="E3" s="77"/>
      <x:c r="F3" s="77"/>
      <x:c r="G3" s="77"/>
      <x:c r="H3" s="77"/>
    </x:row>
    <x:row r="4" ht="28" hidden="0" customHeight="1">
      <x:c r="A4" s="78" t="n">
        <x:f>COUNTA(E7:E80)</x:f>
        <x:v>16</x:v>
      </x:c>
      <x:c r="B4" s="78" t="n">
        <x:f>COUNTIF(E7:E80,"☑")</x:f>
        <x:v>0</x:v>
      </x:c>
      <x:c r="C4" s="79" t="n">
        <x:f>IFERROR(B4/A4,0)</x:f>
        <x:v>0</x:v>
      </x:c>
      <x:c r="D4" s="80" t="str">
        <x:v>Tuần demo chia theo: 18–21/6, 22–28/6, 29–30/6.</x:v>
      </x:c>
      <x:c r="E4" s="80" t="str">
        <x:v>Tuần demo chia theo: 18–21/6, 22–28/6, 29–30/6.</x:v>
      </x:c>
      <x:c r="F4" s="80" t="str">
        <x:v>Tuần demo chia theo: 18–21/6, 22–28/6, 29–30/6.</x:v>
      </x:c>
      <x:c r="G4" s="80" t="str">
        <x:v>Tuần demo chia theo: 18–21/6, 22–28/6, 29–30/6.</x:v>
      </x:c>
      <x:c r="H4" s="80" t="str">
        <x:v>Tuần demo chia theo: 18–21/6, 22–28/6, 29–30/6.</x:v>
      </x:c>
    </x:row>
    <x:row r="5" ht="8" customHeight="1">
      <x:c r="A5" s="77"/>
      <x:c r="B5" s="77"/>
      <x:c r="C5" s="77"/>
      <x:c r="D5" s="77"/>
      <x:c r="E5" s="77"/>
      <x:c r="F5" s="77"/>
      <x:c r="G5" s="77"/>
      <x:c r="H5" s="77"/>
    </x:row>
    <x:row r="6" ht="24" hidden="0" customHeight="1">
      <x:c r="A6" s="81" t="str">
        <x:v>Tuần</x:v>
      </x:c>
      <x:c r="B6" s="81" t="str">
        <x:v>Giai đoạn</x:v>
      </x:c>
      <x:c r="C6" s="81" t="str">
        <x:v>Nhóm</x:v>
      </x:c>
      <x:c r="D6" s="81" t="str">
        <x:v>Mục tiêu</x:v>
      </x:c>
      <x:c r="E6" s="81" t="str">
        <x:v>✓</x:v>
      </x:c>
      <x:c r="F6" s="81" t="str">
        <x:v>KPI/tiêu chuẩn hoàn thành</x:v>
      </x:c>
      <x:c r="G6" s="81" t="str">
        <x:v>Deadline</x:v>
      </x:c>
      <x:c r="H6" s="81" t="str">
        <x:v>Ghi chú</x:v>
      </x:c>
    </x:row>
    <x:row r="7" ht="15" hidden="0" customHeight="1">
      <x:c r="A7" s="60" t="str">
        <x:v>Tuần 25</x:v>
      </x:c>
      <x:c r="B7" s="60" t="str">
        <x:v>18/06-21/06</x:v>
      </x:c>
      <x:c r="C7" s="60" t="str">
        <x:v>SQLD</x:v>
      </x:c>
      <x:c r="D7" s="60" t="str">
        <x:v>Tạo error log ban đầu</x:v>
      </x:c>
      <x:c r="E7" s="90" t="str">
        <x:v>☐</x:v>
      </x:c>
      <x:c r="F7" s="60" t="str">
        <x:v>Có ít nhất 20 lỗi sai được phân loại</x:v>
      </x:c>
      <x:c r="G7" s="59" t="n">
        <x:v>46194</x:v>
      </x:c>
      <x:c r="H7" s="60" t="str">
        <x:v>Môn 2 là trọng tâm</x:v>
      </x:c>
    </x:row>
    <x:row r="8" ht="15" hidden="0" customHeight="1">
      <x:c r="A8" s="60" t="str">
        <x:v>Tuần 25</x:v>
      </x:c>
      <x:c r="B8" s="60" t="str">
        <x:v>18/06-21/06</x:v>
      </x:c>
      <x:c r="C8" s="60" t="str">
        <x:v>정보처리기사</x:v>
      </x:c>
      <x:c r="D8" s="60" t="str">
        <x:v>Làm 1 block 기출 + chữa lỗi</x:v>
      </x:c>
      <x:c r="E8" s="90" t="str">
        <x:v>☐</x:v>
      </x:c>
      <x:c r="F8" s="60" t="str">
        <x:v>Ghi 20 keyword/lỗi</x:v>
      </x:c>
      <x:c r="G8" s="59" t="n">
        <x:v>46194</x:v>
      </x:c>
      <x:c r="H8" s="60" t="str"/>
    </x:row>
    <x:row r="9" ht="15" hidden="0" customHeight="1">
      <x:c r="A9" s="60" t="str">
        <x:v>Tuần 25</x:v>
      </x:c>
      <x:c r="B9" s="60" t="str">
        <x:v>18/06-21/06</x:v>
      </x:c>
      <x:c r="C9" s="60" t="str">
        <x:v>IELTS</x:v>
      </x:c>
      <x:c r="D9" s="60" t="str">
        <x:v>Hoàn thành lớp + homework tuần này</x:v>
      </x:c>
      <x:c r="E9" s="90" t="str">
        <x:v>☐</x:v>
      </x:c>
      <x:c r="F9" s="60" t="str">
        <x:v>Có note từ mới/homework</x:v>
      </x:c>
      <x:c r="G9" s="59" t="n">
        <x:v>46194</x:v>
      </x:c>
      <x:c r="H9" s="60" t="str"/>
    </x:row>
    <x:row r="10" ht="15" hidden="0" customHeight="1">
      <x:c r="A10" s="60" t="str">
        <x:v>Tuần 25</x:v>
      </x:c>
      <x:c r="B10" s="60" t="str">
        <x:v>18/06-21/06</x:v>
      </x:c>
      <x:c r="C10" s="60" t="str">
        <x:v>Spring Boot</x:v>
      </x:c>
      <x:c r="D10" s="60" t="str">
        <x:v>Chốt project đầu tiên</x:v>
      </x:c>
      <x:c r="E10" s="90" t="str">
        <x:v>☐</x:v>
      </x:c>
      <x:c r="F10" s="60" t="str">
        <x:v>Chọn 1 project + liệt kê MVP</x:v>
      </x:c>
      <x:c r="G10" s="59" t="n">
        <x:v>46194</x:v>
      </x:c>
      <x:c r="H10" s="60" t="str">
        <x:v>Khuyến nghị: Flashcard/Anki Clone</x:v>
      </x:c>
    </x:row>
    <x:row r="11" ht="15" hidden="0" customHeight="1">
      <x:c r="A11" s="60" t="str">
        <x:v>Tuần 25</x:v>
      </x:c>
      <x:c r="B11" s="60" t="str">
        <x:v>18/06-21/06</x:v>
      </x:c>
      <x:c r="C11" s="60" t="str">
        <x:v>English/Korean Anki</x:v>
      </x:c>
      <x:c r="D11" s="60" t="str">
        <x:v>Duy trì Anki nhẹ</x:v>
      </x:c>
      <x:c r="E11" s="90" t="str">
        <x:v>☐</x:v>
      </x:c>
      <x:c r="F11" s="60" t="str">
        <x:v>Tối thiểu 2 ngày review</x:v>
      </x:c>
      <x:c r="G11" s="59" t="n">
        <x:v>46194</x:v>
      </x:c>
      <x:c r="H11" s="60" t="str"/>
    </x:row>
    <x:row r="12" ht="15" hidden="0" customHeight="1">
      <x:c r="A12" s="60" t="str">
        <x:v>Tuần 26</x:v>
      </x:c>
      <x:c r="B12" s="60" t="str">
        <x:v>22/06-28/06</x:v>
      </x:c>
      <x:c r="C12" s="60" t="str">
        <x:v>SQLD</x:v>
      </x:c>
      <x:c r="D12" s="60" t="str">
        <x:v>Luyện 150–250 câu</x:v>
      </x:c>
      <x:c r="E12" s="90" t="str">
        <x:v>☐</x:v>
      </x:c>
      <x:c r="F12" s="60" t="str">
        <x:v>Chữa 100% câu sai</x:v>
      </x:c>
      <x:c r="G12" s="59" t="n">
        <x:v>46201</x:v>
      </x:c>
      <x:c r="H12" s="60" t="str">
        <x:v>Ưu tiên môn 2</x:v>
      </x:c>
    </x:row>
    <x:row r="13" ht="15" hidden="0" customHeight="1">
      <x:c r="A13" s="60" t="str">
        <x:v>Tuần 26</x:v>
      </x:c>
      <x:c r="B13" s="60" t="str">
        <x:v>22/06-28/06</x:v>
      </x:c>
      <x:c r="C13" s="60" t="str">
        <x:v>SQLD</x:v>
      </x:c>
      <x:c r="D13" s="60" t="str">
        <x:v>Làm ít nhất 1 đề/tập đề lớn</x:v>
      </x:c>
      <x:c r="E13" s="90" t="str">
        <x:v>☐</x:v>
      </x:c>
      <x:c r="F13" s="60" t="str">
        <x:v>Có điểm + phân tích sai</x:v>
      </x:c>
      <x:c r="G13" s="59" t="n">
        <x:v>46201</x:v>
      </x:c>
      <x:c r="H13" s="60" t="str"/>
    </x:row>
    <x:row r="14" ht="15" hidden="0" customHeight="1">
      <x:c r="A14" s="60" t="str">
        <x:v>Tuần 26</x:v>
      </x:c>
      <x:c r="B14" s="60" t="str">
        <x:v>22/06-28/06</x:v>
      </x:c>
      <x:c r="C14" s="60" t="str">
        <x:v>정보처리기사</x:v>
      </x:c>
      <x:c r="D14" s="60" t="str">
        <x:v>Làm 2 block 기출</x:v>
      </x:c>
      <x:c r="E14" s="90" t="str">
        <x:v>☐</x:v>
      </x:c>
      <x:c r="F14" s="60" t="str">
        <x:v>Có điểm từng block</x:v>
      </x:c>
      <x:c r="G14" s="59" t="n">
        <x:v>46201</x:v>
      </x:c>
      <x:c r="H14" s="60" t="str"/>
    </x:row>
    <x:row r="15" ht="15" hidden="0" customHeight="1">
      <x:c r="A15" s="60" t="str">
        <x:v>Tuần 26</x:v>
      </x:c>
      <x:c r="B15" s="60" t="str">
        <x:v>22/06-28/06</x:v>
      </x:c>
      <x:c r="C15" s="60" t="str">
        <x:v>정보처리기사</x:v>
      </x:c>
      <x:c r="D15" s="60" t="str">
        <x:v>Tạo bảng keyword/lỗi</x:v>
      </x:c>
      <x:c r="E15" s="90" t="str">
        <x:v>☐</x:v>
      </x:c>
      <x:c r="F15" s="60" t="str">
        <x:v>30–50 keyword/lỗi</x:v>
      </x:c>
      <x:c r="G15" s="59" t="n">
        <x:v>46201</x:v>
      </x:c>
      <x:c r="H15" s="60" t="str"/>
    </x:row>
    <x:row r="16" ht="15" hidden="0" customHeight="1">
      <x:c r="A16" s="60" t="str">
        <x:v>Tuần 26</x:v>
      </x:c>
      <x:c r="B16" s="60" t="str">
        <x:v>22/06-28/06</x:v>
      </x:c>
      <x:c r="C16" s="60" t="str">
        <x:v>IELTS</x:v>
      </x:c>
      <x:c r="D16" s="60" t="str">
        <x:v>Đi học đủ 2 buổi IELTS</x:v>
      </x:c>
      <x:c r="E16" s="90" t="str">
        <x:v>☐</x:v>
      </x:c>
      <x:c r="F16" s="60" t="str">
        <x:v>Không bỏ lớp</x:v>
      </x:c>
      <x:c r="G16" s="59" t="n">
        <x:v>46201</x:v>
      </x:c>
      <x:c r="H16" s="60" t="str"/>
    </x:row>
    <x:row r="17" ht="15" hidden="0" customHeight="1">
      <x:c r="A17" s="60" t="str">
        <x:v>Tuần 26</x:v>
      </x:c>
      <x:c r="B17" s="60" t="str">
        <x:v>22/06-28/06</x:v>
      </x:c>
      <x:c r="C17" s="60" t="str">
        <x:v>English</x:v>
      </x:c>
      <x:c r="D17" s="60" t="str">
        <x:v>Anki 4–6 ngày</x:v>
      </x:c>
      <x:c r="E17" s="90" t="str">
        <x:v>☐</x:v>
      </x:c>
      <x:c r="F17" s="60" t="str">
        <x:v>40–70 từ/tuần</x:v>
      </x:c>
      <x:c r="G17" s="59" t="n">
        <x:v>46201</x:v>
      </x:c>
      <x:c r="H17" s="60" t="str"/>
    </x:row>
    <x:row r="18" ht="15" hidden="0" customHeight="1">
      <x:c r="A18" s="60" t="str">
        <x:v>Tuần 26</x:v>
      </x:c>
      <x:c r="B18" s="60" t="str">
        <x:v>22/06-28/06</x:v>
      </x:c>
      <x:c r="C18" s="60" t="str">
        <x:v>Korean</x:v>
      </x:c>
      <x:c r="D18" s="60" t="str">
        <x:v>1 bài báo ngắn + 5 từ</x:v>
      </x:c>
      <x:c r="E18" s="90" t="str">
        <x:v>☐</x:v>
      </x:c>
      <x:c r="F18" s="60" t="str">
        <x:v>Có tóm tắt hoặc 5 card</x:v>
      </x:c>
      <x:c r="G18" s="59" t="n">
        <x:v>46201</x:v>
      </x:c>
      <x:c r="H18" s="60" t="str"/>
    </x:row>
    <x:row r="19" ht="15" hidden="0" customHeight="1">
      <x:c r="A19" s="60" t="str">
        <x:v>Tuần 26</x:v>
      </x:c>
      <x:c r="B19" s="60" t="str">
        <x:v>22/06-28/06</x:v>
      </x:c>
      <x:c r="C19" s="60" t="str">
        <x:v>Spring Boot</x:v>
      </x:c>
      <x:c r="D19" s="60" t="str">
        <x:v>1 buổi code duy trì</x:v>
      </x:c>
      <x:c r="E19" s="90" t="str">
        <x:v>☐</x:v>
      </x:c>
      <x:c r="F19" s="60" t="str">
        <x:v>1 commit hoặc note blocker</x:v>
      </x:c>
      <x:c r="G19" s="59" t="n">
        <x:v>46201</x:v>
      </x:c>
      <x:c r="H19" s="60" t="str"/>
    </x:row>
    <x:row r="20" ht="15" hidden="0" customHeight="1">
      <x:c r="A20" s="60" t="str">
        <x:v>Tuần 27</x:v>
      </x:c>
      <x:c r="B20" s="60" t="str">
        <x:v>29/06-30/06</x:v>
      </x:c>
      <x:c r="C20" s="60" t="str">
        <x:v>SQLD</x:v>
      </x:c>
      <x:c r="D20" s="60" t="str">
        <x:v>Giữ nhịp 2 block SQLD</x:v>
      </x:c>
      <x:c r="E20" s="90" t="str">
        <x:v>☐</x:v>
      </x:c>
      <x:c r="F20" s="60" t="str">
        <x:v>Có error log mới</x:v>
      </x:c>
      <x:c r="G20" s="59" t="n">
        <x:v>46203</x:v>
      </x:c>
      <x:c r="H20" s="60" t="str">
        <x:v>Tuần ngắn</x:v>
      </x:c>
    </x:row>
    <x:row r="21" ht="15" hidden="0" customHeight="1">
      <x:c r="A21" s="60" t="str">
        <x:v>Tuần 27</x:v>
      </x:c>
      <x:c r="B21" s="60" t="str">
        <x:v>29/06-30/06</x:v>
      </x:c>
      <x:c r="C21" s="60" t="str">
        <x:v>정보처리기사</x:v>
      </x:c>
      <x:c r="D21" s="60" t="str">
        <x:v>1 block 기출</x:v>
      </x:c>
      <x:c r="E21" s="90" t="str">
        <x:v>☐</x:v>
      </x:c>
      <x:c r="F21" s="60" t="str">
        <x:v>Có chữa lỗi</x:v>
      </x:c>
      <x:c r="G21" s="59" t="n">
        <x:v>46203</x:v>
      </x:c>
      <x:c r="H21" s="60" t="str">
        <x:v>Tuần ngắn</x:v>
      </x:c>
    </x:row>
    <x:row r="22" ht="15" hidden="0" customHeight="1">
      <x:c r="A22" s="60" t="str">
        <x:v>Tuần 27</x:v>
      </x:c>
      <x:c r="B22" s="60" t="str">
        <x:v>29/06-30/06</x:v>
      </x:c>
      <x:c r="C22" s="60" t="str">
        <x:v>IELTS</x:v>
      </x:c>
      <x:c r="D22" s="60" t="str">
        <x:v>Hoàn thành lớp thứ 3</x:v>
      </x:c>
      <x:c r="E22" s="90" t="str">
        <x:v>☐</x:v>
      </x:c>
      <x:c r="F22" s="60" t="str">
        <x:v>Có note homework</x:v>
      </x:c>
      <x:c r="G22" s="59" t="n">
        <x:v>46203</x:v>
      </x:c>
      <x:c r="H22" s="60" t="str"/>
    </x:row>
  </x:sheetData>
  <x:mergeCells>
    <x:mergeCell ref="A1:H1"/>
    <x:mergeCell ref="A2:H2"/>
    <x:mergeCell ref="D4:H4"/>
  </x:mergeCells>
  <x:conditionalFormatting sqref="A7:H22">
    <x:cfRule type="expression" dxfId="3" priority="1">
      <x:formula>$E7="☑"</x:formula>
    </x:cfRule>
  </x:conditionalFormatting>
  <x:dataValidations count="1">
    <x:dataValidation type="list" sqref="E7:E2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c2f9cd22d04d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12" hidden="0" customWidth="1"/>
    <x:col min="5" max="5" width="6" hidden="0" customWidth="1"/>
    <x:col min="6" max="6" width="36" hidden="0" customWidth="1"/>
    <x:col min="7" max="7" width="13" hidden="0" customWidth="1"/>
    <x:col min="8" max="8" width="36" hidden="0" customWidth="1"/>
  </x:cols>
  <x:sheetData>
    <x:row r="1" ht="28" hidden="0" customHeight="1">
      <x:c r="A1" s="74" t="str">
        <x:v>CHECKLIST MỤC TIÊU THÁNG 6/2026</x:v>
      </x:c>
      <x:c r="B1" s="74"/>
      <x:c r="C1" s="74"/>
      <x:c r="D1" s="74"/>
      <x:c r="E1" s="74"/>
      <x:c r="F1" s="74"/>
      <x:c r="G1" s="74"/>
      <x:c r="H1" s="74"/>
    </x:row>
    <x:row r="2" ht="24" hidden="0" customHeight="1">
      <x:c r="A2" s="75" t="str">
        <x:v>Mục tiêu tháng này chỉ là demo + khởi động đúng nhịp trước khi tạo lịch đến cuối năm.</x:v>
      </x:c>
      <x:c r="B2" s="75" t="str">
        <x:v>Mục tiêu tháng này chỉ là demo + khởi động đúng nhịp trước khi tạo lịch đến cuối năm.</x:v>
      </x:c>
      <x:c r="C2" s="75" t="str">
        <x:v>Mục tiêu tháng này chỉ là demo + khởi động đúng nhịp trước khi tạo lịch đến cuối năm.</x:v>
      </x:c>
      <x:c r="D2" s="75" t="str">
        <x:v>Mục tiêu tháng này chỉ là demo + khởi động đúng nhịp trước khi tạo lịch đến cuối năm.</x:v>
      </x:c>
      <x:c r="E2" s="75" t="str">
        <x:v>Mục tiêu tháng này chỉ là demo + khởi động đúng nhịp trước khi tạo lịch đến cuối năm.</x:v>
      </x:c>
      <x:c r="F2" s="75" t="str">
        <x:v>Mục tiêu tháng này chỉ là demo + khởi động đúng nhịp trước khi tạo lịch đến cuối năm.</x:v>
      </x:c>
      <x:c r="G2" s="75" t="str">
        <x:v>Mục tiêu tháng này chỉ là demo + khởi động đúng nhịp trước khi tạo lịch đến cuối năm.</x:v>
      </x:c>
      <x:c r="H2" s="75" t="str">
        <x:v>Mục tiêu tháng này chỉ là demo + khởi động đúng nhịp trước khi tạo lịch đến cuối năm.</x:v>
      </x:c>
    </x:row>
    <x:row r="3" ht="22" hidden="0" customHeight="1">
      <x:c r="A3" s="76" t="str">
        <x:v>Tổng mục tiêu</x:v>
      </x:c>
      <x:c r="B3" s="76" t="str">
        <x:v>Hoàn thành</x:v>
      </x:c>
      <x:c r="C3" s="76" t="str">
        <x:v>Tiến độ</x:v>
      </x:c>
      <x:c r="D3" s="76" t="str">
        <x:v>Ưu tiên tháng</x:v>
      </x:c>
      <x:c r="E3" s="77"/>
      <x:c r="F3" s="77"/>
      <x:c r="G3" s="77"/>
      <x:c r="H3" s="77"/>
    </x:row>
    <x:row r="4" ht="28" hidden="0" customHeight="1">
      <x:c r="A4" s="78" t="n">
        <x:f>COUNTA(E7:E40)</x:f>
        <x:v>9</x:v>
      </x:c>
      <x:c r="B4" s="78" t="n">
        <x:f>COUNTIF(E7:E40,"☑")</x:f>
        <x:v>0</x:v>
      </x:c>
      <x:c r="C4" s="79" t="n">
        <x:f>IFERROR(B4/A4,0)</x:f>
        <x:v>0</x:v>
      </x:c>
      <x:c r="D4" s="80" t="str">
        <x:v>Không tối ưu để học nhiều nhất; tối ưu để biết cách tracker hoạt động.</x:v>
      </x:c>
      <x:c r="E4" s="80" t="str">
        <x:v>Không tối ưu để học nhiều nhất; tối ưu để biết cách tracker hoạt động.</x:v>
      </x:c>
      <x:c r="F4" s="80" t="str">
        <x:v>Không tối ưu để học nhiều nhất; tối ưu để biết cách tracker hoạt động.</x:v>
      </x:c>
      <x:c r="G4" s="80" t="str">
        <x:v>Không tối ưu để học nhiều nhất; tối ưu để biết cách tracker hoạt động.</x:v>
      </x:c>
      <x:c r="H4" s="80" t="str">
        <x:v>Không tối ưu để học nhiều nhất; tối ưu để biết cách tracker hoạt động.</x:v>
      </x:c>
    </x:row>
    <x:row r="5" ht="8" customHeight="1">
      <x:c r="A5" s="77"/>
      <x:c r="B5" s="77"/>
      <x:c r="C5" s="77"/>
      <x:c r="D5" s="77"/>
      <x:c r="E5" s="77"/>
      <x:c r="F5" s="77"/>
      <x:c r="G5" s="77"/>
      <x:c r="H5" s="77"/>
    </x:row>
    <x:row r="6" ht="24" hidden="0" customHeight="1">
      <x:c r="A6" s="81" t="str">
        <x:v>Tháng</x:v>
      </x:c>
      <x:c r="B6" s="81" t="str">
        <x:v>Nhóm</x:v>
      </x:c>
      <x:c r="C6" s="81" t="str">
        <x:v>Mục tiêu</x:v>
      </x:c>
      <x:c r="D6" s="81" t="str">
        <x:v>Mức ưu tiên</x:v>
      </x:c>
      <x:c r="E6" s="81" t="str">
        <x:v>✓</x:v>
      </x:c>
      <x:c r="F6" s="81" t="str">
        <x:v>KPI/tiêu chuẩn hoàn thành</x:v>
      </x:c>
      <x:c r="G6" s="81" t="str">
        <x:v>Deadline</x:v>
      </x:c>
      <x:c r="H6" s="81" t="str">
        <x:v>Ghi chú</x:v>
      </x:c>
    </x:row>
    <x:row r="7" ht="15" hidden="0" customHeight="1">
      <x:c r="A7" s="60" t="str">
        <x:v>06/2026</x:v>
      </x:c>
      <x:c r="B7" s="60" t="str">
        <x:v>SQLD</x:v>
      </x:c>
      <x:c r="C7" s="60" t="str">
        <x:v>Tạo nền error log cho môn 2</x:v>
      </x:c>
      <x:c r="D7" s="90" t="str">
        <x:v>Cao</x:v>
      </x:c>
      <x:c r="E7" s="90" t="str">
        <x:v>☐</x:v>
      </x:c>
      <x:c r="F7" s="60" t="str">
        <x:v>Ít nhất 40–60 lỗi sai được phân loại</x:v>
      </x:c>
      <x:c r="G7" s="59" t="n">
        <x:v>46203</x:v>
      </x:c>
      <x:c r="H7" s="60" t="str">
        <x:v>Điểm cũ môn 2 thấp hơn cần ưu tiên</x:v>
      </x:c>
    </x:row>
    <x:row r="8" ht="15" hidden="0" customHeight="1">
      <x:c r="A8" s="60" t="str">
        <x:v>06/2026</x:v>
      </x:c>
      <x:c r="B8" s="60" t="str">
        <x:v>SQLD</x:v>
      </x:c>
      <x:c r="C8" s="60" t="str">
        <x:v>Hoàn thành tối thiểu 300–500 câu luyện</x:v>
      </x:c>
      <x:c r="D8" s="90" t="str">
        <x:v>Cao</x:v>
      </x:c>
      <x:c r="E8" s="90" t="str">
        <x:v>☐</x:v>
      </x:c>
      <x:c r="F8" s="60" t="str">
        <x:v>Có số câu và tỷ lệ đúng</x:v>
      </x:c>
      <x:c r="G8" s="59" t="n">
        <x:v>46203</x:v>
      </x:c>
      <x:c r="H8" s="60" t="str"/>
    </x:row>
    <x:row r="9" ht="15" hidden="0" customHeight="1">
      <x:c r="A9" s="60" t="str">
        <x:v>06/2026</x:v>
      </x:c>
      <x:c r="B9" s="60" t="str">
        <x:v>정보처리기사</x:v>
      </x:c>
      <x:c r="C9" s="60" t="str">
        <x:v>Làm lại nhịp 기출</x:v>
      </x:c>
      <x:c r="D9" s="90" t="str">
        <x:v>Cao</x:v>
      </x:c>
      <x:c r="E9" s="90" t="str">
        <x:v>☐</x:v>
      </x:c>
      <x:c r="F9" s="60" t="str">
        <x:v>Tối thiểu 3–5 block 기출</x:v>
      </x:c>
      <x:c r="G9" s="59" t="n">
        <x:v>46203</x:v>
      </x:c>
      <x:c r="H9" s="60" t="str">
        <x:v>Không học lại từ đầu</x:v>
      </x:c>
    </x:row>
    <x:row r="10" ht="15" hidden="0" customHeight="1">
      <x:c r="A10" s="60" t="str">
        <x:v>06/2026</x:v>
      </x:c>
      <x:c r="B10" s="60" t="str">
        <x:v>정보처리기사</x:v>
      </x:c>
      <x:c r="C10" s="60" t="str">
        <x:v>Tạo bảng keyword/lỗi</x:v>
      </x:c>
      <x:c r="D10" s="90" t="str">
        <x:v>Cao</x:v>
      </x:c>
      <x:c r="E10" s="90" t="str">
        <x:v>☐</x:v>
      </x:c>
      <x:c r="F10" s="60" t="str">
        <x:v>50–100 keyword/lỗi quan trọng</x:v>
      </x:c>
      <x:c r="G10" s="59" t="n">
        <x:v>46203</x:v>
      </x:c>
      <x:c r="H10" s="60" t="str"/>
    </x:row>
    <x:row r="11" ht="15" hidden="0" customHeight="1">
      <x:c r="A11" s="60" t="str">
        <x:v>06/2026</x:v>
      </x:c>
      <x:c r="B11" s="60" t="str">
        <x:v>IELTS</x:v>
      </x:c>
      <x:c r="C11" s="60" t="str">
        <x:v>Duy trì lớp thứ 3/thứ 6</x:v>
      </x:c>
      <x:c r="D11" s="90" t="str">
        <x:v>Vừa</x:v>
      </x:c>
      <x:c r="E11" s="90" t="str">
        <x:v>☐</x:v>
      </x:c>
      <x:c r="F11" s="60" t="str">
        <x:v>Đi học đủ, làm homework</x:v>
      </x:c>
      <x:c r="G11" s="59" t="n">
        <x:v>46203</x:v>
      </x:c>
      <x:c r="H11" s="60" t="str">
        <x:v>Chưa tăng luyện đề quá nhiều</x:v>
      </x:c>
    </x:row>
    <x:row r="12" ht="15" hidden="0" customHeight="1">
      <x:c r="A12" s="60" t="str">
        <x:v>06/2026</x:v>
      </x:c>
      <x:c r="B12" s="60" t="str">
        <x:v>English</x:v>
      </x:c>
      <x:c r="C12" s="60" t="str">
        <x:v>Duy trì Anki từ IELTS/Grammar</x:v>
      </x:c>
      <x:c r="D12" s="90" t="str">
        <x:v>Vừa</x:v>
      </x:c>
      <x:c r="E12" s="90" t="str">
        <x:v>☐</x:v>
      </x:c>
      <x:c r="F12" s="60" t="str">
        <x:v>Tối thiểu 100 từ/cụm được thêm/review</x:v>
      </x:c>
      <x:c r="G12" s="59" t="n">
        <x:v>46203</x:v>
      </x:c>
      <x:c r="H12" s="60" t="str">
        <x:v>Không học list 3000 từ riêng</x:v>
      </x:c>
    </x:row>
    <x:row r="13" ht="15" hidden="0" customHeight="1">
      <x:c r="A13" s="60" t="str">
        <x:v>06/2026</x:v>
      </x:c>
      <x:c r="B13" s="60" t="str">
        <x:v>Korean</x:v>
      </x:c>
      <x:c r="C13" s="60" t="str">
        <x:v>Duy trì Korean qua báo/IT 기사</x:v>
      </x:c>
      <x:c r="D13" s="90" t="str">
        <x:v>Thấp</x:v>
      </x:c>
      <x:c r="E13" s="90" t="str">
        <x:v>☐</x:v>
      </x:c>
      <x:c r="F13" s="60" t="str">
        <x:v>Ít nhất 2 bài ngắn + 20–30 từ</x:v>
      </x:c>
      <x:c r="G13" s="59" t="n">
        <x:v>46203</x:v>
      </x:c>
      <x:c r="H13" s="60" t="str">
        <x:v>TOPIK 6 nên học theo ngữ cảnh</x:v>
      </x:c>
    </x:row>
    <x:row r="14" ht="15" hidden="0" customHeight="1">
      <x:c r="A14" s="60" t="str">
        <x:v>06/2026</x:v>
      </x:c>
      <x:c r="B14" s="60" t="str">
        <x:v>Spring Boot</x:v>
      </x:c>
      <x:c r="C14" s="60" t="str">
        <x:v>Chọn project đầu tiên</x:v>
      </x:c>
      <x:c r="D14" s="90" t="str">
        <x:v>Thấp</x:v>
      </x:c>
      <x:c r="E14" s="90" t="str">
        <x:v>☐</x:v>
      </x:c>
      <x:c r="F14" s="60" t="str">
        <x:v>Chọn project + MVP + module đầu tiên</x:v>
      </x:c>
      <x:c r="G14" s="59" t="n">
        <x:v>46203</x:v>
      </x:c>
      <x:c r="H14" s="60" t="str">
        <x:v>Khuyến nghị Flashcard/Anki Clone</x:v>
      </x:c>
    </x:row>
    <x:row r="15" ht="26.399999618530273" hidden="0" customHeight="1">
      <x:c r="A15" s="60" t="str">
        <x:v>06/2026</x:v>
      </x:c>
      <x:c r="B15" s="60" t="str">
        <x:v>Hệ thống học</x:v>
      </x:c>
      <x:c r="C15" s="60" t="str">
        <x:v>Kiểm tra demo Excel có dùng được không</x:v>
      </x:c>
      <x:c r="D15" s="90" t="str">
        <x:v>Cao</x:v>
      </x:c>
      <x:c r="E15" s="90" t="str">
        <x:v>☐</x:v>
      </x:c>
      <x:c r="F15" s="60" t="str">
        <x:v>Biết cột nào cần thêm/bớt trước khi làm lịch đến cuối năm</x:v>
      </x:c>
      <x:c r="G15" s="59" t="n">
        <x:v>46203</x:v>
      </x:c>
      <x:c r="H15" s="60" t="str">
        <x:v>Sau demo mới mở rộng</x:v>
      </x:c>
    </x:row>
  </x:sheetData>
  <x:mergeCells>
    <x:mergeCell ref="A1:H1"/>
    <x:mergeCell ref="A2:H2"/>
    <x:mergeCell ref="D4:H4"/>
  </x:mergeCells>
  <x:conditionalFormatting sqref="A7:H15">
    <x:cfRule type="expression" dxfId="4" priority="1">
      <x:formula>$E7="☑"</x:formula>
    </x:cfRule>
  </x:conditionalFormatting>
  <x:conditionalFormatting sqref="D7:D15">
    <x:cfRule type="expression" dxfId="5" priority="2">
      <x:formula>$D7="Cao"</x:formula>
    </x:cfRule>
    <x:cfRule type="expression" dxfId="6" priority="3">
      <x:formula>$D7="Vừa"</x:formula>
    </x:cfRule>
  </x:conditionalFormatting>
  <x:dataValidations count="2">
    <x:dataValidation type="list" sqref="E7:E15">
      <x:formula1>"☐,☑"</x:formula1>
    </x:dataValidation>
    <x:dataValidation type="list" sqref="D7:D15">
      <x:formula1>"Cao,Vừa,Thấp"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b75045c58a4397"/>
  </x:tableParts>
</x:worksheet>
</file>