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ungChelsea92\Desktop\"/>
    </mc:Choice>
  </mc:AlternateContent>
  <bookViews>
    <workbookView xWindow="0" yWindow="0" windowWidth="28800" windowHeight="11130"/>
  </bookViews>
  <sheets>
    <sheet name="VN" sheetId="1" r:id="rId1"/>
    <sheet name="Blad1" sheetId="2" r:id="rId2"/>
  </sheets>
  <definedNames>
    <definedName name="_xlnm._FilterDatabase" localSheetId="0" hidden="1">VN!$A$3:$AP$8</definedName>
    <definedName name="BirthYear">Blad1!$K$2:$K$101</definedName>
    <definedName name="CertPrograms">Blad1!$I$2:$I$4</definedName>
    <definedName name="Days">Blad1!$H$2:$H$32</definedName>
    <definedName name="Gender">Blad1!$B$2:$B$3</definedName>
    <definedName name="GPSNorth">Blad1!$D$2:$D$3</definedName>
    <definedName name="GPSWest">Blad1!$E$2:$E$3</definedName>
    <definedName name="Measurements">Blad1!$A$2</definedName>
    <definedName name="Measurements_Area">Blad1!$F$2:$F$3</definedName>
    <definedName name="Measurements_Weight">Blad1!$A$2:$A$3</definedName>
    <definedName name="MeasurementsArea">Blad1!$F$2</definedName>
    <definedName name="Months">Blad1!$G$2:$G$13</definedName>
    <definedName name="Programs">Blad1!$I$2:$I$5</definedName>
    <definedName name="Year">Blad1!$J$2:$J$37</definedName>
    <definedName name="Years">Blad1!$J$2:$J$17</definedName>
    <definedName name="YesNo">Blad1!$C$2:$C$3</definedName>
  </definedNames>
  <calcPr calcId="162913"/>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VanThiet</author>
  </authors>
  <commentList>
    <comment ref="AQ2" authorId="0" shapeId="0">
      <text>
        <r>
          <rPr>
            <b/>
            <sz val="11"/>
            <color indexed="81"/>
            <rFont val="Corbel"/>
            <family val="2"/>
          </rPr>
          <t>VanThiet:</t>
        </r>
        <r>
          <rPr>
            <sz val="11"/>
            <color indexed="81"/>
            <rFont val="Corbel"/>
            <family val="2"/>
          </rPr>
          <t xml:space="preserve">
Mã số này do công ty đặt cho mỗi nông dân để hệ thống nhận diện trong việc cập nhật thông tin cho mỗi người. Lưu ý khi đặt mã số này là số càng đơn giản, càng ngắn càng tốt vì nó sẽ là user name của nông dân khi truy cập vào hệ thống sau này. Không được trùng giữa người này và người kia. Hàng năm nếu có thay đổi thì nông dân thì ID của những người thay đổi này (người cũ) không được chuyển cho người mới mà phải đặt ID mới, người mới sẽ được nằm tiếp tục ở dưới cùng danh sách, không được chèn ở giữa. Ngoài ra ID này cũng phải thể hiện theo khu vực của công ty đang quản lý, tốt nhất nên chọn theo làng</t>
        </r>
      </text>
    </comment>
  </commentList>
</comments>
</file>

<file path=xl/sharedStrings.xml><?xml version="1.0" encoding="utf-8"?>
<sst xmlns="http://schemas.openxmlformats.org/spreadsheetml/2006/main" count="140" uniqueCount="108">
  <si>
    <t>No</t>
  </si>
  <si>
    <t>Yes</t>
  </si>
  <si>
    <t>KG</t>
  </si>
  <si>
    <t>Measurements</t>
  </si>
  <si>
    <t>Gender</t>
  </si>
  <si>
    <t>Yes/No</t>
  </si>
  <si>
    <t>GPS North</t>
  </si>
  <si>
    <t>GPS West</t>
  </si>
  <si>
    <t>N</t>
  </si>
  <si>
    <t>S</t>
  </si>
  <si>
    <t>W</t>
  </si>
  <si>
    <t>E</t>
  </si>
  <si>
    <t>Email</t>
  </si>
  <si>
    <t>Measurements Area</t>
  </si>
  <si>
    <t>Ha</t>
  </si>
  <si>
    <t>MT</t>
  </si>
  <si>
    <t>Dam</t>
  </si>
  <si>
    <t>Months</t>
  </si>
  <si>
    <t>Days</t>
  </si>
  <si>
    <t>Programs</t>
  </si>
  <si>
    <t>Organic</t>
  </si>
  <si>
    <t>Other</t>
  </si>
  <si>
    <t>Year</t>
  </si>
  <si>
    <t>İ.T.U.</t>
  </si>
  <si>
    <t>BirthYear</t>
  </si>
  <si>
    <t>None</t>
  </si>
  <si>
    <t>Variety</t>
  </si>
  <si>
    <t>Arabica</t>
  </si>
  <si>
    <t>Robusta</t>
  </si>
  <si>
    <t>Both</t>
  </si>
  <si>
    <t>010394</t>
  </si>
  <si>
    <t>020141</t>
  </si>
  <si>
    <t>090205</t>
  </si>
  <si>
    <t>180122</t>
  </si>
  <si>
    <t>040086</t>
  </si>
  <si>
    <t>AHISHAKIYE</t>
  </si>
  <si>
    <t>DIEUDONNE</t>
  </si>
  <si>
    <t>MARTIN</t>
  </si>
  <si>
    <t>OBEDE</t>
  </si>
  <si>
    <t>AHORWACIYE</t>
  </si>
  <si>
    <t>ABDOUL</t>
  </si>
  <si>
    <t>AKIMANA</t>
  </si>
  <si>
    <t>MERCHIOR</t>
  </si>
  <si>
    <t>MUTUMBA/MUTUMBA</t>
  </si>
  <si>
    <t>MURAMBI/MURAMBI</t>
  </si>
  <si>
    <t>GAKENKE/SAMIRO</t>
  </si>
  <si>
    <t>CAGA/NKONA</t>
  </si>
  <si>
    <t>RUGORI/MPINGA</t>
  </si>
  <si>
    <t>RUG-040086</t>
  </si>
  <si>
    <t>RUG-180122</t>
  </si>
  <si>
    <t>RUG-090205</t>
  </si>
  <si>
    <t>RUG-020141</t>
  </si>
  <si>
    <t>RUG-010394</t>
  </si>
  <si>
    <t>4C</t>
  </si>
  <si>
    <t>john doe</t>
  </si>
  <si>
    <r>
      <t xml:space="preserve">Indicate ID number for member by company </t>
    </r>
    <r>
      <rPr>
        <i/>
        <sz val="11"/>
        <rFont val="Calibri"/>
        <family val="2"/>
        <scheme val="minor"/>
      </rPr>
      <t>(this info use for certification app only)</t>
    </r>
  </si>
  <si>
    <t>* trường bắt buộc</t>
  </si>
  <si>
    <t>Số TT *</t>
  </si>
  <si>
    <t>Số mã nhận dạng của người chủ vườn cây *</t>
  </si>
  <si>
    <t>Số chứng minh nhân dân *</t>
  </si>
  <si>
    <t>Tên *</t>
  </si>
  <si>
    <t>Họ *</t>
  </si>
  <si>
    <t>Giới tính *</t>
  </si>
  <si>
    <t>Thôn/Làng</t>
  </si>
  <si>
    <t>Huyện/ Bang/ Vùng</t>
  </si>
  <si>
    <t>Thành phố</t>
  </si>
  <si>
    <t>Số điện thoại *</t>
  </si>
  <si>
    <t>Địa chỉ email</t>
  </si>
  <si>
    <t xml:space="preserve">Năm sinh </t>
  </si>
  <si>
    <t>Số giấy chứng nhận quyền sử dụng đất (nếu có)</t>
  </si>
  <si>
    <t>SỐ LIỆU GPS CỦA MỖI THÀNH VIÊN NHÓM (đây là phần lựa chọn, cung cấp thông tin nếu có)</t>
  </si>
  <si>
    <t xml:space="preserve">TẬP HUẤN CỦA CHƯƠNG TRÌNH UTZ </t>
  </si>
  <si>
    <t>Giống cà phê (đây là phần bắt buộc)</t>
  </si>
  <si>
    <t>THU HOẠCH CỦA THÀNH VIÊN NHÓM (Đây là phần bắt buộc)</t>
  </si>
  <si>
    <t xml:space="preserve">Vĩ độ GPS (DD format) </t>
  </si>
  <si>
    <t>Tên người dùng trên trang đào tạo trực tuyến của UTZ (UAO)</t>
  </si>
  <si>
    <t>Cà phê chè / cà phê vối / cả hai *</t>
  </si>
  <si>
    <t>Tổng sản lượng thu hoạch của năm ngoái theo kg *</t>
  </si>
  <si>
    <t>Tổng sản lượng thu hoạch dự kiến năm nay theo kg *</t>
  </si>
  <si>
    <t>Sản lượng đã được bán/giao cho công ty trong năm chứng nhận năm ngoái theo kg *</t>
  </si>
  <si>
    <t>SẢN LƯỢNG ĐÃ BÁN CỦA MỖI THÀNH VIÊN NHÓM Ở NĂM NGOÁI (đây là phần bắt buộc)</t>
  </si>
  <si>
    <t>Sản lượng đã bán/giao cho công ty trong 2 năm trước theo kg *</t>
  </si>
  <si>
    <t>Sản lượng đã bán/giao cho công ty trong 3 năm trước theo kg*</t>
  </si>
  <si>
    <t>NGƯỜI THỰC HIỆN TRÊN VƯỜN CÂY (Đây người quản lý của trang trại và đây là phần lựa chọn và chỉ được điền khi thông tin khác với thành viên nhóm)</t>
  </si>
  <si>
    <t xml:space="preserve">Số chứng minh nhân dân  </t>
  </si>
  <si>
    <t>Số điện thoại  *</t>
  </si>
  <si>
    <t>CHỨNG NHẬN UTZ HIỆN CÓ (Đây là phần bắt buộc)</t>
  </si>
  <si>
    <t>Thành viên nhóm có đạt/vượt qua kỳ thanh tra nội bộ không? (Vui lòng dùng Có hoặc Không) *</t>
  </si>
  <si>
    <t>Chứng nhận bắt đầu từ năm *</t>
  </si>
  <si>
    <t>Có (các) chương trình chứng nhận khác không? *</t>
  </si>
  <si>
    <t>Có (các) chứng nhận khác không *</t>
  </si>
  <si>
    <t>THÔNG TIN THANH TRA NỘI BỘ (Đây là phần bắt buộc)</t>
  </si>
  <si>
    <t xml:space="preserve">Số chứng minh nhân dân của thanh tra viên  </t>
  </si>
  <si>
    <t>Họ và tên thanh tra viên *</t>
  </si>
  <si>
    <t>Năm thanh tra  *</t>
  </si>
  <si>
    <t>Tháng thanh tra *</t>
  </si>
  <si>
    <t>Ngày thanh tra *</t>
  </si>
  <si>
    <t>DIỆN TÍCH SẢN XUẤT THEO TỪNG THÀNH VIÊN NHÓM (Đây là phần bắt buộc)</t>
  </si>
  <si>
    <t xml:space="preserve">Số lượng công nhân thời vụ </t>
  </si>
  <si>
    <t>Số lượng công nhân dài hạn *</t>
  </si>
  <si>
    <t>Tổng số diện tích vườn được chứng nhận (diện tích được chứng nhận và không chứng nhận UTZ) theo ha*</t>
  </si>
  <si>
    <t>Tổng số diện tích của các vườn được chứng nhận UTZ theo ha *</t>
  </si>
  <si>
    <t>Tổng số vườn cà phê *</t>
  </si>
  <si>
    <t>THÀNH VIÊN NHÓM (đây là thông tin về vườn cà phê và là phần thông tin bắt buộc)</t>
  </si>
  <si>
    <t>Kinh độ GPS (DD format)</t>
  </si>
  <si>
    <t>Nam</t>
  </si>
  <si>
    <t>Nữ</t>
  </si>
  <si>
    <t>Cả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</si>
</sst>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_ * #,##0.00_ ;_ * \-#,##0.00_ ;_ * &quot;-&quot;??_ ;_ @_ "/>
    <numFmt numFmtId="165" formatCode="#,##0;[Red]#,##0"/>
    <numFmt numFmtId="166" formatCode="0.00_ ;\-0.00\ "/>
    <numFmt numFmtId="167" formatCode="_-* #,##0.00\ _€_-;\-* #,##0.00\ _€_-;_-* &quot;-&quot;??\ _€_-;_-@_-"/>
  </numFmts>
  <fonts count="16" x14ac:knownFonts="1">
    <font>
      <sz val="11"/>
      <color theme="1"/>
      <name val="Calibri"/>
      <family val="2"/>
      <charset val="162"/>
      <scheme val="minor"/>
    </font>
    <font>
      <sz val="11"/>
      <color theme="1"/>
      <name val="Calibri"/>
      <family val="2"/>
      <scheme val="minor"/>
    </font>
    <font>
      <sz val="11"/>
      <color theme="1"/>
      <name val="Calibri"/>
      <family val="2"/>
      <scheme val="minor"/>
    </font>
    <font>
      <sz val="11"/>
      <color theme="1"/>
      <name val="Calibri"/>
      <family val="2"/>
      <scheme val="minor"/>
    </font>
    <font>
      <b/>
      <sz val="48"/>
      <color theme="1"/>
      <name val="Calibri"/>
      <family val="2"/>
      <scheme val="minor"/>
    </font>
    <font>
      <sz val="11"/>
      <color rgb="FF006100"/>
      <name val="Calibri"/>
      <family val="2"/>
      <scheme val="minor"/>
    </font>
    <font>
      <b/>
      <sz val="10"/>
      <color theme="1"/>
      <name val="Calibri"/>
      <family val="2"/>
      <scheme val="minor"/>
    </font>
    <font>
      <u/>
      <sz val="11"/>
      <color theme="10"/>
      <name val="Calibri"/>
      <family val="2"/>
      <charset val="162"/>
      <scheme val="minor"/>
    </font>
    <font>
      <sz val="11"/>
      <name val="Calibri"/>
      <family val="2"/>
      <scheme val="minor"/>
    </font>
    <font>
      <b/>
      <sz val="14"/>
      <name val="Calibri"/>
      <family val="2"/>
      <scheme val="minor"/>
    </font>
    <font>
      <sz val="14"/>
      <name val="Calibri"/>
      <family val="2"/>
      <scheme val="minor"/>
    </font>
    <font>
      <sz val="9"/>
      <name val="Calibri"/>
      <family val="2"/>
      <scheme val="minor"/>
    </font>
    <font>
      <u/>
      <sz val="9"/>
      <name val="Calibri"/>
      <family val="2"/>
      <scheme val="minor"/>
    </font>
    <font>
      <i/>
      <sz val="11"/>
      <name val="Calibri"/>
      <family val="2"/>
      <scheme val="minor"/>
    </font>
    <font>
      <b/>
      <sz val="11"/>
      <color indexed="81"/>
      <name val="Corbel"/>
      <family val="2"/>
    </font>
    <font>
      <sz val="11"/>
      <color indexed="81"/>
      <name val="Corbel"/>
      <family val="2"/>
    </font>
  </fonts>
  <fills count="22">
    <fill>
      <patternFill patternType="none"/>
    </fill>
    <fill>
      <patternFill patternType="gray125"/>
    </fill>
    <fill>
      <patternFill patternType="solid">
        <fgColor theme="0" tint="-0.34998626667073579"/>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C6EFCE"/>
      </patternFill>
    </fill>
    <fill>
      <patternFill patternType="solid">
        <fgColor rgb="FFFFFF00"/>
        <bgColor indexed="64"/>
      </patternFill>
    </fill>
    <fill>
      <patternFill patternType="solid">
        <fgColor theme="9" tint="0.59999389629810485"/>
        <bgColor indexed="64"/>
      </patternFill>
    </fill>
    <fill>
      <patternFill patternType="solid">
        <fgColor rgb="FFFFFFCC"/>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70350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5" fillId="12" borderId="0" applyNumberFormat="0" applyBorder="0" applyAlignment="0" applyProtection="0"/>
    <xf numFmtId="0" fontId="7" fillId="0" borderId="0" applyNumberForma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4" fontId="1" fillId="0" borderId="0" applyFont="0" applyFill="0" applyBorder="0" applyAlignment="0" applyProtection="0"/>
  </cellStyleXfs>
  <cellXfs count="62">
    <xf numFmtId="0" fontId="0" fillId="0" borderId="0" xfId="0"/>
    <xf numFmtId="0" fontId="3" fillId="0" borderId="0" xfId="0" applyFont="1" applyAlignment="1" applyProtection="1">
      <alignment wrapText="1"/>
      <protection locked="0"/>
    </xf>
    <xf numFmtId="0" fontId="3" fillId="0" borderId="0" xfId="0" applyFont="1" applyAlignment="1" applyProtection="1">
      <alignment horizontal="center" vertical="center"/>
      <protection locked="0"/>
    </xf>
    <xf numFmtId="0" fontId="3" fillId="0" borderId="0" xfId="0" applyFont="1" applyAlignment="1" applyProtection="1">
      <protection locked="0"/>
    </xf>
    <xf numFmtId="0" fontId="3" fillId="0" borderId="0" xfId="0" applyFont="1" applyProtection="1">
      <protection locked="0"/>
    </xf>
    <xf numFmtId="0" fontId="3" fillId="0" borderId="0" xfId="0" applyFont="1" applyAlignment="1" applyProtection="1">
      <alignment horizontal="left" vertical="center"/>
      <protection locked="0"/>
    </xf>
    <xf numFmtId="0" fontId="3" fillId="0" borderId="0" xfId="0" applyFont="1" applyAlignment="1" applyProtection="1">
      <alignment wrapText="1"/>
    </xf>
    <xf numFmtId="0" fontId="4" fillId="0" borderId="0" xfId="0" applyFont="1" applyBorder="1" applyAlignment="1" applyProtection="1">
      <alignment horizontal="center" vertical="center" wrapText="1"/>
    </xf>
    <xf numFmtId="0" fontId="8" fillId="6" borderId="0" xfId="0" applyFont="1" applyFill="1" applyBorder="1" applyAlignment="1" applyProtection="1">
      <alignment horizontal="center" vertical="center" wrapText="1"/>
    </xf>
    <xf numFmtId="166" fontId="3" fillId="0" borderId="0" xfId="0" applyNumberFormat="1" applyFont="1" applyAlignment="1" applyProtection="1">
      <alignment horizontal="center" vertical="center"/>
      <protection locked="0"/>
    </xf>
    <xf numFmtId="0" fontId="10" fillId="0" borderId="0" xfId="0" applyFont="1" applyAlignment="1" applyProtection="1">
      <alignment horizontal="center" vertical="center"/>
    </xf>
    <xf numFmtId="0" fontId="8" fillId="5" borderId="0" xfId="0" applyFont="1" applyFill="1" applyBorder="1" applyAlignment="1" applyProtection="1">
      <alignment horizontal="center" vertical="center" wrapText="1"/>
    </xf>
    <xf numFmtId="0" fontId="8" fillId="9" borderId="0" xfId="0" applyFont="1" applyFill="1" applyBorder="1" applyAlignment="1" applyProtection="1">
      <alignment horizontal="center" vertical="center" wrapText="1"/>
    </xf>
    <xf numFmtId="0" fontId="8" fillId="11" borderId="0" xfId="0" applyFont="1" applyFill="1" applyBorder="1" applyAlignment="1" applyProtection="1">
      <alignment horizontal="center" vertical="center" wrapText="1"/>
    </xf>
    <xf numFmtId="0" fontId="8" fillId="0" borderId="0" xfId="0" applyFont="1" applyAlignment="1" applyProtection="1">
      <alignment horizontal="center" vertical="center"/>
    </xf>
    <xf numFmtId="0" fontId="9" fillId="16" borderId="0" xfId="1" applyFont="1" applyFill="1" applyBorder="1" applyAlignment="1" applyProtection="1">
      <alignment horizontal="center" vertical="center" wrapText="1"/>
    </xf>
    <xf numFmtId="0" fontId="8" fillId="17" borderId="0" xfId="1" applyFont="1" applyFill="1" applyBorder="1" applyAlignment="1" applyProtection="1">
      <alignment horizontal="center" vertical="center" wrapText="1"/>
    </xf>
    <xf numFmtId="165" fontId="8" fillId="19" borderId="0" xfId="0" applyNumberFormat="1" applyFont="1" applyFill="1" applyBorder="1" applyAlignment="1" applyProtection="1">
      <alignment horizontal="center" vertical="center" wrapText="1"/>
    </xf>
    <xf numFmtId="0" fontId="8" fillId="15" borderId="0" xfId="1" applyFont="1" applyFill="1" applyBorder="1" applyAlignment="1" applyProtection="1">
      <alignment horizontal="center" vertical="center" wrapText="1"/>
    </xf>
    <xf numFmtId="0" fontId="8" fillId="21" borderId="0" xfId="0" applyFont="1" applyFill="1" applyBorder="1" applyAlignment="1" applyProtection="1">
      <alignment horizontal="center" vertical="center" wrapText="1"/>
    </xf>
    <xf numFmtId="0" fontId="9" fillId="13" borderId="0" xfId="1" applyFont="1" applyFill="1" applyBorder="1" applyAlignment="1" applyProtection="1">
      <alignment horizontal="center" vertical="center" wrapText="1"/>
    </xf>
    <xf numFmtId="0" fontId="8" fillId="14" borderId="0" xfId="0" applyFont="1" applyFill="1" applyBorder="1" applyAlignment="1" applyProtection="1">
      <alignment horizontal="center" vertical="center" wrapText="1"/>
    </xf>
    <xf numFmtId="0" fontId="0" fillId="0" borderId="1" xfId="0" applyFill="1" applyBorder="1" applyAlignment="1">
      <alignment horizontal="right"/>
    </xf>
    <xf numFmtId="0" fontId="11" fillId="0" borderId="1" xfId="0" applyFont="1" applyFill="1" applyBorder="1"/>
    <xf numFmtId="0" fontId="11" fillId="0" borderId="1" xfId="0" quotePrefix="1"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1" fillId="0" borderId="1" xfId="0" applyFont="1" applyFill="1" applyBorder="1" applyAlignment="1" applyProtection="1">
      <alignment horizontal="left"/>
      <protection locked="0"/>
    </xf>
    <xf numFmtId="0" fontId="11" fillId="0" borderId="1" xfId="0" applyFont="1" applyFill="1" applyBorder="1" applyAlignment="1" applyProtection="1">
      <protection locked="0"/>
    </xf>
    <xf numFmtId="0" fontId="11" fillId="0" borderId="1" xfId="0" applyFont="1" applyFill="1" applyBorder="1" applyAlignment="1" applyProtection="1">
      <alignment horizontal="left" wrapText="1"/>
      <protection locked="0"/>
    </xf>
    <xf numFmtId="0" fontId="12" fillId="0" borderId="1" xfId="2" applyFont="1" applyFill="1" applyBorder="1" applyAlignment="1" applyProtection="1">
      <alignment horizontal="left" wrapText="1"/>
      <protection locked="0"/>
    </xf>
    <xf numFmtId="0" fontId="11" fillId="0" borderId="1" xfId="0" applyFont="1" applyBorder="1" applyAlignment="1" applyProtection="1">
      <alignment horizontal="center"/>
      <protection locked="0"/>
    </xf>
    <xf numFmtId="0" fontId="12" fillId="0" borderId="1" xfId="2" applyFont="1" applyBorder="1" applyAlignment="1" applyProtection="1">
      <alignment horizontal="left"/>
      <protection locked="0"/>
    </xf>
    <xf numFmtId="0" fontId="11" fillId="0" borderId="1" xfId="0" applyFont="1" applyBorder="1" applyAlignment="1" applyProtection="1">
      <alignment horizontal="left" wrapText="1"/>
      <protection locked="0"/>
    </xf>
    <xf numFmtId="1" fontId="11" fillId="0" borderId="1" xfId="0" applyNumberFormat="1" applyFont="1" applyBorder="1" applyAlignment="1" applyProtection="1">
      <alignment horizontal="center"/>
      <protection locked="0"/>
    </xf>
    <xf numFmtId="0" fontId="11" fillId="0" borderId="1" xfId="0" applyFont="1" applyBorder="1" applyAlignment="1" applyProtection="1">
      <alignment horizontal="center" wrapText="1"/>
      <protection locked="0"/>
    </xf>
    <xf numFmtId="0" fontId="11" fillId="0" borderId="1" xfId="0" applyFont="1" applyBorder="1" applyAlignment="1" applyProtection="1">
      <alignment horizontal="left"/>
      <protection locked="0"/>
    </xf>
    <xf numFmtId="2" fontId="0" fillId="0" borderId="1" xfId="0" applyNumberFormat="1" applyFill="1" applyBorder="1"/>
    <xf numFmtId="0" fontId="3" fillId="0" borderId="1" xfId="0" applyFont="1" applyBorder="1" applyAlignment="1" applyProtection="1">
      <protection locked="0"/>
    </xf>
    <xf numFmtId="0" fontId="9" fillId="10" borderId="0" xfId="0" applyFont="1" applyFill="1" applyBorder="1" applyAlignment="1" applyProtection="1">
      <alignment horizontal="center" vertical="center" wrapText="1"/>
    </xf>
    <xf numFmtId="0" fontId="9" fillId="3" borderId="0" xfId="0" applyFont="1" applyFill="1" applyBorder="1" applyAlignment="1" applyProtection="1">
      <alignment horizontal="center" vertical="center" wrapText="1"/>
    </xf>
    <xf numFmtId="165" fontId="9" fillId="18" borderId="0" xfId="0" applyNumberFormat="1" applyFont="1" applyFill="1" applyBorder="1" applyAlignment="1" applyProtection="1">
      <alignment horizontal="center" vertical="center" wrapText="1"/>
    </xf>
    <xf numFmtId="165" fontId="9" fillId="2" borderId="0" xfId="0" applyNumberFormat="1" applyFont="1" applyFill="1" applyBorder="1" applyAlignment="1" applyProtection="1">
      <alignment horizontal="center" vertical="center" wrapText="1"/>
    </xf>
    <xf numFmtId="0" fontId="8" fillId="15" borderId="2" xfId="0" applyFont="1" applyFill="1" applyBorder="1" applyAlignment="1" applyProtection="1">
      <alignment horizontal="center" vertical="center" wrapText="1"/>
    </xf>
    <xf numFmtId="0" fontId="8" fillId="15" borderId="3" xfId="0" applyFont="1" applyFill="1" applyBorder="1" applyAlignment="1" applyProtection="1">
      <alignment horizontal="center" vertical="center" wrapText="1"/>
    </xf>
    <xf numFmtId="0" fontId="9" fillId="8" borderId="0" xfId="0" applyFont="1" applyFill="1" applyBorder="1" applyAlignment="1" applyProtection="1">
      <alignment horizontal="center" vertical="center" wrapText="1"/>
    </xf>
    <xf numFmtId="0" fontId="9" fillId="7" borderId="0" xfId="0" applyFont="1" applyFill="1" applyBorder="1" applyAlignment="1" applyProtection="1">
      <alignment horizontal="center" vertical="center" wrapText="1"/>
    </xf>
    <xf numFmtId="0" fontId="9" fillId="4" borderId="0" xfId="0" applyFont="1" applyFill="1" applyBorder="1" applyAlignment="1" applyProtection="1">
      <alignment horizontal="center" vertical="center" wrapText="1"/>
    </xf>
    <xf numFmtId="0" fontId="11" fillId="0" borderId="1" xfId="3" applyNumberFormat="1" applyFont="1" applyFill="1" applyBorder="1"/>
    <xf numFmtId="0" fontId="6" fillId="0" borderId="0" xfId="0" applyNumberFormat="1" applyFont="1" applyBorder="1" applyAlignment="1" applyProtection="1">
      <alignment horizontal="center" vertical="center" wrapText="1"/>
    </xf>
    <xf numFmtId="0" fontId="8" fillId="21" borderId="0"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protection locked="0"/>
    </xf>
    <xf numFmtId="0" fontId="3" fillId="0" borderId="0" xfId="0" applyNumberFormat="1" applyFont="1" applyProtection="1">
      <protection locked="0"/>
    </xf>
    <xf numFmtId="0" fontId="4" fillId="0" borderId="0" xfId="0" applyNumberFormat="1" applyFont="1" applyBorder="1" applyAlignment="1" applyProtection="1">
      <alignment horizontal="center" vertical="center" wrapText="1"/>
    </xf>
    <xf numFmtId="0" fontId="8" fillId="19" borderId="0" xfId="0" applyNumberFormat="1" applyFont="1" applyFill="1" applyBorder="1" applyAlignment="1" applyProtection="1">
      <alignment horizontal="center" vertical="center" wrapText="1"/>
    </xf>
    <xf numFmtId="0" fontId="3" fillId="0" borderId="0" xfId="0" applyNumberFormat="1" applyFont="1" applyAlignment="1" applyProtection="1">
      <alignment horizontal="center" vertical="center"/>
      <protection locked="0"/>
    </xf>
    <xf numFmtId="0" fontId="8" fillId="20" borderId="0" xfId="0" applyNumberFormat="1" applyFont="1" applyFill="1" applyBorder="1" applyAlignment="1" applyProtection="1">
      <alignment horizontal="center" vertical="center" wrapText="1"/>
    </xf>
    <xf numFmtId="0" fontId="3" fillId="0" borderId="0" xfId="0" applyNumberFormat="1" applyFont="1" applyAlignment="1" applyProtection="1">
      <alignment horizontal="center"/>
      <protection locked="0"/>
    </xf>
    <xf numFmtId="0" fontId="11" fillId="0" borderId="1" xfId="0" applyNumberFormat="1" applyFont="1" applyBorder="1" applyAlignment="1" applyProtection="1">
      <alignment horizontal="center"/>
      <protection locked="0"/>
    </xf>
    <xf numFmtId="0" fontId="3" fillId="0" borderId="0" xfId="0" applyNumberFormat="1" applyFont="1" applyAlignment="1" applyProtection="1">
      <alignment wrapText="1"/>
    </xf>
    <xf numFmtId="0" fontId="8" fillId="11" borderId="0" xfId="0" applyNumberFormat="1" applyFont="1" applyFill="1" applyBorder="1" applyAlignment="1" applyProtection="1">
      <alignment horizontal="center" vertical="center" wrapText="1"/>
    </xf>
    <xf numFmtId="0" fontId="0" fillId="0" borderId="1" xfId="3" applyNumberFormat="1" applyFont="1" applyFill="1" applyBorder="1"/>
  </cellXfs>
  <cellStyles count="6">
    <cellStyle name="Comma 3" xfId="3"/>
    <cellStyle name="Good" xfId="1" builtinId="26"/>
    <cellStyle name="Hyperlink" xfId="2" builtinId="8"/>
    <cellStyle name="Milliers 6" xfId="5"/>
    <cellStyle name="Monétaire 2" xfId="4"/>
    <cellStyle name="Normal" xfId="0" builtinId="0"/>
  </cellStyles>
  <dxfs count="0"/>
  <tableStyles count="0" defaultTableStyle="TableStyleMedium2" defaultPivotStyle="PivotStyleLight16"/>
  <colors>
    <mruColors>
      <color rgb="FFFFFFCC"/>
      <color rgb="FFE5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1"/>
  <dimension ref="A1:AQ8"/>
  <sheetViews>
    <sheetView tabSelected="1" topLeftCell="AA1" zoomScale="86" zoomScaleNormal="86" zoomScalePageLayoutView="75" workbookViewId="0">
      <selection activeCell="AQ4" sqref="AQ4"/>
    </sheetView>
  </sheetViews>
  <sheetFormatPr defaultColWidth="8.85546875" defaultRowHeight="15" x14ac:dyDescent="0.25"/>
  <cols>
    <col min="1" max="1" width="6.7109375" style="4" customWidth="1"/>
    <col min="2" max="2" width="19" style="52" customWidth="1"/>
    <col min="3" max="3" width="13.42578125" style="4" customWidth="1"/>
    <col min="4" max="4" width="16.42578125" style="4" bestFit="1" customWidth="1"/>
    <col min="5" max="5" width="11.42578125" style="4" customWidth="1"/>
    <col min="6" max="6" width="10.7109375" style="4" customWidth="1"/>
    <col min="7" max="7" width="20.42578125" style="4" customWidth="1"/>
    <col min="8" max="8" width="12" style="4" customWidth="1"/>
    <col min="9" max="9" width="8.28515625" style="4" customWidth="1"/>
    <col min="10" max="10" width="12" style="4" customWidth="1"/>
    <col min="11" max="11" width="21" style="1" customWidth="1"/>
    <col min="12" max="12" width="10.85546875" style="4" customWidth="1"/>
    <col min="13" max="15" width="17" style="4" customWidth="1"/>
    <col min="16" max="16" width="14.7109375" style="2" customWidth="1"/>
    <col min="17" max="17" width="18.85546875" style="2" customWidth="1"/>
    <col min="18" max="18" width="16.42578125" style="9" customWidth="1"/>
    <col min="19" max="19" width="16.42578125" style="55" customWidth="1"/>
    <col min="20" max="20" width="19.140625" style="55" customWidth="1"/>
    <col min="21" max="22" width="16.7109375" style="57" customWidth="1"/>
    <col min="23" max="23" width="13.140625" style="5" customWidth="1"/>
    <col min="24" max="24" width="19.28515625" style="5" customWidth="1"/>
    <col min="25" max="25" width="22.28515625" style="5" customWidth="1"/>
    <col min="26" max="26" width="9.85546875" style="5" customWidth="1"/>
    <col min="27" max="27" width="25.85546875" style="5" customWidth="1"/>
    <col min="28" max="28" width="12" style="5" customWidth="1"/>
    <col min="29" max="29" width="18" style="2" customWidth="1"/>
    <col min="30" max="30" width="14.85546875" style="2" customWidth="1"/>
    <col min="31" max="32" width="16.85546875" style="5" customWidth="1"/>
    <col min="33" max="33" width="15.85546875" style="5" customWidth="1"/>
    <col min="34" max="34" width="18" style="5" customWidth="1"/>
    <col min="35" max="35" width="11.7109375" style="5" customWidth="1"/>
    <col min="36" max="36" width="12.140625" style="5" customWidth="1"/>
    <col min="37" max="37" width="14.5703125" style="2" customWidth="1"/>
    <col min="38" max="38" width="11.42578125" style="2" customWidth="1"/>
    <col min="39" max="39" width="17.5703125" style="2" customWidth="1"/>
    <col min="40" max="40" width="15.5703125" style="52" customWidth="1"/>
    <col min="41" max="42" width="23" style="4" customWidth="1"/>
    <col min="43" max="43" width="19.42578125" style="4" customWidth="1"/>
    <col min="44" max="16384" width="8.85546875" style="4"/>
  </cols>
  <sheetData>
    <row r="1" spans="1:43" s="6" customFormat="1" ht="57" customHeight="1" x14ac:dyDescent="0.25">
      <c r="A1" s="7"/>
      <c r="B1" s="49" t="s">
        <v>56</v>
      </c>
      <c r="C1" s="7"/>
      <c r="D1" s="7"/>
      <c r="E1" s="7"/>
      <c r="F1" s="7"/>
      <c r="G1" s="7"/>
      <c r="H1" s="7"/>
      <c r="I1" s="7"/>
      <c r="J1" s="7"/>
      <c r="K1" s="7"/>
      <c r="L1" s="7"/>
      <c r="M1" s="7"/>
      <c r="N1" s="7"/>
      <c r="O1" s="7"/>
      <c r="P1" s="7"/>
      <c r="Q1" s="7"/>
      <c r="R1" s="7"/>
      <c r="S1" s="53"/>
      <c r="T1" s="53"/>
      <c r="U1" s="53"/>
      <c r="V1" s="53"/>
      <c r="W1" s="7"/>
      <c r="X1" s="7"/>
      <c r="Y1" s="7"/>
      <c r="Z1" s="7"/>
      <c r="AA1" s="7"/>
      <c r="AB1" s="7"/>
      <c r="AC1" s="7"/>
      <c r="AD1" s="7"/>
      <c r="AE1" s="7"/>
      <c r="AF1" s="7"/>
      <c r="AG1" s="7"/>
      <c r="AH1" s="7"/>
      <c r="AI1" s="7"/>
      <c r="AJ1" s="7"/>
      <c r="AK1" s="7"/>
      <c r="AL1" s="7"/>
      <c r="AM1" s="7"/>
      <c r="AN1" s="59"/>
    </row>
    <row r="2" spans="1:43" s="10" customFormat="1" ht="75" customHeight="1" x14ac:dyDescent="0.25">
      <c r="A2" s="40" t="s">
        <v>103</v>
      </c>
      <c r="B2" s="40"/>
      <c r="C2" s="40"/>
      <c r="D2" s="40"/>
      <c r="E2" s="40"/>
      <c r="F2" s="40"/>
      <c r="G2" s="40"/>
      <c r="H2" s="40"/>
      <c r="I2" s="40"/>
      <c r="J2" s="40"/>
      <c r="K2" s="40"/>
      <c r="L2" s="40"/>
      <c r="M2" s="40"/>
      <c r="N2" s="39" t="s">
        <v>70</v>
      </c>
      <c r="O2" s="39"/>
      <c r="P2" s="20" t="s">
        <v>71</v>
      </c>
      <c r="Q2" s="15" t="s">
        <v>72</v>
      </c>
      <c r="R2" s="41" t="s">
        <v>73</v>
      </c>
      <c r="S2" s="41"/>
      <c r="T2" s="42" t="s">
        <v>80</v>
      </c>
      <c r="U2" s="42"/>
      <c r="V2" s="42"/>
      <c r="W2" s="47" t="s">
        <v>83</v>
      </c>
      <c r="X2" s="47"/>
      <c r="Y2" s="47"/>
      <c r="Z2" s="47"/>
      <c r="AA2" s="47"/>
      <c r="AB2" s="47"/>
      <c r="AC2" s="46" t="s">
        <v>86</v>
      </c>
      <c r="AD2" s="46"/>
      <c r="AE2" s="46"/>
      <c r="AF2" s="46"/>
      <c r="AG2" s="45" t="s">
        <v>91</v>
      </c>
      <c r="AH2" s="45"/>
      <c r="AI2" s="45"/>
      <c r="AJ2" s="45"/>
      <c r="AK2" s="45"/>
      <c r="AL2" s="39" t="s">
        <v>97</v>
      </c>
      <c r="AM2" s="39"/>
      <c r="AN2" s="39"/>
      <c r="AO2" s="39"/>
      <c r="AP2" s="39"/>
      <c r="AQ2" s="43" t="s">
        <v>55</v>
      </c>
    </row>
    <row r="3" spans="1:43" s="14" customFormat="1" ht="103.9" customHeight="1" x14ac:dyDescent="0.25">
      <c r="A3" s="19" t="s">
        <v>57</v>
      </c>
      <c r="B3" s="50" t="s">
        <v>58</v>
      </c>
      <c r="C3" s="19" t="s">
        <v>59</v>
      </c>
      <c r="D3" s="19" t="s">
        <v>60</v>
      </c>
      <c r="E3" s="19" t="s">
        <v>61</v>
      </c>
      <c r="F3" s="19" t="s">
        <v>62</v>
      </c>
      <c r="G3" s="19" t="s">
        <v>63</v>
      </c>
      <c r="H3" s="19" t="s">
        <v>64</v>
      </c>
      <c r="I3" s="19" t="s">
        <v>65</v>
      </c>
      <c r="J3" s="19" t="s">
        <v>66</v>
      </c>
      <c r="K3" s="19" t="s">
        <v>67</v>
      </c>
      <c r="L3" s="19" t="s">
        <v>68</v>
      </c>
      <c r="M3" s="19" t="s">
        <v>69</v>
      </c>
      <c r="N3" s="21" t="s">
        <v>74</v>
      </c>
      <c r="O3" s="21" t="s">
        <v>104</v>
      </c>
      <c r="P3" s="18" t="s">
        <v>75</v>
      </c>
      <c r="Q3" s="16" t="s">
        <v>76</v>
      </c>
      <c r="R3" s="17" t="s">
        <v>78</v>
      </c>
      <c r="S3" s="54" t="s">
        <v>77</v>
      </c>
      <c r="T3" s="56" t="s">
        <v>79</v>
      </c>
      <c r="U3" s="56" t="s">
        <v>81</v>
      </c>
      <c r="V3" s="56" t="s">
        <v>82</v>
      </c>
      <c r="W3" s="11" t="s">
        <v>84</v>
      </c>
      <c r="X3" s="11" t="s">
        <v>60</v>
      </c>
      <c r="Y3" s="11" t="s">
        <v>61</v>
      </c>
      <c r="Z3" s="11" t="s">
        <v>62</v>
      </c>
      <c r="AA3" s="11" t="s">
        <v>12</v>
      </c>
      <c r="AB3" s="11" t="s">
        <v>85</v>
      </c>
      <c r="AC3" s="8" t="s">
        <v>87</v>
      </c>
      <c r="AD3" s="8" t="s">
        <v>88</v>
      </c>
      <c r="AE3" s="8" t="s">
        <v>89</v>
      </c>
      <c r="AF3" s="8" t="s">
        <v>90</v>
      </c>
      <c r="AG3" s="12" t="s">
        <v>92</v>
      </c>
      <c r="AH3" s="12" t="s">
        <v>93</v>
      </c>
      <c r="AI3" s="12" t="s">
        <v>94</v>
      </c>
      <c r="AJ3" s="12" t="s">
        <v>95</v>
      </c>
      <c r="AK3" s="12" t="s">
        <v>96</v>
      </c>
      <c r="AL3" s="13" t="s">
        <v>98</v>
      </c>
      <c r="AM3" s="13" t="s">
        <v>99</v>
      </c>
      <c r="AN3" s="60" t="s">
        <v>102</v>
      </c>
      <c r="AO3" s="13" t="s">
        <v>100</v>
      </c>
      <c r="AP3" s="13" t="s">
        <v>101</v>
      </c>
      <c r="AQ3" s="44"/>
    </row>
    <row r="4" spans="1:43" s="3" customFormat="1" x14ac:dyDescent="0.25">
      <c r="A4" s="27">
        <v>1</v>
      </c>
      <c r="B4" s="51">
        <v>16</v>
      </c>
      <c r="C4" s="24" t="s">
        <v>34</v>
      </c>
      <c r="D4" s="23" t="s">
        <v>35</v>
      </c>
      <c r="E4" s="28" t="s">
        <v>36</v>
      </c>
      <c r="F4" s="23" t="s">
        <v>105</v>
      </c>
      <c r="G4" s="23" t="s">
        <v>43</v>
      </c>
      <c r="H4" s="27"/>
      <c r="I4" s="27"/>
      <c r="J4" s="29">
        <v>12345678</v>
      </c>
      <c r="K4" s="30"/>
      <c r="L4" s="29"/>
      <c r="M4" s="23" t="s">
        <v>48</v>
      </c>
      <c r="N4" s="29"/>
      <c r="O4" s="29"/>
      <c r="P4" s="27"/>
      <c r="Q4" s="27" t="s">
        <v>29</v>
      </c>
      <c r="R4" s="48">
        <v>145</v>
      </c>
      <c r="S4" s="48">
        <v>97</v>
      </c>
      <c r="T4" s="48">
        <v>97</v>
      </c>
      <c r="U4" s="48">
        <v>0</v>
      </c>
      <c r="V4" s="58">
        <v>0</v>
      </c>
      <c r="W4" s="31"/>
      <c r="X4" s="31"/>
      <c r="Y4" s="31"/>
      <c r="Z4" s="31"/>
      <c r="AA4" s="32"/>
      <c r="AB4" s="31"/>
      <c r="AC4" s="31" t="s">
        <v>1</v>
      </c>
      <c r="AD4" s="26">
        <v>2017</v>
      </c>
      <c r="AE4" s="23" t="s">
        <v>53</v>
      </c>
      <c r="AF4" s="33" t="s">
        <v>25</v>
      </c>
      <c r="AG4" s="33"/>
      <c r="AH4" s="33" t="s">
        <v>54</v>
      </c>
      <c r="AI4" s="35">
        <v>2018</v>
      </c>
      <c r="AJ4" s="34">
        <v>1</v>
      </c>
      <c r="AK4" s="33">
        <v>13</v>
      </c>
      <c r="AL4" s="35"/>
      <c r="AM4" s="22">
        <v>2</v>
      </c>
      <c r="AN4" s="61">
        <v>2</v>
      </c>
      <c r="AO4" s="37">
        <v>0.05</v>
      </c>
      <c r="AP4" s="37">
        <v>0.05</v>
      </c>
      <c r="AQ4" s="38"/>
    </row>
    <row r="5" spans="1:43" s="3" customFormat="1" x14ac:dyDescent="0.25">
      <c r="A5" s="27">
        <v>2</v>
      </c>
      <c r="B5" s="51">
        <v>17</v>
      </c>
      <c r="C5" s="24" t="s">
        <v>33</v>
      </c>
      <c r="D5" s="23" t="s">
        <v>35</v>
      </c>
      <c r="E5" s="28" t="s">
        <v>37</v>
      </c>
      <c r="F5" s="23" t="s">
        <v>106</v>
      </c>
      <c r="G5" s="23" t="s">
        <v>44</v>
      </c>
      <c r="H5" s="27"/>
      <c r="I5" s="27"/>
      <c r="J5" s="29">
        <v>12345678</v>
      </c>
      <c r="K5" s="30"/>
      <c r="L5" s="29"/>
      <c r="M5" s="23" t="s">
        <v>49</v>
      </c>
      <c r="N5" s="29"/>
      <c r="O5" s="29"/>
      <c r="P5" s="27"/>
      <c r="Q5" s="27" t="s">
        <v>29</v>
      </c>
      <c r="R5" s="48">
        <v>100</v>
      </c>
      <c r="S5" s="48">
        <v>225</v>
      </c>
      <c r="T5" s="48">
        <v>0</v>
      </c>
      <c r="U5" s="48">
        <v>225</v>
      </c>
      <c r="V5" s="58">
        <v>0</v>
      </c>
      <c r="W5" s="31"/>
      <c r="X5" s="31"/>
      <c r="Y5" s="31"/>
      <c r="Z5" s="31"/>
      <c r="AA5" s="36"/>
      <c r="AB5" s="31"/>
      <c r="AC5" s="31" t="s">
        <v>1</v>
      </c>
      <c r="AD5" s="25">
        <v>2016</v>
      </c>
      <c r="AE5" s="23" t="s">
        <v>53</v>
      </c>
      <c r="AF5" s="33" t="s">
        <v>25</v>
      </c>
      <c r="AG5" s="33"/>
      <c r="AH5" s="33" t="s">
        <v>54</v>
      </c>
      <c r="AI5" s="35">
        <v>2018</v>
      </c>
      <c r="AJ5" s="34">
        <v>1</v>
      </c>
      <c r="AK5" s="33">
        <v>16</v>
      </c>
      <c r="AL5" s="35"/>
      <c r="AM5" s="22">
        <v>2</v>
      </c>
      <c r="AN5" s="61">
        <v>3</v>
      </c>
      <c r="AO5" s="37">
        <v>0.9</v>
      </c>
      <c r="AP5" s="37">
        <v>0.9</v>
      </c>
      <c r="AQ5" s="38"/>
    </row>
    <row r="6" spans="1:43" s="3" customFormat="1" x14ac:dyDescent="0.25">
      <c r="A6" s="27">
        <v>3</v>
      </c>
      <c r="B6" s="51">
        <v>18</v>
      </c>
      <c r="C6" s="24" t="s">
        <v>32</v>
      </c>
      <c r="D6" s="23" t="s">
        <v>35</v>
      </c>
      <c r="E6" s="28" t="s">
        <v>38</v>
      </c>
      <c r="F6" s="23" t="s">
        <v>106</v>
      </c>
      <c r="G6" s="23" t="s">
        <v>45</v>
      </c>
      <c r="H6" s="27"/>
      <c r="I6" s="27"/>
      <c r="J6" s="29">
        <v>12345678</v>
      </c>
      <c r="K6" s="30"/>
      <c r="L6" s="29"/>
      <c r="M6" s="23" t="s">
        <v>50</v>
      </c>
      <c r="N6" s="29"/>
      <c r="O6" s="29"/>
      <c r="P6" s="27"/>
      <c r="Q6" s="27" t="s">
        <v>29</v>
      </c>
      <c r="R6" s="48">
        <v>980</v>
      </c>
      <c r="S6" s="48">
        <v>750</v>
      </c>
      <c r="T6" s="48">
        <v>0</v>
      </c>
      <c r="U6" s="48">
        <v>0</v>
      </c>
      <c r="V6" s="58">
        <v>0</v>
      </c>
      <c r="W6" s="31"/>
      <c r="X6" s="31"/>
      <c r="Y6" s="31"/>
      <c r="Z6" s="31"/>
      <c r="AA6" s="36"/>
      <c r="AB6" s="31"/>
      <c r="AC6" s="31" t="s">
        <v>1</v>
      </c>
      <c r="AD6" s="26">
        <v>2018</v>
      </c>
      <c r="AE6" s="23" t="s">
        <v>53</v>
      </c>
      <c r="AF6" s="33" t="s">
        <v>25</v>
      </c>
      <c r="AG6" s="33"/>
      <c r="AH6" s="33" t="s">
        <v>54</v>
      </c>
      <c r="AI6" s="35">
        <v>2018</v>
      </c>
      <c r="AJ6" s="34">
        <v>1</v>
      </c>
      <c r="AK6" s="33">
        <v>11</v>
      </c>
      <c r="AL6" s="35"/>
      <c r="AM6" s="22">
        <v>2</v>
      </c>
      <c r="AN6" s="61">
        <v>3</v>
      </c>
      <c r="AO6" s="37">
        <v>0.65</v>
      </c>
      <c r="AP6" s="37">
        <v>0.65</v>
      </c>
      <c r="AQ6" s="38"/>
    </row>
    <row r="7" spans="1:43" s="3" customFormat="1" x14ac:dyDescent="0.25">
      <c r="A7" s="27">
        <v>4</v>
      </c>
      <c r="B7" s="51">
        <v>19</v>
      </c>
      <c r="C7" s="24" t="s">
        <v>31</v>
      </c>
      <c r="D7" s="23" t="s">
        <v>39</v>
      </c>
      <c r="E7" s="28" t="s">
        <v>40</v>
      </c>
      <c r="F7" s="23" t="s">
        <v>106</v>
      </c>
      <c r="G7" s="23" t="s">
        <v>46</v>
      </c>
      <c r="H7" s="27"/>
      <c r="I7" s="27"/>
      <c r="J7" s="29">
        <v>12345678</v>
      </c>
      <c r="K7" s="30"/>
      <c r="L7" s="29"/>
      <c r="M7" s="23" t="s">
        <v>51</v>
      </c>
      <c r="N7" s="29"/>
      <c r="O7" s="29"/>
      <c r="P7" s="27"/>
      <c r="Q7" s="27" t="s">
        <v>29</v>
      </c>
      <c r="R7" s="48">
        <v>392</v>
      </c>
      <c r="S7" s="48">
        <v>300</v>
      </c>
      <c r="T7" s="48">
        <v>0</v>
      </c>
      <c r="U7" s="48">
        <v>0</v>
      </c>
      <c r="V7" s="58">
        <v>0</v>
      </c>
      <c r="W7" s="31"/>
      <c r="X7" s="31"/>
      <c r="Y7" s="31"/>
      <c r="Z7" s="31"/>
      <c r="AA7" s="36"/>
      <c r="AB7" s="31"/>
      <c r="AC7" s="31" t="s">
        <v>1</v>
      </c>
      <c r="AD7" s="26">
        <v>2018</v>
      </c>
      <c r="AE7" s="23" t="s">
        <v>53</v>
      </c>
      <c r="AF7" s="33" t="s">
        <v>25</v>
      </c>
      <c r="AG7" s="33"/>
      <c r="AH7" s="33" t="s">
        <v>54</v>
      </c>
      <c r="AI7" s="35">
        <v>2018</v>
      </c>
      <c r="AJ7" s="34">
        <v>1</v>
      </c>
      <c r="AK7" s="33">
        <v>15</v>
      </c>
      <c r="AL7" s="35"/>
      <c r="AM7" s="22">
        <v>2</v>
      </c>
      <c r="AN7" s="61">
        <v>4</v>
      </c>
      <c r="AO7" s="37">
        <v>1.08</v>
      </c>
      <c r="AP7" s="37">
        <v>1.08</v>
      </c>
      <c r="AQ7" s="38"/>
    </row>
    <row r="8" spans="1:43" s="3" customFormat="1" x14ac:dyDescent="0.25">
      <c r="A8" s="27">
        <v>5</v>
      </c>
      <c r="B8" s="51">
        <v>20</v>
      </c>
      <c r="C8" s="24" t="s">
        <v>30</v>
      </c>
      <c r="D8" s="23" t="s">
        <v>41</v>
      </c>
      <c r="E8" s="28" t="s">
        <v>42</v>
      </c>
      <c r="F8" s="23" t="s">
        <v>106</v>
      </c>
      <c r="G8" s="23" t="s">
        <v>47</v>
      </c>
      <c r="H8" s="27"/>
      <c r="I8" s="27"/>
      <c r="J8" s="29">
        <v>12345678</v>
      </c>
      <c r="K8" s="30"/>
      <c r="L8" s="29"/>
      <c r="M8" s="23" t="s">
        <v>52</v>
      </c>
      <c r="N8" s="29"/>
      <c r="O8" s="29"/>
      <c r="P8" s="27"/>
      <c r="Q8" s="27" t="s">
        <v>29</v>
      </c>
      <c r="R8" s="48">
        <v>196</v>
      </c>
      <c r="S8" s="48">
        <v>150</v>
      </c>
      <c r="T8" s="48">
        <v>0</v>
      </c>
      <c r="U8" s="48">
        <v>0</v>
      </c>
      <c r="V8" s="58">
        <v>0</v>
      </c>
      <c r="W8" s="31"/>
      <c r="X8" s="31"/>
      <c r="Y8" s="31"/>
      <c r="Z8" s="31"/>
      <c r="AA8" s="36"/>
      <c r="AB8" s="31"/>
      <c r="AC8" s="31" t="s">
        <v>1</v>
      </c>
      <c r="AD8" s="26">
        <v>2018</v>
      </c>
      <c r="AE8" s="23" t="s">
        <v>53</v>
      </c>
      <c r="AF8" s="33" t="s">
        <v>25</v>
      </c>
      <c r="AG8" s="33"/>
      <c r="AH8" s="33" t="s">
        <v>54</v>
      </c>
      <c r="AI8" s="35">
        <v>2018</v>
      </c>
      <c r="AJ8" s="34">
        <v>1</v>
      </c>
      <c r="AK8" s="33">
        <v>15</v>
      </c>
      <c r="AL8" s="35"/>
      <c r="AM8" s="22">
        <v>2</v>
      </c>
      <c r="AN8" s="61">
        <v>2</v>
      </c>
      <c r="AO8" s="37">
        <v>1.07</v>
      </c>
      <c r="AP8" s="37">
        <v>1.07</v>
      </c>
      <c r="AQ8" s="38"/>
    </row>
  </sheetData>
  <autoFilter ref="A3:AP8"/>
  <mergeCells count="9">
    <mergeCell ref="N2:O2"/>
    <mergeCell ref="A2:M2"/>
    <mergeCell ref="R2:S2"/>
    <mergeCell ref="T2:V2"/>
    <mergeCell ref="AQ2:AQ3"/>
    <mergeCell ref="AG2:AK2"/>
    <mergeCell ref="AC2:AF2"/>
    <mergeCell ref="W2:AB2"/>
    <mergeCell ref="AL2:AP2"/>
  </mergeCells>
  <dataValidations xWindow="462" yWindow="620" count="31">
    <dataValidation type="decimal" allowBlank="1" showInputMessage="1" showErrorMessage="1" errorTitle="Production" error="The value is not correct" promptTitle="Farm area" prompt="For group members that joined the group this year, you can indicate 0. Otherwise, indicate total farm area. Enter area with max 2 decimals. Use dots (&quot;.&quot;) instead of commas (&quot;,&quot;) for indicating decimals." sqref="AO4:AP8">
      <formula1>0</formula1>
      <formula2>1000000</formula2>
    </dataValidation>
    <dataValidation type="decimal" allowBlank="1" showInputMessage="1" showErrorMessage="1" errorTitle="Harvest" error="The value is not correct" promptTitle="Harvest previous year" prompt="Please enter the TOTAL volume per member in kg with max 2 decimals. Use dots (&quot;.&quot;) instead of commas (&quot;,&quot;) for decimals." sqref="S4">
      <formula1>0</formula1>
      <formula2>5000000</formula2>
    </dataValidation>
    <dataValidation type="decimal" allowBlank="1" showInputMessage="1" showErrorMessage="1" errorTitle="Harvest" error="The value is not correct" promptTitle="Harvest estimation" prompt="Please enter the TOTAL volume per member in kg with max 2 decimals. Use dots (&quot;.&quot;) instead of commas (&quot;,&quot;) for decimals." sqref="R4">
      <formula1>0</formula1>
      <formula2>5000000</formula2>
    </dataValidation>
    <dataValidation type="decimal" allowBlank="1" showInputMessage="1" showErrorMessage="1" errorTitle="Stock" error="The value is not correct" promptTitle="Sold/delivered to group" prompt="Please enter the TOTAL volume per member in kg with max 2 decimals. Use dots (&quot;.&quot;) instead of commas (&quot;,&quot;) for decimals." sqref="U4">
      <formula1>0</formula1>
      <formula2>1000000</formula2>
    </dataValidation>
    <dataValidation type="decimal" allowBlank="1" showInputMessage="1" showErrorMessage="1" promptTitle="Please provide GPS information" prompt="Please provide the GPS information in the DD format. This value must be between -90 and +90." sqref="N4">
      <formula1>-90</formula1>
      <formula2>90</formula2>
    </dataValidation>
    <dataValidation type="decimal" allowBlank="1" showInputMessage="1" showErrorMessage="1" promptTitle="Please provide GPS information" prompt="Please provide the GPS information in the DD format. This value must be between -180 and +180." sqref="O4">
      <formula1>-180</formula1>
      <formula2>180</formula2>
    </dataValidation>
    <dataValidation type="decimal" allowBlank="1" showInputMessage="1" showErrorMessage="1" errorTitle="Harvest" error="The value is not correct" promptTitle="Sold/delivered to group" prompt="Please enter the TOTAL volume per member in kg with max 2 decimals. Use dots (&quot;.&quot;) instead of commas (&quot;,&quot;) for decimals." sqref="T4">
      <formula1>0</formula1>
      <formula2>5000000</formula2>
    </dataValidation>
    <dataValidation type="list" showInputMessage="1" showErrorMessage="1" errorTitle="Month" error="Month format is not valid" promptTitle="Month" prompt="Please select a month from the list." sqref="AK4:AK8 AJ9:AJ1048576">
      <formula1>Months</formula1>
    </dataValidation>
    <dataValidation type="list" showInputMessage="1" showErrorMessage="1" errorTitle="Day" error="The day format is not valid" promptTitle="Day" prompt="Please select a day from the list." sqref="AJ4:AJ8 AK9:AK1048576">
      <formula1>Days</formula1>
    </dataValidation>
    <dataValidation type="decimal" allowBlank="1" showInputMessage="1" showErrorMessage="1" errorTitle="Harvest" error="The value is not correct" promptTitle="Harvest previous year" prompt="Please enter volume with max 2 decimals. Use dots (&quot;.&quot;) instead of commas (&quot;,&quot;) for decimals." sqref="R5:S8">
      <formula1>0</formula1>
      <formula2>5000000</formula2>
    </dataValidation>
    <dataValidation type="decimal" allowBlank="1" showInputMessage="1" showErrorMessage="1" errorTitle="Harvest" error="The value is not correct" promptTitle="Harvest estimation" prompt="Please enter volume with max 2 decimals. Use dots (&quot;.&quot;) instead of commas (&quot;,&quot;) for decimals." sqref="T5:T8">
      <formula1>0</formula1>
      <formula2>5000000</formula2>
    </dataValidation>
    <dataValidation type="decimal" allowBlank="1" showInputMessage="1" showErrorMessage="1" errorTitle="Stock" error="The value is not correct" promptTitle="Sold as UTZ certified" prompt="For group members that joined the group this year, indicate 0. Please enter volume with max 2 decimals. Use dots (&quot;.&quot;) instead of commas (&quot;,&quot;) for indicating decimals." sqref="U5:U8">
      <formula1>0</formula1>
      <formula2>1000000</formula2>
    </dataValidation>
    <dataValidation type="list" showInputMessage="1" showErrorMessage="1" promptTitle="Certification Program" prompt="Please select one of the certification program provided. You can choose Other and if the additional certificaiton program is not provided in the list. If you do not have any other certification programs, please select None from the list" sqref="AE4:AF8">
      <formula1>Programs</formula1>
    </dataValidation>
    <dataValidation type="list" showInputMessage="1" showErrorMessage="1" errorTitle="Invalid answer" error="Please select Yes or No" promptTitle="Internal inspections" prompt="(1) indicate YES for farmers that passed internal inspections (includes new group members) (2) indicate NO for existent farmers that did not pass the internal inspections/left the group" sqref="AC4:AC8">
      <formula1>YesNo</formula1>
    </dataValidation>
    <dataValidation type="list" showInputMessage="1" showErrorMessage="1" errorTitle="Year" error="The year format is not valid." promptTitle="Certification starting year" prompt="First year the farmer was UTZ certified - Please choose a year from the list" sqref="AD4:AD8">
      <formula1>Years</formula1>
    </dataValidation>
    <dataValidation type="decimal" allowBlank="1" showInputMessage="1" showErrorMessage="1" errorTitle="Production" error="The value is not correct" promptTitle="Permanent worker" prompt="A permanent worker who performs agricultural work for a group member (with work contract of 12 months or more)'" sqref="AM4:AM8">
      <formula1>0</formula1>
      <formula2>1000000</formula2>
    </dataValidation>
    <dataValidation type="decimal" allowBlank="1" showInputMessage="1" showErrorMessage="1" errorTitle="Production" error="The value is not correct" promptTitle="Temporary worker" prompt="A temporary worker who performs agricultural work for a group member (with contract or expected work period of less than of 12 months)" sqref="AL4:AL8 AI4:AI8">
      <formula1>0</formula1>
      <formula2>1000000</formula2>
    </dataValidation>
    <dataValidation type="decimal" allowBlank="1" showInputMessage="1" showErrorMessage="1" errorTitle="Stock" error="The value is not correct" promptTitle="Sold/delivered to group" prompt="(1) For farmers that joined the group this year, indicate 0 (2) for existent farmers, indicate TOTAL volumes sold as conventional/other certification programs. Use dots (&quot;.&quot;) instead of commas (&quot;,&quot;) for decimals, with a maximum of 2 " sqref="V4:V8">
      <formula1>0</formula1>
      <formula2>1000000</formula2>
    </dataValidation>
    <dataValidation type="list" showInputMessage="1" showErrorMessage="1" errorTitle="Invalid answer" error="Please select Yes or No" promptTitle="Are You UTZ Certified?" prompt="Please select Yes or No" sqref="AC9:AC1048576">
      <formula1>YesNo</formula1>
    </dataValidation>
    <dataValidation type="list" showInputMessage="1" showErrorMessage="1" errorTitle="Year" error="The year format is not valid." promptTitle="Year" prompt="Please select a year from the list." sqref="AI9:AI1048576">
      <formula1>Years</formula1>
    </dataValidation>
    <dataValidation type="list" showInputMessage="1" showErrorMessage="1" errorTitle="Year" error="The year format is not valid." promptTitle="Year" prompt="Please choose a year from the list." sqref="AD9:AD1048576">
      <formula1>Years</formula1>
    </dataValidation>
    <dataValidation type="decimal" allowBlank="1" showInputMessage="1" showErrorMessage="1" errorTitle="Harvest" error="The value is not correct" sqref="R9:T1048576">
      <formula1>0</formula1>
      <formula2>5000000</formula2>
    </dataValidation>
    <dataValidation type="decimal" allowBlank="1" showInputMessage="1" showErrorMessage="1" errorTitle="Stock" error="The value is not correct" promptTitle="Sold as UTZ certified" prompt="If new member indicate 0" sqref="U9:V1048576">
      <formula1>0</formula1>
      <formula2>1000000</formula2>
    </dataValidation>
    <dataValidation type="decimal" allowBlank="1" showInputMessage="1" showErrorMessage="1" errorTitle="Production" error="The value is not correct" sqref="AL9:AM1048576 AO9:AP1048576">
      <formula1>0</formula1>
      <formula2>1000000</formula2>
    </dataValidation>
    <dataValidation type="list" showInputMessage="1" promptTitle="Certification Program" prompt="Please select one of the certification program provided. You can choose Other and write the name of the certification program if not provided in the list._x000a__x000a_If you do not have any other certification programs, please select None from the list" sqref="AE9:AE1048576">
      <formula1>Programs</formula1>
    </dataValidation>
    <dataValidation type="list" showInputMessage="1" showErrorMessage="1" promptTitle="Certification Program" prompt="Please select one of the certification program provided. You can choose Other and write the name of the certification program if not provided in the list._x000a__x000a_If you do not have any other certification programs, please select None from the list" sqref="AF9:AF1048576">
      <formula1>Programs</formula1>
    </dataValidation>
    <dataValidation type="list" showInputMessage="1" showErrorMessage="1" errorTitle="Invalid Gender" error="Please select a Gender from the provided list." promptTitle="Please select a Gender" prompt="Please Select a Gender from the provided list" sqref="Z4:Z1048576">
      <formula1>Gender</formula1>
    </dataValidation>
    <dataValidation type="list" showInputMessage="1" showErrorMessage="1" errorTitle="Invalid Gender" error="Please select a Gender from the provided list." promptTitle="Please select a Gender" prompt="Please select a Gender from the provided list." sqref="F4:F1048576">
      <formula1>Gender</formula1>
    </dataValidation>
    <dataValidation allowBlank="1" showInputMessage="1" showErrorMessage="1" promptTitle="Location" prompt="You should fill in at least one of the 3 fields:_x000a_- Village_x000a_- District/State/region_x000a_- City" sqref="G4:I1048576"/>
    <dataValidation type="list" showInputMessage="1" showErrorMessage="1" errorTitle="Year" error="The year format is not valid." promptTitle="Year Birth" prompt="Please select a year from the list." sqref="L4:L1048576">
      <formula1>BirthYear</formula1>
    </dataValidation>
    <dataValidation allowBlank="1" showInputMessage="1" showErrorMessage="1" promptTitle="Number of plots" prompt="For group members that joined the group this year, you can indicate 0. Otherwise, indicate the number of plots. " sqref="AN4:AN1048576"/>
  </dataValidations>
  <pageMargins left="0.7" right="0.7" top="0.75" bottom="0.75" header="0.3" footer="0.3"/>
  <pageSetup paperSize="9" orientation="landscape" horizontalDpi="1200" verticalDpi="1200" r:id="rId1"/>
  <legacyDrawing r:id="rId2"/>
  <extLst>
    <ext xmlns:x14="http://schemas.microsoft.com/office/spreadsheetml/2009/9/main" uri="{CCE6A557-97BC-4b89-ADB6-D9C93CAAB3DF}">
      <x14:dataValidations xmlns:xm="http://schemas.microsoft.com/office/excel/2006/main" xWindow="462" yWindow="620" count="1">
        <x14:dataValidation type="list" showInputMessage="1" showErrorMessage="1" promptTitle="Select one option per member" prompt="Please indicate if a group member has volumes in only Arabica, only Robusta or in both varieties. If you select ´both´ please fill in the total volumes and area of both varieties in the next columns for the member.">
          <x14:formula1>
            <xm:f>Blad1!$L$2:$L$4</xm:f>
          </x14:formula1>
          <xm:sqref>Q4:Q8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I6" sqref="I6"/>
    </sheetView>
  </sheetViews>
  <sheetFormatPr defaultRowHeight="15" x14ac:dyDescent="0.25"/>
  <cols>
    <col min="1" max="1" width="14.42578125" bestFit="1" customWidth="1"/>
    <col min="6" max="6" width="21.42578125" customWidth="1"/>
    <col min="9" max="9" width="12.140625" customWidth="1"/>
  </cols>
  <sheetData>
    <row r="1" spans="1:12" x14ac:dyDescent="0.25">
      <c r="A1" t="s">
        <v>3</v>
      </c>
      <c r="B1" t="s">
        <v>4</v>
      </c>
      <c r="C1" t="s">
        <v>5</v>
      </c>
      <c r="D1" t="s">
        <v>6</v>
      </c>
      <c r="E1" t="s">
        <v>7</v>
      </c>
      <c r="F1" t="s">
        <v>13</v>
      </c>
      <c r="G1" t="s">
        <v>17</v>
      </c>
      <c r="H1" t="s">
        <v>18</v>
      </c>
      <c r="I1" t="s">
        <v>19</v>
      </c>
      <c r="J1" t="s">
        <v>22</v>
      </c>
      <c r="K1" t="s">
        <v>24</v>
      </c>
      <c r="L1" t="s">
        <v>26</v>
      </c>
    </row>
    <row r="2" spans="1:12" x14ac:dyDescent="0.25">
      <c r="A2" t="s">
        <v>15</v>
      </c>
      <c r="B2" t="s">
        <v>105</v>
      </c>
      <c r="C2" t="s">
        <v>1</v>
      </c>
      <c r="D2" t="s">
        <v>8</v>
      </c>
      <c r="E2" t="s">
        <v>10</v>
      </c>
      <c r="F2" t="s">
        <v>14</v>
      </c>
      <c r="G2">
        <v>1</v>
      </c>
      <c r="H2">
        <v>1</v>
      </c>
      <c r="I2" t="s">
        <v>20</v>
      </c>
      <c r="J2">
        <v>2015</v>
      </c>
      <c r="K2">
        <v>1915</v>
      </c>
      <c r="L2" t="s">
        <v>27</v>
      </c>
    </row>
    <row r="3" spans="1:12" x14ac:dyDescent="0.25">
      <c r="A3" t="s">
        <v>2</v>
      </c>
      <c r="B3" t="s">
        <v>106</v>
      </c>
      <c r="C3" t="s">
        <v>0</v>
      </c>
      <c r="D3" t="s">
        <v>9</v>
      </c>
      <c r="E3" t="s">
        <v>11</v>
      </c>
      <c r="F3" t="s">
        <v>16</v>
      </c>
      <c r="G3">
        <v>2</v>
      </c>
      <c r="H3">
        <v>2</v>
      </c>
      <c r="I3" t="s">
        <v>23</v>
      </c>
      <c r="J3">
        <v>2016</v>
      </c>
      <c r="K3">
        <v>1916</v>
      </c>
      <c r="L3" t="s">
        <v>28</v>
      </c>
    </row>
    <row r="4" spans="1:12" x14ac:dyDescent="0.25">
      <c r="G4">
        <v>3</v>
      </c>
      <c r="H4">
        <v>3</v>
      </c>
      <c r="I4" t="s">
        <v>21</v>
      </c>
      <c r="J4">
        <v>2017</v>
      </c>
      <c r="K4">
        <v>1917</v>
      </c>
      <c r="L4" t="s">
        <v>107</v>
      </c>
    </row>
    <row r="5" spans="1:12" x14ac:dyDescent="0.25">
      <c r="G5">
        <v>4</v>
      </c>
      <c r="H5">
        <v>4</v>
      </c>
      <c r="I5" t="s">
        <v>25</v>
      </c>
      <c r="J5">
        <v>2018</v>
      </c>
      <c r="K5">
        <v>1918</v>
      </c>
    </row>
    <row r="6" spans="1:12" x14ac:dyDescent="0.25">
      <c r="G6">
        <v>5</v>
      </c>
      <c r="H6">
        <v>5</v>
      </c>
      <c r="J6">
        <v>2019</v>
      </c>
      <c r="K6">
        <v>1919</v>
      </c>
    </row>
    <row r="7" spans="1:12" x14ac:dyDescent="0.25">
      <c r="G7">
        <v>6</v>
      </c>
      <c r="H7">
        <v>6</v>
      </c>
      <c r="J7">
        <v>2020</v>
      </c>
      <c r="K7">
        <v>1920</v>
      </c>
    </row>
    <row r="8" spans="1:12" x14ac:dyDescent="0.25">
      <c r="G8">
        <v>7</v>
      </c>
      <c r="H8">
        <v>7</v>
      </c>
      <c r="J8">
        <v>2021</v>
      </c>
      <c r="K8">
        <v>1921</v>
      </c>
    </row>
    <row r="9" spans="1:12" x14ac:dyDescent="0.25">
      <c r="G9">
        <v>8</v>
      </c>
      <c r="H9">
        <v>8</v>
      </c>
      <c r="J9">
        <v>2022</v>
      </c>
      <c r="K9">
        <v>1922</v>
      </c>
    </row>
    <row r="10" spans="1:12" x14ac:dyDescent="0.25">
      <c r="G10">
        <v>9</v>
      </c>
      <c r="H10">
        <v>9</v>
      </c>
      <c r="J10">
        <v>2023</v>
      </c>
      <c r="K10">
        <v>1923</v>
      </c>
    </row>
    <row r="11" spans="1:12" x14ac:dyDescent="0.25">
      <c r="G11">
        <v>10</v>
      </c>
      <c r="H11">
        <v>10</v>
      </c>
      <c r="J11">
        <v>2024</v>
      </c>
      <c r="K11">
        <v>1924</v>
      </c>
    </row>
    <row r="12" spans="1:12" x14ac:dyDescent="0.25">
      <c r="G12">
        <v>11</v>
      </c>
      <c r="H12">
        <v>11</v>
      </c>
      <c r="J12">
        <v>2025</v>
      </c>
      <c r="K12">
        <v>1925</v>
      </c>
    </row>
    <row r="13" spans="1:12" x14ac:dyDescent="0.25">
      <c r="G13">
        <v>12</v>
      </c>
      <c r="H13">
        <v>12</v>
      </c>
      <c r="J13">
        <v>2026</v>
      </c>
      <c r="K13">
        <v>1926</v>
      </c>
    </row>
    <row r="14" spans="1:12" x14ac:dyDescent="0.25">
      <c r="H14">
        <v>13</v>
      </c>
      <c r="J14">
        <v>2027</v>
      </c>
      <c r="K14">
        <v>1927</v>
      </c>
    </row>
    <row r="15" spans="1:12" x14ac:dyDescent="0.25">
      <c r="H15">
        <v>14</v>
      </c>
      <c r="J15">
        <v>2028</v>
      </c>
      <c r="K15">
        <v>1928</v>
      </c>
    </row>
    <row r="16" spans="1:12" x14ac:dyDescent="0.25">
      <c r="H16">
        <v>15</v>
      </c>
      <c r="J16">
        <v>2029</v>
      </c>
      <c r="K16">
        <v>1929</v>
      </c>
    </row>
    <row r="17" spans="8:11" x14ac:dyDescent="0.25">
      <c r="H17">
        <v>16</v>
      </c>
      <c r="J17">
        <v>2030</v>
      </c>
      <c r="K17">
        <v>1930</v>
      </c>
    </row>
    <row r="18" spans="8:11" x14ac:dyDescent="0.25">
      <c r="H18">
        <v>17</v>
      </c>
      <c r="K18">
        <v>1931</v>
      </c>
    </row>
    <row r="19" spans="8:11" x14ac:dyDescent="0.25">
      <c r="H19">
        <v>18</v>
      </c>
      <c r="K19">
        <v>1932</v>
      </c>
    </row>
    <row r="20" spans="8:11" x14ac:dyDescent="0.25">
      <c r="H20">
        <v>19</v>
      </c>
      <c r="K20">
        <v>1933</v>
      </c>
    </row>
    <row r="21" spans="8:11" x14ac:dyDescent="0.25">
      <c r="H21">
        <v>20</v>
      </c>
      <c r="K21">
        <v>1934</v>
      </c>
    </row>
    <row r="22" spans="8:11" x14ac:dyDescent="0.25">
      <c r="H22">
        <v>21</v>
      </c>
      <c r="K22">
        <v>1935</v>
      </c>
    </row>
    <row r="23" spans="8:11" x14ac:dyDescent="0.25">
      <c r="H23">
        <v>22</v>
      </c>
      <c r="K23">
        <v>1936</v>
      </c>
    </row>
    <row r="24" spans="8:11" x14ac:dyDescent="0.25">
      <c r="H24">
        <v>23</v>
      </c>
      <c r="K24">
        <v>1937</v>
      </c>
    </row>
    <row r="25" spans="8:11" x14ac:dyDescent="0.25">
      <c r="H25">
        <v>24</v>
      </c>
      <c r="K25">
        <v>1938</v>
      </c>
    </row>
    <row r="26" spans="8:11" x14ac:dyDescent="0.25">
      <c r="H26">
        <v>25</v>
      </c>
      <c r="K26">
        <v>1939</v>
      </c>
    </row>
    <row r="27" spans="8:11" x14ac:dyDescent="0.25">
      <c r="H27">
        <v>26</v>
      </c>
      <c r="K27">
        <v>1940</v>
      </c>
    </row>
    <row r="28" spans="8:11" x14ac:dyDescent="0.25">
      <c r="H28">
        <v>27</v>
      </c>
      <c r="K28">
        <v>1941</v>
      </c>
    </row>
    <row r="29" spans="8:11" x14ac:dyDescent="0.25">
      <c r="H29">
        <v>28</v>
      </c>
      <c r="K29">
        <v>1942</v>
      </c>
    </row>
    <row r="30" spans="8:11" x14ac:dyDescent="0.25">
      <c r="H30">
        <v>29</v>
      </c>
      <c r="K30">
        <v>1943</v>
      </c>
    </row>
    <row r="31" spans="8:11" x14ac:dyDescent="0.25">
      <c r="H31">
        <v>30</v>
      </c>
      <c r="K31">
        <v>1944</v>
      </c>
    </row>
    <row r="32" spans="8:11" x14ac:dyDescent="0.25">
      <c r="H32">
        <v>31</v>
      </c>
      <c r="K32">
        <v>1945</v>
      </c>
    </row>
    <row r="33" spans="11:11" x14ac:dyDescent="0.25">
      <c r="K33">
        <v>1946</v>
      </c>
    </row>
    <row r="34" spans="11:11" x14ac:dyDescent="0.25">
      <c r="K34">
        <v>1947</v>
      </c>
    </row>
    <row r="35" spans="11:11" x14ac:dyDescent="0.25">
      <c r="K35">
        <v>1948</v>
      </c>
    </row>
    <row r="36" spans="11:11" x14ac:dyDescent="0.25">
      <c r="K36">
        <v>1949</v>
      </c>
    </row>
    <row r="37" spans="11:11" x14ac:dyDescent="0.25">
      <c r="K37">
        <v>1950</v>
      </c>
    </row>
    <row r="38" spans="11:11" x14ac:dyDescent="0.25">
      <c r="K38">
        <v>1951</v>
      </c>
    </row>
    <row r="39" spans="11:11" x14ac:dyDescent="0.25">
      <c r="K39">
        <v>1952</v>
      </c>
    </row>
    <row r="40" spans="11:11" x14ac:dyDescent="0.25">
      <c r="K40">
        <v>1953</v>
      </c>
    </row>
    <row r="41" spans="11:11" x14ac:dyDescent="0.25">
      <c r="K41">
        <v>1954</v>
      </c>
    </row>
    <row r="42" spans="11:11" x14ac:dyDescent="0.25">
      <c r="K42">
        <v>1955</v>
      </c>
    </row>
    <row r="43" spans="11:11" x14ac:dyDescent="0.25">
      <c r="K43">
        <v>1956</v>
      </c>
    </row>
    <row r="44" spans="11:11" x14ac:dyDescent="0.25">
      <c r="K44">
        <v>1957</v>
      </c>
    </row>
    <row r="45" spans="11:11" x14ac:dyDescent="0.25">
      <c r="K45">
        <v>1958</v>
      </c>
    </row>
    <row r="46" spans="11:11" x14ac:dyDescent="0.25">
      <c r="K46">
        <v>1959</v>
      </c>
    </row>
    <row r="47" spans="11:11" x14ac:dyDescent="0.25">
      <c r="K47">
        <v>1960</v>
      </c>
    </row>
    <row r="48" spans="11:11" x14ac:dyDescent="0.25">
      <c r="K48">
        <v>1961</v>
      </c>
    </row>
    <row r="49" spans="11:11" x14ac:dyDescent="0.25">
      <c r="K49">
        <v>1962</v>
      </c>
    </row>
    <row r="50" spans="11:11" x14ac:dyDescent="0.25">
      <c r="K50">
        <v>1963</v>
      </c>
    </row>
    <row r="51" spans="11:11" x14ac:dyDescent="0.25">
      <c r="K51">
        <v>1964</v>
      </c>
    </row>
    <row r="52" spans="11:11" x14ac:dyDescent="0.25">
      <c r="K52">
        <v>1965</v>
      </c>
    </row>
    <row r="53" spans="11:11" x14ac:dyDescent="0.25">
      <c r="K53">
        <v>1966</v>
      </c>
    </row>
    <row r="54" spans="11:11" x14ac:dyDescent="0.25">
      <c r="K54">
        <v>1967</v>
      </c>
    </row>
    <row r="55" spans="11:11" x14ac:dyDescent="0.25">
      <c r="K55">
        <v>1968</v>
      </c>
    </row>
    <row r="56" spans="11:11" x14ac:dyDescent="0.25">
      <c r="K56">
        <v>1969</v>
      </c>
    </row>
    <row r="57" spans="11:11" x14ac:dyDescent="0.25">
      <c r="K57">
        <v>1970</v>
      </c>
    </row>
    <row r="58" spans="11:11" x14ac:dyDescent="0.25">
      <c r="K58">
        <v>1971</v>
      </c>
    </row>
    <row r="59" spans="11:11" x14ac:dyDescent="0.25">
      <c r="K59">
        <v>1972</v>
      </c>
    </row>
    <row r="60" spans="11:11" x14ac:dyDescent="0.25">
      <c r="K60">
        <v>1973</v>
      </c>
    </row>
    <row r="61" spans="11:11" x14ac:dyDescent="0.25">
      <c r="K61">
        <v>1974</v>
      </c>
    </row>
    <row r="62" spans="11:11" x14ac:dyDescent="0.25">
      <c r="K62">
        <v>1975</v>
      </c>
    </row>
    <row r="63" spans="11:11" x14ac:dyDescent="0.25">
      <c r="K63">
        <v>1976</v>
      </c>
    </row>
    <row r="64" spans="11:11" x14ac:dyDescent="0.25">
      <c r="K64">
        <v>1977</v>
      </c>
    </row>
    <row r="65" spans="11:11" x14ac:dyDescent="0.25">
      <c r="K65">
        <v>1978</v>
      </c>
    </row>
    <row r="66" spans="11:11" x14ac:dyDescent="0.25">
      <c r="K66">
        <v>1979</v>
      </c>
    </row>
    <row r="67" spans="11:11" x14ac:dyDescent="0.25">
      <c r="K67">
        <v>1980</v>
      </c>
    </row>
    <row r="68" spans="11:11" x14ac:dyDescent="0.25">
      <c r="K68">
        <v>1981</v>
      </c>
    </row>
    <row r="69" spans="11:11" x14ac:dyDescent="0.25">
      <c r="K69">
        <v>1982</v>
      </c>
    </row>
    <row r="70" spans="11:11" x14ac:dyDescent="0.25">
      <c r="K70">
        <v>1983</v>
      </c>
    </row>
    <row r="71" spans="11:11" x14ac:dyDescent="0.25">
      <c r="K71">
        <v>1984</v>
      </c>
    </row>
    <row r="72" spans="11:11" x14ac:dyDescent="0.25">
      <c r="K72">
        <v>1985</v>
      </c>
    </row>
    <row r="73" spans="11:11" x14ac:dyDescent="0.25">
      <c r="K73">
        <v>1986</v>
      </c>
    </row>
    <row r="74" spans="11:11" x14ac:dyDescent="0.25">
      <c r="K74">
        <v>1987</v>
      </c>
    </row>
    <row r="75" spans="11:11" x14ac:dyDescent="0.25">
      <c r="K75">
        <v>1988</v>
      </c>
    </row>
    <row r="76" spans="11:11" x14ac:dyDescent="0.25">
      <c r="K76">
        <v>1989</v>
      </c>
    </row>
    <row r="77" spans="11:11" x14ac:dyDescent="0.25">
      <c r="K77">
        <v>1990</v>
      </c>
    </row>
    <row r="78" spans="11:11" x14ac:dyDescent="0.25">
      <c r="K78">
        <v>1991</v>
      </c>
    </row>
    <row r="79" spans="11:11" x14ac:dyDescent="0.25">
      <c r="K79">
        <v>1992</v>
      </c>
    </row>
    <row r="80" spans="11:11" x14ac:dyDescent="0.25">
      <c r="K80">
        <v>1993</v>
      </c>
    </row>
    <row r="81" spans="11:11" x14ac:dyDescent="0.25">
      <c r="K81">
        <v>1994</v>
      </c>
    </row>
    <row r="82" spans="11:11" x14ac:dyDescent="0.25">
      <c r="K82">
        <v>1995</v>
      </c>
    </row>
    <row r="83" spans="11:11" x14ac:dyDescent="0.25">
      <c r="K83">
        <v>1996</v>
      </c>
    </row>
    <row r="84" spans="11:11" x14ac:dyDescent="0.25">
      <c r="K84">
        <v>1997</v>
      </c>
    </row>
    <row r="85" spans="11:11" x14ac:dyDescent="0.25">
      <c r="K85">
        <v>1998</v>
      </c>
    </row>
    <row r="86" spans="11:11" x14ac:dyDescent="0.25">
      <c r="K86">
        <v>1999</v>
      </c>
    </row>
    <row r="87" spans="11:11" x14ac:dyDescent="0.25">
      <c r="K87">
        <v>2000</v>
      </c>
    </row>
    <row r="88" spans="11:11" x14ac:dyDescent="0.25">
      <c r="K88">
        <v>2001</v>
      </c>
    </row>
    <row r="89" spans="11:11" x14ac:dyDescent="0.25">
      <c r="K89">
        <v>2002</v>
      </c>
    </row>
    <row r="90" spans="11:11" x14ac:dyDescent="0.25">
      <c r="K90">
        <v>2003</v>
      </c>
    </row>
    <row r="91" spans="11:11" x14ac:dyDescent="0.25">
      <c r="K91">
        <v>2004</v>
      </c>
    </row>
    <row r="92" spans="11:11" x14ac:dyDescent="0.25">
      <c r="K92">
        <v>2005</v>
      </c>
    </row>
    <row r="93" spans="11:11" x14ac:dyDescent="0.25">
      <c r="K93">
        <v>2006</v>
      </c>
    </row>
    <row r="94" spans="11:11" x14ac:dyDescent="0.25">
      <c r="K94">
        <v>2007</v>
      </c>
    </row>
    <row r="95" spans="11:11" x14ac:dyDescent="0.25">
      <c r="K95">
        <v>2008</v>
      </c>
    </row>
    <row r="96" spans="11:11" x14ac:dyDescent="0.25">
      <c r="K96">
        <v>2009</v>
      </c>
    </row>
    <row r="97" spans="11:11" x14ac:dyDescent="0.25">
      <c r="K97">
        <v>2010</v>
      </c>
    </row>
    <row r="98" spans="11:11" x14ac:dyDescent="0.25">
      <c r="K98">
        <v>2011</v>
      </c>
    </row>
    <row r="99" spans="11:11" x14ac:dyDescent="0.25">
      <c r="K99">
        <v>2012</v>
      </c>
    </row>
    <row r="100" spans="11:11" x14ac:dyDescent="0.25">
      <c r="K100">
        <v>2013</v>
      </c>
    </row>
    <row r="101" spans="11:11" x14ac:dyDescent="0.25">
      <c r="K101">
        <v>2014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VN</vt:lpstr>
      <vt:lpstr>Blad1</vt:lpstr>
      <vt:lpstr>BirthYear</vt:lpstr>
      <vt:lpstr>CertPrograms</vt:lpstr>
      <vt:lpstr>Days</vt:lpstr>
      <vt:lpstr>Gender</vt:lpstr>
      <vt:lpstr>GPSNorth</vt:lpstr>
      <vt:lpstr>GPSWest</vt:lpstr>
      <vt:lpstr>Measurements</vt:lpstr>
      <vt:lpstr>Measurements_Area</vt:lpstr>
      <vt:lpstr>Measurements_Weight</vt:lpstr>
      <vt:lpstr>MeasurementsArea</vt:lpstr>
      <vt:lpstr>Months</vt:lpstr>
      <vt:lpstr>Programs</vt:lpstr>
      <vt:lpstr>Year</vt:lpstr>
      <vt:lpstr>Years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Dogukan</dc:creator>
  <cp:keywords/>
  <dc:description/>
  <cp:lastModifiedBy>HungChelsea92</cp:lastModifiedBy>
  <cp:revision/>
  <dcterms:created xsi:type="dcterms:W3CDTF">2014-05-21T10:46:11Z</dcterms:created>
  <dcterms:modified xsi:type="dcterms:W3CDTF">2019-07-19T18:07:06Z</dcterms:modified>
  <cp:category/>
  <cp:contentStatus/>
</cp:coreProperties>
</file>