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APP LÀ GÌ" sheetId="2" state="visible" r:id="rId2"/>
    <sheet xmlns:r="http://schemas.openxmlformats.org/officeDocument/2006/relationships" name="Người thử 1" sheetId="3" state="visible" r:id="rId3"/>
    <sheet xmlns:r="http://schemas.openxmlformats.org/officeDocument/2006/relationships" name="Người thử 2" sheetId="4" state="visible" r:id="rId4"/>
    <sheet xmlns:r="http://schemas.openxmlformats.org/officeDocument/2006/relationships" name="Người thử 3" sheetId="5" state="visible" r:id="rId5"/>
    <sheet xmlns:r="http://schemas.openxmlformats.org/officeDocument/2006/relationships" name="KỊCH BẢN PHỐI HỢP" sheetId="6" state="visible" r:id="rId6"/>
    <sheet xmlns:r="http://schemas.openxmlformats.org/officeDocument/2006/relationships" name="SỔ LỖI" sheetId="7" state="visible" r:id="rId7"/>
    <sheet xmlns:r="http://schemas.openxmlformats.org/officeDocument/2006/relationships" name="ĐÁP ÁN TOÁN 10" sheetId="8" state="visible" r:id="rId8"/>
    <sheet xmlns:r="http://schemas.openxmlformats.org/officeDocument/2006/relationships" name="TỔNG HỢP" sheetId="9" state="visible" r:id="rId9"/>
  </sheets>
  <definedNames>
    <definedName name="_xlnm._FilterDatabase" localSheetId="6" hidden="1">'SỔ LỖI'!$A$6:$L$206</definedName>
    <definedName name="_xlnm._FilterDatabase" localSheetId="7" hidden="1">'ĐÁP ÁN TOÁN 10'!$A$4:$F$1434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6"/>
    </font>
    <font>
      <name val="Arial"/>
      <b val="1"/>
      <sz val="10"/>
    </font>
    <font>
      <name val="Arial"/>
      <sz val="10"/>
    </font>
    <font>
      <name val="Arial"/>
      <b val="1"/>
      <color rgb="00FFFFFF"/>
      <sz val="11"/>
    </font>
    <font>
      <name val="Arial"/>
      <color rgb="00555555"/>
      <sz val="9"/>
    </font>
    <font>
      <name val="Arial"/>
      <b val="1"/>
      <color rgb="001B2A5B"/>
      <sz val="11"/>
    </font>
    <font>
      <name val="Arial"/>
      <b val="1"/>
      <color rgb="001B2A5B"/>
      <sz val="12"/>
    </font>
  </fonts>
  <fills count="14">
    <fill>
      <patternFill/>
    </fill>
    <fill>
      <patternFill patternType="gray125"/>
    </fill>
    <fill>
      <patternFill patternType="solid">
        <fgColor rgb="001B2A5B"/>
      </patternFill>
    </fill>
    <fill>
      <patternFill patternType="solid">
        <fgColor rgb="00E3EEFB"/>
      </patternFill>
    </fill>
    <fill>
      <patternFill patternType="solid">
        <fgColor rgb="00EEF1F8"/>
      </patternFill>
    </fill>
    <fill>
      <patternFill patternType="solid">
        <fgColor rgb="00E4F5EC"/>
      </patternFill>
    </fill>
    <fill>
      <patternFill patternType="solid">
        <fgColor rgb="00FCE4E4"/>
      </patternFill>
    </fill>
    <fill>
      <patternFill patternType="solid">
        <fgColor rgb="00FFF3CD"/>
      </patternFill>
    </fill>
    <fill>
      <patternFill patternType="solid">
        <fgColor rgb="00FFF9D6"/>
      </patternFill>
    </fill>
    <fill>
      <patternFill patternType="solid">
        <fgColor rgb="00E9F6EE"/>
      </patternFill>
    </fill>
    <fill>
      <patternFill patternType="solid">
        <fgColor rgb="00E6EEFA"/>
      </patternFill>
    </fill>
    <fill>
      <patternFill patternType="solid">
        <fgColor rgb="00F6E9F6"/>
      </patternFill>
    </fill>
    <fill>
      <patternFill patternType="solid">
        <fgColor rgb="00FBEDE3"/>
      </patternFill>
    </fill>
    <fill>
      <patternFill patternType="solid">
        <fgColor rgb="00F9DD0E"/>
      </patternFill>
    </fill>
  </fills>
  <borders count="2">
    <border>
      <left/>
      <right/>
      <top/>
      <bottom/>
      <diagonal/>
    </border>
    <border>
      <left style="thin">
        <color rgb="00C9D0E3"/>
      </left>
      <right style="thin">
        <color rgb="00C9D0E3"/>
      </right>
      <top style="thin">
        <color rgb="00C9D0E3"/>
      </top>
      <bottom style="thin">
        <color rgb="00C9D0E3"/>
      </bottom>
    </border>
  </borders>
  <cellStyleXfs count="1">
    <xf numFmtId="0" fontId="0" fillId="0" borderId="0"/>
  </cellStyleXfs>
  <cellXfs count="64">
    <xf numFmtId="0" fontId="0" fillId="0" borderId="0" pivotButton="0" quotePrefix="0" xfId="0"/>
    <xf numFmtId="0" fontId="1" fillId="2" borderId="1" applyAlignment="1" pivotButton="0" quotePrefix="0" xfId="0">
      <alignment vertical="center" wrapText="1" indent="1"/>
    </xf>
    <xf numFmtId="0" fontId="0"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indent="1"/>
    </xf>
    <xf numFmtId="0" fontId="2" fillId="3" borderId="1" applyAlignment="1" pivotButton="0" quotePrefix="0" xfId="0">
      <alignment vertical="top" wrapText="1"/>
    </xf>
    <xf numFmtId="0" fontId="3" fillId="3" borderId="1" applyAlignment="1" pivotButton="0" quotePrefix="0" xfId="0">
      <alignment vertical="top" wrapText="1"/>
    </xf>
    <xf numFmtId="0" fontId="0" fillId="3" borderId="1" pivotButton="0" quotePrefix="0" xfId="0"/>
    <xf numFmtId="0" fontId="2" fillId="4" borderId="1" applyAlignment="1" pivotButton="0" quotePrefix="0" xfId="0">
      <alignment vertical="top" wrapText="1"/>
    </xf>
    <xf numFmtId="0" fontId="3" fillId="4" borderId="1" applyAlignment="1" pivotButton="0" quotePrefix="0" xfId="0">
      <alignment vertical="top" wrapText="1"/>
    </xf>
    <xf numFmtId="0" fontId="0" fillId="4" borderId="1" pivotButton="0" quotePrefix="0" xfId="0"/>
    <xf numFmtId="0" fontId="2" fillId="4"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5" fillId="0" borderId="0" pivotButton="0" quotePrefix="0" xfId="0"/>
    <xf numFmtId="0" fontId="3" fillId="4" borderId="1" applyAlignment="1" pivotButton="0" quotePrefix="0" xfId="0">
      <alignment vertical="center" wrapText="1" indent="1"/>
    </xf>
    <xf numFmtId="0" fontId="3" fillId="5" borderId="1" applyAlignment="1" pivotButton="0" quotePrefix="0" xfId="0">
      <alignment vertical="center" wrapText="1" indent="1"/>
    </xf>
    <xf numFmtId="0" fontId="0" fillId="5" borderId="1" pivotButton="0" quotePrefix="0" xfId="0"/>
    <xf numFmtId="0" fontId="3" fillId="6" borderId="1" applyAlignment="1" pivotButton="0" quotePrefix="0" xfId="0">
      <alignment vertical="center" wrapText="1" indent="1"/>
    </xf>
    <xf numFmtId="0" fontId="0" fillId="6" borderId="1" pivotButton="0" quotePrefix="0" xfId="0"/>
    <xf numFmtId="0" fontId="0" fillId="0" borderId="1" pivotButton="0" quotePrefix="0" xfId="0"/>
    <xf numFmtId="0" fontId="2" fillId="7" borderId="1" applyAlignment="1" pivotButton="0" quotePrefix="0" xfId="0">
      <alignment vertical="top" wrapText="1"/>
    </xf>
    <xf numFmtId="0" fontId="3" fillId="7" borderId="1" applyAlignment="1" pivotButton="0" quotePrefix="0" xfId="0">
      <alignment vertical="top" wrapText="1"/>
    </xf>
    <xf numFmtId="0" fontId="0" fillId="7" borderId="1" pivotButton="0" quotePrefix="0" xfId="0"/>
    <xf numFmtId="0" fontId="4" fillId="6" borderId="1" applyAlignment="1" pivotButton="0" quotePrefix="0" xfId="0">
      <alignment vertical="center" wrapText="1" indent="1"/>
    </xf>
    <xf numFmtId="0" fontId="3" fillId="7" borderId="1" applyAlignment="1" pivotButton="0" quotePrefix="0" xfId="0">
      <alignment vertical="center" wrapText="1" indent="1"/>
    </xf>
    <xf numFmtId="0" fontId="5" fillId="4" borderId="1" applyAlignment="1" pivotButton="0" quotePrefix="0" xfId="0">
      <alignment vertical="center" wrapText="1" indent="1"/>
    </xf>
    <xf numFmtId="0" fontId="6" fillId="8" borderId="1" applyAlignment="1" pivotButton="0" quotePrefix="0" xfId="0">
      <alignment horizontal="center" vertical="center" wrapText="1"/>
    </xf>
    <xf numFmtId="0" fontId="0" fillId="8" borderId="1" pivotButton="0" quotePrefix="0" xfId="0"/>
    <xf numFmtId="0" fontId="6" fillId="9" borderId="1" applyAlignment="1" pivotButton="0" quotePrefix="0" xfId="0">
      <alignment horizontal="center" vertical="center" wrapText="1"/>
    </xf>
    <xf numFmtId="0" fontId="0" fillId="9" borderId="1" pivotButton="0" quotePrefix="0" xfId="0"/>
    <xf numFmtId="0" fontId="6" fillId="10" borderId="1" applyAlignment="1" pivotButton="0" quotePrefix="0" xfId="0">
      <alignment horizontal="center" vertical="center" wrapText="1"/>
    </xf>
    <xf numFmtId="0" fontId="0" fillId="10" borderId="1" pivotButton="0" quotePrefix="0" xfId="0"/>
    <xf numFmtId="0" fontId="6" fillId="11" borderId="1" applyAlignment="1" pivotButton="0" quotePrefix="0" xfId="0">
      <alignment horizontal="center" vertical="center" wrapText="1"/>
    </xf>
    <xf numFmtId="0" fontId="0" fillId="11" borderId="1" pivotButton="0" quotePrefix="0" xfId="0"/>
    <xf numFmtId="0" fontId="6" fillId="12" borderId="1" applyAlignment="1" pivotButton="0" quotePrefix="0" xfId="0">
      <alignment horizontal="center" vertical="center" wrapText="1"/>
    </xf>
    <xf numFmtId="0" fontId="0" fillId="12" borderId="1" pivotButton="0" quotePrefix="0" xfId="0"/>
    <xf numFmtId="0" fontId="4" fillId="2" borderId="1" applyAlignment="1" pivotButton="0" quotePrefix="0" xfId="0">
      <alignment horizontal="center" vertical="center" wrapText="1"/>
    </xf>
    <xf numFmtId="0" fontId="6" fillId="13" borderId="1" applyAlignment="1" pivotButton="0" quotePrefix="0" xfId="0">
      <alignment vertical="center" wrapText="1" indent="1"/>
    </xf>
    <xf numFmtId="0" fontId="0" fillId="13" borderId="1" pivotButton="0" quotePrefix="0" xfId="0"/>
    <xf numFmtId="0" fontId="5" fillId="0" borderId="1" applyAlignment="1" pivotButton="0" quotePrefix="0" xfId="0">
      <alignment horizontal="center" vertical="center" wrapText="1"/>
    </xf>
    <xf numFmtId="0" fontId="3" fillId="8" borderId="1" applyAlignment="1" pivotButton="0" quotePrefix="0" xfId="0">
      <alignment vertical="top" wrapText="1"/>
    </xf>
    <xf numFmtId="0" fontId="3" fillId="9" borderId="1" applyAlignment="1" pivotButton="0" quotePrefix="0" xfId="0">
      <alignment vertical="top" wrapText="1"/>
    </xf>
    <xf numFmtId="0" fontId="3" fillId="10" borderId="1" applyAlignment="1" pivotButton="0" quotePrefix="0" xfId="0">
      <alignment vertical="top" wrapText="1"/>
    </xf>
    <xf numFmtId="0" fontId="3" fillId="11" borderId="1" applyAlignment="1" pivotButton="0" quotePrefix="0" xfId="0">
      <alignment vertical="top" wrapText="1"/>
    </xf>
    <xf numFmtId="0" fontId="3" fillId="12" borderId="1" applyAlignment="1" pivotButton="0" quotePrefix="0" xfId="0">
      <alignment vertical="top" wrapText="1"/>
    </xf>
    <xf numFmtId="0" fontId="6" fillId="3" borderId="1" applyAlignment="1" pivotButton="0" quotePrefix="0" xfId="0">
      <alignment vertical="center" wrapText="1" indent="1"/>
    </xf>
    <xf numFmtId="0" fontId="6" fillId="5" borderId="1" applyAlignment="1" pivotButton="0" quotePrefix="0" xfId="0">
      <alignment vertical="center" wrapText="1" indent="1"/>
    </xf>
    <xf numFmtId="0" fontId="3" fillId="13" borderId="1" applyAlignment="1" pivotButton="0" quotePrefix="0" xfId="0">
      <alignment vertical="top" wrapText="1"/>
    </xf>
    <xf numFmtId="0" fontId="0" fillId="13"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7"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13" borderId="1" applyAlignment="1" pivotButton="0" quotePrefix="0" xfId="0">
      <alignment vertical="top" wrapText="1"/>
    </xf>
    <xf numFmtId="0" fontId="3" fillId="4"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3"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3" customWidth="1" min="1" max="1"/>
    <col width="24" customWidth="1" min="2" max="2"/>
    <col width="30" customWidth="1" min="3" max="3"/>
    <col width="30" customWidth="1" min="4" max="4"/>
    <col width="30" customWidth="1" min="5" max="5"/>
    <col width="30" customWidth="1" min="6" max="6"/>
  </cols>
  <sheetData>
    <row r="1" ht="34" customHeight="1">
      <c r="A1" s="1" t="inlineStr">
        <is>
          <t>PHIẾU TRẢI NGHIỆM · AI Tutor Trường Việt Anh</t>
        </is>
      </c>
      <c r="B1" s="2" t="n"/>
      <c r="C1" s="2" t="n"/>
      <c r="D1" s="2" t="n"/>
      <c r="E1" s="2" t="n"/>
      <c r="F1" s="2" t="n"/>
    </row>
    <row r="3" ht="30" customHeight="1">
      <c r="B3" s="3" t="inlineStr">
        <is>
          <t>Chưa biết app là gì?</t>
        </is>
      </c>
      <c r="C3" s="4" t="inlineStr">
        <is>
          <t>Đọc sheet APP LÀ GÌ trước — mô tả app, để làm gì, ba vai nhìn thấy gì. Đọc 5 phút rồi hẵng thử.</t>
        </is>
      </c>
    </row>
    <row r="4" ht="30" customHeight="1">
      <c r="B4" s="3" t="inlineStr">
        <is>
          <t>Bạn đóng BA vai</t>
        </is>
      </c>
      <c r="C4" s="4" t="inlineStr">
        <is>
          <t>Lần lượt đăng nhập ba tài khoản của mình: HỌC SINH (học thật một bài), PHỤ HUYNH (xem báo cáo con), GIÁO VIÊN (chấm bài, xem lớp).</t>
        </is>
      </c>
    </row>
    <row r="5" ht="15" customHeight="1">
      <c r="B5" s="3" t="inlineStr">
        <is>
          <t>Cả ba người đi trọn</t>
        </is>
      </c>
      <c r="C5" s="4" t="inlineStr">
        <is>
          <t>Không chia vùng. Ba người làm y như nhau trên sheet mang tên mình.</t>
        </is>
      </c>
    </row>
    <row r="6" ht="30" customHeight="1">
      <c r="B6" s="3" t="inlineStr">
        <is>
          <t>Có phần thử CHÉO</t>
        </is>
      </c>
      <c r="C6" s="4" t="inlineStr">
        <is>
          <t>Sheet KỊCH BẢN PHỐI HỢP cần cả ba cùng online (~20 phút). Phần này lòi ra lỗi mà thử một mình không thấy.</t>
        </is>
      </c>
    </row>
    <row r="7" ht="15" customHeight="1">
      <c r="B7" s="3" t="inlineStr">
        <is>
          <t>Thử NHIỀU ĐỢT</t>
        </is>
      </c>
      <c r="C7" s="4" t="inlineStr">
        <is>
          <t>Không phải thử một lần rồi thôi. Xem khối 'CÁCH DÙNG FILE QUA NHIỀU ĐỢT' ngay dưới.</t>
        </is>
      </c>
    </row>
    <row r="8" ht="30" customHeight="1">
      <c r="B8" s="3" t="inlineStr">
        <is>
          <t>Mất bao lâu</t>
        </is>
      </c>
      <c r="C8" s="4" t="inlineStr">
        <is>
          <t>Đợt 1: 40–50 phút một mình + 20 phút phối hợp. Các đợt sau nhanh hơn nhiều, chỉ kiểm lại chỗ đã sửa.</t>
        </is>
      </c>
    </row>
    <row r="9" ht="15" customHeight="1">
      <c r="B9" s="3" t="inlineStr">
        <is>
          <t>Địa chỉ</t>
        </is>
      </c>
      <c r="C9" s="4" t="inlineStr">
        <is>
          <t>https://tutor.vietanh.org — Chrome hoặc Safari, thử cả máy tính lẫn điện thoại.</t>
        </is>
      </c>
    </row>
    <row r="10" ht="30" customHeight="1">
      <c r="B10" s="3" t="inlineStr">
        <is>
          <t>Quan trọng nhất</t>
        </is>
      </c>
      <c r="C10" s="4" t="inlineStr">
        <is>
          <t>Cột GHI CHÚ và khu NHẬT KÝ TỰ DO. Chỗ nào bạn khựng lại, đọc không hiểu, bấm nhầm, thấy xấu, thấy chậm — viết ra. Không có góp ý nào là nhỏ.</t>
        </is>
      </c>
    </row>
    <row r="12">
      <c r="B12" s="5" t="inlineStr">
        <is>
          <t>CÁCH DÙNG FILE QUA NHIỀU ĐỢT — vòng lặp sửa rồi kiểm lại</t>
        </is>
      </c>
      <c r="C12" s="2" t="n"/>
      <c r="D12" s="2" t="n"/>
      <c r="E12" s="2" t="n"/>
      <c r="F12" s="2" t="n"/>
    </row>
    <row r="13" ht="36" customHeight="1">
      <c r="B13" s="6" t="inlineStr">
        <is>
          <t>1. Đợt 1 — thử toàn bộ</t>
        </is>
      </c>
      <c r="C13" s="7" t="inlineStr">
        <is>
          <t>Đi hết các chặng trong sheet của bạn, điền cột 'Đợt 1'. Gặp lỗi thì ngoài ghi chú tại chặng, thêm MỘT DÒNG vào sheet SỔ LỖI (ghi rõ ở màn hình nào, bấm gì thì hỏng).</t>
        </is>
      </c>
      <c r="D13" s="8" t="n"/>
      <c r="E13" s="8" t="n"/>
      <c r="F13" s="8" t="n"/>
    </row>
    <row r="14" ht="36" customHeight="1">
      <c r="B14" s="9" t="inlineStr">
        <is>
          <t>2. Giữa hai đợt — đội kỹ thuật sửa</t>
        </is>
      </c>
      <c r="C14" s="10" t="inlineStr">
        <is>
          <t>Mỗi dòng trong SỔ LỖI được đổi Trạng thái: Đang sửa → 'Đã sửa - chờ kiểm', kèm ngày và đợt sẽ kiểm lại. Người thử KHÔNG cần làm gì trong lúc này.</t>
        </is>
      </c>
      <c r="D14" s="11" t="n"/>
      <c r="E14" s="11" t="n"/>
      <c r="F14" s="11" t="n"/>
    </row>
    <row r="15" ht="51" customHeight="1">
      <c r="B15" s="6" t="inlineStr">
        <is>
          <t>3. Đợt 2 trở đi — kiểm lại là chính</t>
        </is>
      </c>
      <c r="C15" s="7" t="inlineStr">
        <is>
          <t>Mở SỔ LỖI, lọc các dòng 'Đã sửa - chờ kiểm' của mình: thử lại đúng chỗ đó, điền 'Kết quả kiểm lại' (Hết lỗi / Vẫn còn / Sinh lỗi mới). Sau đó lướt lại các chặng từng báo 'Không đúng' hoặc 'Một phần', điền cột 'Đợt 2'.</t>
        </is>
      </c>
      <c r="D15" s="8" t="n"/>
      <c r="E15" s="8" t="n"/>
      <c r="F15" s="8" t="n"/>
    </row>
    <row r="16" ht="36" customHeight="1">
      <c r="B16" s="9" t="inlineStr">
        <is>
          <t>4. Lặp tiếp</t>
        </is>
      </c>
      <c r="C16" s="10" t="inlineStr">
        <is>
          <t>Đợt 3, 4, 5 làm y hệt đợt 2. Chặng nào đã 'Đúng như mô tả' hai đợt liền thì bỏ qua, khỏi thử lại.</t>
        </is>
      </c>
      <c r="D16" s="11" t="n"/>
      <c r="E16" s="11" t="n"/>
      <c r="F16" s="11" t="n"/>
    </row>
    <row r="17" ht="51" customHeight="1">
      <c r="B17" s="6" t="inlineStr">
        <is>
          <t>5. Khi nào coi là XONG</t>
        </is>
      </c>
      <c r="C17" s="7" t="inlineStr">
        <is>
          <t>Một đợt trọn vẹn mà: không còn lỗi mức 'Chặn hẳn', mọi dòng SỔ LỖI đều 'Đã xong' hoặc 'Không sửa (có giải thích)', và từ 90% chặng trở lên là 'Đúng như mô tả'. Sheet TỔNG HỢP tự đếm giúp.</t>
        </is>
      </c>
      <c r="D17" s="8" t="n"/>
      <c r="E17" s="8" t="n"/>
      <c r="F17" s="8" t="n"/>
    </row>
    <row r="19">
      <c r="B19" s="5" t="inlineStr">
        <is>
          <t>TÀI KHOẢN — mật khẩu chung cho cả 9: vietanh2026</t>
        </is>
      </c>
      <c r="C19" s="2" t="n"/>
      <c r="D19" s="2" t="n"/>
      <c r="E19" s="2" t="n"/>
      <c r="F19" s="2" t="n"/>
    </row>
    <row r="20" ht="26" customHeight="1">
      <c r="B20" s="12" t="inlineStr">
        <is>
          <t>Người thử</t>
        </is>
      </c>
      <c r="C20" s="12" t="inlineStr">
        <is>
          <t>Vai HỌC SINH</t>
        </is>
      </c>
      <c r="D20" s="12" t="inlineStr">
        <is>
          <t>Vai PHỤ HUYNH</t>
        </is>
      </c>
      <c r="E20" s="12" t="inlineStr">
        <is>
          <t>Vai GIÁO VIÊN</t>
        </is>
      </c>
      <c r="F20" s="12" t="inlineStr">
        <is>
          <t>Vai trò trong trường</t>
        </is>
      </c>
    </row>
    <row r="21">
      <c r="B21" s="13" t="inlineStr">
        <is>
          <t>Người thử 1</t>
        </is>
      </c>
      <c r="C21" s="14" t="inlineStr">
        <is>
          <t>hs1@truongvietanh.com</t>
        </is>
      </c>
      <c r="D21" s="14" t="inlineStr">
        <is>
          <t>ph1@truongvietanh.com</t>
        </is>
      </c>
      <c r="E21" s="14" t="inlineStr">
        <is>
          <t>gv1@truongvietanh.com</t>
        </is>
      </c>
      <c r="F21" s="14" t="inlineStr">
        <is>
          <t>chủ nhiệm 10A1 — nhìn được cả ba em</t>
        </is>
      </c>
    </row>
    <row r="22">
      <c r="B22" s="13" t="inlineStr">
        <is>
          <t>Người thử 2</t>
        </is>
      </c>
      <c r="C22" s="14" t="inlineStr">
        <is>
          <t>hs2@truongvietanh.com</t>
        </is>
      </c>
      <c r="D22" s="14" t="inlineStr">
        <is>
          <t>ph2@truongvietanh.com</t>
        </is>
      </c>
      <c r="E22" s="14" t="inlineStr">
        <is>
          <t>gv2@truongvietanh.com</t>
        </is>
      </c>
      <c r="F22" s="14" t="inlineStr">
        <is>
          <t>giáo viên Toán 10A1</t>
        </is>
      </c>
    </row>
    <row r="23">
      <c r="B23" s="13" t="inlineStr">
        <is>
          <t>Người thử 3</t>
        </is>
      </c>
      <c r="C23" s="14" t="inlineStr">
        <is>
          <t>hs3@truongvietanh.com</t>
        </is>
      </c>
      <c r="D23" s="14" t="inlineStr">
        <is>
          <t>ph3@truongvietanh.com</t>
        </is>
      </c>
      <c r="E23" s="14" t="inlineStr">
        <is>
          <t>gv3@truongvietanh.com</t>
        </is>
      </c>
      <c r="F23" s="14" t="inlineStr">
        <is>
          <t>giáo viên bộ môn lớp 10A1</t>
        </is>
      </c>
    </row>
    <row r="24">
      <c r="B24" s="15" t="inlineStr">
        <is>
          <t>Mật khẩu này chỉ dùng cho đợt thử — đổi hoặc khoá 9 tài khoản sau khi xong.</t>
        </is>
      </c>
    </row>
    <row r="26">
      <c r="B26" s="5" t="inlineStr">
        <is>
          <t>AI LIÊN QUAN ĐẾN AI (dùng cho phần thử chéo)</t>
        </is>
      </c>
      <c r="C26" s="2" t="n"/>
      <c r="D26" s="2" t="n"/>
      <c r="E26" s="2" t="n"/>
      <c r="F26" s="2" t="n"/>
    </row>
    <row r="27" ht="20" customHeight="1">
      <c r="B27" s="16" t="inlineStr">
        <is>
          <t>Cả ba học sinh thử (A, B, C) học CHUNG lớp 10A1.</t>
        </is>
      </c>
      <c r="C27" s="11" t="n"/>
      <c r="D27" s="11" t="n"/>
      <c r="E27" s="11" t="n"/>
      <c r="F27" s="11" t="n"/>
    </row>
    <row r="28" ht="20" customHeight="1">
      <c r="B28" s="17" t="inlineStr">
        <is>
          <t>Giáo viên của Người thử 1 là CHỦ NHIỆM 10A1 → phải thấy cả ba em.</t>
        </is>
      </c>
      <c r="C28" s="18" t="n"/>
      <c r="D28" s="18" t="n"/>
      <c r="E28" s="18" t="n"/>
      <c r="F28" s="18" t="n"/>
    </row>
    <row r="29" ht="20" customHeight="1">
      <c r="B29" s="17" t="inlineStr">
        <is>
          <t>Giáo viên của Người thử 2 và Người thử 3 là giáo viên bộ môn của lớp 10A1.</t>
        </is>
      </c>
      <c r="C29" s="18" t="n"/>
      <c r="D29" s="18" t="n"/>
      <c r="E29" s="18" t="n"/>
      <c r="F29" s="18" t="n"/>
    </row>
    <row r="30" ht="20" customHeight="1">
      <c r="B30" s="17" t="inlineStr">
        <is>
          <t>Mỗi phụ huynh chỉ nối với ĐÚNG con mình: ph1→A, ph2→B, ph3→C.</t>
        </is>
      </c>
      <c r="C30" s="18" t="n"/>
      <c r="D30" s="18" t="n"/>
      <c r="E30" s="18" t="n"/>
      <c r="F30" s="18" t="n"/>
    </row>
    <row r="31" ht="20" customHeight="1">
      <c r="B31" s="19" t="inlineStr">
        <is>
          <t>⚠ Nếu phụ huynh thấy tên con nhà khác — DỪNG LẠI, báo ngay. Đây là lỗi nặng nhất có thể có.</t>
        </is>
      </c>
      <c r="C31" s="20" t="n"/>
      <c r="D31" s="20" t="n"/>
      <c r="E31" s="20" t="n"/>
      <c r="F31" s="20" t="n"/>
    </row>
  </sheetData>
  <mergeCells count="22">
    <mergeCell ref="C17:F17"/>
    <mergeCell ref="C8:F8"/>
    <mergeCell ref="C7:F7"/>
    <mergeCell ref="B31:F31"/>
    <mergeCell ref="B27:F27"/>
    <mergeCell ref="C13:F13"/>
    <mergeCell ref="B12:F12"/>
    <mergeCell ref="C3:F3"/>
    <mergeCell ref="C6:F6"/>
    <mergeCell ref="C15:F15"/>
    <mergeCell ref="C5:F5"/>
    <mergeCell ref="C14:F14"/>
    <mergeCell ref="B29:F29"/>
    <mergeCell ref="C4:F4"/>
    <mergeCell ref="B28:F28"/>
    <mergeCell ref="B19:F19"/>
    <mergeCell ref="C16:F16"/>
    <mergeCell ref="C10:F10"/>
    <mergeCell ref="B30:F30"/>
    <mergeCell ref="C9:F9"/>
    <mergeCell ref="A1:F1"/>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showGridLines="0" workbookViewId="0">
      <selection activeCell="A1" sqref="A1"/>
    </sheetView>
  </sheetViews>
  <sheetFormatPr baseColWidth="8" defaultRowHeight="15"/>
  <cols>
    <col width="3" customWidth="1" min="1" max="1"/>
    <col width="26" customWidth="1" min="2" max="2"/>
    <col width="62" customWidth="1" min="3" max="3"/>
    <col width="62" customWidth="1" min="4" max="4"/>
  </cols>
  <sheetData>
    <row r="1" ht="34" customHeight="1">
      <c r="A1" s="1" t="inlineStr">
        <is>
          <t>APP LÀ GÌ — đọc 5 phút trước khi thử</t>
        </is>
      </c>
      <c r="B1" s="2" t="n"/>
      <c r="C1" s="2" t="n"/>
      <c r="D1" s="2" t="n"/>
    </row>
    <row r="3">
      <c r="B3" s="5" t="inlineStr">
        <is>
          <t>MỘT CÂU THÔI</t>
        </is>
      </c>
      <c r="C3" s="2" t="n"/>
      <c r="D3" s="2" t="n"/>
    </row>
    <row r="4" ht="48" customHeight="1">
      <c r="B4" s="13" t="inlineStr">
        <is>
          <t>App này là gì?</t>
        </is>
      </c>
      <c r="C4" s="14" t="inlineStr">
        <is>
          <t>Một gia sư riêng chạy bằng máy, kèm từng em một, mỗi em đi một đường khác nhau tuỳ chỗ em ấy đang hổng. Nó KHÔNG thay giáo viên — nó làm phần mà một cô đứng lớp 40 em không thể làm: ngồi cạnh từng em, kiên nhẫn hỏi lại, và báo cho cô biết em nào đang mắc ở đâu.</t>
        </is>
      </c>
      <c r="D4" s="21" t="n"/>
    </row>
    <row r="5" ht="34" customHeight="1">
      <c r="B5" s="13" t="inlineStr">
        <is>
          <t>Đang thử môn nào?</t>
        </is>
      </c>
      <c r="C5" s="14" t="inlineStr">
        <is>
          <t>CHỈ TOÁN 10. Bản chạy thử lần này chỉ nạp Toán 10 (204 bài, 1.430 câu). Các môn khác chưa mở — thấy môn khác trống hoặc không vào được thì đó là đúng hiện trạng, không phải lỗi.</t>
        </is>
      </c>
      <c r="D5" s="21" t="n"/>
    </row>
    <row r="7">
      <c r="B7" s="5" t="inlineStr">
        <is>
          <t>BỐN Ý NIỆM CẦN HIỂU TRƯỚC (không hiểu thì dễ tưởng app hỏng)</t>
        </is>
      </c>
      <c r="C7" s="2" t="n"/>
      <c r="D7" s="2" t="n"/>
    </row>
    <row r="8" ht="48" customHeight="1">
      <c r="B8" s="22" t="inlineStr">
        <is>
          <t>1 · Không cho đáp án</t>
        </is>
      </c>
      <c r="C8" s="23" t="inlineStr">
        <is>
          <t>Em trả lời sai, app KHÔNG nói đáp án đúng. Nó hỏi ngược lại để em tự tìm ra: 'trong đề còn dữ kiện nào em chưa dùng?'. Đây là cố ý (lối dạy Socratic). Nếu bạn thử sai 3 lần mà app vẫn không đưa đáp án — ĐÚNG rồi, không phải lỗi.</t>
        </is>
      </c>
      <c r="D8" s="24" t="n"/>
    </row>
    <row r="9" ht="34" customHeight="1">
      <c r="B9" s="22" t="inlineStr">
        <is>
          <t>2 · Học tới khi VỮNG mới qua</t>
        </is>
      </c>
      <c r="C9" s="23" t="inlineStr">
        <is>
          <t>Không phải làm xong 8 câu là qua bài. App đòi em trả lời đúng ở mức KHÓ (câu suy luận, không phải câu nhớ bài) thì mới coi là vững và tô xanh bài đó. Làm đúng vài câu dễ vẫn chưa xanh — đúng thiết kế.</t>
        </is>
      </c>
      <c r="D9" s="24" t="n"/>
    </row>
    <row r="10" ht="34" customHeight="1">
      <c r="B10" s="22" t="inlineStr">
        <is>
          <t>3 · Thưởng NỖ LỰC, không thưởng điểm</t>
        </is>
      </c>
      <c r="C10" s="23" t="inlineStr">
        <is>
          <t>XP và bảng xếp hạng tính theo cố gắng: làm lại sau khi sai, đi đều đặn, dám thử câu khó. Em giỏi sẵn mà lười vẫn đứng sau em trung bình chăm. Cố ý như vậy để em yếu không bỏ cuộc.</t>
        </is>
      </c>
      <c r="D10" s="24" t="n"/>
    </row>
    <row r="11" ht="34" customHeight="1">
      <c r="B11" s="22" t="inlineStr">
        <is>
          <t>4 · Người lớn vẫn giữ quyền quyết</t>
        </is>
      </c>
      <c r="C11" s="23" t="inlineStr">
        <is>
          <t>Máy chỉ chấm sơ khảo và gợi ý. Bài tự luận vẫn do giáo viên đọc và quyết đạt hay chưa; phán quyết của thầy cô ĐÈ LÊN kết quả máy chấm.</t>
        </is>
      </c>
      <c r="D11" s="24" t="n"/>
    </row>
    <row r="13">
      <c r="B13" s="5" t="inlineStr">
        <is>
          <t>HỌC SINH THẤY GÌ</t>
        </is>
      </c>
      <c r="C13" s="2" t="n"/>
      <c r="D13" s="2" t="n"/>
    </row>
    <row r="14" ht="48" customHeight="1">
      <c r="B14" s="13" t="inlineStr">
        <is>
          <t>Lộ trình bàn chân</t>
        </is>
      </c>
      <c r="C14" s="14" t="inlineStr">
        <is>
          <t>Màn hình chính: một dãy bàn chân đi từ dưới lên, gom theo chương. MỖI BÀN CHÂN LÀ MỘT Ý KIẾN THỨC NHỎ (ví dụ 'mệnh đề chứa biến'), không phải một tiết học. Bàn chân SÁNG = bài đang được học · XANH = đã vững · MỜ/KHOÁ = chưa tới lượt · ĐỎ = bài nộp bị thầy cô trả về, phải làm lại.</t>
        </is>
      </c>
      <c r="D14" s="21" t="n"/>
    </row>
    <row r="15" ht="34" customHeight="1">
      <c r="B15" s="13" t="inlineStr">
        <is>
          <t>Trong một bài</t>
        </is>
      </c>
      <c r="C15" s="14" t="inlineStr">
        <is>
          <t>Mỗi bài khoảng 8 câu, thứ tự cố định từ dễ tới khó. Có nhiều kiểu câu: chọn 1 trong 4 ô · chọn Đúng/Sai cho từng ý a,b,c,d · gõ đáp án · đề chia Bước 1-2-3 trả lời dần từng bước · câu tự luận dài thì nộp bài.</t>
        </is>
      </c>
      <c r="D15" s="21" t="n"/>
    </row>
    <row r="16" ht="34" customHeight="1">
      <c r="B16" s="13" t="inlineStr">
        <is>
          <t>Con sư tử</t>
        </is>
      </c>
      <c r="C16" s="14" t="inlineStr">
        <is>
          <t>Linh vật của trường. Nó reo khi em làm đúng, và nhắc nhẹ khi em sai — nhắc chứ không chê, và không bao giờ nói đáp án.</t>
        </is>
      </c>
      <c r="D16" s="21" t="n"/>
    </row>
    <row r="17" ht="34" customHeight="1">
      <c r="B17" s="13" t="inlineStr">
        <is>
          <t>Câu NỘP BÀI</t>
        </is>
      </c>
      <c r="C17" s="14" t="inlineStr">
        <is>
          <t>Câu tự luận dài (giải thích, phản biện, tìm lỗi sai) thì không gõ một dòng cho xong được. Em gõ bài làm vào ô lớn, hoặc làm ra giấy rồi CHỤP ẢNH nộp lên. Máy đọc bài gõ và nhận xét ngay; thầy cô chấm lại sau.</t>
        </is>
      </c>
      <c r="D17" s="21" t="n"/>
    </row>
    <row r="18" ht="76" customHeight="1">
      <c r="B18" s="13" t="inlineStr">
        <is>
          <t>Kho báu học liệu</t>
        </is>
      </c>
      <c r="C18" s="14" t="inlineStr">
        <is>
          <t>Cạnh một số bàn chân có DẤU CHÂN VÀNG hình hộp quà — đó là kho báu: slide, podcast, video, phiếu bài tập, sơ đồ tư duy, câu đố nhanh… do chính thầy cô của trường đăng lên cho bài đó. Xem kho báu KHÔNG cộng điểm, không tính vào bài — thuần để hiểu bài hơn. Kho báu chia BA MỨC và mỗi lần vào chỉ mở thêm MỘT mức: xem xong mức 1 thì mức 2 mở ra cho lần sau. Cố ý như vậy để em có lý do quay lại bài cũ. Bài nào còn KHOÁ thì kho báu của bài đó cũng khoá (hộp quà xám, có ổ khoá).</t>
        </is>
      </c>
      <c r="D18" s="21" t="n"/>
    </row>
    <row r="19" ht="34" customHeight="1">
      <c r="B19" s="13" t="inlineStr">
        <is>
          <t>Ôn tập · Hạng · Mục tiêu · Tôi</t>
        </is>
      </c>
      <c r="C19" s="14" t="inlineStr">
        <is>
          <t>Bốn mục dưới cùng. Ôn tập: câu từng làm sai quay lại đúng lúc sắp quên. Hạng: bảng xếp hạng theo nỗ lực. Mục tiêu: việc cần làm tuần này. Tôi: hồ sơ, đổi mật khẩu.</t>
        </is>
      </c>
      <c r="D19" s="21" t="n"/>
    </row>
    <row r="21">
      <c r="B21" s="5" t="inlineStr">
        <is>
          <t>PHỤ HUYNH THẤY GÌ</t>
        </is>
      </c>
      <c r="C21" s="2" t="n"/>
      <c r="D21" s="2" t="n"/>
    </row>
    <row r="22" ht="34" customHeight="1">
      <c r="B22" s="13" t="inlineStr">
        <is>
          <t>Báo cáo tuần</t>
        </is>
      </c>
      <c r="C22" s="14" t="inlineStr">
        <is>
          <t>Tên con, số điểm kiến thức đã vững / đang luyện thêm, tiến độ mục tiêu. Đủ để biết con đang đi tới đâu mà không phải hỏi han.</t>
        </is>
      </c>
      <c r="D22" s="21" t="n"/>
    </row>
    <row r="23" ht="48" customHeight="1">
      <c r="B23" s="13" t="inlineStr">
        <is>
          <t>Cố ý KHÔNG có gì</t>
        </is>
      </c>
      <c r="C23" s="14" t="inlineStr">
        <is>
          <t>Không có nội dung con trò chuyện với trợ lý, không có điểm số từng câu, không so con mình với con nhà người ta. Báo cáo nói về NỖ LỰC và TIẾN BỘ. Đây là ranh giới riêng tư của trẻ — thấy thiếu thông tin thì đó là chủ ý, không phải sót.</t>
        </is>
      </c>
      <c r="D23" s="21" t="n"/>
    </row>
    <row r="24" ht="20" customHeight="1">
      <c r="B24" s="13" t="inlineStr">
        <is>
          <t>Chỉ thấy con mình</t>
        </is>
      </c>
      <c r="C24" s="14" t="inlineStr">
        <is>
          <t>Một phụ huynh chỉ nhìn được đúng đứa con đã liên kết. Thấy tên em khác là lỗi nghiêm trọng, báo ngay.</t>
        </is>
      </c>
      <c r="D24" s="21" t="n"/>
    </row>
    <row r="26">
      <c r="B26" s="5" t="inlineStr">
        <is>
          <t>GIÁO VIÊN THẤY GÌ</t>
        </is>
      </c>
      <c r="C26" s="2" t="n"/>
      <c r="D26" s="2" t="n"/>
    </row>
    <row r="27" ht="20" customHeight="1">
      <c r="B27" s="13" t="inlineStr">
        <is>
          <t>Tổng quan</t>
        </is>
      </c>
      <c r="C27" s="14" t="inlineStr">
        <is>
          <t>Đang có bao nhiêu em học lúc này, hoạt động 7 ngày, bao nhiêu lượt đến hạn ôn, bao nhiêu bài đang chờ chấm.</t>
        </is>
      </c>
      <c r="D27" s="21" t="n"/>
    </row>
    <row r="28" ht="20" customHeight="1">
      <c r="B28" s="13" t="inlineStr">
        <is>
          <t>Học sinh</t>
        </is>
      </c>
      <c r="C28" s="14" t="inlineStr">
        <is>
          <t>Danh sách lớp kèm mức thành thạo, độ chính xác, mức nỗ lực — nhìn ra ngay em nào cần kèm.</t>
        </is>
      </c>
      <c r="D28" s="21" t="n"/>
    </row>
    <row r="29" ht="20" customHeight="1">
      <c r="B29" s="13" t="inlineStr">
        <is>
          <t>Chủ đề</t>
        </is>
      </c>
      <c r="C29" s="14" t="inlineStr">
        <is>
          <t>Ý kiến thức nào cả lớp đang yếu — dùng để quyết định tiết sau dạy lại phần nào.</t>
        </is>
      </c>
      <c r="D29" s="21" t="n"/>
    </row>
    <row r="30" ht="62" customHeight="1">
      <c r="B30" s="13" t="inlineStr">
        <is>
          <t>Học liệu</t>
        </is>
      </c>
      <c r="C30" s="14" t="inlineStr">
        <is>
          <t>Chỗ thầy cô TỰ ĐĂNG tài liệu cho từng bài. Cột trái là toàn bộ 204 bài của môn gom theo chương, mỗi bài hiện đã có mấy học liệu; cột phải chia ba mức. Mỗi mục: đặt tên, chọn mức, chọn kiểu, rồi TẢI TỆP LÊN hoặc DÁN LINK (YouTube, Drive, Google Slides đều được). Nút con mắt bật/tắt cho học sinh thấy — bật nhiều kiểu cho cùng một nội dung thì các em thấy SONG SONG, ai hợp nghe thì nghe, hợp nhìn thì nhìn.</t>
        </is>
      </c>
      <c r="D30" s="21" t="n"/>
    </row>
    <row r="31" ht="62" customHeight="1">
      <c r="B31" s="13" t="inlineStr">
        <is>
          <t>Học liệu</t>
        </is>
      </c>
      <c r="C31" s="14" t="inlineStr">
        <is>
          <t>Chỗ thầy cô TỰ ĐĂNG tài liệu cho từng bài. Cột trái là toàn bộ 204 bài của môn gom theo chương, mỗi bài hiện đã có mấy học liệu; cột phải chia ba mức. Mỗi mục: đặt tên, chọn mức, chọn kiểu, rồi TẢI TỆP LÊN hoặc DÁN LINK (YouTube, Drive, Google Slides đều được). Nút con mắt bật/tắt cho học sinh thấy — bật nhiều kiểu cho cùng một nội dung thì các em thấy song song, ai hợp nghe thì nghe, hợp nhìn thì nhìn.</t>
        </is>
      </c>
      <c r="D31" s="21" t="n"/>
    </row>
    <row r="32" ht="48" customHeight="1">
      <c r="B32" s="13" t="inlineStr">
        <is>
          <t>Chấm bài</t>
        </is>
      </c>
      <c r="C32" s="14" t="inlineStr">
        <is>
          <t>Hàng đợi bài tự luận học sinh nộp: bài em gõ, ảnh em chụp, đáp án mẫu để đối chiếu, và nhận xét sơ khảo của máy. Thầy cô bấm Đạt hoặc Chưa đạt kèm lời nhắn; chưa đạt thì bàn chân của em chuyển ĐỎ và em được mời làm lại.</t>
        </is>
      </c>
      <c r="D32" s="21" t="n"/>
    </row>
    <row r="33" ht="20" customHeight="1">
      <c r="B33" s="13" t="inlineStr">
        <is>
          <t>Duyệt &amp; nội dung</t>
        </is>
      </c>
      <c r="C33" s="14" t="inlineStr">
        <is>
          <t>Chỗ duyệt câu hỏi, học liệu trước khi tới tay học sinh. Nội dung nào cũng phải qua mắt người thật.</t>
        </is>
      </c>
      <c r="D33" s="21" t="n"/>
    </row>
    <row r="35">
      <c r="B35" s="25" t="inlineStr">
        <is>
          <t>APP CỐ Ý KHÔNG LÀM (đừng báo là lỗi)</t>
        </is>
      </c>
      <c r="C35" s="20" t="n"/>
      <c r="D35" s="20" t="n"/>
    </row>
    <row r="36" ht="18" customHeight="1">
      <c r="B36" s="19" t="inlineStr">
        <is>
          <t>· Không đưa đáp án khi em làm sai — kể cả sai nhiều lần.</t>
        </is>
      </c>
      <c r="C36" s="20" t="n"/>
      <c r="D36" s="20" t="n"/>
    </row>
    <row r="37" ht="18" customHeight="1">
      <c r="B37" s="19" t="inlineStr">
        <is>
          <t>· Không chấm điểm số 8, 9, 10 kiểu bài kiểm tra. Chỉ có 'đã vững / chưa vững'.</t>
        </is>
      </c>
      <c r="C37" s="20" t="n"/>
      <c r="D37" s="20" t="n"/>
    </row>
    <row r="38" ht="18" customHeight="1">
      <c r="B38" s="19" t="inlineStr">
        <is>
          <t>· Không xếp hạng theo điểm giỏi-dốt; xếp theo nỗ lực.</t>
        </is>
      </c>
      <c r="C38" s="20" t="n"/>
      <c r="D38" s="20" t="n"/>
    </row>
    <row r="39" ht="18" customHeight="1">
      <c r="B39" s="19" t="inlineStr">
        <is>
          <t>· Không cho phụ huynh đọc nội dung con trò chuyện với trợ lý.</t>
        </is>
      </c>
      <c r="C39" s="20" t="n"/>
      <c r="D39" s="20" t="n"/>
    </row>
    <row r="40" ht="18" customHeight="1">
      <c r="B40" s="19" t="inlineStr">
        <is>
          <t>· Không tự động cho qua bài chỉ vì em làm hết số câu.</t>
        </is>
      </c>
      <c r="C40" s="20" t="n"/>
      <c r="D40" s="20" t="n"/>
    </row>
    <row r="41" ht="18" customHeight="1">
      <c r="B41" s="19" t="inlineStr">
        <is>
          <t>· Không mở toang cả ba mức kho báu trong một lần — mỗi lượt vào chỉ thêm một mức.</t>
        </is>
      </c>
      <c r="C41" s="20" t="n"/>
      <c r="D41" s="20" t="n"/>
    </row>
    <row r="42" ht="18" customHeight="1">
      <c r="B42" s="19" t="inlineStr">
        <is>
          <t>· Không mở toang cả ba mức kho báu trong một lần — mỗi lượt chỉ thêm một mức.</t>
        </is>
      </c>
      <c r="C42" s="20" t="n"/>
      <c r="D42" s="20" t="n"/>
    </row>
    <row r="44" ht="32" customHeight="1">
      <c r="B44" s="26" t="inlineStr">
        <is>
          <t>Bạn đang thử một bản CHẠY THỬ. Nó chưa hoàn thiện — đó là lý do có phiếu này. Thấy gì lạ cứ ghi, kể cả khi bạn không chắc đó là lỗi hay do mình chưa quen.</t>
        </is>
      </c>
      <c r="C44" s="24" t="n"/>
      <c r="D44" s="24" t="n"/>
    </row>
  </sheetData>
  <mergeCells count="37">
    <mergeCell ref="B42:D42"/>
    <mergeCell ref="C24:D24"/>
    <mergeCell ref="C30:D30"/>
    <mergeCell ref="C15:D15"/>
    <mergeCell ref="C33:D33"/>
    <mergeCell ref="C5:D5"/>
    <mergeCell ref="B13:D13"/>
    <mergeCell ref="C14:D14"/>
    <mergeCell ref="B44:D44"/>
    <mergeCell ref="B38:D38"/>
    <mergeCell ref="C4:D4"/>
    <mergeCell ref="C29:D29"/>
    <mergeCell ref="C10:D10"/>
    <mergeCell ref="C16:D16"/>
    <mergeCell ref="B37:D37"/>
    <mergeCell ref="B40:D40"/>
    <mergeCell ref="C22:D22"/>
    <mergeCell ref="C9:D9"/>
    <mergeCell ref="C31:D31"/>
    <mergeCell ref="A1:D1"/>
    <mergeCell ref="B36:D36"/>
    <mergeCell ref="B41:D41"/>
    <mergeCell ref="C11:D11"/>
    <mergeCell ref="C27:D27"/>
    <mergeCell ref="B35:D35"/>
    <mergeCell ref="B26:D26"/>
    <mergeCell ref="B7:D7"/>
    <mergeCell ref="C23:D23"/>
    <mergeCell ref="C17:D17"/>
    <mergeCell ref="C8:D8"/>
    <mergeCell ref="B3:D3"/>
    <mergeCell ref="C32:D32"/>
    <mergeCell ref="C19:D19"/>
    <mergeCell ref="C28:D28"/>
    <mergeCell ref="B21:D21"/>
    <mergeCell ref="C18:D18"/>
    <mergeCell ref="B39:D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6"/>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1 — chủ nhiệm 10A1 — nhìn được cả ba em</t>
        </is>
      </c>
      <c r="B1" s="2" t="n"/>
      <c r="C1" s="2" t="n"/>
      <c r="D1" s="2" t="n"/>
      <c r="E1" s="2" t="n"/>
      <c r="F1" s="2" t="n"/>
      <c r="G1" s="2" t="n"/>
      <c r="H1" s="2" t="n"/>
      <c r="I1" s="2" t="n"/>
      <c r="J1" s="2" t="n"/>
      <c r="K1" s="2" t="n"/>
      <c r="L1" s="2" t="n"/>
      <c r="M1" s="2" t="n"/>
      <c r="N1" s="2" t="n"/>
      <c r="O1" s="2" t="n"/>
    </row>
    <row r="2">
      <c r="A2" s="27" t="inlineStr">
        <is>
          <t>Ba tài khoản của bạn: hs1@truongvietanh.com · ph1@truongvietanh.com · gv1@truongvietanh.com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48" customHeight="1">
      <c r="A9" s="41" t="n">
        <v>4</v>
      </c>
      <c r="B9" s="14" t="inlineStr">
        <is>
          <t>Học Sinh</t>
        </is>
      </c>
      <c r="C9" s="14" t="inlineStr">
        <is>
          <t>Nhìn CẠNH bàn chân bài đầu tiên — tìm dấu chân vàng hình hộp quà (kho báu học liệu).</t>
        </is>
      </c>
      <c r="D9" s="14" t="inlineStr">
        <is>
          <t>Có hộp quà vàng ghi 0/1 (hoặc 0/2, 0/3 tuỳ thầy cô đăng mấy mức). Bài nào thầy cô chưa đăng gì thì không có hộp quà — đó là bình thường, không phải lỗi.</t>
        </is>
      </c>
      <c r="E9" s="42" t="n"/>
      <c r="F9" s="42" t="n"/>
      <c r="G9" s="43" t="n"/>
      <c r="H9" s="43" t="n"/>
      <c r="I9" s="44" t="n"/>
      <c r="J9" s="44" t="n"/>
      <c r="K9" s="45" t="n"/>
      <c r="L9" s="45" t="n"/>
      <c r="M9" s="46" t="n"/>
      <c r="N9" s="46" t="n"/>
      <c r="O9" s="40" t="n"/>
    </row>
    <row r="10" ht="72" customHeight="1">
      <c r="A10" s="41" t="n">
        <v>5</v>
      </c>
      <c r="B10" s="14" t="inlineStr">
        <is>
          <t>Học Sinh</t>
        </is>
      </c>
      <c r="C10" s="14" t="inlineStr">
        <is>
          <t>Bấm vào hộp quà vàng.</t>
        </is>
      </c>
      <c r="D10" s="14" t="inlineStr">
        <is>
          <t>Mở màn 'Kho báu của bài': trên cùng là bậc thang Mức 1/2/3, dưới là học liệu của mức đang mở. Nếu thầy cô bật nhiều kiểu cho cùng một nội dung (ví dụ vừa podcast vừa sơ đồ) thì hiện SONG SONG, bấm chọn từng cái để xem.</t>
        </is>
      </c>
      <c r="E10" s="42" t="n"/>
      <c r="F10" s="42" t="n"/>
      <c r="G10" s="43" t="n"/>
      <c r="H10" s="43" t="n"/>
      <c r="I10" s="44" t="n"/>
      <c r="J10" s="44" t="n"/>
      <c r="K10" s="45" t="n"/>
      <c r="L10" s="45" t="n"/>
      <c r="M10" s="46" t="n"/>
      <c r="N10" s="46" t="n"/>
      <c r="O10" s="40" t="n"/>
    </row>
    <row r="11" ht="60" customHeight="1">
      <c r="A11" s="41" t="n">
        <v>6</v>
      </c>
      <c r="B11" s="14" t="inlineStr">
        <is>
          <t>Học Sinh</t>
        </is>
      </c>
      <c r="C11" s="14" t="inlineStr">
        <is>
          <t>Mở thử từng kiểu học liệu: nghe podcast, xem ảnh sơ đồ, mở video, tải phiếu bài tập.</t>
        </is>
      </c>
      <c r="D11" s="14" t="inlineStr">
        <is>
          <t>Podcast có nút play nghe ngay · ảnh hiện trọn khung, bấm phóng to · video phát tại chỗ · tệp Word/PowerPoint hiện thẻ TẢI VỀ (trình duyệt không mở được loại đó tại chỗ) · PDF xem ngay kèm nút tải.</t>
        </is>
      </c>
      <c r="E11" s="42" t="n"/>
      <c r="F11" s="42" t="n"/>
      <c r="G11" s="43" t="n"/>
      <c r="H11" s="43" t="n"/>
      <c r="I11" s="44" t="n"/>
      <c r="J11" s="44" t="n"/>
      <c r="K11" s="45" t="n"/>
      <c r="L11" s="45" t="n"/>
      <c r="M11" s="46" t="n"/>
      <c r="N11" s="46" t="n"/>
      <c r="O11" s="40" t="n"/>
    </row>
    <row r="12" ht="60" customHeight="1">
      <c r="A12" s="41" t="n">
        <v>7</v>
      </c>
      <c r="B12" s="14" t="inlineStr">
        <is>
          <t>Học Sinh</t>
        </is>
      </c>
      <c r="C12" s="14" t="inlineStr">
        <is>
          <t>Bấm 'XEM XONG MỨC 1', rồi thử mở lại kho báu ngay lập tức.</t>
        </is>
      </c>
      <c r="D12" s="14" t="inlineStr">
        <is>
          <t>Sư tử khen và nói mức sau đã mở. Bậc thang: mức 1 có dấu tích, mức 2 sáng lên. Mỗi lượt vào chỉ mở thêm MỘT mức — muốn lấy tiếp phải quay lại lần sau, đó là cố ý.</t>
        </is>
      </c>
      <c r="E12" s="42" t="n"/>
      <c r="F12" s="42" t="n"/>
      <c r="G12" s="43" t="n"/>
      <c r="H12" s="43" t="n"/>
      <c r="I12" s="44" t="n"/>
      <c r="J12" s="44" t="n"/>
      <c r="K12" s="45" t="n"/>
      <c r="L12" s="45" t="n"/>
      <c r="M12" s="46" t="n"/>
      <c r="N12" s="46" t="n"/>
      <c r="O12" s="40" t="n"/>
    </row>
    <row r="13" ht="36" customHeight="1">
      <c r="A13" s="41" t="n">
        <v>8</v>
      </c>
      <c r="B13" s="14" t="inlineStr">
        <is>
          <t>Học Sinh</t>
        </is>
      </c>
      <c r="C13" s="14" t="inlineStr">
        <is>
          <t>Cuộn xuống một bài còn KHOÁ ở phía sau, thử bấm kho báu của bài đó.</t>
        </is>
      </c>
      <c r="D13" s="14" t="inlineStr">
        <is>
          <t>Hộp quà xám, có hình ổ khoá, bấm không vào được, hiện lời nhắc 'học xong bài phía trước là mở được'.</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Làm câu 1 → 4 (tra sheet ĐÁP ÁN TOÁN 10, lọc cột 'Bài').</t>
        </is>
      </c>
      <c r="D14" s="14" t="inlineStr">
        <is>
          <t>Câu 1 và 4 bấm chọn 1 trong 4 ô; câu 2 chọn Đúng/Sai cho từng ý a→d; câu 3 gõ chữ. Đúng thì sư tử reo và cộng XP.</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CỐ TÌNH chọn sai một câu.</t>
        </is>
      </c>
      <c r="D15" s="14" t="inlineStr">
        <is>
          <t>Sư tử hiện kèm lời nhắc thử lại — KHÔNG cho đáp án, chỉ đẩy mình nghĩ lại. Bấm THỬ LẠI là làm tiếp được.</t>
        </is>
      </c>
      <c r="E15" s="42" t="n"/>
      <c r="F15" s="42" t="n"/>
      <c r="G15" s="43" t="n"/>
      <c r="H15" s="43" t="n"/>
      <c r="I15" s="44" t="n"/>
      <c r="J15" s="44" t="n"/>
      <c r="K15" s="45" t="n"/>
      <c r="L15" s="45" t="n"/>
      <c r="M15" s="46" t="n"/>
      <c r="N15" s="46" t="n"/>
      <c r="O15" s="40" t="n"/>
    </row>
    <row r="16" ht="48" customHeight="1">
      <c r="A16" s="41" t="n">
        <v>11</v>
      </c>
      <c r="B16" s="14" t="inlineStr">
        <is>
          <t>Học Sinh</t>
        </is>
      </c>
      <c r="C16" s="14" t="inlineStr">
        <is>
          <t>Làm câu 5 — đề chia Bước 1 / Bước 2 / Bước 3.</t>
        </is>
      </c>
      <c r="D16" s="14" t="inlineStr">
        <is>
          <t>Mỗi bước một thẻ riêng. Bước có (Có/Không) hiện hai nút to; trả lời xong bước này mới mở bước sau; bước cuối có ô gõ kết luận.</t>
        </is>
      </c>
      <c r="E16" s="42" t="n"/>
      <c r="F16" s="42" t="n"/>
      <c r="G16" s="43" t="n"/>
      <c r="H16" s="43" t="n"/>
      <c r="I16" s="44" t="n"/>
      <c r="J16" s="44" t="n"/>
      <c r="K16" s="45" t="n"/>
      <c r="L16" s="45" t="n"/>
      <c r="M16" s="46" t="n"/>
      <c r="N16" s="46" t="n"/>
      <c r="O16" s="40" t="n"/>
    </row>
    <row r="17" ht="60" customHeight="1">
      <c r="A17" s="41" t="n">
        <v>12</v>
      </c>
      <c r="B17" s="14" t="inlineStr">
        <is>
          <t>Học Sinh</t>
        </is>
      </c>
      <c r="C17" s="14" t="inlineStr">
        <is>
          <t>Câu 6 là dạng NỘP BÀI. Gõ vài câu vào ô rồi bấm NỘP BÀI.</t>
        </is>
      </c>
      <c r="D17" s="14" t="inlineStr">
        <is>
          <t>Ô lớn 'Viết bài làm của em ở đây', dưới có dòng 'Đính kèm ảnh bài làm' (tuỳ chọn). Nộp xong hiện 'Đang suy nghĩ…' vài giây rồi trợ lý nhận xét đủ ý hay thiếu ý gì.</t>
        </is>
      </c>
      <c r="E17" s="42" t="n"/>
      <c r="F17" s="42" t="n"/>
      <c r="G17" s="43" t="n"/>
      <c r="H17" s="43" t="n"/>
      <c r="I17" s="44" t="n"/>
      <c r="J17" s="44" t="n"/>
      <c r="K17" s="45" t="n"/>
      <c r="L17" s="45" t="n"/>
      <c r="M17" s="46" t="n"/>
      <c r="N17" s="46" t="n"/>
      <c r="O17" s="40" t="n"/>
    </row>
    <row r="18" ht="36" customHeight="1">
      <c r="A18" s="41" t="n">
        <v>13</v>
      </c>
      <c r="B18" s="14" t="inlineStr">
        <is>
          <t>Học Sinh</t>
        </is>
      </c>
      <c r="C18" s="14" t="inlineStr">
        <is>
          <t>Nếu trợ lý bảo còn thiếu ý — bổ sung rồi bấm NỘP LẠI.</t>
        </is>
      </c>
      <c r="D18" s="14" t="inlineStr">
        <is>
          <t>Bài cũ vẫn nằm nguyên trong ô để sửa tiếp, có nút NỘP LẠI ngay dưới. Không phải gõ lại từ đầu.</t>
        </is>
      </c>
      <c r="E18" s="42" t="n"/>
      <c r="F18" s="42" t="n"/>
      <c r="G18" s="43" t="n"/>
      <c r="H18" s="43" t="n"/>
      <c r="I18" s="44" t="n"/>
      <c r="J18" s="44" t="n"/>
      <c r="K18" s="45" t="n"/>
      <c r="L18" s="45" t="n"/>
      <c r="M18" s="46" t="n"/>
      <c r="N18" s="46" t="n"/>
      <c r="O18" s="40" t="n"/>
    </row>
    <row r="19" ht="36" customHeight="1">
      <c r="A19" s="41" t="n">
        <v>14</v>
      </c>
      <c r="B19" s="14" t="inlineStr">
        <is>
          <t>Học Sinh</t>
        </is>
      </c>
      <c r="C19" s="14" t="inlineStr">
        <is>
          <t>Câu 7 hoặc 8: nộp bằng ẢNH (chụp hoặc chọn ảnh bất kỳ).</t>
        </is>
      </c>
      <c r="D19" s="14" t="inlineStr">
        <is>
          <t>Tên tệp hiện cạnh cái kẹp giấy, có nút X để gỡ. Nộp xong app nói đã nhận, chờ thầy cô chấm.</t>
        </is>
      </c>
      <c r="E19" s="42" t="n"/>
      <c r="F19" s="42" t="n"/>
      <c r="G19" s="43" t="n"/>
      <c r="H19" s="43" t="n"/>
      <c r="I19" s="44" t="n"/>
      <c r="J19" s="44" t="n"/>
      <c r="K19" s="45" t="n"/>
      <c r="L19" s="45" t="n"/>
      <c r="M19" s="46" t="n"/>
      <c r="N19" s="46" t="n"/>
      <c r="O19" s="40" t="n"/>
    </row>
    <row r="20" ht="36" customHeight="1">
      <c r="A20" s="41" t="n">
        <v>15</v>
      </c>
      <c r="B20" s="14" t="inlineStr">
        <is>
          <t>Học Sinh</t>
        </is>
      </c>
      <c r="C20" s="14" t="inlineStr">
        <is>
          <t>Làm nốt các câu còn lại rồi thoát ra lộ trình.</t>
        </is>
      </c>
      <c r="D20" s="14" t="inlineStr">
        <is>
          <t>Bàn chân bài vừa học hiện số câu đã làm (ví dụ 6/8) và nhãn 'chờ chấm' nếu còn bài đợi thầy cô.</t>
        </is>
      </c>
      <c r="E20" s="42" t="n"/>
      <c r="F20" s="42" t="n"/>
      <c r="G20" s="43" t="n"/>
      <c r="H20" s="43" t="n"/>
      <c r="I20" s="44" t="n"/>
      <c r="J20" s="44" t="n"/>
      <c r="K20" s="45" t="n"/>
      <c r="L20" s="45" t="n"/>
      <c r="M20" s="46" t="n"/>
      <c r="N20" s="46" t="n"/>
      <c r="O20" s="40" t="n"/>
    </row>
    <row r="21" ht="36" customHeight="1">
      <c r="A21" s="41" t="n">
        <v>16</v>
      </c>
      <c r="B21" s="14" t="inlineStr">
        <is>
          <t>Học Sinh</t>
        </is>
      </c>
      <c r="C21" s="14" t="inlineStr">
        <is>
          <t>Bấm lần lượt 4 mục dưới cùng: Ôn tập · Hạng · Mục tiêu · Tôi.</t>
        </is>
      </c>
      <c r="D21" s="14" t="inlineStr">
        <is>
          <t>Ôn tập: câu từng sai. Hạng: xếp hạng + XP. Mục tiêu: việc cần làm. Tôi: hồ sơ, đổi mật khẩu.</t>
        </is>
      </c>
      <c r="E21" s="42" t="n"/>
      <c r="F21" s="42" t="n"/>
      <c r="G21" s="43" t="n"/>
      <c r="H21" s="43" t="n"/>
      <c r="I21" s="44" t="n"/>
      <c r="J21" s="44" t="n"/>
      <c r="K21" s="45" t="n"/>
      <c r="L21" s="45" t="n"/>
      <c r="M21" s="46" t="n"/>
      <c r="N21" s="46" t="n"/>
      <c r="O21" s="40" t="n"/>
    </row>
    <row r="22" ht="36" customHeight="1">
      <c r="A22" s="41" t="n">
        <v>17</v>
      </c>
      <c r="B22" s="14" t="inlineStr">
        <is>
          <t>Học Sinh</t>
        </is>
      </c>
      <c r="C22" s="14" t="inlineStr">
        <is>
          <t>Cuộn hết lộ trình từ đầu tới cuối, xem qua tên các bài của cả 9 chương.</t>
        </is>
      </c>
      <c r="D22" s="14" t="inlineStr">
        <is>
          <t>Lộ trình gom theo chương, cuộn được tới cuối, tên bài đọc ra là hiểu đang học ý gì. Bài xa phía sau đều bị khoá.</t>
        </is>
      </c>
      <c r="E22" s="42" t="n"/>
      <c r="F22" s="42" t="n"/>
      <c r="G22" s="43" t="n"/>
      <c r="H22" s="43" t="n"/>
      <c r="I22" s="44" t="n"/>
      <c r="J22" s="44" t="n"/>
      <c r="K22" s="45" t="n"/>
      <c r="L22" s="45" t="n"/>
      <c r="M22" s="46" t="n"/>
      <c r="N22" s="46" t="n"/>
      <c r="O22" s="40" t="n"/>
    </row>
    <row r="23" ht="30" customHeight="1">
      <c r="A23" s="41" t="n">
        <v>18</v>
      </c>
      <c r="B23" s="14" t="inlineStr">
        <is>
          <t>Học Sinh</t>
        </is>
      </c>
      <c r="C23" s="14" t="inlineStr">
        <is>
          <t>Mở lại app bằng ĐIỆN THOẠI, làm 2–3 câu.</t>
        </is>
      </c>
      <c r="D23" s="14" t="inlineStr">
        <is>
          <t>Chữ đủ to, nút không dính nhau, bàn phím không che nút, không phải kéo ngang.</t>
        </is>
      </c>
      <c r="E23" s="42" t="n"/>
      <c r="F23" s="42" t="n"/>
      <c r="G23" s="43" t="n"/>
      <c r="H23" s="43" t="n"/>
      <c r="I23" s="44" t="n"/>
      <c r="J23" s="44" t="n"/>
      <c r="K23" s="45" t="n"/>
      <c r="L23" s="45" t="n"/>
      <c r="M23" s="46" t="n"/>
      <c r="N23" s="46" t="n"/>
      <c r="O23" s="40" t="n"/>
    </row>
    <row r="24" ht="22" customHeight="1">
      <c r="A24" s="47" t="inlineStr">
        <is>
          <t>VAI PHỤ HUYNH</t>
        </is>
      </c>
      <c r="B24" s="8" t="n"/>
      <c r="C24" s="8" t="n"/>
      <c r="D24" s="8" t="n"/>
      <c r="E24" s="8" t="n"/>
      <c r="F24" s="8" t="n"/>
      <c r="G24" s="8" t="n"/>
      <c r="H24" s="8" t="n"/>
      <c r="I24" s="8" t="n"/>
      <c r="J24" s="8" t="n"/>
      <c r="K24" s="8" t="n"/>
      <c r="L24" s="8" t="n"/>
      <c r="M24" s="8" t="n"/>
      <c r="N24" s="8" t="n"/>
      <c r="O24" s="8" t="n"/>
    </row>
    <row r="25" ht="48" customHeight="1">
      <c r="A25" s="41" t="n">
        <v>19</v>
      </c>
      <c r="B25" s="14" t="inlineStr">
        <is>
          <t>Phụ Huynh</t>
        </is>
      </c>
      <c r="C25" s="14" t="inlineStr">
        <is>
          <t>Đăng xuất. Đăng nhập tài khoản PHỤ HUYNH của bạn.</t>
        </is>
      </c>
      <c r="D25" s="14" t="inlineStr">
        <is>
          <t>Vào trang 'Theo dõi con' → 'Báo cáo tuần' của ĐÚNG con bạn: tên con, số điểm đã thành thạo / đang luyện thêm, tiến độ mục tiêu.</t>
        </is>
      </c>
      <c r="E25" s="42" t="n"/>
      <c r="F25" s="42" t="n"/>
      <c r="G25" s="43" t="n"/>
      <c r="H25" s="43" t="n"/>
      <c r="I25" s="44" t="n"/>
      <c r="J25" s="44" t="n"/>
      <c r="K25" s="45" t="n"/>
      <c r="L25" s="45" t="n"/>
      <c r="M25" s="46" t="n"/>
      <c r="N25" s="46" t="n"/>
      <c r="O25" s="40" t="n"/>
    </row>
    <row r="26" ht="36" customHeight="1">
      <c r="A26" s="41" t="n">
        <v>20</v>
      </c>
      <c r="B26" s="14" t="inlineStr">
        <is>
          <t>Phụ Huynh</t>
        </is>
      </c>
      <c r="C26" s="14" t="inlineStr">
        <is>
          <t>⚠ Đếm xem có bao nhiêu tên học sinh hiện ra.</t>
        </is>
      </c>
      <c r="D26" s="14" t="inlineStr">
        <is>
          <t>CHỈ ĐÚNG MỘT tên — con của bạn. Thấy tên em khác là lỗi bảo mật, ghi lại và báo ngay lập tức.</t>
        </is>
      </c>
      <c r="E26" s="42" t="n"/>
      <c r="F26" s="42" t="n"/>
      <c r="G26" s="43" t="n"/>
      <c r="H26" s="43" t="n"/>
      <c r="I26" s="44" t="n"/>
      <c r="J26" s="44" t="n"/>
      <c r="K26" s="45" t="n"/>
      <c r="L26" s="45" t="n"/>
      <c r="M26" s="46" t="n"/>
      <c r="N26" s="46" t="n"/>
      <c r="O26" s="40" t="n"/>
    </row>
    <row r="27" ht="48" customHeight="1">
      <c r="A27" s="41" t="n">
        <v>21</v>
      </c>
      <c r="B27" s="14" t="inlineStr">
        <is>
          <t>Phụ Huynh</t>
        </is>
      </c>
      <c r="C27" s="14" t="inlineStr">
        <is>
          <t>Đọc kỹ báo cáo bằng con mắt phụ huynh thật.</t>
        </is>
      </c>
      <c r="D27" s="14" t="inlineStr">
        <is>
          <t>Báo cáo nói về NỖ LỰC và TIẾN BỘ, không có nội dung con trò chuyện với trợ lý. Bạn có hiểu con đang mạnh/yếu chỗ nào không?</t>
        </is>
      </c>
      <c r="E27" s="42" t="n"/>
      <c r="F27" s="42" t="n"/>
      <c r="G27" s="43" t="n"/>
      <c r="H27" s="43" t="n"/>
      <c r="I27" s="44" t="n"/>
      <c r="J27" s="44" t="n"/>
      <c r="K27" s="45" t="n"/>
      <c r="L27" s="45" t="n"/>
      <c r="M27" s="46" t="n"/>
      <c r="N27" s="46" t="n"/>
      <c r="O27" s="40" t="n"/>
    </row>
    <row r="28" ht="22" customHeight="1">
      <c r="A28" s="48" t="inlineStr">
        <is>
          <t>VAI GIÁO VIÊN</t>
        </is>
      </c>
      <c r="B28" s="18" t="n"/>
      <c r="C28" s="18" t="n"/>
      <c r="D28" s="18" t="n"/>
      <c r="E28" s="18" t="n"/>
      <c r="F28" s="18" t="n"/>
      <c r="G28" s="18" t="n"/>
      <c r="H28" s="18" t="n"/>
      <c r="I28" s="18" t="n"/>
      <c r="J28" s="18" t="n"/>
      <c r="K28" s="18" t="n"/>
      <c r="L28" s="18" t="n"/>
      <c r="M28" s="18" t="n"/>
      <c r="N28" s="18" t="n"/>
      <c r="O28" s="18" t="n"/>
    </row>
    <row r="29" ht="36" customHeight="1">
      <c r="A29" s="41" t="n">
        <v>22</v>
      </c>
      <c r="B29" s="14" t="inlineStr">
        <is>
          <t>Giáo Viên</t>
        </is>
      </c>
      <c r="C29" s="14" t="inlineStr">
        <is>
          <t>Đăng xuất. Đăng nhập tài khoản GIÁO VIÊN của bạn.</t>
        </is>
      </c>
      <c r="D29" s="14" t="inlineStr">
        <is>
          <t>Trang giáo viên có 6 tab: Tổng quan · Học sinh · Chủ đề · Học liệu · Chấm bài · Duyệt &amp; nội dung.</t>
        </is>
      </c>
      <c r="E29" s="42" t="n"/>
      <c r="F29" s="42" t="n"/>
      <c r="G29" s="43" t="n"/>
      <c r="H29" s="43" t="n"/>
      <c r="I29" s="44" t="n"/>
      <c r="J29" s="44" t="n"/>
      <c r="K29" s="45" t="n"/>
      <c r="L29" s="45" t="n"/>
      <c r="M29" s="46" t="n"/>
      <c r="N29" s="46" t="n"/>
      <c r="O29" s="40" t="n"/>
    </row>
    <row r="30" ht="36" customHeight="1">
      <c r="A30" s="41" t="n">
        <v>23</v>
      </c>
      <c r="B30" s="14" t="inlineStr">
        <is>
          <t>Giáo Viên</t>
        </is>
      </c>
      <c r="C30" s="14" t="inlineStr">
        <is>
          <t>Vào tab HỌC SINH.</t>
        </is>
      </c>
      <c r="D30" s="14" t="inlineStr">
        <is>
          <t>Danh sách học sinh kèm mức thành thạo, độ chính xác, nỗ lực. Ba em thử (A, B, C) đều phải có mặt.</t>
        </is>
      </c>
      <c r="E30" s="42" t="n"/>
      <c r="F30" s="42" t="n"/>
      <c r="G30" s="43" t="n"/>
      <c r="H30" s="43" t="n"/>
      <c r="I30" s="44" t="n"/>
      <c r="J30" s="44" t="n"/>
      <c r="K30" s="45" t="n"/>
      <c r="L30" s="45" t="n"/>
      <c r="M30" s="46" t="n"/>
      <c r="N30" s="46" t="n"/>
      <c r="O30" s="40" t="n"/>
    </row>
    <row r="31" ht="48" customHeight="1">
      <c r="A31" s="41" t="n">
        <v>24</v>
      </c>
      <c r="B31" s="14" t="inlineStr">
        <is>
          <t>Giáo Viên</t>
        </is>
      </c>
      <c r="C31" s="14" t="inlineStr">
        <is>
          <t>Vào tab CHẤM BÀI.</t>
        </is>
      </c>
      <c r="D31" s="14" t="inlineStr">
        <is>
          <t>Có con số bài đang chờ trên tab. Mỗi bài hiện: tên học sinh, đề bài, bài làm em gõ, đáp án mẫu để đối chiếu, và dòng 'AI sơ khảo' đã chấm trước.</t>
        </is>
      </c>
      <c r="E31" s="42" t="n"/>
      <c r="F31" s="42" t="n"/>
      <c r="G31" s="43" t="n"/>
      <c r="H31" s="43" t="n"/>
      <c r="I31" s="44" t="n"/>
      <c r="J31" s="44" t="n"/>
      <c r="K31" s="45" t="n"/>
      <c r="L31" s="45" t="n"/>
      <c r="M31" s="46" t="n"/>
      <c r="N31" s="46" t="n"/>
      <c r="O31" s="40" t="n"/>
    </row>
    <row r="32" ht="36" customHeight="1">
      <c r="A32" s="41" t="n">
        <v>25</v>
      </c>
      <c r="B32" s="14" t="inlineStr">
        <is>
          <t>Giáo Viên</t>
        </is>
      </c>
      <c r="C32" s="14" t="inlineStr">
        <is>
          <t>Chấm MỘT bài 'Chưa đạt' (kèm lời nhắn cho em) và MỘT bài 'Đạt'.</t>
        </is>
      </c>
      <c r="D32" s="14" t="inlineStr">
        <is>
          <t>Chấm xong bài rời khỏi hàng đợi. Một câu học sinh nộp nhiều lần chỉ hiện MỘT dòng — không phải chấm trùng.</t>
        </is>
      </c>
      <c r="E32" s="42" t="n"/>
      <c r="F32" s="42" t="n"/>
      <c r="G32" s="43" t="n"/>
      <c r="H32" s="43" t="n"/>
      <c r="I32" s="44" t="n"/>
      <c r="J32" s="44" t="n"/>
      <c r="K32" s="45" t="n"/>
      <c r="L32" s="45" t="n"/>
      <c r="M32" s="46" t="n"/>
      <c r="N32" s="46" t="n"/>
      <c r="O32" s="40" t="n"/>
    </row>
    <row r="33" ht="60" customHeight="1">
      <c r="A33" s="41" t="n">
        <v>26</v>
      </c>
      <c r="B33" s="14" t="inlineStr">
        <is>
          <t>Giáo Viên</t>
        </is>
      </c>
      <c r="C33" s="14" t="inlineStr">
        <is>
          <t>Vào tab HỌC LIỆU.</t>
        </is>
      </c>
      <c r="D33" s="14" t="inlineStr">
        <is>
          <t>Cột trái: toàn bộ bài của môn gom theo chương, có ô tìm; mỗi bài ghi rõ đã có mấy học liệu đang hiện trên tổng số, và bao nhiêu câu hỏi. Bài chưa có gì thì ghi 'chưa có'.</t>
        </is>
      </c>
      <c r="E33" s="42" t="n"/>
      <c r="F33" s="42" t="n"/>
      <c r="G33" s="43" t="n"/>
      <c r="H33" s="43" t="n"/>
      <c r="I33" s="44" t="n"/>
      <c r="J33" s="44" t="n"/>
      <c r="K33" s="45" t="n"/>
      <c r="L33" s="45" t="n"/>
      <c r="M33" s="46" t="n"/>
      <c r="N33" s="46" t="n"/>
      <c r="O33" s="40" t="n"/>
    </row>
    <row r="34" ht="48" customHeight="1">
      <c r="A34" s="41" t="n">
        <v>27</v>
      </c>
      <c r="B34" s="14" t="inlineStr">
        <is>
          <t>Giáo Viên</t>
        </is>
      </c>
      <c r="C34" s="14" t="inlineStr">
        <is>
          <t>Chọn bài 'Khái niệm mệnh đề logic'. Ở khung 'Thêm học liệu': đặt tên, để MỨC 1, chọn kiểu 'Phim ngắn', DÁN một link YouTube, bấm THÊM VÀO BÀI.</t>
        </is>
      </c>
      <c r="D34" s="14" t="inlineStr">
        <is>
          <t>Mục vừa thêm hiện ngay trong khối 'Mức 1' bên trên, kèm tên tệp/ghi chú 'link ngoài'. Số đếm ở cột trái tăng lên.</t>
        </is>
      </c>
      <c r="E34" s="42" t="n"/>
      <c r="F34" s="42" t="n"/>
      <c r="G34" s="43" t="n"/>
      <c r="H34" s="43" t="n"/>
      <c r="I34" s="44" t="n"/>
      <c r="J34" s="44" t="n"/>
      <c r="K34" s="45" t="n"/>
      <c r="L34" s="45" t="n"/>
      <c r="M34" s="46" t="n"/>
      <c r="N34" s="46" t="n"/>
      <c r="O34" s="40" t="n"/>
    </row>
    <row r="35" ht="36" customHeight="1">
      <c r="A35" s="41" t="n">
        <v>28</v>
      </c>
      <c r="B35" s="14" t="inlineStr">
        <is>
          <t>Giáo Viên</t>
        </is>
      </c>
      <c r="C35" s="14" t="inlineStr">
        <is>
          <t>Thêm mục THỨ HAI cũng ở MỨC 1 nhưng TẢI TỆP LÊN (ảnh, PDF hoặc file Word bất kỳ).</t>
        </is>
      </c>
      <c r="D35" s="14" t="inlineStr">
        <is>
          <t>Tệp tải lên xong hiện thành mục thứ hai trong Mức 1. Hai mục cùng mức nghĩa là học sinh sẽ thấy cả hai SONG SONG.</t>
        </is>
      </c>
      <c r="E35" s="42" t="n"/>
      <c r="F35" s="42" t="n"/>
      <c r="G35" s="43" t="n"/>
      <c r="H35" s="43" t="n"/>
      <c r="I35" s="44" t="n"/>
      <c r="J35" s="44" t="n"/>
      <c r="K35" s="45" t="n"/>
      <c r="L35" s="45" t="n"/>
      <c r="M35" s="46" t="n"/>
      <c r="N35" s="46" t="n"/>
      <c r="O35" s="40" t="n"/>
    </row>
    <row r="36" ht="36" customHeight="1">
      <c r="A36" s="41" t="n">
        <v>29</v>
      </c>
      <c r="B36" s="14" t="inlineStr">
        <is>
          <t>Giáo Viên</t>
        </is>
      </c>
      <c r="C36" s="14" t="inlineStr">
        <is>
          <t>Bấm nút CON MẮT ở một trong hai mục để tắt.</t>
        </is>
      </c>
      <c r="D36" s="14" t="inlineStr">
        <is>
          <t>Mục đó mờ đi (vẫn nằm đó cho bạn bật lại), số 'đang hiện' ở cột trái giảm 1. Học sinh sẽ không còn thấy mục này nữa.</t>
        </is>
      </c>
      <c r="E36" s="42" t="n"/>
      <c r="F36" s="42" t="n"/>
      <c r="G36" s="43" t="n"/>
      <c r="H36" s="43" t="n"/>
      <c r="I36" s="44" t="n"/>
      <c r="J36" s="44" t="n"/>
      <c r="K36" s="45" t="n"/>
      <c r="L36" s="45" t="n"/>
      <c r="M36" s="46" t="n"/>
      <c r="N36" s="46" t="n"/>
      <c r="O36" s="40" t="n"/>
    </row>
    <row r="37" ht="36" customHeight="1">
      <c r="A37" s="41" t="n">
        <v>30</v>
      </c>
      <c r="B37" s="14" t="inlineStr">
        <is>
          <t>Giáo Viên</t>
        </is>
      </c>
      <c r="C37" s="14" t="inlineStr">
        <is>
          <t>Thêm một mục nữa nhưng chọn MỨC 2.</t>
        </is>
      </c>
      <c r="D37" s="14" t="inlineStr">
        <is>
          <t>Nó rơi vào khối 'Mức 2 — mở sau khi xem xong mức 1'. Học sinh phải xem hết mức 1 rồi quay lại mới thấy.</t>
        </is>
      </c>
      <c r="E37" s="42" t="n"/>
      <c r="F37" s="42" t="n"/>
      <c r="G37" s="43" t="n"/>
      <c r="H37" s="43" t="n"/>
      <c r="I37" s="44" t="n"/>
      <c r="J37" s="44" t="n"/>
      <c r="K37" s="45" t="n"/>
      <c r="L37" s="45" t="n"/>
      <c r="M37" s="46" t="n"/>
      <c r="N37" s="46" t="n"/>
      <c r="O37" s="40" t="n"/>
    </row>
    <row r="38" ht="36" customHeight="1">
      <c r="A38" s="41" t="n">
        <v>31</v>
      </c>
      <c r="B38" s="14" t="inlineStr">
        <is>
          <t>Giáo Viên</t>
        </is>
      </c>
      <c r="C38" s="14" t="inlineStr">
        <is>
          <t>Xem tab TỔNG QUAN và tab CHỦ ĐỀ.</t>
        </is>
      </c>
      <c r="D38" s="14" t="inlineStr">
        <is>
          <t>Tổng quan: đang học lúc này, hoạt động 7 ngày, đến hạn ôn, bài chờ chấm. Chủ đề: bài nào cả lớp đang yếu.</t>
        </is>
      </c>
      <c r="E38" s="42" t="n"/>
      <c r="F38" s="42" t="n"/>
      <c r="G38" s="43" t="n"/>
      <c r="H38" s="43" t="n"/>
      <c r="I38" s="44" t="n"/>
      <c r="J38" s="44" t="n"/>
      <c r="K38" s="45" t="n"/>
      <c r="L38" s="45" t="n"/>
      <c r="M38" s="46" t="n"/>
      <c r="N38" s="46" t="n"/>
      <c r="O38" s="40" t="n"/>
    </row>
    <row r="39" ht="36" customHeight="1">
      <c r="A39" s="41" t="n">
        <v>32</v>
      </c>
      <c r="B39" s="14" t="inlineStr">
        <is>
          <t>Giáo Viên</t>
        </is>
      </c>
      <c r="C39" s="14" t="inlineStr">
        <is>
          <t>Đăng nhập lại tài khoản HỌC SINH của bạn, mở lộ trình.</t>
        </is>
      </c>
      <c r="D39" s="14" t="inlineStr">
        <is>
          <t>Bài bị chấm 'chưa đạt' hiện BÀN CHÂN ĐỎ kèm lời mời làm lại. Bài chấm 'đạt' được tính, XP tăng.</t>
        </is>
      </c>
      <c r="E39" s="42" t="n"/>
      <c r="F39" s="42" t="n"/>
      <c r="G39" s="43" t="n"/>
      <c r="H39" s="43" t="n"/>
      <c r="I39" s="44" t="n"/>
      <c r="J39" s="44" t="n"/>
      <c r="K39" s="45" t="n"/>
      <c r="L39" s="45" t="n"/>
      <c r="M39" s="46" t="n"/>
      <c r="N39" s="46" t="n"/>
      <c r="O39" s="40" t="n"/>
    </row>
    <row r="41">
      <c r="A41" s="5" t="inlineStr">
        <is>
          <t>NHẬT KÝ TỰ DO — bất cứ điều gì bạn gặp, kể cả ngoài các chặng trên</t>
        </is>
      </c>
      <c r="B41" s="2" t="n"/>
      <c r="C41" s="2" t="n"/>
      <c r="D41" s="2" t="n"/>
      <c r="E41" s="2" t="n"/>
      <c r="F41" s="2" t="n"/>
      <c r="G41" s="2" t="n"/>
      <c r="H41" s="2" t="n"/>
      <c r="I41" s="2" t="n"/>
      <c r="J41" s="2" t="n"/>
      <c r="K41" s="2" t="n"/>
      <c r="L41" s="2" t="n"/>
      <c r="M41" s="2" t="n"/>
      <c r="N41" s="2" t="n"/>
      <c r="O41" s="2" t="n"/>
    </row>
    <row r="42">
      <c r="A42" s="12" t="inlineStr"/>
      <c r="B42" s="12" t="inlineStr">
        <is>
          <t>Đợt</t>
        </is>
      </c>
      <c r="C42" s="12" t="inlineStr">
        <is>
          <t>Vai lúc đó</t>
        </is>
      </c>
      <c r="D42" s="12" t="inlineStr">
        <is>
          <t>Ở màn hình nào / đang làm gì</t>
        </is>
      </c>
      <c r="E42" s="12" t="inlineStr">
        <is>
          <t>Chuyện gì xảy ra</t>
        </is>
      </c>
      <c r="F42" s="11" t="n"/>
      <c r="G42" s="11" t="n"/>
      <c r="H42" s="11" t="n"/>
      <c r="I42" s="12" t="inlineStr">
        <is>
          <t>Nặng hay nhẹ?</t>
        </is>
      </c>
      <c r="J42" s="11" t="n"/>
      <c r="K42" s="12" t="inlineStr">
        <is>
          <t>Bạn mong nó phải thế nào</t>
        </is>
      </c>
      <c r="L42" s="11" t="n"/>
      <c r="M42" s="11" t="n"/>
      <c r="N42" s="11" t="n"/>
      <c r="O42" s="11" t="n"/>
    </row>
    <row r="43" ht="30" customHeight="1">
      <c r="A43" s="41" t="n">
        <v>1</v>
      </c>
      <c r="B43" s="49" t="n"/>
      <c r="C43" s="49" t="n"/>
      <c r="D43" s="49" t="n"/>
      <c r="E43" s="49" t="n"/>
      <c r="F43" s="49" t="n"/>
      <c r="G43" s="49" t="n"/>
      <c r="H43" s="49" t="n"/>
      <c r="I43" s="49" t="n"/>
      <c r="J43" s="49" t="n"/>
      <c r="K43" s="49" t="n"/>
      <c r="L43" s="49" t="n"/>
      <c r="M43" s="49" t="n"/>
      <c r="N43" s="49" t="n"/>
      <c r="O43" s="49" t="n"/>
    </row>
    <row r="44" ht="30" customHeight="1">
      <c r="A44" s="41" t="n">
        <v>2</v>
      </c>
      <c r="B44" s="49" t="n"/>
      <c r="C44" s="49" t="n"/>
      <c r="D44" s="49" t="n"/>
      <c r="E44" s="49" t="n"/>
      <c r="F44" s="49" t="n"/>
      <c r="G44" s="49" t="n"/>
      <c r="H44" s="49" t="n"/>
      <c r="I44" s="49" t="n"/>
      <c r="J44" s="49" t="n"/>
      <c r="K44" s="49" t="n"/>
      <c r="L44" s="49" t="n"/>
      <c r="M44" s="49" t="n"/>
      <c r="N44" s="49" t="n"/>
      <c r="O44" s="49" t="n"/>
    </row>
    <row r="45" ht="30" customHeight="1">
      <c r="A45" s="41" t="n">
        <v>3</v>
      </c>
      <c r="B45" s="49" t="n"/>
      <c r="C45" s="49" t="n"/>
      <c r="D45" s="49" t="n"/>
      <c r="E45" s="49" t="n"/>
      <c r="F45" s="49" t="n"/>
      <c r="G45" s="49" t="n"/>
      <c r="H45" s="49" t="n"/>
      <c r="I45" s="49" t="n"/>
      <c r="J45" s="49" t="n"/>
      <c r="K45" s="49" t="n"/>
      <c r="L45" s="49" t="n"/>
      <c r="M45" s="49" t="n"/>
      <c r="N45" s="49" t="n"/>
      <c r="O45" s="49" t="n"/>
    </row>
    <row r="46" ht="30" customHeight="1">
      <c r="A46" s="41" t="n">
        <v>4</v>
      </c>
      <c r="B46" s="49" t="n"/>
      <c r="C46" s="49" t="n"/>
      <c r="D46" s="49" t="n"/>
      <c r="E46" s="49" t="n"/>
      <c r="F46" s="49" t="n"/>
      <c r="G46" s="49" t="n"/>
      <c r="H46" s="49" t="n"/>
      <c r="I46" s="49" t="n"/>
      <c r="J46" s="49" t="n"/>
      <c r="K46" s="49" t="n"/>
      <c r="L46" s="49" t="n"/>
      <c r="M46" s="49" t="n"/>
      <c r="N46" s="49" t="n"/>
      <c r="O46" s="49" t="n"/>
    </row>
    <row r="47" ht="30" customHeight="1">
      <c r="A47" s="41" t="n">
        <v>5</v>
      </c>
      <c r="B47" s="49" t="n"/>
      <c r="C47" s="49" t="n"/>
      <c r="D47" s="49" t="n"/>
      <c r="E47" s="49" t="n"/>
      <c r="F47" s="49" t="n"/>
      <c r="G47" s="49" t="n"/>
      <c r="H47" s="49" t="n"/>
      <c r="I47" s="49" t="n"/>
      <c r="J47" s="49" t="n"/>
      <c r="K47" s="49" t="n"/>
      <c r="L47" s="49" t="n"/>
      <c r="M47" s="49" t="n"/>
      <c r="N47" s="49" t="n"/>
      <c r="O47" s="49" t="n"/>
    </row>
    <row r="48" ht="30" customHeight="1">
      <c r="A48" s="41" t="n">
        <v>6</v>
      </c>
      <c r="B48" s="49" t="n"/>
      <c r="C48" s="49" t="n"/>
      <c r="D48" s="49" t="n"/>
      <c r="E48" s="49" t="n"/>
      <c r="F48" s="49" t="n"/>
      <c r="G48" s="49" t="n"/>
      <c r="H48" s="49" t="n"/>
      <c r="I48" s="49" t="n"/>
      <c r="J48" s="49" t="n"/>
      <c r="K48" s="49" t="n"/>
      <c r="L48" s="49" t="n"/>
      <c r="M48" s="49" t="n"/>
      <c r="N48" s="49" t="n"/>
      <c r="O48" s="49" t="n"/>
    </row>
    <row r="49" ht="30" customHeight="1">
      <c r="A49" s="41" t="n">
        <v>7</v>
      </c>
      <c r="B49" s="49" t="n"/>
      <c r="C49" s="49" t="n"/>
      <c r="D49" s="49" t="n"/>
      <c r="E49" s="49" t="n"/>
      <c r="F49" s="49" t="n"/>
      <c r="G49" s="49" t="n"/>
      <c r="H49" s="49" t="n"/>
      <c r="I49" s="49" t="n"/>
      <c r="J49" s="49" t="n"/>
      <c r="K49" s="49" t="n"/>
      <c r="L49" s="49" t="n"/>
      <c r="M49" s="49" t="n"/>
      <c r="N49" s="49" t="n"/>
      <c r="O49" s="49" t="n"/>
    </row>
    <row r="50" ht="30" customHeight="1">
      <c r="A50" s="41" t="n">
        <v>8</v>
      </c>
      <c r="B50" s="49" t="n"/>
      <c r="C50" s="49" t="n"/>
      <c r="D50" s="49" t="n"/>
      <c r="E50" s="49" t="n"/>
      <c r="F50" s="49" t="n"/>
      <c r="G50" s="49" t="n"/>
      <c r="H50" s="49" t="n"/>
      <c r="I50" s="49" t="n"/>
      <c r="J50" s="49" t="n"/>
      <c r="K50" s="49" t="n"/>
      <c r="L50" s="49" t="n"/>
      <c r="M50" s="49" t="n"/>
      <c r="N50" s="49" t="n"/>
      <c r="O50" s="49" t="n"/>
    </row>
    <row r="51" ht="30" customHeight="1">
      <c r="A51" s="41" t="n">
        <v>9</v>
      </c>
      <c r="B51" s="49" t="n"/>
      <c r="C51" s="49" t="n"/>
      <c r="D51" s="49" t="n"/>
      <c r="E51" s="49" t="n"/>
      <c r="F51" s="49" t="n"/>
      <c r="G51" s="49" t="n"/>
      <c r="H51" s="49" t="n"/>
      <c r="I51" s="49" t="n"/>
      <c r="J51" s="49" t="n"/>
      <c r="K51" s="49" t="n"/>
      <c r="L51" s="49" t="n"/>
      <c r="M51" s="49" t="n"/>
      <c r="N51" s="49" t="n"/>
      <c r="O51" s="49" t="n"/>
    </row>
    <row r="52" ht="30" customHeight="1">
      <c r="A52" s="41" t="n">
        <v>10</v>
      </c>
      <c r="B52" s="49" t="n"/>
      <c r="C52" s="49" t="n"/>
      <c r="D52" s="49" t="n"/>
      <c r="E52" s="49" t="n"/>
      <c r="F52" s="49" t="n"/>
      <c r="G52" s="49" t="n"/>
      <c r="H52" s="49" t="n"/>
      <c r="I52" s="49" t="n"/>
      <c r="J52" s="49" t="n"/>
      <c r="K52" s="49" t="n"/>
      <c r="L52" s="49" t="n"/>
      <c r="M52" s="49" t="n"/>
      <c r="N52" s="49" t="n"/>
      <c r="O52" s="49" t="n"/>
    </row>
    <row r="53" ht="30" customHeight="1">
      <c r="A53" s="41" t="n">
        <v>11</v>
      </c>
      <c r="B53" s="49" t="n"/>
      <c r="C53" s="49" t="n"/>
      <c r="D53" s="49" t="n"/>
      <c r="E53" s="49" t="n"/>
      <c r="F53" s="49" t="n"/>
      <c r="G53" s="49" t="n"/>
      <c r="H53" s="49" t="n"/>
      <c r="I53" s="49" t="n"/>
      <c r="J53" s="49" t="n"/>
      <c r="K53" s="49" t="n"/>
      <c r="L53" s="49" t="n"/>
      <c r="M53" s="49" t="n"/>
      <c r="N53" s="49" t="n"/>
      <c r="O53" s="49" t="n"/>
    </row>
    <row r="54" ht="30" customHeight="1">
      <c r="A54" s="41" t="n">
        <v>12</v>
      </c>
      <c r="B54" s="49" t="n"/>
      <c r="C54" s="49" t="n"/>
      <c r="D54" s="49" t="n"/>
      <c r="E54" s="49" t="n"/>
      <c r="F54" s="49" t="n"/>
      <c r="G54" s="49" t="n"/>
      <c r="H54" s="49" t="n"/>
      <c r="I54" s="49" t="n"/>
      <c r="J54" s="49" t="n"/>
      <c r="K54" s="49" t="n"/>
      <c r="L54" s="49" t="n"/>
      <c r="M54" s="49" t="n"/>
      <c r="N54" s="49" t="n"/>
      <c r="O54" s="49" t="n"/>
    </row>
    <row r="56">
      <c r="A56" s="5" t="inlineStr">
        <is>
          <t>NÓI THẬT GIÙM CHÚNG TÔI (trả lời sau ĐỢT 1; đợt sau có gì đổi ý thì ghi thêm)</t>
        </is>
      </c>
      <c r="B56" s="2" t="n"/>
      <c r="C56" s="2" t="n"/>
      <c r="D56" s="2" t="n"/>
      <c r="E56" s="2" t="n"/>
      <c r="F56" s="2" t="n"/>
      <c r="G56" s="2" t="n"/>
      <c r="H56" s="2" t="n"/>
      <c r="I56" s="2" t="n"/>
      <c r="J56" s="2" t="n"/>
      <c r="K56" s="2" t="n"/>
      <c r="L56" s="2" t="n"/>
      <c r="M56" s="2" t="n"/>
      <c r="N56" s="2" t="n"/>
      <c r="O56" s="2" t="n"/>
    </row>
    <row r="57" ht="50" customHeight="1">
      <c r="A57" s="13" t="inlineStr">
        <is>
          <t>Điều bạn THÍCH nhất khi dùng app:</t>
        </is>
      </c>
      <c r="B57" s="21" t="n"/>
      <c r="C57" s="21" t="n"/>
      <c r="D57" s="21" t="n"/>
      <c r="E57" s="50" t="n"/>
      <c r="F57" s="21" t="n"/>
      <c r="G57" s="21" t="n"/>
      <c r="H57" s="21" t="n"/>
      <c r="I57" s="21" t="n"/>
      <c r="J57" s="21" t="n"/>
      <c r="K57" s="21" t="n"/>
      <c r="L57" s="21" t="n"/>
      <c r="M57" s="21" t="n"/>
      <c r="N57" s="21" t="n"/>
      <c r="O57" s="21" t="n"/>
    </row>
    <row r="58" ht="50" customHeight="1">
      <c r="A58" s="13" t="inlineStr">
        <is>
          <t>Điều làm bạn KHÓ CHỊU nhất (dù nhỏ xíu):</t>
        </is>
      </c>
      <c r="B58" s="21" t="n"/>
      <c r="C58" s="21" t="n"/>
      <c r="D58" s="21" t="n"/>
      <c r="E58" s="50" t="n"/>
      <c r="F58" s="21" t="n"/>
      <c r="G58" s="21" t="n"/>
      <c r="H58" s="21" t="n"/>
      <c r="I58" s="21" t="n"/>
      <c r="J58" s="21" t="n"/>
      <c r="K58" s="21" t="n"/>
      <c r="L58" s="21" t="n"/>
      <c r="M58" s="21" t="n"/>
      <c r="N58" s="21" t="n"/>
      <c r="O58" s="21" t="n"/>
    </row>
    <row r="59" ht="50" customHeight="1">
      <c r="A59" s="13" t="inlineStr">
        <is>
          <t>Chỗ nào bạn nghĩ học sinh lớp 10 sẽ khựng lại, không biết phải làm gì?</t>
        </is>
      </c>
      <c r="B59" s="21" t="n"/>
      <c r="C59" s="21" t="n"/>
      <c r="D59" s="21" t="n"/>
      <c r="E59" s="50" t="n"/>
      <c r="F59" s="21" t="n"/>
      <c r="G59" s="21" t="n"/>
      <c r="H59" s="21" t="n"/>
      <c r="I59" s="21" t="n"/>
      <c r="J59" s="21" t="n"/>
      <c r="K59" s="21" t="n"/>
      <c r="L59" s="21" t="n"/>
      <c r="M59" s="21" t="n"/>
      <c r="N59" s="21" t="n"/>
      <c r="O59" s="21" t="n"/>
    </row>
    <row r="60" ht="50" customHeight="1">
      <c r="A60" s="13" t="inlineStr">
        <is>
          <t>Có chỗ nào app nói năng chưa đúng giọng nhà trường, hoặc trẻ con quá / khô khan quá?</t>
        </is>
      </c>
      <c r="B60" s="21" t="n"/>
      <c r="C60" s="21" t="n"/>
      <c r="D60" s="21" t="n"/>
      <c r="E60" s="50" t="n"/>
      <c r="F60" s="21" t="n"/>
      <c r="G60" s="21" t="n"/>
      <c r="H60" s="21" t="n"/>
      <c r="I60" s="21" t="n"/>
      <c r="J60" s="21" t="n"/>
      <c r="K60" s="21" t="n"/>
      <c r="L60" s="21" t="n"/>
      <c r="M60" s="21" t="n"/>
      <c r="N60" s="21" t="n"/>
      <c r="O60" s="21" t="n"/>
    </row>
    <row r="61" ht="50" customHeight="1">
      <c r="A61" s="13" t="inlineStr">
        <is>
          <t>Nhìn với con mắt PHỤ HUYNH: báo cáo đã đủ để bạn yên tâm chưa? Thiếu gì?</t>
        </is>
      </c>
      <c r="B61" s="21" t="n"/>
      <c r="C61" s="21" t="n"/>
      <c r="D61" s="21" t="n"/>
      <c r="E61" s="50" t="n"/>
      <c r="F61" s="21" t="n"/>
      <c r="G61" s="21" t="n"/>
      <c r="H61" s="21" t="n"/>
      <c r="I61" s="21" t="n"/>
      <c r="J61" s="21" t="n"/>
      <c r="K61" s="21" t="n"/>
      <c r="L61" s="21" t="n"/>
      <c r="M61" s="21" t="n"/>
      <c r="N61" s="21" t="n"/>
      <c r="O61" s="21" t="n"/>
    </row>
    <row r="62" ht="50" customHeight="1">
      <c r="A62" s="13" t="inlineStr">
        <is>
          <t>Nhìn với con mắt GIÁO VIÊN: chấm bài trên app nhanh hơn hay chậm hơn chấm giấy? Vì sao?</t>
        </is>
      </c>
      <c r="B62" s="21" t="n"/>
      <c r="C62" s="21" t="n"/>
      <c r="D62" s="21" t="n"/>
      <c r="E62" s="50" t="n"/>
      <c r="F62" s="21" t="n"/>
      <c r="G62" s="21" t="n"/>
      <c r="H62" s="21" t="n"/>
      <c r="I62" s="21" t="n"/>
      <c r="J62" s="21" t="n"/>
      <c r="K62" s="21" t="n"/>
      <c r="L62" s="21" t="n"/>
      <c r="M62" s="21" t="n"/>
      <c r="N62" s="21" t="n"/>
      <c r="O62" s="21" t="n"/>
    </row>
    <row r="63" ht="50" customHeight="1">
      <c r="A63" s="13" t="inlineStr">
        <is>
          <t>HỌC LIỆU: đăng tài liệu cho một bài mất bao lâu, có chỗ nào rối không? Bạn có thật sự sẽ làm việc này cho từng bài mình dạy không, hay cần trường soạn sẵn rồi bạn chỉ chọn?</t>
        </is>
      </c>
      <c r="B63" s="21" t="n"/>
      <c r="C63" s="21" t="n"/>
      <c r="D63" s="21" t="n"/>
      <c r="E63" s="50" t="n"/>
      <c r="F63" s="21" t="n"/>
      <c r="G63" s="21" t="n"/>
      <c r="H63" s="21" t="n"/>
      <c r="I63" s="21" t="n"/>
      <c r="J63" s="21" t="n"/>
      <c r="K63" s="21" t="n"/>
      <c r="L63" s="21" t="n"/>
      <c r="M63" s="21" t="n"/>
      <c r="N63" s="21" t="n"/>
      <c r="O63" s="21" t="n"/>
    </row>
    <row r="64" ht="50" customHeight="1">
      <c r="A64" s="13" t="inlineStr">
        <is>
          <t>BA MỨC kho báu: cách chia mức 1-2-3 có hợp với cách bạn dạy không? Mỗi lần chỉ mở một mức (bắt em quay lại) là hay hay phiền? Bạn sẽ xếp thứ gì vào mức 1, thứ gì để mức 3?</t>
        </is>
      </c>
      <c r="B64" s="21" t="n"/>
      <c r="C64" s="21" t="n"/>
      <c r="D64" s="21" t="n"/>
      <c r="E64" s="50" t="n"/>
      <c r="F64" s="21" t="n"/>
      <c r="G64" s="21" t="n"/>
      <c r="H64" s="21" t="n"/>
      <c r="I64" s="21" t="n"/>
      <c r="J64" s="21" t="n"/>
      <c r="K64" s="21" t="n"/>
      <c r="L64" s="21" t="n"/>
      <c r="M64" s="21" t="n"/>
      <c r="N64" s="21" t="n"/>
      <c r="O64" s="21" t="n"/>
    </row>
    <row r="65" ht="50" customHeight="1">
      <c r="A65" s="13" t="inlineStr">
        <is>
          <t>Bạn có sẵn sàng cho lớp mình dùng app này không? Nếu chưa, cần sửa gì trước?</t>
        </is>
      </c>
      <c r="B65" s="21" t="n"/>
      <c r="C65" s="21" t="n"/>
      <c r="D65" s="21" t="n"/>
      <c r="E65" s="50" t="n"/>
      <c r="F65" s="21" t="n"/>
      <c r="G65" s="21" t="n"/>
      <c r="H65" s="21" t="n"/>
      <c r="I65" s="21" t="n"/>
      <c r="J65" s="21" t="n"/>
      <c r="K65" s="21" t="n"/>
      <c r="L65" s="21" t="n"/>
      <c r="M65" s="21" t="n"/>
      <c r="N65" s="21" t="n"/>
      <c r="O65" s="21" t="n"/>
    </row>
    <row r="66" ht="50" customHeight="1">
      <c r="A66" s="13" t="inlineStr">
        <is>
          <t>Nếu chỉ được sửa MỘT thứ trước khi cho học sinh dùng thật, bạn chọn sửa gì?</t>
        </is>
      </c>
      <c r="B66" s="21" t="n"/>
      <c r="C66" s="21" t="n"/>
      <c r="D66" s="21" t="n"/>
      <c r="E66" s="50" t="n"/>
      <c r="F66" s="21" t="n"/>
      <c r="G66" s="21" t="n"/>
      <c r="H66" s="21" t="n"/>
      <c r="I66" s="21" t="n"/>
      <c r="J66" s="21" t="n"/>
      <c r="K66" s="21" t="n"/>
      <c r="L66" s="21" t="n"/>
      <c r="M66" s="21" t="n"/>
      <c r="N66" s="21" t="n"/>
      <c r="O66" s="21" t="n"/>
    </row>
  </sheetData>
  <mergeCells count="72">
    <mergeCell ref="E45:H45"/>
    <mergeCell ref="E58:O58"/>
    <mergeCell ref="I46:J46"/>
    <mergeCell ref="A41:O41"/>
    <mergeCell ref="A62:D62"/>
    <mergeCell ref="I49:J49"/>
    <mergeCell ref="E54:H54"/>
    <mergeCell ref="I45:J45"/>
    <mergeCell ref="E62:O62"/>
    <mergeCell ref="K54:O54"/>
    <mergeCell ref="A63:D63"/>
    <mergeCell ref="K45:O45"/>
    <mergeCell ref="A56:O56"/>
    <mergeCell ref="E64:O64"/>
    <mergeCell ref="A2:O2"/>
    <mergeCell ref="I47:J47"/>
    <mergeCell ref="E47:H47"/>
    <mergeCell ref="K51:O51"/>
    <mergeCell ref="E53:H53"/>
    <mergeCell ref="E43:H43"/>
    <mergeCell ref="E50:H50"/>
    <mergeCell ref="I54:J54"/>
    <mergeCell ref="K47:O47"/>
    <mergeCell ref="A58:D58"/>
    <mergeCell ref="A5:O5"/>
    <mergeCell ref="K50:O50"/>
    <mergeCell ref="A59:D59"/>
    <mergeCell ref="K44:O44"/>
    <mergeCell ref="E63:O63"/>
    <mergeCell ref="I53:J53"/>
    <mergeCell ref="A64:D64"/>
    <mergeCell ref="K46:O46"/>
    <mergeCell ref="E42:H42"/>
    <mergeCell ref="G3:H3"/>
    <mergeCell ref="A60:D60"/>
    <mergeCell ref="I3:J3"/>
    <mergeCell ref="E52:H52"/>
    <mergeCell ref="E60:O60"/>
    <mergeCell ref="I43:J43"/>
    <mergeCell ref="E48:H48"/>
    <mergeCell ref="E65:O65"/>
    <mergeCell ref="K52:O52"/>
    <mergeCell ref="A61:D61"/>
    <mergeCell ref="K43:O43"/>
    <mergeCell ref="A28:O28"/>
    <mergeCell ref="I42:J42"/>
    <mergeCell ref="E51:H51"/>
    <mergeCell ref="E59:O59"/>
    <mergeCell ref="E44:H44"/>
    <mergeCell ref="K42:O42"/>
    <mergeCell ref="A65:D65"/>
    <mergeCell ref="M3:N3"/>
    <mergeCell ref="I52:J52"/>
    <mergeCell ref="I48:J48"/>
    <mergeCell ref="A66:D66"/>
    <mergeCell ref="I44:J44"/>
    <mergeCell ref="K48:O48"/>
    <mergeCell ref="E61:O61"/>
    <mergeCell ref="A24:O24"/>
    <mergeCell ref="I51:J51"/>
    <mergeCell ref="K53:O53"/>
    <mergeCell ref="E57:O57"/>
    <mergeCell ref="A3:D3"/>
    <mergeCell ref="A1:O1"/>
    <mergeCell ref="E46:H46"/>
    <mergeCell ref="A57:D57"/>
    <mergeCell ref="I50:J50"/>
    <mergeCell ref="E49:H49"/>
    <mergeCell ref="E66:O66"/>
    <mergeCell ref="E3:F3"/>
    <mergeCell ref="K3:L3"/>
    <mergeCell ref="K49:O49"/>
  </mergeCells>
  <dataValidations count="4">
    <dataValidation sqref="E6 E7 E8 E9 E10 E11 E12 E13 E14 E15 E16 E17 E18 E19 E20 E21 E22 E23 E25 E26 E27 E29 E30 E31 E32 E33 E34 E35 E36 E37 E38 E39 G6 G7 G8 G9 G10 G11 G12 G13 G14 G15 G16 G17 G18 G19 G20 G21 G22 G23 G25 G26 G27 G29 G30 G31 G32 G33 G34 G35 G36 G37 G38 G39 I6 I7 I8 I9 I10 I11 I12 I13 I14 I15 I16 I17 I18 I19 I20 I21 I22 I23 I25 I26 I27 I29 I30 I31 I32 I33 I34 I35 I36 I37 I38 I39 K6 K7 K8 K9 K10 K11 K12 K13 K14 K15 K16 K17 K18 K19 K20 K21 K22 K23 K25 K26 K27 K29 K30 K31 K32 K33 K34 K35 K36 K37 K38 K39 M6 M7 M8 M9 M10 M11 M12 M13 M14 M15 M16 M17 M18 M19 M20 M21 M22 M23 M25 M26 M27 M29 M30 M31 M32 M33 M34 M35 M36 M37 M38 M39" showDropDown="0" showInputMessage="0" showErrorMessage="0" allowBlank="1" type="list">
      <formula1>"Đúng như mô tả,Một phần,Không đúng,Chưa thử"</formula1>
    </dataValidation>
    <dataValidation sqref="O6 O7 O8 O9 O10 O11 O12 O13 O14 O15 O16 O17 O18 O19 O20 O21 O22 O23 O25 O26 O27 O29 O30 O31 O32 O33 O34 O35 O36 O37 O38 O39" showDropDown="0" showInputMessage="0" showErrorMessage="0" allowBlank="1" type="list">
      <formula1>"1,2,3,4,5"</formula1>
    </dataValidation>
    <dataValidation sqref="I43 I44 I45 I46 I47 I48 I49 I50 I51 I52 I53 I54" showDropDown="0" showInputMessage="0" showErrorMessage="0" allowBlank="1" type="list">
      <formula1>"Chặn hẳn không đi tiếp được,Khó chịu nhưng vẫn làm được,Góp ý cho đẹp hơn"</formula1>
    </dataValidation>
    <dataValidation sqref="B43 B44 B45 B46 B47 B48 B49 B50 B51 B52 B53 B54"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6"/>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2 — giáo viên Toán 10A1</t>
        </is>
      </c>
      <c r="B1" s="2" t="n"/>
      <c r="C1" s="2" t="n"/>
      <c r="D1" s="2" t="n"/>
      <c r="E1" s="2" t="n"/>
      <c r="F1" s="2" t="n"/>
      <c r="G1" s="2" t="n"/>
      <c r="H1" s="2" t="n"/>
      <c r="I1" s="2" t="n"/>
      <c r="J1" s="2" t="n"/>
      <c r="K1" s="2" t="n"/>
      <c r="L1" s="2" t="n"/>
      <c r="M1" s="2" t="n"/>
      <c r="N1" s="2" t="n"/>
      <c r="O1" s="2" t="n"/>
    </row>
    <row r="2">
      <c r="A2" s="27" t="inlineStr">
        <is>
          <t>Ba tài khoản của bạn: hs2@truongvietanh.com · ph2@truongvietanh.com · gv2@truongvietanh.com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48" customHeight="1">
      <c r="A9" s="41" t="n">
        <v>4</v>
      </c>
      <c r="B9" s="14" t="inlineStr">
        <is>
          <t>Học Sinh</t>
        </is>
      </c>
      <c r="C9" s="14" t="inlineStr">
        <is>
          <t>Nhìn CẠNH bàn chân bài đầu tiên — tìm dấu chân vàng hình hộp quà (kho báu học liệu).</t>
        </is>
      </c>
      <c r="D9" s="14" t="inlineStr">
        <is>
          <t>Có hộp quà vàng ghi 0/1 (hoặc 0/2, 0/3 tuỳ thầy cô đăng mấy mức). Bài nào thầy cô chưa đăng gì thì không có hộp quà — đó là bình thường, không phải lỗi.</t>
        </is>
      </c>
      <c r="E9" s="42" t="n"/>
      <c r="F9" s="42" t="n"/>
      <c r="G9" s="43" t="n"/>
      <c r="H9" s="43" t="n"/>
      <c r="I9" s="44" t="n"/>
      <c r="J9" s="44" t="n"/>
      <c r="K9" s="45" t="n"/>
      <c r="L9" s="45" t="n"/>
      <c r="M9" s="46" t="n"/>
      <c r="N9" s="46" t="n"/>
      <c r="O9" s="40" t="n"/>
    </row>
    <row r="10" ht="72" customHeight="1">
      <c r="A10" s="41" t="n">
        <v>5</v>
      </c>
      <c r="B10" s="14" t="inlineStr">
        <is>
          <t>Học Sinh</t>
        </is>
      </c>
      <c r="C10" s="14" t="inlineStr">
        <is>
          <t>Bấm vào hộp quà vàng.</t>
        </is>
      </c>
      <c r="D10" s="14" t="inlineStr">
        <is>
          <t>Mở màn 'Kho báu của bài': trên cùng là bậc thang Mức 1/2/3, dưới là học liệu của mức đang mở. Nếu thầy cô bật nhiều kiểu cho cùng một nội dung (ví dụ vừa podcast vừa sơ đồ) thì hiện SONG SONG, bấm chọn từng cái để xem.</t>
        </is>
      </c>
      <c r="E10" s="42" t="n"/>
      <c r="F10" s="42" t="n"/>
      <c r="G10" s="43" t="n"/>
      <c r="H10" s="43" t="n"/>
      <c r="I10" s="44" t="n"/>
      <c r="J10" s="44" t="n"/>
      <c r="K10" s="45" t="n"/>
      <c r="L10" s="45" t="n"/>
      <c r="M10" s="46" t="n"/>
      <c r="N10" s="46" t="n"/>
      <c r="O10" s="40" t="n"/>
    </row>
    <row r="11" ht="60" customHeight="1">
      <c r="A11" s="41" t="n">
        <v>6</v>
      </c>
      <c r="B11" s="14" t="inlineStr">
        <is>
          <t>Học Sinh</t>
        </is>
      </c>
      <c r="C11" s="14" t="inlineStr">
        <is>
          <t>Mở thử từng kiểu học liệu: nghe podcast, xem ảnh sơ đồ, mở video, tải phiếu bài tập.</t>
        </is>
      </c>
      <c r="D11" s="14" t="inlineStr">
        <is>
          <t>Podcast có nút play nghe ngay · ảnh hiện trọn khung, bấm phóng to · video phát tại chỗ · tệp Word/PowerPoint hiện thẻ TẢI VỀ (trình duyệt không mở được loại đó tại chỗ) · PDF xem ngay kèm nút tải.</t>
        </is>
      </c>
      <c r="E11" s="42" t="n"/>
      <c r="F11" s="42" t="n"/>
      <c r="G11" s="43" t="n"/>
      <c r="H11" s="43" t="n"/>
      <c r="I11" s="44" t="n"/>
      <c r="J11" s="44" t="n"/>
      <c r="K11" s="45" t="n"/>
      <c r="L11" s="45" t="n"/>
      <c r="M11" s="46" t="n"/>
      <c r="N11" s="46" t="n"/>
      <c r="O11" s="40" t="n"/>
    </row>
    <row r="12" ht="60" customHeight="1">
      <c r="A12" s="41" t="n">
        <v>7</v>
      </c>
      <c r="B12" s="14" t="inlineStr">
        <is>
          <t>Học Sinh</t>
        </is>
      </c>
      <c r="C12" s="14" t="inlineStr">
        <is>
          <t>Bấm 'XEM XONG MỨC 1', rồi thử mở lại kho báu ngay lập tức.</t>
        </is>
      </c>
      <c r="D12" s="14" t="inlineStr">
        <is>
          <t>Sư tử khen và nói mức sau đã mở. Bậc thang: mức 1 có dấu tích, mức 2 sáng lên. Mỗi lượt vào chỉ mở thêm MỘT mức — muốn lấy tiếp phải quay lại lần sau, đó là cố ý.</t>
        </is>
      </c>
      <c r="E12" s="42" t="n"/>
      <c r="F12" s="42" t="n"/>
      <c r="G12" s="43" t="n"/>
      <c r="H12" s="43" t="n"/>
      <c r="I12" s="44" t="n"/>
      <c r="J12" s="44" t="n"/>
      <c r="K12" s="45" t="n"/>
      <c r="L12" s="45" t="n"/>
      <c r="M12" s="46" t="n"/>
      <c r="N12" s="46" t="n"/>
      <c r="O12" s="40" t="n"/>
    </row>
    <row r="13" ht="36" customHeight="1">
      <c r="A13" s="41" t="n">
        <v>8</v>
      </c>
      <c r="B13" s="14" t="inlineStr">
        <is>
          <t>Học Sinh</t>
        </is>
      </c>
      <c r="C13" s="14" t="inlineStr">
        <is>
          <t>Cuộn xuống một bài còn KHOÁ ở phía sau, thử bấm kho báu của bài đó.</t>
        </is>
      </c>
      <c r="D13" s="14" t="inlineStr">
        <is>
          <t>Hộp quà xám, có hình ổ khoá, bấm không vào được, hiện lời nhắc 'học xong bài phía trước là mở được'.</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Làm câu 1 → 4 (tra sheet ĐÁP ÁN TOÁN 10, lọc cột 'Bài').</t>
        </is>
      </c>
      <c r="D14" s="14" t="inlineStr">
        <is>
          <t>Câu 1 và 4 bấm chọn 1 trong 4 ô; câu 2 chọn Đúng/Sai cho từng ý a→d; câu 3 gõ chữ. Đúng thì sư tử reo và cộng XP.</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CỐ TÌNH chọn sai một câu.</t>
        </is>
      </c>
      <c r="D15" s="14" t="inlineStr">
        <is>
          <t>Sư tử hiện kèm lời nhắc thử lại — KHÔNG cho đáp án, chỉ đẩy mình nghĩ lại. Bấm THỬ LẠI là làm tiếp được.</t>
        </is>
      </c>
      <c r="E15" s="42" t="n"/>
      <c r="F15" s="42" t="n"/>
      <c r="G15" s="43" t="n"/>
      <c r="H15" s="43" t="n"/>
      <c r="I15" s="44" t="n"/>
      <c r="J15" s="44" t="n"/>
      <c r="K15" s="45" t="n"/>
      <c r="L15" s="45" t="n"/>
      <c r="M15" s="46" t="n"/>
      <c r="N15" s="46" t="n"/>
      <c r="O15" s="40" t="n"/>
    </row>
    <row r="16" ht="48" customHeight="1">
      <c r="A16" s="41" t="n">
        <v>11</v>
      </c>
      <c r="B16" s="14" t="inlineStr">
        <is>
          <t>Học Sinh</t>
        </is>
      </c>
      <c r="C16" s="14" t="inlineStr">
        <is>
          <t>Làm câu 5 — đề chia Bước 1 / Bước 2 / Bước 3.</t>
        </is>
      </c>
      <c r="D16" s="14" t="inlineStr">
        <is>
          <t>Mỗi bước một thẻ riêng. Bước có (Có/Không) hiện hai nút to; trả lời xong bước này mới mở bước sau; bước cuối có ô gõ kết luận.</t>
        </is>
      </c>
      <c r="E16" s="42" t="n"/>
      <c r="F16" s="42" t="n"/>
      <c r="G16" s="43" t="n"/>
      <c r="H16" s="43" t="n"/>
      <c r="I16" s="44" t="n"/>
      <c r="J16" s="44" t="n"/>
      <c r="K16" s="45" t="n"/>
      <c r="L16" s="45" t="n"/>
      <c r="M16" s="46" t="n"/>
      <c r="N16" s="46" t="n"/>
      <c r="O16" s="40" t="n"/>
    </row>
    <row r="17" ht="60" customHeight="1">
      <c r="A17" s="41" t="n">
        <v>12</v>
      </c>
      <c r="B17" s="14" t="inlineStr">
        <is>
          <t>Học Sinh</t>
        </is>
      </c>
      <c r="C17" s="14" t="inlineStr">
        <is>
          <t>Câu 6 là dạng NỘP BÀI. Gõ vài câu vào ô rồi bấm NỘP BÀI.</t>
        </is>
      </c>
      <c r="D17" s="14" t="inlineStr">
        <is>
          <t>Ô lớn 'Viết bài làm của em ở đây', dưới có dòng 'Đính kèm ảnh bài làm' (tuỳ chọn). Nộp xong hiện 'Đang suy nghĩ…' vài giây rồi trợ lý nhận xét đủ ý hay thiếu ý gì.</t>
        </is>
      </c>
      <c r="E17" s="42" t="n"/>
      <c r="F17" s="42" t="n"/>
      <c r="G17" s="43" t="n"/>
      <c r="H17" s="43" t="n"/>
      <c r="I17" s="44" t="n"/>
      <c r="J17" s="44" t="n"/>
      <c r="K17" s="45" t="n"/>
      <c r="L17" s="45" t="n"/>
      <c r="M17" s="46" t="n"/>
      <c r="N17" s="46" t="n"/>
      <c r="O17" s="40" t="n"/>
    </row>
    <row r="18" ht="36" customHeight="1">
      <c r="A18" s="41" t="n">
        <v>13</v>
      </c>
      <c r="B18" s="14" t="inlineStr">
        <is>
          <t>Học Sinh</t>
        </is>
      </c>
      <c r="C18" s="14" t="inlineStr">
        <is>
          <t>Nếu trợ lý bảo còn thiếu ý — bổ sung rồi bấm NỘP LẠI.</t>
        </is>
      </c>
      <c r="D18" s="14" t="inlineStr">
        <is>
          <t>Bài cũ vẫn nằm nguyên trong ô để sửa tiếp, có nút NỘP LẠI ngay dưới. Không phải gõ lại từ đầu.</t>
        </is>
      </c>
      <c r="E18" s="42" t="n"/>
      <c r="F18" s="42" t="n"/>
      <c r="G18" s="43" t="n"/>
      <c r="H18" s="43" t="n"/>
      <c r="I18" s="44" t="n"/>
      <c r="J18" s="44" t="n"/>
      <c r="K18" s="45" t="n"/>
      <c r="L18" s="45" t="n"/>
      <c r="M18" s="46" t="n"/>
      <c r="N18" s="46" t="n"/>
      <c r="O18" s="40" t="n"/>
    </row>
    <row r="19" ht="36" customHeight="1">
      <c r="A19" s="41" t="n">
        <v>14</v>
      </c>
      <c r="B19" s="14" t="inlineStr">
        <is>
          <t>Học Sinh</t>
        </is>
      </c>
      <c r="C19" s="14" t="inlineStr">
        <is>
          <t>Câu 7 hoặc 8: nộp bằng ẢNH (chụp hoặc chọn ảnh bất kỳ).</t>
        </is>
      </c>
      <c r="D19" s="14" t="inlineStr">
        <is>
          <t>Tên tệp hiện cạnh cái kẹp giấy, có nút X để gỡ. Nộp xong app nói đã nhận, chờ thầy cô chấm.</t>
        </is>
      </c>
      <c r="E19" s="42" t="n"/>
      <c r="F19" s="42" t="n"/>
      <c r="G19" s="43" t="n"/>
      <c r="H19" s="43" t="n"/>
      <c r="I19" s="44" t="n"/>
      <c r="J19" s="44" t="n"/>
      <c r="K19" s="45" t="n"/>
      <c r="L19" s="45" t="n"/>
      <c r="M19" s="46" t="n"/>
      <c r="N19" s="46" t="n"/>
      <c r="O19" s="40" t="n"/>
    </row>
    <row r="20" ht="36" customHeight="1">
      <c r="A20" s="41" t="n">
        <v>15</v>
      </c>
      <c r="B20" s="14" t="inlineStr">
        <is>
          <t>Học Sinh</t>
        </is>
      </c>
      <c r="C20" s="14" t="inlineStr">
        <is>
          <t>Làm nốt các câu còn lại rồi thoát ra lộ trình.</t>
        </is>
      </c>
      <c r="D20" s="14" t="inlineStr">
        <is>
          <t>Bàn chân bài vừa học hiện số câu đã làm (ví dụ 6/8) và nhãn 'chờ chấm' nếu còn bài đợi thầy cô.</t>
        </is>
      </c>
      <c r="E20" s="42" t="n"/>
      <c r="F20" s="42" t="n"/>
      <c r="G20" s="43" t="n"/>
      <c r="H20" s="43" t="n"/>
      <c r="I20" s="44" t="n"/>
      <c r="J20" s="44" t="n"/>
      <c r="K20" s="45" t="n"/>
      <c r="L20" s="45" t="n"/>
      <c r="M20" s="46" t="n"/>
      <c r="N20" s="46" t="n"/>
      <c r="O20" s="40" t="n"/>
    </row>
    <row r="21" ht="36" customHeight="1">
      <c r="A21" s="41" t="n">
        <v>16</v>
      </c>
      <c r="B21" s="14" t="inlineStr">
        <is>
          <t>Học Sinh</t>
        </is>
      </c>
      <c r="C21" s="14" t="inlineStr">
        <is>
          <t>Bấm lần lượt 4 mục dưới cùng: Ôn tập · Hạng · Mục tiêu · Tôi.</t>
        </is>
      </c>
      <c r="D21" s="14" t="inlineStr">
        <is>
          <t>Ôn tập: câu từng sai. Hạng: xếp hạng + XP. Mục tiêu: việc cần làm. Tôi: hồ sơ, đổi mật khẩu.</t>
        </is>
      </c>
      <c r="E21" s="42" t="n"/>
      <c r="F21" s="42" t="n"/>
      <c r="G21" s="43" t="n"/>
      <c r="H21" s="43" t="n"/>
      <c r="I21" s="44" t="n"/>
      <c r="J21" s="44" t="n"/>
      <c r="K21" s="45" t="n"/>
      <c r="L21" s="45" t="n"/>
      <c r="M21" s="46" t="n"/>
      <c r="N21" s="46" t="n"/>
      <c r="O21" s="40" t="n"/>
    </row>
    <row r="22" ht="36" customHeight="1">
      <c r="A22" s="41" t="n">
        <v>17</v>
      </c>
      <c r="B22" s="14" t="inlineStr">
        <is>
          <t>Học Sinh</t>
        </is>
      </c>
      <c r="C22" s="14" t="inlineStr">
        <is>
          <t>Cuộn hết lộ trình từ đầu tới cuối, xem qua tên các bài của cả 9 chương.</t>
        </is>
      </c>
      <c r="D22" s="14" t="inlineStr">
        <is>
          <t>Lộ trình gom theo chương, cuộn được tới cuối, tên bài đọc ra là hiểu đang học ý gì. Bài xa phía sau đều bị khoá.</t>
        </is>
      </c>
      <c r="E22" s="42" t="n"/>
      <c r="F22" s="42" t="n"/>
      <c r="G22" s="43" t="n"/>
      <c r="H22" s="43" t="n"/>
      <c r="I22" s="44" t="n"/>
      <c r="J22" s="44" t="n"/>
      <c r="K22" s="45" t="n"/>
      <c r="L22" s="45" t="n"/>
      <c r="M22" s="46" t="n"/>
      <c r="N22" s="46" t="n"/>
      <c r="O22" s="40" t="n"/>
    </row>
    <row r="23" ht="30" customHeight="1">
      <c r="A23" s="41" t="n">
        <v>18</v>
      </c>
      <c r="B23" s="14" t="inlineStr">
        <is>
          <t>Học Sinh</t>
        </is>
      </c>
      <c r="C23" s="14" t="inlineStr">
        <is>
          <t>Mở lại app bằng ĐIỆN THOẠI, làm 2–3 câu.</t>
        </is>
      </c>
      <c r="D23" s="14" t="inlineStr">
        <is>
          <t>Chữ đủ to, nút không dính nhau, bàn phím không che nút, không phải kéo ngang.</t>
        </is>
      </c>
      <c r="E23" s="42" t="n"/>
      <c r="F23" s="42" t="n"/>
      <c r="G23" s="43" t="n"/>
      <c r="H23" s="43" t="n"/>
      <c r="I23" s="44" t="n"/>
      <c r="J23" s="44" t="n"/>
      <c r="K23" s="45" t="n"/>
      <c r="L23" s="45" t="n"/>
      <c r="M23" s="46" t="n"/>
      <c r="N23" s="46" t="n"/>
      <c r="O23" s="40" t="n"/>
    </row>
    <row r="24" ht="22" customHeight="1">
      <c r="A24" s="47" t="inlineStr">
        <is>
          <t>VAI PHỤ HUYNH</t>
        </is>
      </c>
      <c r="B24" s="8" t="n"/>
      <c r="C24" s="8" t="n"/>
      <c r="D24" s="8" t="n"/>
      <c r="E24" s="8" t="n"/>
      <c r="F24" s="8" t="n"/>
      <c r="G24" s="8" t="n"/>
      <c r="H24" s="8" t="n"/>
      <c r="I24" s="8" t="n"/>
      <c r="J24" s="8" t="n"/>
      <c r="K24" s="8" t="n"/>
      <c r="L24" s="8" t="n"/>
      <c r="M24" s="8" t="n"/>
      <c r="N24" s="8" t="n"/>
      <c r="O24" s="8" t="n"/>
    </row>
    <row r="25" ht="48" customHeight="1">
      <c r="A25" s="41" t="n">
        <v>19</v>
      </c>
      <c r="B25" s="14" t="inlineStr">
        <is>
          <t>Phụ Huynh</t>
        </is>
      </c>
      <c r="C25" s="14" t="inlineStr">
        <is>
          <t>Đăng xuất. Đăng nhập tài khoản PHỤ HUYNH của bạn.</t>
        </is>
      </c>
      <c r="D25" s="14" t="inlineStr">
        <is>
          <t>Vào trang 'Theo dõi con' → 'Báo cáo tuần' của ĐÚNG con bạn: tên con, số điểm đã thành thạo / đang luyện thêm, tiến độ mục tiêu.</t>
        </is>
      </c>
      <c r="E25" s="42" t="n"/>
      <c r="F25" s="42" t="n"/>
      <c r="G25" s="43" t="n"/>
      <c r="H25" s="43" t="n"/>
      <c r="I25" s="44" t="n"/>
      <c r="J25" s="44" t="n"/>
      <c r="K25" s="45" t="n"/>
      <c r="L25" s="45" t="n"/>
      <c r="M25" s="46" t="n"/>
      <c r="N25" s="46" t="n"/>
      <c r="O25" s="40" t="n"/>
    </row>
    <row r="26" ht="36" customHeight="1">
      <c r="A26" s="41" t="n">
        <v>20</v>
      </c>
      <c r="B26" s="14" t="inlineStr">
        <is>
          <t>Phụ Huynh</t>
        </is>
      </c>
      <c r="C26" s="14" t="inlineStr">
        <is>
          <t>⚠ Đếm xem có bao nhiêu tên học sinh hiện ra.</t>
        </is>
      </c>
      <c r="D26" s="14" t="inlineStr">
        <is>
          <t>CHỈ ĐÚNG MỘT tên — con của bạn. Thấy tên em khác là lỗi bảo mật, ghi lại và báo ngay lập tức.</t>
        </is>
      </c>
      <c r="E26" s="42" t="n"/>
      <c r="F26" s="42" t="n"/>
      <c r="G26" s="43" t="n"/>
      <c r="H26" s="43" t="n"/>
      <c r="I26" s="44" t="n"/>
      <c r="J26" s="44" t="n"/>
      <c r="K26" s="45" t="n"/>
      <c r="L26" s="45" t="n"/>
      <c r="M26" s="46" t="n"/>
      <c r="N26" s="46" t="n"/>
      <c r="O26" s="40" t="n"/>
    </row>
    <row r="27" ht="48" customHeight="1">
      <c r="A27" s="41" t="n">
        <v>21</v>
      </c>
      <c r="B27" s="14" t="inlineStr">
        <is>
          <t>Phụ Huynh</t>
        </is>
      </c>
      <c r="C27" s="14" t="inlineStr">
        <is>
          <t>Đọc kỹ báo cáo bằng con mắt phụ huynh thật.</t>
        </is>
      </c>
      <c r="D27" s="14" t="inlineStr">
        <is>
          <t>Báo cáo nói về NỖ LỰC và TIẾN BỘ, không có nội dung con trò chuyện với trợ lý. Bạn có hiểu con đang mạnh/yếu chỗ nào không?</t>
        </is>
      </c>
      <c r="E27" s="42" t="n"/>
      <c r="F27" s="42" t="n"/>
      <c r="G27" s="43" t="n"/>
      <c r="H27" s="43" t="n"/>
      <c r="I27" s="44" t="n"/>
      <c r="J27" s="44" t="n"/>
      <c r="K27" s="45" t="n"/>
      <c r="L27" s="45" t="n"/>
      <c r="M27" s="46" t="n"/>
      <c r="N27" s="46" t="n"/>
      <c r="O27" s="40" t="n"/>
    </row>
    <row r="28" ht="22" customHeight="1">
      <c r="A28" s="48" t="inlineStr">
        <is>
          <t>VAI GIÁO VIÊN</t>
        </is>
      </c>
      <c r="B28" s="18" t="n"/>
      <c r="C28" s="18" t="n"/>
      <c r="D28" s="18" t="n"/>
      <c r="E28" s="18" t="n"/>
      <c r="F28" s="18" t="n"/>
      <c r="G28" s="18" t="n"/>
      <c r="H28" s="18" t="n"/>
      <c r="I28" s="18" t="n"/>
      <c r="J28" s="18" t="n"/>
      <c r="K28" s="18" t="n"/>
      <c r="L28" s="18" t="n"/>
      <c r="M28" s="18" t="n"/>
      <c r="N28" s="18" t="n"/>
      <c r="O28" s="18" t="n"/>
    </row>
    <row r="29" ht="36" customHeight="1">
      <c r="A29" s="41" t="n">
        <v>22</v>
      </c>
      <c r="B29" s="14" t="inlineStr">
        <is>
          <t>Giáo Viên</t>
        </is>
      </c>
      <c r="C29" s="14" t="inlineStr">
        <is>
          <t>Đăng xuất. Đăng nhập tài khoản GIÁO VIÊN của bạn.</t>
        </is>
      </c>
      <c r="D29" s="14" t="inlineStr">
        <is>
          <t>Trang giáo viên có 6 tab: Tổng quan · Học sinh · Chủ đề · Học liệu · Chấm bài · Duyệt &amp; nội dung.</t>
        </is>
      </c>
      <c r="E29" s="42" t="n"/>
      <c r="F29" s="42" t="n"/>
      <c r="G29" s="43" t="n"/>
      <c r="H29" s="43" t="n"/>
      <c r="I29" s="44" t="n"/>
      <c r="J29" s="44" t="n"/>
      <c r="K29" s="45" t="n"/>
      <c r="L29" s="45" t="n"/>
      <c r="M29" s="46" t="n"/>
      <c r="N29" s="46" t="n"/>
      <c r="O29" s="40" t="n"/>
    </row>
    <row r="30" ht="36" customHeight="1">
      <c r="A30" s="41" t="n">
        <v>23</v>
      </c>
      <c r="B30" s="14" t="inlineStr">
        <is>
          <t>Giáo Viên</t>
        </is>
      </c>
      <c r="C30" s="14" t="inlineStr">
        <is>
          <t>Vào tab HỌC SINH.</t>
        </is>
      </c>
      <c r="D30" s="14" t="inlineStr">
        <is>
          <t>Danh sách học sinh kèm mức thành thạo, độ chính xác, nỗ lực. Ba em thử (A, B, C) đều phải có mặt.</t>
        </is>
      </c>
      <c r="E30" s="42" t="n"/>
      <c r="F30" s="42" t="n"/>
      <c r="G30" s="43" t="n"/>
      <c r="H30" s="43" t="n"/>
      <c r="I30" s="44" t="n"/>
      <c r="J30" s="44" t="n"/>
      <c r="K30" s="45" t="n"/>
      <c r="L30" s="45" t="n"/>
      <c r="M30" s="46" t="n"/>
      <c r="N30" s="46" t="n"/>
      <c r="O30" s="40" t="n"/>
    </row>
    <row r="31" ht="48" customHeight="1">
      <c r="A31" s="41" t="n">
        <v>24</v>
      </c>
      <c r="B31" s="14" t="inlineStr">
        <is>
          <t>Giáo Viên</t>
        </is>
      </c>
      <c r="C31" s="14" t="inlineStr">
        <is>
          <t>Vào tab CHẤM BÀI.</t>
        </is>
      </c>
      <c r="D31" s="14" t="inlineStr">
        <is>
          <t>Có con số bài đang chờ trên tab. Mỗi bài hiện: tên học sinh, đề bài, bài làm em gõ, đáp án mẫu để đối chiếu, và dòng 'AI sơ khảo' đã chấm trước.</t>
        </is>
      </c>
      <c r="E31" s="42" t="n"/>
      <c r="F31" s="42" t="n"/>
      <c r="G31" s="43" t="n"/>
      <c r="H31" s="43" t="n"/>
      <c r="I31" s="44" t="n"/>
      <c r="J31" s="44" t="n"/>
      <c r="K31" s="45" t="n"/>
      <c r="L31" s="45" t="n"/>
      <c r="M31" s="46" t="n"/>
      <c r="N31" s="46" t="n"/>
      <c r="O31" s="40" t="n"/>
    </row>
    <row r="32" ht="36" customHeight="1">
      <c r="A32" s="41" t="n">
        <v>25</v>
      </c>
      <c r="B32" s="14" t="inlineStr">
        <is>
          <t>Giáo Viên</t>
        </is>
      </c>
      <c r="C32" s="14" t="inlineStr">
        <is>
          <t>Chấm MỘT bài 'Chưa đạt' (kèm lời nhắn cho em) và MỘT bài 'Đạt'.</t>
        </is>
      </c>
      <c r="D32" s="14" t="inlineStr">
        <is>
          <t>Chấm xong bài rời khỏi hàng đợi. Một câu học sinh nộp nhiều lần chỉ hiện MỘT dòng — không phải chấm trùng.</t>
        </is>
      </c>
      <c r="E32" s="42" t="n"/>
      <c r="F32" s="42" t="n"/>
      <c r="G32" s="43" t="n"/>
      <c r="H32" s="43" t="n"/>
      <c r="I32" s="44" t="n"/>
      <c r="J32" s="44" t="n"/>
      <c r="K32" s="45" t="n"/>
      <c r="L32" s="45" t="n"/>
      <c r="M32" s="46" t="n"/>
      <c r="N32" s="46" t="n"/>
      <c r="O32" s="40" t="n"/>
    </row>
    <row r="33" ht="60" customHeight="1">
      <c r="A33" s="41" t="n">
        <v>26</v>
      </c>
      <c r="B33" s="14" t="inlineStr">
        <is>
          <t>Giáo Viên</t>
        </is>
      </c>
      <c r="C33" s="14" t="inlineStr">
        <is>
          <t>Vào tab HỌC LIỆU.</t>
        </is>
      </c>
      <c r="D33" s="14" t="inlineStr">
        <is>
          <t>Cột trái: toàn bộ bài của môn gom theo chương, có ô tìm; mỗi bài ghi rõ đã có mấy học liệu đang hiện trên tổng số, và bao nhiêu câu hỏi. Bài chưa có gì thì ghi 'chưa có'.</t>
        </is>
      </c>
      <c r="E33" s="42" t="n"/>
      <c r="F33" s="42" t="n"/>
      <c r="G33" s="43" t="n"/>
      <c r="H33" s="43" t="n"/>
      <c r="I33" s="44" t="n"/>
      <c r="J33" s="44" t="n"/>
      <c r="K33" s="45" t="n"/>
      <c r="L33" s="45" t="n"/>
      <c r="M33" s="46" t="n"/>
      <c r="N33" s="46" t="n"/>
      <c r="O33" s="40" t="n"/>
    </row>
    <row r="34" ht="48" customHeight="1">
      <c r="A34" s="41" t="n">
        <v>27</v>
      </c>
      <c r="B34" s="14" t="inlineStr">
        <is>
          <t>Giáo Viên</t>
        </is>
      </c>
      <c r="C34" s="14" t="inlineStr">
        <is>
          <t>Chọn bài 'Khái niệm mệnh đề logic'. Ở khung 'Thêm học liệu': đặt tên, để MỨC 1, chọn kiểu 'Phim ngắn', DÁN một link YouTube, bấm THÊM VÀO BÀI.</t>
        </is>
      </c>
      <c r="D34" s="14" t="inlineStr">
        <is>
          <t>Mục vừa thêm hiện ngay trong khối 'Mức 1' bên trên, kèm tên tệp/ghi chú 'link ngoài'. Số đếm ở cột trái tăng lên.</t>
        </is>
      </c>
      <c r="E34" s="42" t="n"/>
      <c r="F34" s="42" t="n"/>
      <c r="G34" s="43" t="n"/>
      <c r="H34" s="43" t="n"/>
      <c r="I34" s="44" t="n"/>
      <c r="J34" s="44" t="n"/>
      <c r="K34" s="45" t="n"/>
      <c r="L34" s="45" t="n"/>
      <c r="M34" s="46" t="n"/>
      <c r="N34" s="46" t="n"/>
      <c r="O34" s="40" t="n"/>
    </row>
    <row r="35" ht="36" customHeight="1">
      <c r="A35" s="41" t="n">
        <v>28</v>
      </c>
      <c r="B35" s="14" t="inlineStr">
        <is>
          <t>Giáo Viên</t>
        </is>
      </c>
      <c r="C35" s="14" t="inlineStr">
        <is>
          <t>Thêm mục THỨ HAI cũng ở MỨC 1 nhưng TẢI TỆP LÊN (ảnh, PDF hoặc file Word bất kỳ).</t>
        </is>
      </c>
      <c r="D35" s="14" t="inlineStr">
        <is>
          <t>Tệp tải lên xong hiện thành mục thứ hai trong Mức 1. Hai mục cùng mức nghĩa là học sinh sẽ thấy cả hai SONG SONG.</t>
        </is>
      </c>
      <c r="E35" s="42" t="n"/>
      <c r="F35" s="42" t="n"/>
      <c r="G35" s="43" t="n"/>
      <c r="H35" s="43" t="n"/>
      <c r="I35" s="44" t="n"/>
      <c r="J35" s="44" t="n"/>
      <c r="K35" s="45" t="n"/>
      <c r="L35" s="45" t="n"/>
      <c r="M35" s="46" t="n"/>
      <c r="N35" s="46" t="n"/>
      <c r="O35" s="40" t="n"/>
    </row>
    <row r="36" ht="36" customHeight="1">
      <c r="A36" s="41" t="n">
        <v>29</v>
      </c>
      <c r="B36" s="14" t="inlineStr">
        <is>
          <t>Giáo Viên</t>
        </is>
      </c>
      <c r="C36" s="14" t="inlineStr">
        <is>
          <t>Bấm nút CON MẮT ở một trong hai mục để tắt.</t>
        </is>
      </c>
      <c r="D36" s="14" t="inlineStr">
        <is>
          <t>Mục đó mờ đi (vẫn nằm đó cho bạn bật lại), số 'đang hiện' ở cột trái giảm 1. Học sinh sẽ không còn thấy mục này nữa.</t>
        </is>
      </c>
      <c r="E36" s="42" t="n"/>
      <c r="F36" s="42" t="n"/>
      <c r="G36" s="43" t="n"/>
      <c r="H36" s="43" t="n"/>
      <c r="I36" s="44" t="n"/>
      <c r="J36" s="44" t="n"/>
      <c r="K36" s="45" t="n"/>
      <c r="L36" s="45" t="n"/>
      <c r="M36" s="46" t="n"/>
      <c r="N36" s="46" t="n"/>
      <c r="O36" s="40" t="n"/>
    </row>
    <row r="37" ht="36" customHeight="1">
      <c r="A37" s="41" t="n">
        <v>30</v>
      </c>
      <c r="B37" s="14" t="inlineStr">
        <is>
          <t>Giáo Viên</t>
        </is>
      </c>
      <c r="C37" s="14" t="inlineStr">
        <is>
          <t>Thêm một mục nữa nhưng chọn MỨC 2.</t>
        </is>
      </c>
      <c r="D37" s="14" t="inlineStr">
        <is>
          <t>Nó rơi vào khối 'Mức 2 — mở sau khi xem xong mức 1'. Học sinh phải xem hết mức 1 rồi quay lại mới thấy.</t>
        </is>
      </c>
      <c r="E37" s="42" t="n"/>
      <c r="F37" s="42" t="n"/>
      <c r="G37" s="43" t="n"/>
      <c r="H37" s="43" t="n"/>
      <c r="I37" s="44" t="n"/>
      <c r="J37" s="44" t="n"/>
      <c r="K37" s="45" t="n"/>
      <c r="L37" s="45" t="n"/>
      <c r="M37" s="46" t="n"/>
      <c r="N37" s="46" t="n"/>
      <c r="O37" s="40" t="n"/>
    </row>
    <row r="38" ht="36" customHeight="1">
      <c r="A38" s="41" t="n">
        <v>31</v>
      </c>
      <c r="B38" s="14" t="inlineStr">
        <is>
          <t>Giáo Viên</t>
        </is>
      </c>
      <c r="C38" s="14" t="inlineStr">
        <is>
          <t>Xem tab TỔNG QUAN và tab CHỦ ĐỀ.</t>
        </is>
      </c>
      <c r="D38" s="14" t="inlineStr">
        <is>
          <t>Tổng quan: đang học lúc này, hoạt động 7 ngày, đến hạn ôn, bài chờ chấm. Chủ đề: bài nào cả lớp đang yếu.</t>
        </is>
      </c>
      <c r="E38" s="42" t="n"/>
      <c r="F38" s="42" t="n"/>
      <c r="G38" s="43" t="n"/>
      <c r="H38" s="43" t="n"/>
      <c r="I38" s="44" t="n"/>
      <c r="J38" s="44" t="n"/>
      <c r="K38" s="45" t="n"/>
      <c r="L38" s="45" t="n"/>
      <c r="M38" s="46" t="n"/>
      <c r="N38" s="46" t="n"/>
      <c r="O38" s="40" t="n"/>
    </row>
    <row r="39" ht="36" customHeight="1">
      <c r="A39" s="41" t="n">
        <v>32</v>
      </c>
      <c r="B39" s="14" t="inlineStr">
        <is>
          <t>Giáo Viên</t>
        </is>
      </c>
      <c r="C39" s="14" t="inlineStr">
        <is>
          <t>Đăng nhập lại tài khoản HỌC SINH của bạn, mở lộ trình.</t>
        </is>
      </c>
      <c r="D39" s="14" t="inlineStr">
        <is>
          <t>Bài bị chấm 'chưa đạt' hiện BÀN CHÂN ĐỎ kèm lời mời làm lại. Bài chấm 'đạt' được tính, XP tăng.</t>
        </is>
      </c>
      <c r="E39" s="42" t="n"/>
      <c r="F39" s="42" t="n"/>
      <c r="G39" s="43" t="n"/>
      <c r="H39" s="43" t="n"/>
      <c r="I39" s="44" t="n"/>
      <c r="J39" s="44" t="n"/>
      <c r="K39" s="45" t="n"/>
      <c r="L39" s="45" t="n"/>
      <c r="M39" s="46" t="n"/>
      <c r="N39" s="46" t="n"/>
      <c r="O39" s="40" t="n"/>
    </row>
    <row r="41">
      <c r="A41" s="5" t="inlineStr">
        <is>
          <t>NHẬT KÝ TỰ DO — bất cứ điều gì bạn gặp, kể cả ngoài các chặng trên</t>
        </is>
      </c>
      <c r="B41" s="2" t="n"/>
      <c r="C41" s="2" t="n"/>
      <c r="D41" s="2" t="n"/>
      <c r="E41" s="2" t="n"/>
      <c r="F41" s="2" t="n"/>
      <c r="G41" s="2" t="n"/>
      <c r="H41" s="2" t="n"/>
      <c r="I41" s="2" t="n"/>
      <c r="J41" s="2" t="n"/>
      <c r="K41" s="2" t="n"/>
      <c r="L41" s="2" t="n"/>
      <c r="M41" s="2" t="n"/>
      <c r="N41" s="2" t="n"/>
      <c r="O41" s="2" t="n"/>
    </row>
    <row r="42">
      <c r="A42" s="12" t="inlineStr"/>
      <c r="B42" s="12" t="inlineStr">
        <is>
          <t>Đợt</t>
        </is>
      </c>
      <c r="C42" s="12" t="inlineStr">
        <is>
          <t>Vai lúc đó</t>
        </is>
      </c>
      <c r="D42" s="12" t="inlineStr">
        <is>
          <t>Ở màn hình nào / đang làm gì</t>
        </is>
      </c>
      <c r="E42" s="12" t="inlineStr">
        <is>
          <t>Chuyện gì xảy ra</t>
        </is>
      </c>
      <c r="F42" s="11" t="n"/>
      <c r="G42" s="11" t="n"/>
      <c r="H42" s="11" t="n"/>
      <c r="I42" s="12" t="inlineStr">
        <is>
          <t>Nặng hay nhẹ?</t>
        </is>
      </c>
      <c r="J42" s="11" t="n"/>
      <c r="K42" s="12" t="inlineStr">
        <is>
          <t>Bạn mong nó phải thế nào</t>
        </is>
      </c>
      <c r="L42" s="11" t="n"/>
      <c r="M42" s="11" t="n"/>
      <c r="N42" s="11" t="n"/>
      <c r="O42" s="11" t="n"/>
    </row>
    <row r="43" ht="30" customHeight="1">
      <c r="A43" s="41" t="n">
        <v>1</v>
      </c>
      <c r="B43" s="49" t="n"/>
      <c r="C43" s="49" t="n"/>
      <c r="D43" s="49" t="n"/>
      <c r="E43" s="49" t="n"/>
      <c r="F43" s="49" t="n"/>
      <c r="G43" s="49" t="n"/>
      <c r="H43" s="49" t="n"/>
      <c r="I43" s="49" t="n"/>
      <c r="J43" s="49" t="n"/>
      <c r="K43" s="49" t="n"/>
      <c r="L43" s="49" t="n"/>
      <c r="M43" s="49" t="n"/>
      <c r="N43" s="49" t="n"/>
      <c r="O43" s="49" t="n"/>
    </row>
    <row r="44" ht="30" customHeight="1">
      <c r="A44" s="41" t="n">
        <v>2</v>
      </c>
      <c r="B44" s="49" t="n"/>
      <c r="C44" s="49" t="n"/>
      <c r="D44" s="49" t="n"/>
      <c r="E44" s="49" t="n"/>
      <c r="F44" s="49" t="n"/>
      <c r="G44" s="49" t="n"/>
      <c r="H44" s="49" t="n"/>
      <c r="I44" s="49" t="n"/>
      <c r="J44" s="49" t="n"/>
      <c r="K44" s="49" t="n"/>
      <c r="L44" s="49" t="n"/>
      <c r="M44" s="49" t="n"/>
      <c r="N44" s="49" t="n"/>
      <c r="O44" s="49" t="n"/>
    </row>
    <row r="45" ht="30" customHeight="1">
      <c r="A45" s="41" t="n">
        <v>3</v>
      </c>
      <c r="B45" s="49" t="n"/>
      <c r="C45" s="49" t="n"/>
      <c r="D45" s="49" t="n"/>
      <c r="E45" s="49" t="n"/>
      <c r="F45" s="49" t="n"/>
      <c r="G45" s="49" t="n"/>
      <c r="H45" s="49" t="n"/>
      <c r="I45" s="49" t="n"/>
      <c r="J45" s="49" t="n"/>
      <c r="K45" s="49" t="n"/>
      <c r="L45" s="49" t="n"/>
      <c r="M45" s="49" t="n"/>
      <c r="N45" s="49" t="n"/>
      <c r="O45" s="49" t="n"/>
    </row>
    <row r="46" ht="30" customHeight="1">
      <c r="A46" s="41" t="n">
        <v>4</v>
      </c>
      <c r="B46" s="49" t="n"/>
      <c r="C46" s="49" t="n"/>
      <c r="D46" s="49" t="n"/>
      <c r="E46" s="49" t="n"/>
      <c r="F46" s="49" t="n"/>
      <c r="G46" s="49" t="n"/>
      <c r="H46" s="49" t="n"/>
      <c r="I46" s="49" t="n"/>
      <c r="J46" s="49" t="n"/>
      <c r="K46" s="49" t="n"/>
      <c r="L46" s="49" t="n"/>
      <c r="M46" s="49" t="n"/>
      <c r="N46" s="49" t="n"/>
      <c r="O46" s="49" t="n"/>
    </row>
    <row r="47" ht="30" customHeight="1">
      <c r="A47" s="41" t="n">
        <v>5</v>
      </c>
      <c r="B47" s="49" t="n"/>
      <c r="C47" s="49" t="n"/>
      <c r="D47" s="49" t="n"/>
      <c r="E47" s="49" t="n"/>
      <c r="F47" s="49" t="n"/>
      <c r="G47" s="49" t="n"/>
      <c r="H47" s="49" t="n"/>
      <c r="I47" s="49" t="n"/>
      <c r="J47" s="49" t="n"/>
      <c r="K47" s="49" t="n"/>
      <c r="L47" s="49" t="n"/>
      <c r="M47" s="49" t="n"/>
      <c r="N47" s="49" t="n"/>
      <c r="O47" s="49" t="n"/>
    </row>
    <row r="48" ht="30" customHeight="1">
      <c r="A48" s="41" t="n">
        <v>6</v>
      </c>
      <c r="B48" s="49" t="n"/>
      <c r="C48" s="49" t="n"/>
      <c r="D48" s="49" t="n"/>
      <c r="E48" s="49" t="n"/>
      <c r="F48" s="49" t="n"/>
      <c r="G48" s="49" t="n"/>
      <c r="H48" s="49" t="n"/>
      <c r="I48" s="49" t="n"/>
      <c r="J48" s="49" t="n"/>
      <c r="K48" s="49" t="n"/>
      <c r="L48" s="49" t="n"/>
      <c r="M48" s="49" t="n"/>
      <c r="N48" s="49" t="n"/>
      <c r="O48" s="49" t="n"/>
    </row>
    <row r="49" ht="30" customHeight="1">
      <c r="A49" s="41" t="n">
        <v>7</v>
      </c>
      <c r="B49" s="49" t="n"/>
      <c r="C49" s="49" t="n"/>
      <c r="D49" s="49" t="n"/>
      <c r="E49" s="49" t="n"/>
      <c r="F49" s="49" t="n"/>
      <c r="G49" s="49" t="n"/>
      <c r="H49" s="49" t="n"/>
      <c r="I49" s="49" t="n"/>
      <c r="J49" s="49" t="n"/>
      <c r="K49" s="49" t="n"/>
      <c r="L49" s="49" t="n"/>
      <c r="M49" s="49" t="n"/>
      <c r="N49" s="49" t="n"/>
      <c r="O49" s="49" t="n"/>
    </row>
    <row r="50" ht="30" customHeight="1">
      <c r="A50" s="41" t="n">
        <v>8</v>
      </c>
      <c r="B50" s="49" t="n"/>
      <c r="C50" s="49" t="n"/>
      <c r="D50" s="49" t="n"/>
      <c r="E50" s="49" t="n"/>
      <c r="F50" s="49" t="n"/>
      <c r="G50" s="49" t="n"/>
      <c r="H50" s="49" t="n"/>
      <c r="I50" s="49" t="n"/>
      <c r="J50" s="49" t="n"/>
      <c r="K50" s="49" t="n"/>
      <c r="L50" s="49" t="n"/>
      <c r="M50" s="49" t="n"/>
      <c r="N50" s="49" t="n"/>
      <c r="O50" s="49" t="n"/>
    </row>
    <row r="51" ht="30" customHeight="1">
      <c r="A51" s="41" t="n">
        <v>9</v>
      </c>
      <c r="B51" s="49" t="n"/>
      <c r="C51" s="49" t="n"/>
      <c r="D51" s="49" t="n"/>
      <c r="E51" s="49" t="n"/>
      <c r="F51" s="49" t="n"/>
      <c r="G51" s="49" t="n"/>
      <c r="H51" s="49" t="n"/>
      <c r="I51" s="49" t="n"/>
      <c r="J51" s="49" t="n"/>
      <c r="K51" s="49" t="n"/>
      <c r="L51" s="49" t="n"/>
      <c r="M51" s="49" t="n"/>
      <c r="N51" s="49" t="n"/>
      <c r="O51" s="49" t="n"/>
    </row>
    <row r="52" ht="30" customHeight="1">
      <c r="A52" s="41" t="n">
        <v>10</v>
      </c>
      <c r="B52" s="49" t="n"/>
      <c r="C52" s="49" t="n"/>
      <c r="D52" s="49" t="n"/>
      <c r="E52" s="49" t="n"/>
      <c r="F52" s="49" t="n"/>
      <c r="G52" s="49" t="n"/>
      <c r="H52" s="49" t="n"/>
      <c r="I52" s="49" t="n"/>
      <c r="J52" s="49" t="n"/>
      <c r="K52" s="49" t="n"/>
      <c r="L52" s="49" t="n"/>
      <c r="M52" s="49" t="n"/>
      <c r="N52" s="49" t="n"/>
      <c r="O52" s="49" t="n"/>
    </row>
    <row r="53" ht="30" customHeight="1">
      <c r="A53" s="41" t="n">
        <v>11</v>
      </c>
      <c r="B53" s="49" t="n"/>
      <c r="C53" s="49" t="n"/>
      <c r="D53" s="49" t="n"/>
      <c r="E53" s="49" t="n"/>
      <c r="F53" s="49" t="n"/>
      <c r="G53" s="49" t="n"/>
      <c r="H53" s="49" t="n"/>
      <c r="I53" s="49" t="n"/>
      <c r="J53" s="49" t="n"/>
      <c r="K53" s="49" t="n"/>
      <c r="L53" s="49" t="n"/>
      <c r="M53" s="49" t="n"/>
      <c r="N53" s="49" t="n"/>
      <c r="O53" s="49" t="n"/>
    </row>
    <row r="54" ht="30" customHeight="1">
      <c r="A54" s="41" t="n">
        <v>12</v>
      </c>
      <c r="B54" s="49" t="n"/>
      <c r="C54" s="49" t="n"/>
      <c r="D54" s="49" t="n"/>
      <c r="E54" s="49" t="n"/>
      <c r="F54" s="49" t="n"/>
      <c r="G54" s="49" t="n"/>
      <c r="H54" s="49" t="n"/>
      <c r="I54" s="49" t="n"/>
      <c r="J54" s="49" t="n"/>
      <c r="K54" s="49" t="n"/>
      <c r="L54" s="49" t="n"/>
      <c r="M54" s="49" t="n"/>
      <c r="N54" s="49" t="n"/>
      <c r="O54" s="49" t="n"/>
    </row>
    <row r="56">
      <c r="A56" s="5" t="inlineStr">
        <is>
          <t>NÓI THẬT GIÙM CHÚNG TÔI (trả lời sau ĐỢT 1; đợt sau có gì đổi ý thì ghi thêm)</t>
        </is>
      </c>
      <c r="B56" s="2" t="n"/>
      <c r="C56" s="2" t="n"/>
      <c r="D56" s="2" t="n"/>
      <c r="E56" s="2" t="n"/>
      <c r="F56" s="2" t="n"/>
      <c r="G56" s="2" t="n"/>
      <c r="H56" s="2" t="n"/>
      <c r="I56" s="2" t="n"/>
      <c r="J56" s="2" t="n"/>
      <c r="K56" s="2" t="n"/>
      <c r="L56" s="2" t="n"/>
      <c r="M56" s="2" t="n"/>
      <c r="N56" s="2" t="n"/>
      <c r="O56" s="2" t="n"/>
    </row>
    <row r="57" ht="50" customHeight="1">
      <c r="A57" s="13" t="inlineStr">
        <is>
          <t>Điều bạn THÍCH nhất khi dùng app:</t>
        </is>
      </c>
      <c r="B57" s="21" t="n"/>
      <c r="C57" s="21" t="n"/>
      <c r="D57" s="21" t="n"/>
      <c r="E57" s="50" t="n"/>
      <c r="F57" s="21" t="n"/>
      <c r="G57" s="21" t="n"/>
      <c r="H57" s="21" t="n"/>
      <c r="I57" s="21" t="n"/>
      <c r="J57" s="21" t="n"/>
      <c r="K57" s="21" t="n"/>
      <c r="L57" s="21" t="n"/>
      <c r="M57" s="21" t="n"/>
      <c r="N57" s="21" t="n"/>
      <c r="O57" s="21" t="n"/>
    </row>
    <row r="58" ht="50" customHeight="1">
      <c r="A58" s="13" t="inlineStr">
        <is>
          <t>Điều làm bạn KHÓ CHỊU nhất (dù nhỏ xíu):</t>
        </is>
      </c>
      <c r="B58" s="21" t="n"/>
      <c r="C58" s="21" t="n"/>
      <c r="D58" s="21" t="n"/>
      <c r="E58" s="50" t="n"/>
      <c r="F58" s="21" t="n"/>
      <c r="G58" s="21" t="n"/>
      <c r="H58" s="21" t="n"/>
      <c r="I58" s="21" t="n"/>
      <c r="J58" s="21" t="n"/>
      <c r="K58" s="21" t="n"/>
      <c r="L58" s="21" t="n"/>
      <c r="M58" s="21" t="n"/>
      <c r="N58" s="21" t="n"/>
      <c r="O58" s="21" t="n"/>
    </row>
    <row r="59" ht="50" customHeight="1">
      <c r="A59" s="13" t="inlineStr">
        <is>
          <t>Chỗ nào bạn nghĩ học sinh lớp 10 sẽ khựng lại, không biết phải làm gì?</t>
        </is>
      </c>
      <c r="B59" s="21" t="n"/>
      <c r="C59" s="21" t="n"/>
      <c r="D59" s="21" t="n"/>
      <c r="E59" s="50" t="n"/>
      <c r="F59" s="21" t="n"/>
      <c r="G59" s="21" t="n"/>
      <c r="H59" s="21" t="n"/>
      <c r="I59" s="21" t="n"/>
      <c r="J59" s="21" t="n"/>
      <c r="K59" s="21" t="n"/>
      <c r="L59" s="21" t="n"/>
      <c r="M59" s="21" t="n"/>
      <c r="N59" s="21" t="n"/>
      <c r="O59" s="21" t="n"/>
    </row>
    <row r="60" ht="50" customHeight="1">
      <c r="A60" s="13" t="inlineStr">
        <is>
          <t>Có chỗ nào app nói năng chưa đúng giọng nhà trường, hoặc trẻ con quá / khô khan quá?</t>
        </is>
      </c>
      <c r="B60" s="21" t="n"/>
      <c r="C60" s="21" t="n"/>
      <c r="D60" s="21" t="n"/>
      <c r="E60" s="50" t="n"/>
      <c r="F60" s="21" t="n"/>
      <c r="G60" s="21" t="n"/>
      <c r="H60" s="21" t="n"/>
      <c r="I60" s="21" t="n"/>
      <c r="J60" s="21" t="n"/>
      <c r="K60" s="21" t="n"/>
      <c r="L60" s="21" t="n"/>
      <c r="M60" s="21" t="n"/>
      <c r="N60" s="21" t="n"/>
      <c r="O60" s="21" t="n"/>
    </row>
    <row r="61" ht="50" customHeight="1">
      <c r="A61" s="13" t="inlineStr">
        <is>
          <t>Nhìn với con mắt PHỤ HUYNH: báo cáo đã đủ để bạn yên tâm chưa? Thiếu gì?</t>
        </is>
      </c>
      <c r="B61" s="21" t="n"/>
      <c r="C61" s="21" t="n"/>
      <c r="D61" s="21" t="n"/>
      <c r="E61" s="50" t="n"/>
      <c r="F61" s="21" t="n"/>
      <c r="G61" s="21" t="n"/>
      <c r="H61" s="21" t="n"/>
      <c r="I61" s="21" t="n"/>
      <c r="J61" s="21" t="n"/>
      <c r="K61" s="21" t="n"/>
      <c r="L61" s="21" t="n"/>
      <c r="M61" s="21" t="n"/>
      <c r="N61" s="21" t="n"/>
      <c r="O61" s="21" t="n"/>
    </row>
    <row r="62" ht="50" customHeight="1">
      <c r="A62" s="13" t="inlineStr">
        <is>
          <t>Nhìn với con mắt GIÁO VIÊN: chấm bài trên app nhanh hơn hay chậm hơn chấm giấy? Vì sao?</t>
        </is>
      </c>
      <c r="B62" s="21" t="n"/>
      <c r="C62" s="21" t="n"/>
      <c r="D62" s="21" t="n"/>
      <c r="E62" s="50" t="n"/>
      <c r="F62" s="21" t="n"/>
      <c r="G62" s="21" t="n"/>
      <c r="H62" s="21" t="n"/>
      <c r="I62" s="21" t="n"/>
      <c r="J62" s="21" t="n"/>
      <c r="K62" s="21" t="n"/>
      <c r="L62" s="21" t="n"/>
      <c r="M62" s="21" t="n"/>
      <c r="N62" s="21" t="n"/>
      <c r="O62" s="21" t="n"/>
    </row>
    <row r="63" ht="50" customHeight="1">
      <c r="A63" s="13" t="inlineStr">
        <is>
          <t>HỌC LIỆU: đăng tài liệu cho một bài mất bao lâu, có chỗ nào rối không? Bạn có thật sự sẽ làm việc này cho từng bài mình dạy không, hay cần trường soạn sẵn rồi bạn chỉ chọn?</t>
        </is>
      </c>
      <c r="B63" s="21" t="n"/>
      <c r="C63" s="21" t="n"/>
      <c r="D63" s="21" t="n"/>
      <c r="E63" s="50" t="n"/>
      <c r="F63" s="21" t="n"/>
      <c r="G63" s="21" t="n"/>
      <c r="H63" s="21" t="n"/>
      <c r="I63" s="21" t="n"/>
      <c r="J63" s="21" t="n"/>
      <c r="K63" s="21" t="n"/>
      <c r="L63" s="21" t="n"/>
      <c r="M63" s="21" t="n"/>
      <c r="N63" s="21" t="n"/>
      <c r="O63" s="21" t="n"/>
    </row>
    <row r="64" ht="50" customHeight="1">
      <c r="A64" s="13" t="inlineStr">
        <is>
          <t>BA MỨC kho báu: cách chia mức 1-2-3 có hợp với cách bạn dạy không? Mỗi lần chỉ mở một mức (bắt em quay lại) là hay hay phiền? Bạn sẽ xếp thứ gì vào mức 1, thứ gì để mức 3?</t>
        </is>
      </c>
      <c r="B64" s="21" t="n"/>
      <c r="C64" s="21" t="n"/>
      <c r="D64" s="21" t="n"/>
      <c r="E64" s="50" t="n"/>
      <c r="F64" s="21" t="n"/>
      <c r="G64" s="21" t="n"/>
      <c r="H64" s="21" t="n"/>
      <c r="I64" s="21" t="n"/>
      <c r="J64" s="21" t="n"/>
      <c r="K64" s="21" t="n"/>
      <c r="L64" s="21" t="n"/>
      <c r="M64" s="21" t="n"/>
      <c r="N64" s="21" t="n"/>
      <c r="O64" s="21" t="n"/>
    </row>
    <row r="65" ht="50" customHeight="1">
      <c r="A65" s="13" t="inlineStr">
        <is>
          <t>Bạn có sẵn sàng cho lớp mình dùng app này không? Nếu chưa, cần sửa gì trước?</t>
        </is>
      </c>
      <c r="B65" s="21" t="n"/>
      <c r="C65" s="21" t="n"/>
      <c r="D65" s="21" t="n"/>
      <c r="E65" s="50" t="n"/>
      <c r="F65" s="21" t="n"/>
      <c r="G65" s="21" t="n"/>
      <c r="H65" s="21" t="n"/>
      <c r="I65" s="21" t="n"/>
      <c r="J65" s="21" t="n"/>
      <c r="K65" s="21" t="n"/>
      <c r="L65" s="21" t="n"/>
      <c r="M65" s="21" t="n"/>
      <c r="N65" s="21" t="n"/>
      <c r="O65" s="21" t="n"/>
    </row>
    <row r="66" ht="50" customHeight="1">
      <c r="A66" s="13" t="inlineStr">
        <is>
          <t>Nếu chỉ được sửa MỘT thứ trước khi cho học sinh dùng thật, bạn chọn sửa gì?</t>
        </is>
      </c>
      <c r="B66" s="21" t="n"/>
      <c r="C66" s="21" t="n"/>
      <c r="D66" s="21" t="n"/>
      <c r="E66" s="50" t="n"/>
      <c r="F66" s="21" t="n"/>
      <c r="G66" s="21" t="n"/>
      <c r="H66" s="21" t="n"/>
      <c r="I66" s="21" t="n"/>
      <c r="J66" s="21" t="n"/>
      <c r="K66" s="21" t="n"/>
      <c r="L66" s="21" t="n"/>
      <c r="M66" s="21" t="n"/>
      <c r="N66" s="21" t="n"/>
      <c r="O66" s="21" t="n"/>
    </row>
  </sheetData>
  <mergeCells count="72">
    <mergeCell ref="E45:H45"/>
    <mergeCell ref="E58:O58"/>
    <mergeCell ref="I46:J46"/>
    <mergeCell ref="A41:O41"/>
    <mergeCell ref="A62:D62"/>
    <mergeCell ref="I49:J49"/>
    <mergeCell ref="E54:H54"/>
    <mergeCell ref="I45:J45"/>
    <mergeCell ref="E62:O62"/>
    <mergeCell ref="K54:O54"/>
    <mergeCell ref="A63:D63"/>
    <mergeCell ref="K45:O45"/>
    <mergeCell ref="A56:O56"/>
    <mergeCell ref="E64:O64"/>
    <mergeCell ref="A2:O2"/>
    <mergeCell ref="I47:J47"/>
    <mergeCell ref="E47:H47"/>
    <mergeCell ref="K51:O51"/>
    <mergeCell ref="E53:H53"/>
    <mergeCell ref="E43:H43"/>
    <mergeCell ref="E50:H50"/>
    <mergeCell ref="I54:J54"/>
    <mergeCell ref="K47:O47"/>
    <mergeCell ref="A58:D58"/>
    <mergeCell ref="A5:O5"/>
    <mergeCell ref="K50:O50"/>
    <mergeCell ref="A59:D59"/>
    <mergeCell ref="K44:O44"/>
    <mergeCell ref="E63:O63"/>
    <mergeCell ref="I53:J53"/>
    <mergeCell ref="A64:D64"/>
    <mergeCell ref="K46:O46"/>
    <mergeCell ref="E42:H42"/>
    <mergeCell ref="G3:H3"/>
    <mergeCell ref="A60:D60"/>
    <mergeCell ref="I3:J3"/>
    <mergeCell ref="E52:H52"/>
    <mergeCell ref="E60:O60"/>
    <mergeCell ref="I43:J43"/>
    <mergeCell ref="E48:H48"/>
    <mergeCell ref="E65:O65"/>
    <mergeCell ref="K52:O52"/>
    <mergeCell ref="A61:D61"/>
    <mergeCell ref="K43:O43"/>
    <mergeCell ref="A28:O28"/>
    <mergeCell ref="I42:J42"/>
    <mergeCell ref="E51:H51"/>
    <mergeCell ref="E59:O59"/>
    <mergeCell ref="E44:H44"/>
    <mergeCell ref="K42:O42"/>
    <mergeCell ref="A65:D65"/>
    <mergeCell ref="M3:N3"/>
    <mergeCell ref="I52:J52"/>
    <mergeCell ref="I48:J48"/>
    <mergeCell ref="A66:D66"/>
    <mergeCell ref="I44:J44"/>
    <mergeCell ref="K48:O48"/>
    <mergeCell ref="E61:O61"/>
    <mergeCell ref="A24:O24"/>
    <mergeCell ref="I51:J51"/>
    <mergeCell ref="K53:O53"/>
    <mergeCell ref="E57:O57"/>
    <mergeCell ref="A3:D3"/>
    <mergeCell ref="A1:O1"/>
    <mergeCell ref="E46:H46"/>
    <mergeCell ref="A57:D57"/>
    <mergeCell ref="I50:J50"/>
    <mergeCell ref="E49:H49"/>
    <mergeCell ref="E66:O66"/>
    <mergeCell ref="E3:F3"/>
    <mergeCell ref="K3:L3"/>
    <mergeCell ref="K49:O49"/>
  </mergeCells>
  <dataValidations count="4">
    <dataValidation sqref="E6 E7 E8 E9 E10 E11 E12 E13 E14 E15 E16 E17 E18 E19 E20 E21 E22 E23 E25 E26 E27 E29 E30 E31 E32 E33 E34 E35 E36 E37 E38 E39 G6 G7 G8 G9 G10 G11 G12 G13 G14 G15 G16 G17 G18 G19 G20 G21 G22 G23 G25 G26 G27 G29 G30 G31 G32 G33 G34 G35 G36 G37 G38 G39 I6 I7 I8 I9 I10 I11 I12 I13 I14 I15 I16 I17 I18 I19 I20 I21 I22 I23 I25 I26 I27 I29 I30 I31 I32 I33 I34 I35 I36 I37 I38 I39 K6 K7 K8 K9 K10 K11 K12 K13 K14 K15 K16 K17 K18 K19 K20 K21 K22 K23 K25 K26 K27 K29 K30 K31 K32 K33 K34 K35 K36 K37 K38 K39 M6 M7 M8 M9 M10 M11 M12 M13 M14 M15 M16 M17 M18 M19 M20 M21 M22 M23 M25 M26 M27 M29 M30 M31 M32 M33 M34 M35 M36 M37 M38 M39" showDropDown="0" showInputMessage="0" showErrorMessage="0" allowBlank="1" type="list">
      <formula1>"Đúng như mô tả,Một phần,Không đúng,Chưa thử"</formula1>
    </dataValidation>
    <dataValidation sqref="O6 O7 O8 O9 O10 O11 O12 O13 O14 O15 O16 O17 O18 O19 O20 O21 O22 O23 O25 O26 O27 O29 O30 O31 O32 O33 O34 O35 O36 O37 O38 O39" showDropDown="0" showInputMessage="0" showErrorMessage="0" allowBlank="1" type="list">
      <formula1>"1,2,3,4,5"</formula1>
    </dataValidation>
    <dataValidation sqref="I43 I44 I45 I46 I47 I48 I49 I50 I51 I52 I53 I54" showDropDown="0" showInputMessage="0" showErrorMessage="0" allowBlank="1" type="list">
      <formula1>"Chặn hẳn không đi tiếp được,Khó chịu nhưng vẫn làm được,Góp ý cho đẹp hơn"</formula1>
    </dataValidation>
    <dataValidation sqref="B43 B44 B45 B46 B47 B48 B49 B50 B51 B52 B53 B54"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3 — giáo viên bộ môn lớp 10A1</t>
        </is>
      </c>
      <c r="B1" s="2" t="n"/>
      <c r="C1" s="2" t="n"/>
      <c r="D1" s="2" t="n"/>
      <c r="E1" s="2" t="n"/>
      <c r="F1" s="2" t="n"/>
      <c r="G1" s="2" t="n"/>
      <c r="H1" s="2" t="n"/>
      <c r="I1" s="2" t="n"/>
      <c r="J1" s="2" t="n"/>
      <c r="K1" s="2" t="n"/>
      <c r="L1" s="2" t="n"/>
      <c r="M1" s="2" t="n"/>
      <c r="N1" s="2" t="n"/>
      <c r="O1" s="2" t="n"/>
    </row>
    <row r="2">
      <c r="A2" s="27" t="inlineStr">
        <is>
          <t>Ba tài khoản của bạn: hs3@truongvietanh.com · ph3@truongvietanh.com · gv3@truongvietanh.com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48" customHeight="1">
      <c r="A9" s="41" t="n">
        <v>4</v>
      </c>
      <c r="B9" s="14" t="inlineStr">
        <is>
          <t>Học Sinh</t>
        </is>
      </c>
      <c r="C9" s="14" t="inlineStr">
        <is>
          <t>Nhìn CẠNH bàn chân bài đầu tiên — tìm dấu chân vàng hình hộp quà (kho báu học liệu).</t>
        </is>
      </c>
      <c r="D9" s="14" t="inlineStr">
        <is>
          <t>Có hộp quà vàng ghi 0/1 (hoặc 0/2, 0/3 tuỳ thầy cô đăng mấy mức). Bài nào thầy cô chưa đăng gì thì không có hộp quà — đó là bình thường, không phải lỗi.</t>
        </is>
      </c>
      <c r="E9" s="42" t="n"/>
      <c r="F9" s="42" t="n"/>
      <c r="G9" s="43" t="n"/>
      <c r="H9" s="43" t="n"/>
      <c r="I9" s="44" t="n"/>
      <c r="J9" s="44" t="n"/>
      <c r="K9" s="45" t="n"/>
      <c r="L9" s="45" t="n"/>
      <c r="M9" s="46" t="n"/>
      <c r="N9" s="46" t="n"/>
      <c r="O9" s="40" t="n"/>
    </row>
    <row r="10" ht="72" customHeight="1">
      <c r="A10" s="41" t="n">
        <v>5</v>
      </c>
      <c r="B10" s="14" t="inlineStr">
        <is>
          <t>Học Sinh</t>
        </is>
      </c>
      <c r="C10" s="14" t="inlineStr">
        <is>
          <t>Bấm vào hộp quà vàng.</t>
        </is>
      </c>
      <c r="D10" s="14" t="inlineStr">
        <is>
          <t>Mở màn 'Kho báu của bài': trên cùng là bậc thang Mức 1/2/3, dưới là học liệu của mức đang mở. Nếu thầy cô bật nhiều kiểu cho cùng một nội dung (ví dụ vừa podcast vừa sơ đồ) thì hiện SONG SONG, bấm chọn từng cái để xem.</t>
        </is>
      </c>
      <c r="E10" s="42" t="n"/>
      <c r="F10" s="42" t="n"/>
      <c r="G10" s="43" t="n"/>
      <c r="H10" s="43" t="n"/>
      <c r="I10" s="44" t="n"/>
      <c r="J10" s="44" t="n"/>
      <c r="K10" s="45" t="n"/>
      <c r="L10" s="45" t="n"/>
      <c r="M10" s="46" t="n"/>
      <c r="N10" s="46" t="n"/>
      <c r="O10" s="40" t="n"/>
    </row>
    <row r="11" ht="60" customHeight="1">
      <c r="A11" s="41" t="n">
        <v>6</v>
      </c>
      <c r="B11" s="14" t="inlineStr">
        <is>
          <t>Học Sinh</t>
        </is>
      </c>
      <c r="C11" s="14" t="inlineStr">
        <is>
          <t>Mở thử từng kiểu học liệu: nghe podcast, xem ảnh sơ đồ, mở video, tải phiếu bài tập.</t>
        </is>
      </c>
      <c r="D11" s="14" t="inlineStr">
        <is>
          <t>Podcast có nút play nghe ngay · ảnh hiện trọn khung, bấm phóng to · video phát tại chỗ · tệp Word/PowerPoint hiện thẻ TẢI VỀ (trình duyệt không mở được loại đó tại chỗ) · PDF xem ngay kèm nút tải.</t>
        </is>
      </c>
      <c r="E11" s="42" t="n"/>
      <c r="F11" s="42" t="n"/>
      <c r="G11" s="43" t="n"/>
      <c r="H11" s="43" t="n"/>
      <c r="I11" s="44" t="n"/>
      <c r="J11" s="44" t="n"/>
      <c r="K11" s="45" t="n"/>
      <c r="L11" s="45" t="n"/>
      <c r="M11" s="46" t="n"/>
      <c r="N11" s="46" t="n"/>
      <c r="O11" s="40" t="n"/>
    </row>
    <row r="12" ht="60" customHeight="1">
      <c r="A12" s="41" t="n">
        <v>7</v>
      </c>
      <c r="B12" s="14" t="inlineStr">
        <is>
          <t>Học Sinh</t>
        </is>
      </c>
      <c r="C12" s="14" t="inlineStr">
        <is>
          <t>Bấm 'XEM XONG MỨC 1', rồi thử mở lại kho báu ngay lập tức.</t>
        </is>
      </c>
      <c r="D12" s="14" t="inlineStr">
        <is>
          <t>Sư tử khen và nói mức sau đã mở. Bậc thang: mức 1 có dấu tích, mức 2 sáng lên. Mỗi lượt vào chỉ mở thêm MỘT mức — muốn lấy tiếp phải quay lại lần sau, đó là cố ý.</t>
        </is>
      </c>
      <c r="E12" s="42" t="n"/>
      <c r="F12" s="42" t="n"/>
      <c r="G12" s="43" t="n"/>
      <c r="H12" s="43" t="n"/>
      <c r="I12" s="44" t="n"/>
      <c r="J12" s="44" t="n"/>
      <c r="K12" s="45" t="n"/>
      <c r="L12" s="45" t="n"/>
      <c r="M12" s="46" t="n"/>
      <c r="N12" s="46" t="n"/>
      <c r="O12" s="40" t="n"/>
    </row>
    <row r="13" ht="36" customHeight="1">
      <c r="A13" s="41" t="n">
        <v>8</v>
      </c>
      <c r="B13" s="14" t="inlineStr">
        <is>
          <t>Học Sinh</t>
        </is>
      </c>
      <c r="C13" s="14" t="inlineStr">
        <is>
          <t>Cuộn xuống một bài còn KHOÁ ở phía sau, thử bấm kho báu của bài đó.</t>
        </is>
      </c>
      <c r="D13" s="14" t="inlineStr">
        <is>
          <t>Hộp quà xám, có hình ổ khoá, bấm không vào được, hiện lời nhắc 'học xong bài phía trước là mở được'.</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Làm câu 1 → 4 (tra sheet ĐÁP ÁN TOÁN 10, lọc cột 'Bài').</t>
        </is>
      </c>
      <c r="D14" s="14" t="inlineStr">
        <is>
          <t>Câu 1 và 4 bấm chọn 1 trong 4 ô; câu 2 chọn Đúng/Sai cho từng ý a→d; câu 3 gõ chữ. Đúng thì sư tử reo và cộng XP.</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CỐ TÌNH chọn sai một câu.</t>
        </is>
      </c>
      <c r="D15" s="14" t="inlineStr">
        <is>
          <t>Sư tử hiện kèm lời nhắc thử lại — KHÔNG cho đáp án, chỉ đẩy mình nghĩ lại. Bấm THỬ LẠI là làm tiếp được.</t>
        </is>
      </c>
      <c r="E15" s="42" t="n"/>
      <c r="F15" s="42" t="n"/>
      <c r="G15" s="43" t="n"/>
      <c r="H15" s="43" t="n"/>
      <c r="I15" s="44" t="n"/>
      <c r="J15" s="44" t="n"/>
      <c r="K15" s="45" t="n"/>
      <c r="L15" s="45" t="n"/>
      <c r="M15" s="46" t="n"/>
      <c r="N15" s="46" t="n"/>
      <c r="O15" s="40" t="n"/>
    </row>
    <row r="16" ht="48" customHeight="1">
      <c r="A16" s="41" t="n">
        <v>11</v>
      </c>
      <c r="B16" s="14" t="inlineStr">
        <is>
          <t>Học Sinh</t>
        </is>
      </c>
      <c r="C16" s="14" t="inlineStr">
        <is>
          <t>Làm câu 5 — đề chia Bước 1 / Bước 2 / Bước 3.</t>
        </is>
      </c>
      <c r="D16" s="14" t="inlineStr">
        <is>
          <t>Mỗi bước một thẻ riêng. Bước có (Có/Không) hiện hai nút to; trả lời xong bước này mới mở bước sau; bước cuối có ô gõ kết luận.</t>
        </is>
      </c>
      <c r="E16" s="42" t="n"/>
      <c r="F16" s="42" t="n"/>
      <c r="G16" s="43" t="n"/>
      <c r="H16" s="43" t="n"/>
      <c r="I16" s="44" t="n"/>
      <c r="J16" s="44" t="n"/>
      <c r="K16" s="45" t="n"/>
      <c r="L16" s="45" t="n"/>
      <c r="M16" s="46" t="n"/>
      <c r="N16" s="46" t="n"/>
      <c r="O16" s="40" t="n"/>
    </row>
    <row r="17" ht="60" customHeight="1">
      <c r="A17" s="41" t="n">
        <v>12</v>
      </c>
      <c r="B17" s="14" t="inlineStr">
        <is>
          <t>Học Sinh</t>
        </is>
      </c>
      <c r="C17" s="14" t="inlineStr">
        <is>
          <t>Câu 6 là dạng NỘP BÀI. Gõ vài câu vào ô rồi bấm NỘP BÀI.</t>
        </is>
      </c>
      <c r="D17" s="14" t="inlineStr">
        <is>
          <t>Ô lớn 'Viết bài làm của em ở đây', dưới có dòng 'Đính kèm ảnh bài làm' (tuỳ chọn). Nộp xong hiện 'Đang suy nghĩ…' vài giây rồi trợ lý nhận xét đủ ý hay thiếu ý gì.</t>
        </is>
      </c>
      <c r="E17" s="42" t="n"/>
      <c r="F17" s="42" t="n"/>
      <c r="G17" s="43" t="n"/>
      <c r="H17" s="43" t="n"/>
      <c r="I17" s="44" t="n"/>
      <c r="J17" s="44" t="n"/>
      <c r="K17" s="45" t="n"/>
      <c r="L17" s="45" t="n"/>
      <c r="M17" s="46" t="n"/>
      <c r="N17" s="46" t="n"/>
      <c r="O17" s="40" t="n"/>
    </row>
    <row r="18" ht="36" customHeight="1">
      <c r="A18" s="41" t="n">
        <v>13</v>
      </c>
      <c r="B18" s="14" t="inlineStr">
        <is>
          <t>Học Sinh</t>
        </is>
      </c>
      <c r="C18" s="14" t="inlineStr">
        <is>
          <t>Nếu trợ lý bảo còn thiếu ý — bổ sung rồi bấm NỘP LẠI.</t>
        </is>
      </c>
      <c r="D18" s="14" t="inlineStr">
        <is>
          <t>Bài cũ vẫn nằm nguyên trong ô để sửa tiếp, có nút NỘP LẠI ngay dưới. Không phải gõ lại từ đầu.</t>
        </is>
      </c>
      <c r="E18" s="42" t="n"/>
      <c r="F18" s="42" t="n"/>
      <c r="G18" s="43" t="n"/>
      <c r="H18" s="43" t="n"/>
      <c r="I18" s="44" t="n"/>
      <c r="J18" s="44" t="n"/>
      <c r="K18" s="45" t="n"/>
      <c r="L18" s="45" t="n"/>
      <c r="M18" s="46" t="n"/>
      <c r="N18" s="46" t="n"/>
      <c r="O18" s="40" t="n"/>
    </row>
    <row r="19" ht="36" customHeight="1">
      <c r="A19" s="41" t="n">
        <v>14</v>
      </c>
      <c r="B19" s="14" t="inlineStr">
        <is>
          <t>Học Sinh</t>
        </is>
      </c>
      <c r="C19" s="14" t="inlineStr">
        <is>
          <t>Câu 7 hoặc 8: nộp bằng ẢNH (chụp hoặc chọn ảnh bất kỳ).</t>
        </is>
      </c>
      <c r="D19" s="14" t="inlineStr">
        <is>
          <t>Tên tệp hiện cạnh cái kẹp giấy, có nút X để gỡ. Nộp xong app nói đã nhận, chờ thầy cô chấm.</t>
        </is>
      </c>
      <c r="E19" s="42" t="n"/>
      <c r="F19" s="42" t="n"/>
      <c r="G19" s="43" t="n"/>
      <c r="H19" s="43" t="n"/>
      <c r="I19" s="44" t="n"/>
      <c r="J19" s="44" t="n"/>
      <c r="K19" s="45" t="n"/>
      <c r="L19" s="45" t="n"/>
      <c r="M19" s="46" t="n"/>
      <c r="N19" s="46" t="n"/>
      <c r="O19" s="40" t="n"/>
    </row>
    <row r="20" ht="36" customHeight="1">
      <c r="A20" s="41" t="n">
        <v>15</v>
      </c>
      <c r="B20" s="14" t="inlineStr">
        <is>
          <t>Học Sinh</t>
        </is>
      </c>
      <c r="C20" s="14" t="inlineStr">
        <is>
          <t>Làm nốt các câu còn lại rồi thoát ra lộ trình.</t>
        </is>
      </c>
      <c r="D20" s="14" t="inlineStr">
        <is>
          <t>Bàn chân bài vừa học hiện số câu đã làm (ví dụ 6/8) và nhãn 'chờ chấm' nếu còn bài đợi thầy cô.</t>
        </is>
      </c>
      <c r="E20" s="42" t="n"/>
      <c r="F20" s="42" t="n"/>
      <c r="G20" s="43" t="n"/>
      <c r="H20" s="43" t="n"/>
      <c r="I20" s="44" t="n"/>
      <c r="J20" s="44" t="n"/>
      <c r="K20" s="45" t="n"/>
      <c r="L20" s="45" t="n"/>
      <c r="M20" s="46" t="n"/>
      <c r="N20" s="46" t="n"/>
      <c r="O20" s="40" t="n"/>
    </row>
    <row r="21" ht="36" customHeight="1">
      <c r="A21" s="41" t="n">
        <v>16</v>
      </c>
      <c r="B21" s="14" t="inlineStr">
        <is>
          <t>Học Sinh</t>
        </is>
      </c>
      <c r="C21" s="14" t="inlineStr">
        <is>
          <t>Bấm lần lượt 4 mục dưới cùng: Ôn tập · Hạng · Mục tiêu · Tôi.</t>
        </is>
      </c>
      <c r="D21" s="14" t="inlineStr">
        <is>
          <t>Ôn tập: câu từng sai. Hạng: xếp hạng + XP. Mục tiêu: việc cần làm. Tôi: hồ sơ, đổi mật khẩu.</t>
        </is>
      </c>
      <c r="E21" s="42" t="n"/>
      <c r="F21" s="42" t="n"/>
      <c r="G21" s="43" t="n"/>
      <c r="H21" s="43" t="n"/>
      <c r="I21" s="44" t="n"/>
      <c r="J21" s="44" t="n"/>
      <c r="K21" s="45" t="n"/>
      <c r="L21" s="45" t="n"/>
      <c r="M21" s="46" t="n"/>
      <c r="N21" s="46" t="n"/>
      <c r="O21" s="40" t="n"/>
    </row>
    <row r="22" ht="36" customHeight="1">
      <c r="A22" s="41" t="n">
        <v>17</v>
      </c>
      <c r="B22" s="14" t="inlineStr">
        <is>
          <t>Học Sinh</t>
        </is>
      </c>
      <c r="C22" s="14" t="inlineStr">
        <is>
          <t>Cuộn hết lộ trình từ đầu tới cuối, xem qua tên các bài của cả 9 chương.</t>
        </is>
      </c>
      <c r="D22" s="14" t="inlineStr">
        <is>
          <t>Lộ trình gom theo chương, cuộn được tới cuối, tên bài đọc ra là hiểu đang học ý gì. Bài xa phía sau đều bị khoá.</t>
        </is>
      </c>
      <c r="E22" s="42" t="n"/>
      <c r="F22" s="42" t="n"/>
      <c r="G22" s="43" t="n"/>
      <c r="H22" s="43" t="n"/>
      <c r="I22" s="44" t="n"/>
      <c r="J22" s="44" t="n"/>
      <c r="K22" s="45" t="n"/>
      <c r="L22" s="45" t="n"/>
      <c r="M22" s="46" t="n"/>
      <c r="N22" s="46" t="n"/>
      <c r="O22" s="40" t="n"/>
    </row>
    <row r="23" ht="30" customHeight="1">
      <c r="A23" s="41" t="n">
        <v>18</v>
      </c>
      <c r="B23" s="14" t="inlineStr">
        <is>
          <t>Học Sinh</t>
        </is>
      </c>
      <c r="C23" s="14" t="inlineStr">
        <is>
          <t>Mở lại app bằng ĐIỆN THOẠI, làm 2–3 câu.</t>
        </is>
      </c>
      <c r="D23" s="14" t="inlineStr">
        <is>
          <t>Chữ đủ to, nút không dính nhau, bàn phím không che nút, không phải kéo ngang.</t>
        </is>
      </c>
      <c r="E23" s="42" t="n"/>
      <c r="F23" s="42" t="n"/>
      <c r="G23" s="43" t="n"/>
      <c r="H23" s="43" t="n"/>
      <c r="I23" s="44" t="n"/>
      <c r="J23" s="44" t="n"/>
      <c r="K23" s="45" t="n"/>
      <c r="L23" s="45" t="n"/>
      <c r="M23" s="46" t="n"/>
      <c r="N23" s="46" t="n"/>
      <c r="O23" s="40" t="n"/>
    </row>
    <row r="24" ht="22" customHeight="1">
      <c r="A24" s="47" t="inlineStr">
        <is>
          <t>VAI PHỤ HUYNH</t>
        </is>
      </c>
      <c r="B24" s="8" t="n"/>
      <c r="C24" s="8" t="n"/>
      <c r="D24" s="8" t="n"/>
      <c r="E24" s="8" t="n"/>
      <c r="F24" s="8" t="n"/>
      <c r="G24" s="8" t="n"/>
      <c r="H24" s="8" t="n"/>
      <c r="I24" s="8" t="n"/>
      <c r="J24" s="8" t="n"/>
      <c r="K24" s="8" t="n"/>
      <c r="L24" s="8" t="n"/>
      <c r="M24" s="8" t="n"/>
      <c r="N24" s="8" t="n"/>
      <c r="O24" s="8" t="n"/>
    </row>
    <row r="25" ht="48" customHeight="1">
      <c r="A25" s="41" t="n">
        <v>19</v>
      </c>
      <c r="B25" s="14" t="inlineStr">
        <is>
          <t>Phụ Huynh</t>
        </is>
      </c>
      <c r="C25" s="14" t="inlineStr">
        <is>
          <t>Đăng xuất. Đăng nhập tài khoản PHỤ HUYNH của bạn.</t>
        </is>
      </c>
      <c r="D25" s="14" t="inlineStr">
        <is>
          <t>Vào trang 'Theo dõi con' → 'Báo cáo tuần' của ĐÚNG con bạn: tên con, số điểm đã thành thạo / đang luyện thêm, tiến độ mục tiêu.</t>
        </is>
      </c>
      <c r="E25" s="42" t="n"/>
      <c r="F25" s="42" t="n"/>
      <c r="G25" s="43" t="n"/>
      <c r="H25" s="43" t="n"/>
      <c r="I25" s="44" t="n"/>
      <c r="J25" s="44" t="n"/>
      <c r="K25" s="45" t="n"/>
      <c r="L25" s="45" t="n"/>
      <c r="M25" s="46" t="n"/>
      <c r="N25" s="46" t="n"/>
      <c r="O25" s="40" t="n"/>
    </row>
    <row r="26" ht="36" customHeight="1">
      <c r="A26" s="41" t="n">
        <v>20</v>
      </c>
      <c r="B26" s="14" t="inlineStr">
        <is>
          <t>Phụ Huynh</t>
        </is>
      </c>
      <c r="C26" s="14" t="inlineStr">
        <is>
          <t>⚠ Đếm xem có bao nhiêu tên học sinh hiện ra.</t>
        </is>
      </c>
      <c r="D26" s="14" t="inlineStr">
        <is>
          <t>CHỈ ĐÚNG MỘT tên — con của bạn. Thấy tên em khác là lỗi bảo mật, ghi lại và báo ngay lập tức.</t>
        </is>
      </c>
      <c r="E26" s="42" t="n"/>
      <c r="F26" s="42" t="n"/>
      <c r="G26" s="43" t="n"/>
      <c r="H26" s="43" t="n"/>
      <c r="I26" s="44" t="n"/>
      <c r="J26" s="44" t="n"/>
      <c r="K26" s="45" t="n"/>
      <c r="L26" s="45" t="n"/>
      <c r="M26" s="46" t="n"/>
      <c r="N26" s="46" t="n"/>
      <c r="O26" s="40" t="n"/>
    </row>
    <row r="27" ht="48" customHeight="1">
      <c r="A27" s="41" t="n">
        <v>21</v>
      </c>
      <c r="B27" s="14" t="inlineStr">
        <is>
          <t>Phụ Huynh</t>
        </is>
      </c>
      <c r="C27" s="14" t="inlineStr">
        <is>
          <t>Đọc kỹ báo cáo bằng con mắt phụ huynh thật.</t>
        </is>
      </c>
      <c r="D27" s="14" t="inlineStr">
        <is>
          <t>Báo cáo nói về NỖ LỰC và TIẾN BỘ, không có nội dung con trò chuyện với trợ lý. Bạn có hiểu con đang mạnh/yếu chỗ nào không?</t>
        </is>
      </c>
      <c r="E27" s="42" t="n"/>
      <c r="F27" s="42" t="n"/>
      <c r="G27" s="43" t="n"/>
      <c r="H27" s="43" t="n"/>
      <c r="I27" s="44" t="n"/>
      <c r="J27" s="44" t="n"/>
      <c r="K27" s="45" t="n"/>
      <c r="L27" s="45" t="n"/>
      <c r="M27" s="46" t="n"/>
      <c r="N27" s="46" t="n"/>
      <c r="O27" s="40" t="n"/>
    </row>
    <row r="28" ht="22" customHeight="1">
      <c r="A28" s="48" t="inlineStr">
        <is>
          <t>VAI GIÁO VIÊN</t>
        </is>
      </c>
      <c r="B28" s="18" t="n"/>
      <c r="C28" s="18" t="n"/>
      <c r="D28" s="18" t="n"/>
      <c r="E28" s="18" t="n"/>
      <c r="F28" s="18" t="n"/>
      <c r="G28" s="18" t="n"/>
      <c r="H28" s="18" t="n"/>
      <c r="I28" s="18" t="n"/>
      <c r="J28" s="18" t="n"/>
      <c r="K28" s="18" t="n"/>
      <c r="L28" s="18" t="n"/>
      <c r="M28" s="18" t="n"/>
      <c r="N28" s="18" t="n"/>
      <c r="O28" s="18" t="n"/>
    </row>
    <row r="29" ht="36" customHeight="1">
      <c r="A29" s="41" t="n">
        <v>22</v>
      </c>
      <c r="B29" s="14" t="inlineStr">
        <is>
          <t>Giáo Viên</t>
        </is>
      </c>
      <c r="C29" s="14" t="inlineStr">
        <is>
          <t>Đăng xuất. Đăng nhập tài khoản GIÁO VIÊN của bạn.</t>
        </is>
      </c>
      <c r="D29" s="14" t="inlineStr">
        <is>
          <t>Trang giáo viên có 6 tab: Tổng quan · Học sinh · Chủ đề · Học liệu · Chấm bài · Duyệt &amp; nội dung.</t>
        </is>
      </c>
      <c r="E29" s="42" t="n"/>
      <c r="F29" s="42" t="n"/>
      <c r="G29" s="43" t="n"/>
      <c r="H29" s="43" t="n"/>
      <c r="I29" s="44" t="n"/>
      <c r="J29" s="44" t="n"/>
      <c r="K29" s="45" t="n"/>
      <c r="L29" s="45" t="n"/>
      <c r="M29" s="46" t="n"/>
      <c r="N29" s="46" t="n"/>
      <c r="O29" s="40" t="n"/>
    </row>
    <row r="30" ht="36" customHeight="1">
      <c r="A30" s="41" t="n">
        <v>23</v>
      </c>
      <c r="B30" s="14" t="inlineStr">
        <is>
          <t>Giáo Viên</t>
        </is>
      </c>
      <c r="C30" s="14" t="inlineStr">
        <is>
          <t>Vào tab HỌC SINH.</t>
        </is>
      </c>
      <c r="D30" s="14" t="inlineStr">
        <is>
          <t>Danh sách học sinh kèm mức thành thạo, độ chính xác, nỗ lực. Ba em thử (A, B, C) đều phải có mặt.</t>
        </is>
      </c>
      <c r="E30" s="42" t="n"/>
      <c r="F30" s="42" t="n"/>
      <c r="G30" s="43" t="n"/>
      <c r="H30" s="43" t="n"/>
      <c r="I30" s="44" t="n"/>
      <c r="J30" s="44" t="n"/>
      <c r="K30" s="45" t="n"/>
      <c r="L30" s="45" t="n"/>
      <c r="M30" s="46" t="n"/>
      <c r="N30" s="46" t="n"/>
      <c r="O30" s="40" t="n"/>
    </row>
    <row r="31" ht="48" customHeight="1">
      <c r="A31" s="41" t="n">
        <v>24</v>
      </c>
      <c r="B31" s="14" t="inlineStr">
        <is>
          <t>Giáo Viên</t>
        </is>
      </c>
      <c r="C31" s="14" t="inlineStr">
        <is>
          <t>Vào tab CHẤM BÀI.</t>
        </is>
      </c>
      <c r="D31" s="14" t="inlineStr">
        <is>
          <t>Có con số bài đang chờ trên tab. Mỗi bài hiện: tên học sinh, đề bài, bài làm em gõ, đáp án mẫu để đối chiếu, và dòng 'AI sơ khảo' đã chấm trước.</t>
        </is>
      </c>
      <c r="E31" s="42" t="n"/>
      <c r="F31" s="42" t="n"/>
      <c r="G31" s="43" t="n"/>
      <c r="H31" s="43" t="n"/>
      <c r="I31" s="44" t="n"/>
      <c r="J31" s="44" t="n"/>
      <c r="K31" s="45" t="n"/>
      <c r="L31" s="45" t="n"/>
      <c r="M31" s="46" t="n"/>
      <c r="N31" s="46" t="n"/>
      <c r="O31" s="40" t="n"/>
    </row>
    <row r="32" ht="36" customHeight="1">
      <c r="A32" s="41" t="n">
        <v>25</v>
      </c>
      <c r="B32" s="14" t="inlineStr">
        <is>
          <t>Giáo Viên</t>
        </is>
      </c>
      <c r="C32" s="14" t="inlineStr">
        <is>
          <t>Chấm MỘT bài 'Chưa đạt' (kèm lời nhắn cho em) và MỘT bài 'Đạt'.</t>
        </is>
      </c>
      <c r="D32" s="14" t="inlineStr">
        <is>
          <t>Chấm xong bài rời khỏi hàng đợi. Một câu học sinh nộp nhiều lần chỉ hiện MỘT dòng — không phải chấm trùng.</t>
        </is>
      </c>
      <c r="E32" s="42" t="n"/>
      <c r="F32" s="42" t="n"/>
      <c r="G32" s="43" t="n"/>
      <c r="H32" s="43" t="n"/>
      <c r="I32" s="44" t="n"/>
      <c r="J32" s="44" t="n"/>
      <c r="K32" s="45" t="n"/>
      <c r="L32" s="45" t="n"/>
      <c r="M32" s="46" t="n"/>
      <c r="N32" s="46" t="n"/>
      <c r="O32" s="40" t="n"/>
    </row>
    <row r="33" ht="60" customHeight="1">
      <c r="A33" s="41" t="n">
        <v>26</v>
      </c>
      <c r="B33" s="14" t="inlineStr">
        <is>
          <t>Giáo Viên</t>
        </is>
      </c>
      <c r="C33" s="14" t="inlineStr">
        <is>
          <t>Vào tab HỌC LIỆU.</t>
        </is>
      </c>
      <c r="D33" s="14" t="inlineStr">
        <is>
          <t>Cột trái: toàn bộ bài của môn gom theo chương, có ô tìm; mỗi bài ghi rõ đã có mấy học liệu đang hiện trên tổng số, và bao nhiêu câu hỏi. Bài chưa có gì thì ghi 'chưa có'.</t>
        </is>
      </c>
      <c r="E33" s="42" t="n"/>
      <c r="F33" s="42" t="n"/>
      <c r="G33" s="43" t="n"/>
      <c r="H33" s="43" t="n"/>
      <c r="I33" s="44" t="n"/>
      <c r="J33" s="44" t="n"/>
      <c r="K33" s="45" t="n"/>
      <c r="L33" s="45" t="n"/>
      <c r="M33" s="46" t="n"/>
      <c r="N33" s="46" t="n"/>
      <c r="O33" s="40" t="n"/>
    </row>
    <row r="34" ht="48" customHeight="1">
      <c r="A34" s="41" t="n">
        <v>27</v>
      </c>
      <c r="B34" s="14" t="inlineStr">
        <is>
          <t>Giáo Viên</t>
        </is>
      </c>
      <c r="C34" s="14" t="inlineStr">
        <is>
          <t>Chọn bài 'Khái niệm mệnh đề logic'. Ở khung 'Thêm học liệu': đặt tên, để MỨC 1, chọn kiểu 'Phim ngắn', DÁN một link YouTube, bấm THÊM VÀO BÀI.</t>
        </is>
      </c>
      <c r="D34" s="14" t="inlineStr">
        <is>
          <t>Mục vừa thêm hiện ngay trong khối 'Mức 1' bên trên, kèm tên tệp/ghi chú 'link ngoài'. Số đếm ở cột trái tăng lên.</t>
        </is>
      </c>
      <c r="E34" s="42" t="n"/>
      <c r="F34" s="42" t="n"/>
      <c r="G34" s="43" t="n"/>
      <c r="H34" s="43" t="n"/>
      <c r="I34" s="44" t="n"/>
      <c r="J34" s="44" t="n"/>
      <c r="K34" s="45" t="n"/>
      <c r="L34" s="45" t="n"/>
      <c r="M34" s="46" t="n"/>
      <c r="N34" s="46" t="n"/>
      <c r="O34" s="40" t="n"/>
    </row>
    <row r="35" ht="36" customHeight="1">
      <c r="A35" s="41" t="n">
        <v>28</v>
      </c>
      <c r="B35" s="14" t="inlineStr">
        <is>
          <t>Giáo Viên</t>
        </is>
      </c>
      <c r="C35" s="14" t="inlineStr">
        <is>
          <t>Thêm mục THỨ HAI cũng ở MỨC 1 nhưng TẢI TỆP LÊN (ảnh, PDF hoặc file Word bất kỳ).</t>
        </is>
      </c>
      <c r="D35" s="14" t="inlineStr">
        <is>
          <t>Tệp tải lên xong hiện thành mục thứ hai trong Mức 1. Hai mục cùng mức nghĩa là học sinh sẽ thấy cả hai SONG SONG.</t>
        </is>
      </c>
      <c r="E35" s="42" t="n"/>
      <c r="F35" s="42" t="n"/>
      <c r="G35" s="43" t="n"/>
      <c r="H35" s="43" t="n"/>
      <c r="I35" s="44" t="n"/>
      <c r="J35" s="44" t="n"/>
      <c r="K35" s="45" t="n"/>
      <c r="L35" s="45" t="n"/>
      <c r="M35" s="46" t="n"/>
      <c r="N35" s="46" t="n"/>
      <c r="O35" s="40" t="n"/>
    </row>
    <row r="36" ht="36" customHeight="1">
      <c r="A36" s="41" t="n">
        <v>29</v>
      </c>
      <c r="B36" s="14" t="inlineStr">
        <is>
          <t>Giáo Viên</t>
        </is>
      </c>
      <c r="C36" s="14" t="inlineStr">
        <is>
          <t>Bấm nút CON MẮT ở một trong hai mục để tắt.</t>
        </is>
      </c>
      <c r="D36" s="14" t="inlineStr">
        <is>
          <t>Mục đó mờ đi (vẫn nằm đó cho bạn bật lại), số 'đang hiện' ở cột trái giảm 1. Học sinh sẽ không còn thấy mục này nữa.</t>
        </is>
      </c>
      <c r="E36" s="42" t="n"/>
      <c r="F36" s="42" t="n"/>
      <c r="G36" s="43" t="n"/>
      <c r="H36" s="43" t="n"/>
      <c r="I36" s="44" t="n"/>
      <c r="J36" s="44" t="n"/>
      <c r="K36" s="45" t="n"/>
      <c r="L36" s="45" t="n"/>
      <c r="M36" s="46" t="n"/>
      <c r="N36" s="46" t="n"/>
      <c r="O36" s="40" t="n"/>
    </row>
    <row r="37" ht="36" customHeight="1">
      <c r="A37" s="41" t="n">
        <v>30</v>
      </c>
      <c r="B37" s="14" t="inlineStr">
        <is>
          <t>Giáo Viên</t>
        </is>
      </c>
      <c r="C37" s="14" t="inlineStr">
        <is>
          <t>Thêm một mục nữa nhưng chọn MỨC 2.</t>
        </is>
      </c>
      <c r="D37" s="14" t="inlineStr">
        <is>
          <t>Nó rơi vào khối 'Mức 2 — mở sau khi xem xong mức 1'. Học sinh phải xem hết mức 1 rồi quay lại mới thấy.</t>
        </is>
      </c>
      <c r="E37" s="42" t="n"/>
      <c r="F37" s="42" t="n"/>
      <c r="G37" s="43" t="n"/>
      <c r="H37" s="43" t="n"/>
      <c r="I37" s="44" t="n"/>
      <c r="J37" s="44" t="n"/>
      <c r="K37" s="45" t="n"/>
      <c r="L37" s="45" t="n"/>
      <c r="M37" s="46" t="n"/>
      <c r="N37" s="46" t="n"/>
      <c r="O37" s="40" t="n"/>
    </row>
    <row r="38" ht="36" customHeight="1">
      <c r="A38" s="41" t="n">
        <v>31</v>
      </c>
      <c r="B38" s="14" t="inlineStr">
        <is>
          <t>Giáo Viên</t>
        </is>
      </c>
      <c r="C38" s="14" t="inlineStr">
        <is>
          <t>Xem tab TỔNG QUAN và tab CHỦ ĐỀ.</t>
        </is>
      </c>
      <c r="D38" s="14" t="inlineStr">
        <is>
          <t>Tổng quan: đang học lúc này, hoạt động 7 ngày, đến hạn ôn, bài chờ chấm. Chủ đề: bài nào cả lớp đang yếu.</t>
        </is>
      </c>
      <c r="E38" s="42" t="n"/>
      <c r="F38" s="42" t="n"/>
      <c r="G38" s="43" t="n"/>
      <c r="H38" s="43" t="n"/>
      <c r="I38" s="44" t="n"/>
      <c r="J38" s="44" t="n"/>
      <c r="K38" s="45" t="n"/>
      <c r="L38" s="45" t="n"/>
      <c r="M38" s="46" t="n"/>
      <c r="N38" s="46" t="n"/>
      <c r="O38" s="40" t="n"/>
    </row>
    <row r="39" ht="36" customHeight="1">
      <c r="A39" s="41" t="n">
        <v>32</v>
      </c>
      <c r="B39" s="14" t="inlineStr">
        <is>
          <t>Giáo Viên</t>
        </is>
      </c>
      <c r="C39" s="14" t="inlineStr">
        <is>
          <t>Đăng nhập lại tài khoản HỌC SINH của bạn, mở lộ trình.</t>
        </is>
      </c>
      <c r="D39" s="14" t="inlineStr">
        <is>
          <t>Bài bị chấm 'chưa đạt' hiện BÀN CHÂN ĐỎ kèm lời mời làm lại. Bài chấm 'đạt' được tính, XP tăng.</t>
        </is>
      </c>
      <c r="E39" s="42" t="n"/>
      <c r="F39" s="42" t="n"/>
      <c r="G39" s="43" t="n"/>
      <c r="H39" s="43" t="n"/>
      <c r="I39" s="44" t="n"/>
      <c r="J39" s="44" t="n"/>
      <c r="K39" s="45" t="n"/>
      <c r="L39" s="45" t="n"/>
      <c r="M39" s="46" t="n"/>
      <c r="N39" s="46" t="n"/>
      <c r="O39" s="40" t="n"/>
    </row>
    <row r="41">
      <c r="A41" s="5" t="inlineStr">
        <is>
          <t>NHẬT KÝ TỰ DO — bất cứ điều gì bạn gặp, kể cả ngoài các chặng trên</t>
        </is>
      </c>
      <c r="B41" s="2" t="n"/>
      <c r="C41" s="2" t="n"/>
      <c r="D41" s="2" t="n"/>
      <c r="E41" s="2" t="n"/>
      <c r="F41" s="2" t="n"/>
      <c r="G41" s="2" t="n"/>
      <c r="H41" s="2" t="n"/>
      <c r="I41" s="2" t="n"/>
      <c r="J41" s="2" t="n"/>
      <c r="K41" s="2" t="n"/>
      <c r="L41" s="2" t="n"/>
      <c r="M41" s="2" t="n"/>
      <c r="N41" s="2" t="n"/>
      <c r="O41" s="2" t="n"/>
    </row>
    <row r="42">
      <c r="A42" s="12" t="inlineStr"/>
      <c r="B42" s="12" t="inlineStr">
        <is>
          <t>Đợt</t>
        </is>
      </c>
      <c r="C42" s="12" t="inlineStr">
        <is>
          <t>Vai lúc đó</t>
        </is>
      </c>
      <c r="D42" s="12" t="inlineStr">
        <is>
          <t>Ở màn hình nào / đang làm gì</t>
        </is>
      </c>
      <c r="E42" s="12" t="inlineStr">
        <is>
          <t>Chuyện gì xảy ra</t>
        </is>
      </c>
      <c r="F42" s="11" t="n"/>
      <c r="G42" s="11" t="n"/>
      <c r="H42" s="11" t="n"/>
      <c r="I42" s="12" t="inlineStr">
        <is>
          <t>Nặng hay nhẹ?</t>
        </is>
      </c>
      <c r="J42" s="11" t="n"/>
      <c r="K42" s="12" t="inlineStr">
        <is>
          <t>Bạn mong nó phải thế nào</t>
        </is>
      </c>
      <c r="L42" s="11" t="n"/>
      <c r="M42" s="11" t="n"/>
      <c r="N42" s="11" t="n"/>
      <c r="O42" s="11" t="n"/>
    </row>
    <row r="43" ht="30" customHeight="1">
      <c r="A43" s="41" t="n">
        <v>1</v>
      </c>
      <c r="B43" s="49" t="n"/>
      <c r="C43" s="49" t="n"/>
      <c r="D43" s="49" t="n"/>
      <c r="E43" s="49" t="n"/>
      <c r="F43" s="49" t="n"/>
      <c r="G43" s="49" t="n"/>
      <c r="H43" s="49" t="n"/>
      <c r="I43" s="49" t="n"/>
      <c r="J43" s="49" t="n"/>
      <c r="K43" s="49" t="n"/>
      <c r="L43" s="49" t="n"/>
      <c r="M43" s="49" t="n"/>
      <c r="N43" s="49" t="n"/>
      <c r="O43" s="49" t="n"/>
    </row>
    <row r="44" ht="30" customHeight="1">
      <c r="A44" s="41" t="n">
        <v>2</v>
      </c>
      <c r="B44" s="49" t="n"/>
      <c r="C44" s="49" t="n"/>
      <c r="D44" s="49" t="n"/>
      <c r="E44" s="49" t="n"/>
      <c r="F44" s="49" t="n"/>
      <c r="G44" s="49" t="n"/>
      <c r="H44" s="49" t="n"/>
      <c r="I44" s="49" t="n"/>
      <c r="J44" s="49" t="n"/>
      <c r="K44" s="49" t="n"/>
      <c r="L44" s="49" t="n"/>
      <c r="M44" s="49" t="n"/>
      <c r="N44" s="49" t="n"/>
      <c r="O44" s="49" t="n"/>
    </row>
    <row r="45" ht="30" customHeight="1">
      <c r="A45" s="41" t="n">
        <v>3</v>
      </c>
      <c r="B45" s="49" t="n"/>
      <c r="C45" s="49" t="n"/>
      <c r="D45" s="49" t="n"/>
      <c r="E45" s="49" t="n"/>
      <c r="F45" s="49" t="n"/>
      <c r="G45" s="49" t="n"/>
      <c r="H45" s="49" t="n"/>
      <c r="I45" s="49" t="n"/>
      <c r="J45" s="49" t="n"/>
      <c r="K45" s="49" t="n"/>
      <c r="L45" s="49" t="n"/>
      <c r="M45" s="49" t="n"/>
      <c r="N45" s="49" t="n"/>
      <c r="O45" s="49" t="n"/>
    </row>
    <row r="46" ht="30" customHeight="1">
      <c r="A46" s="41" t="n">
        <v>4</v>
      </c>
      <c r="B46" s="49" t="n"/>
      <c r="C46" s="49" t="n"/>
      <c r="D46" s="49" t="n"/>
      <c r="E46" s="49" t="n"/>
      <c r="F46" s="49" t="n"/>
      <c r="G46" s="49" t="n"/>
      <c r="H46" s="49" t="n"/>
      <c r="I46" s="49" t="n"/>
      <c r="J46" s="49" t="n"/>
      <c r="K46" s="49" t="n"/>
      <c r="L46" s="49" t="n"/>
      <c r="M46" s="49" t="n"/>
      <c r="N46" s="49" t="n"/>
      <c r="O46" s="49" t="n"/>
    </row>
    <row r="47" ht="30" customHeight="1">
      <c r="A47" s="41" t="n">
        <v>5</v>
      </c>
      <c r="B47" s="49" t="n"/>
      <c r="C47" s="49" t="n"/>
      <c r="D47" s="49" t="n"/>
      <c r="E47" s="49" t="n"/>
      <c r="F47" s="49" t="n"/>
      <c r="G47" s="49" t="n"/>
      <c r="H47" s="49" t="n"/>
      <c r="I47" s="49" t="n"/>
      <c r="J47" s="49" t="n"/>
      <c r="K47" s="49" t="n"/>
      <c r="L47" s="49" t="n"/>
      <c r="M47" s="49" t="n"/>
      <c r="N47" s="49" t="n"/>
      <c r="O47" s="49" t="n"/>
    </row>
    <row r="48" ht="30" customHeight="1">
      <c r="A48" s="41" t="n">
        <v>6</v>
      </c>
      <c r="B48" s="49" t="n"/>
      <c r="C48" s="49" t="n"/>
      <c r="D48" s="49" t="n"/>
      <c r="E48" s="49" t="n"/>
      <c r="F48" s="49" t="n"/>
      <c r="G48" s="49" t="n"/>
      <c r="H48" s="49" t="n"/>
      <c r="I48" s="49" t="n"/>
      <c r="J48" s="49" t="n"/>
      <c r="K48" s="49" t="n"/>
      <c r="L48" s="49" t="n"/>
      <c r="M48" s="49" t="n"/>
      <c r="N48" s="49" t="n"/>
      <c r="O48" s="49" t="n"/>
    </row>
    <row r="49" ht="30" customHeight="1">
      <c r="A49" s="41" t="n">
        <v>7</v>
      </c>
      <c r="B49" s="49" t="n"/>
      <c r="C49" s="49" t="n"/>
      <c r="D49" s="49" t="n"/>
      <c r="E49" s="49" t="n"/>
      <c r="F49" s="49" t="n"/>
      <c r="G49" s="49" t="n"/>
      <c r="H49" s="49" t="n"/>
      <c r="I49" s="49" t="n"/>
      <c r="J49" s="49" t="n"/>
      <c r="K49" s="49" t="n"/>
      <c r="L49" s="49" t="n"/>
      <c r="M49" s="49" t="n"/>
      <c r="N49" s="49" t="n"/>
      <c r="O49" s="49" t="n"/>
    </row>
    <row r="50" ht="30" customHeight="1">
      <c r="A50" s="41" t="n">
        <v>8</v>
      </c>
      <c r="B50" s="49" t="n"/>
      <c r="C50" s="49" t="n"/>
      <c r="D50" s="49" t="n"/>
      <c r="E50" s="49" t="n"/>
      <c r="F50" s="49" t="n"/>
      <c r="G50" s="49" t="n"/>
      <c r="H50" s="49" t="n"/>
      <c r="I50" s="49" t="n"/>
      <c r="J50" s="49" t="n"/>
      <c r="K50" s="49" t="n"/>
      <c r="L50" s="49" t="n"/>
      <c r="M50" s="49" t="n"/>
      <c r="N50" s="49" t="n"/>
      <c r="O50" s="49" t="n"/>
    </row>
    <row r="51" ht="30" customHeight="1">
      <c r="A51" s="41" t="n">
        <v>9</v>
      </c>
      <c r="B51" s="49" t="n"/>
      <c r="C51" s="49" t="n"/>
      <c r="D51" s="49" t="n"/>
      <c r="E51" s="49" t="n"/>
      <c r="F51" s="49" t="n"/>
      <c r="G51" s="49" t="n"/>
      <c r="H51" s="49" t="n"/>
      <c r="I51" s="49" t="n"/>
      <c r="J51" s="49" t="n"/>
      <c r="K51" s="49" t="n"/>
      <c r="L51" s="49" t="n"/>
      <c r="M51" s="49" t="n"/>
      <c r="N51" s="49" t="n"/>
      <c r="O51" s="49" t="n"/>
    </row>
    <row r="52" ht="30" customHeight="1">
      <c r="A52" s="41" t="n">
        <v>10</v>
      </c>
      <c r="B52" s="49" t="n"/>
      <c r="C52" s="49" t="n"/>
      <c r="D52" s="49" t="n"/>
      <c r="E52" s="49" t="n"/>
      <c r="F52" s="49" t="n"/>
      <c r="G52" s="49" t="n"/>
      <c r="H52" s="49" t="n"/>
      <c r="I52" s="49" t="n"/>
      <c r="J52" s="49" t="n"/>
      <c r="K52" s="49" t="n"/>
      <c r="L52" s="49" t="n"/>
      <c r="M52" s="49" t="n"/>
      <c r="N52" s="49" t="n"/>
      <c r="O52" s="49" t="n"/>
    </row>
    <row r="53" ht="30" customHeight="1">
      <c r="A53" s="41" t="n">
        <v>11</v>
      </c>
      <c r="B53" s="49" t="n"/>
      <c r="C53" s="49" t="n"/>
      <c r="D53" s="49" t="n"/>
      <c r="E53" s="49" t="n"/>
      <c r="F53" s="49" t="n"/>
      <c r="G53" s="49" t="n"/>
      <c r="H53" s="49" t="n"/>
      <c r="I53" s="49" t="n"/>
      <c r="J53" s="49" t="n"/>
      <c r="K53" s="49" t="n"/>
      <c r="L53" s="49" t="n"/>
      <c r="M53" s="49" t="n"/>
      <c r="N53" s="49" t="n"/>
      <c r="O53" s="49" t="n"/>
    </row>
    <row r="54" ht="30" customHeight="1">
      <c r="A54" s="41" t="n">
        <v>12</v>
      </c>
      <c r="B54" s="49" t="n"/>
      <c r="C54" s="49" t="n"/>
      <c r="D54" s="49" t="n"/>
      <c r="E54" s="49" t="n"/>
      <c r="F54" s="49" t="n"/>
      <c r="G54" s="49" t="n"/>
      <c r="H54" s="49" t="n"/>
      <c r="I54" s="49" t="n"/>
      <c r="J54" s="49" t="n"/>
      <c r="K54" s="49" t="n"/>
      <c r="L54" s="49" t="n"/>
      <c r="M54" s="49" t="n"/>
      <c r="N54" s="49" t="n"/>
      <c r="O54" s="49" t="n"/>
    </row>
    <row r="56">
      <c r="A56" s="5" t="inlineStr">
        <is>
          <t>NÓI THẬT GIÙM CHÚNG TÔI (trả lời sau ĐỢT 1; đợt sau có gì đổi ý thì ghi thêm)</t>
        </is>
      </c>
      <c r="B56" s="2" t="n"/>
      <c r="C56" s="2" t="n"/>
      <c r="D56" s="2" t="n"/>
      <c r="E56" s="2" t="n"/>
      <c r="F56" s="2" t="n"/>
      <c r="G56" s="2" t="n"/>
      <c r="H56" s="2" t="n"/>
      <c r="I56" s="2" t="n"/>
      <c r="J56" s="2" t="n"/>
      <c r="K56" s="2" t="n"/>
      <c r="L56" s="2" t="n"/>
      <c r="M56" s="2" t="n"/>
      <c r="N56" s="2" t="n"/>
      <c r="O56" s="2" t="n"/>
    </row>
    <row r="57" ht="50" customHeight="1">
      <c r="A57" s="13" t="inlineStr">
        <is>
          <t>Điều bạn THÍCH nhất khi dùng app:</t>
        </is>
      </c>
      <c r="B57" s="21" t="n"/>
      <c r="C57" s="21" t="n"/>
      <c r="D57" s="21" t="n"/>
      <c r="E57" s="50" t="n"/>
      <c r="F57" s="21" t="n"/>
      <c r="G57" s="21" t="n"/>
      <c r="H57" s="21" t="n"/>
      <c r="I57" s="21" t="n"/>
      <c r="J57" s="21" t="n"/>
      <c r="K57" s="21" t="n"/>
      <c r="L57" s="21" t="n"/>
      <c r="M57" s="21" t="n"/>
      <c r="N57" s="21" t="n"/>
      <c r="O57" s="21" t="n"/>
    </row>
    <row r="58" ht="50" customHeight="1">
      <c r="A58" s="13" t="inlineStr">
        <is>
          <t>Điều làm bạn KHÓ CHỊU nhất (dù nhỏ xíu):</t>
        </is>
      </c>
      <c r="B58" s="21" t="n"/>
      <c r="C58" s="21" t="n"/>
      <c r="D58" s="21" t="n"/>
      <c r="E58" s="50" t="n"/>
      <c r="F58" s="21" t="n"/>
      <c r="G58" s="21" t="n"/>
      <c r="H58" s="21" t="n"/>
      <c r="I58" s="21" t="n"/>
      <c r="J58" s="21" t="n"/>
      <c r="K58" s="21" t="n"/>
      <c r="L58" s="21" t="n"/>
      <c r="M58" s="21" t="n"/>
      <c r="N58" s="21" t="n"/>
      <c r="O58" s="21" t="n"/>
    </row>
    <row r="59" ht="50" customHeight="1">
      <c r="A59" s="13" t="inlineStr">
        <is>
          <t>Chỗ nào bạn nghĩ học sinh lớp 10 sẽ khựng lại, không biết phải làm gì?</t>
        </is>
      </c>
      <c r="B59" s="21" t="n"/>
      <c r="C59" s="21" t="n"/>
      <c r="D59" s="21" t="n"/>
      <c r="E59" s="50" t="n"/>
      <c r="F59" s="21" t="n"/>
      <c r="G59" s="21" t="n"/>
      <c r="H59" s="21" t="n"/>
      <c r="I59" s="21" t="n"/>
      <c r="J59" s="21" t="n"/>
      <c r="K59" s="21" t="n"/>
      <c r="L59" s="21" t="n"/>
      <c r="M59" s="21" t="n"/>
      <c r="N59" s="21" t="n"/>
      <c r="O59" s="21" t="n"/>
    </row>
    <row r="60" ht="50" customHeight="1">
      <c r="A60" s="13" t="inlineStr">
        <is>
          <t>Có chỗ nào app nói năng chưa đúng giọng nhà trường, hoặc trẻ con quá / khô khan quá?</t>
        </is>
      </c>
      <c r="B60" s="21" t="n"/>
      <c r="C60" s="21" t="n"/>
      <c r="D60" s="21" t="n"/>
      <c r="E60" s="50" t="n"/>
      <c r="F60" s="21" t="n"/>
      <c r="G60" s="21" t="n"/>
      <c r="H60" s="21" t="n"/>
      <c r="I60" s="21" t="n"/>
      <c r="J60" s="21" t="n"/>
      <c r="K60" s="21" t="n"/>
      <c r="L60" s="21" t="n"/>
      <c r="M60" s="21" t="n"/>
      <c r="N60" s="21" t="n"/>
      <c r="O60" s="21" t="n"/>
    </row>
    <row r="61" ht="50" customHeight="1">
      <c r="A61" s="13" t="inlineStr">
        <is>
          <t>Nhìn với con mắt PHỤ HUYNH: báo cáo đã đủ để bạn yên tâm chưa? Thiếu gì?</t>
        </is>
      </c>
      <c r="B61" s="21" t="n"/>
      <c r="C61" s="21" t="n"/>
      <c r="D61" s="21" t="n"/>
      <c r="E61" s="50" t="n"/>
      <c r="F61" s="21" t="n"/>
      <c r="G61" s="21" t="n"/>
      <c r="H61" s="21" t="n"/>
      <c r="I61" s="21" t="n"/>
      <c r="J61" s="21" t="n"/>
      <c r="K61" s="21" t="n"/>
      <c r="L61" s="21" t="n"/>
      <c r="M61" s="21" t="n"/>
      <c r="N61" s="21" t="n"/>
      <c r="O61" s="21" t="n"/>
    </row>
    <row r="62" ht="50" customHeight="1">
      <c r="A62" s="13" t="inlineStr">
        <is>
          <t>Nhìn với con mắt GIÁO VIÊN: chấm bài trên app nhanh hơn hay chậm hơn chấm giấy? Vì sao?</t>
        </is>
      </c>
      <c r="B62" s="21" t="n"/>
      <c r="C62" s="21" t="n"/>
      <c r="D62" s="21" t="n"/>
      <c r="E62" s="50" t="n"/>
      <c r="F62" s="21" t="n"/>
      <c r="G62" s="21" t="n"/>
      <c r="H62" s="21" t="n"/>
      <c r="I62" s="21" t="n"/>
      <c r="J62" s="21" t="n"/>
      <c r="K62" s="21" t="n"/>
      <c r="L62" s="21" t="n"/>
      <c r="M62" s="21" t="n"/>
      <c r="N62" s="21" t="n"/>
      <c r="O62" s="21" t="n"/>
    </row>
    <row r="63" ht="50" customHeight="1">
      <c r="A63" s="13" t="inlineStr">
        <is>
          <t>HỌC LIỆU: đăng tài liệu cho một bài mất bao lâu, có chỗ nào rối không? Bạn có thật sự sẽ làm việc này cho từng bài mình dạy không, hay cần trường soạn sẵn rồi bạn chỉ chọn?</t>
        </is>
      </c>
      <c r="B63" s="21" t="n"/>
      <c r="C63" s="21" t="n"/>
      <c r="D63" s="21" t="n"/>
      <c r="E63" s="50" t="n"/>
      <c r="F63" s="21" t="n"/>
      <c r="G63" s="21" t="n"/>
      <c r="H63" s="21" t="n"/>
      <c r="I63" s="21" t="n"/>
      <c r="J63" s="21" t="n"/>
      <c r="K63" s="21" t="n"/>
      <c r="L63" s="21" t="n"/>
      <c r="M63" s="21" t="n"/>
      <c r="N63" s="21" t="n"/>
      <c r="O63" s="21" t="n"/>
    </row>
    <row r="64" ht="50" customHeight="1">
      <c r="A64" s="13" t="inlineStr">
        <is>
          <t>BA MỨC kho báu: cách chia mức 1-2-3 có hợp với cách bạn dạy không? Mỗi lần chỉ mở một mức (bắt em quay lại) là hay hay phiền? Bạn sẽ xếp thứ gì vào mức 1, thứ gì để mức 3?</t>
        </is>
      </c>
      <c r="B64" s="21" t="n"/>
      <c r="C64" s="21" t="n"/>
      <c r="D64" s="21" t="n"/>
      <c r="E64" s="50" t="n"/>
      <c r="F64" s="21" t="n"/>
      <c r="G64" s="21" t="n"/>
      <c r="H64" s="21" t="n"/>
      <c r="I64" s="21" t="n"/>
      <c r="J64" s="21" t="n"/>
      <c r="K64" s="21" t="n"/>
      <c r="L64" s="21" t="n"/>
      <c r="M64" s="21" t="n"/>
      <c r="N64" s="21" t="n"/>
      <c r="O64" s="21" t="n"/>
    </row>
    <row r="65" ht="50" customHeight="1">
      <c r="A65" s="13" t="inlineStr">
        <is>
          <t>Bạn có sẵn sàng cho lớp mình dùng app này không? Nếu chưa, cần sửa gì trước?</t>
        </is>
      </c>
      <c r="B65" s="21" t="n"/>
      <c r="C65" s="21" t="n"/>
      <c r="D65" s="21" t="n"/>
      <c r="E65" s="50" t="n"/>
      <c r="F65" s="21" t="n"/>
      <c r="G65" s="21" t="n"/>
      <c r="H65" s="21" t="n"/>
      <c r="I65" s="21" t="n"/>
      <c r="J65" s="21" t="n"/>
      <c r="K65" s="21" t="n"/>
      <c r="L65" s="21" t="n"/>
      <c r="M65" s="21" t="n"/>
      <c r="N65" s="21" t="n"/>
      <c r="O65" s="21" t="n"/>
    </row>
    <row r="66" ht="50" customHeight="1">
      <c r="A66" s="13" t="inlineStr">
        <is>
          <t>Nếu chỉ được sửa MỘT thứ trước khi cho học sinh dùng thật, bạn chọn sửa gì?</t>
        </is>
      </c>
      <c r="B66" s="21" t="n"/>
      <c r="C66" s="21" t="n"/>
      <c r="D66" s="21" t="n"/>
      <c r="E66" s="50" t="n"/>
      <c r="F66" s="21" t="n"/>
      <c r="G66" s="21" t="n"/>
      <c r="H66" s="21" t="n"/>
      <c r="I66" s="21" t="n"/>
      <c r="J66" s="21" t="n"/>
      <c r="K66" s="21" t="n"/>
      <c r="L66" s="21" t="n"/>
      <c r="M66" s="21" t="n"/>
      <c r="N66" s="21" t="n"/>
      <c r="O66" s="21" t="n"/>
    </row>
  </sheetData>
  <mergeCells count="72">
    <mergeCell ref="E45:H45"/>
    <mergeCell ref="E58:O58"/>
    <mergeCell ref="I46:J46"/>
    <mergeCell ref="A41:O41"/>
    <mergeCell ref="A62:D62"/>
    <mergeCell ref="I49:J49"/>
    <mergeCell ref="E54:H54"/>
    <mergeCell ref="I45:J45"/>
    <mergeCell ref="E62:O62"/>
    <mergeCell ref="K54:O54"/>
    <mergeCell ref="A63:D63"/>
    <mergeCell ref="K45:O45"/>
    <mergeCell ref="A56:O56"/>
    <mergeCell ref="E64:O64"/>
    <mergeCell ref="A2:O2"/>
    <mergeCell ref="I47:J47"/>
    <mergeCell ref="E47:H47"/>
    <mergeCell ref="K51:O51"/>
    <mergeCell ref="E53:H53"/>
    <mergeCell ref="E43:H43"/>
    <mergeCell ref="E50:H50"/>
    <mergeCell ref="I54:J54"/>
    <mergeCell ref="K47:O47"/>
    <mergeCell ref="A58:D58"/>
    <mergeCell ref="A5:O5"/>
    <mergeCell ref="K50:O50"/>
    <mergeCell ref="A59:D59"/>
    <mergeCell ref="K44:O44"/>
    <mergeCell ref="E63:O63"/>
    <mergeCell ref="I53:J53"/>
    <mergeCell ref="A64:D64"/>
    <mergeCell ref="K46:O46"/>
    <mergeCell ref="E42:H42"/>
    <mergeCell ref="G3:H3"/>
    <mergeCell ref="A60:D60"/>
    <mergeCell ref="I3:J3"/>
    <mergeCell ref="E52:H52"/>
    <mergeCell ref="E60:O60"/>
    <mergeCell ref="I43:J43"/>
    <mergeCell ref="E48:H48"/>
    <mergeCell ref="E65:O65"/>
    <mergeCell ref="K52:O52"/>
    <mergeCell ref="A61:D61"/>
    <mergeCell ref="K43:O43"/>
    <mergeCell ref="A28:O28"/>
    <mergeCell ref="I42:J42"/>
    <mergeCell ref="E51:H51"/>
    <mergeCell ref="E59:O59"/>
    <mergeCell ref="E44:H44"/>
    <mergeCell ref="K42:O42"/>
    <mergeCell ref="A65:D65"/>
    <mergeCell ref="M3:N3"/>
    <mergeCell ref="I52:J52"/>
    <mergeCell ref="I48:J48"/>
    <mergeCell ref="A66:D66"/>
    <mergeCell ref="I44:J44"/>
    <mergeCell ref="K48:O48"/>
    <mergeCell ref="E61:O61"/>
    <mergeCell ref="A24:O24"/>
    <mergeCell ref="I51:J51"/>
    <mergeCell ref="K53:O53"/>
    <mergeCell ref="E57:O57"/>
    <mergeCell ref="A3:D3"/>
    <mergeCell ref="A1:O1"/>
    <mergeCell ref="E46:H46"/>
    <mergeCell ref="A57:D57"/>
    <mergeCell ref="I50:J50"/>
    <mergeCell ref="E49:H49"/>
    <mergeCell ref="E66:O66"/>
    <mergeCell ref="E3:F3"/>
    <mergeCell ref="K3:L3"/>
    <mergeCell ref="K49:O49"/>
  </mergeCells>
  <dataValidations count="4">
    <dataValidation sqref="E6 E7 E8 E9 E10 E11 E12 E13 E14 E15 E16 E17 E18 E19 E20 E21 E22 E23 E25 E26 E27 E29 E30 E31 E32 E33 E34 E35 E36 E37 E38 E39 G6 G7 G8 G9 G10 G11 G12 G13 G14 G15 G16 G17 G18 G19 G20 G21 G22 G23 G25 G26 G27 G29 G30 G31 G32 G33 G34 G35 G36 G37 G38 G39 I6 I7 I8 I9 I10 I11 I12 I13 I14 I15 I16 I17 I18 I19 I20 I21 I22 I23 I25 I26 I27 I29 I30 I31 I32 I33 I34 I35 I36 I37 I38 I39 K6 K7 K8 K9 K10 K11 K12 K13 K14 K15 K16 K17 K18 K19 K20 K21 K22 K23 K25 K26 K27 K29 K30 K31 K32 K33 K34 K35 K36 K37 K38 K39 M6 M7 M8 M9 M10 M11 M12 M13 M14 M15 M16 M17 M18 M19 M20 M21 M22 M23 M25 M26 M27 M29 M30 M31 M32 M33 M34 M35 M36 M37 M38 M39" showDropDown="0" showInputMessage="0" showErrorMessage="0" allowBlank="1" type="list">
      <formula1>"Đúng như mô tả,Một phần,Không đúng,Chưa thử"</formula1>
    </dataValidation>
    <dataValidation sqref="O6 O7 O8 O9 O10 O11 O12 O13 O14 O15 O16 O17 O18 O19 O20 O21 O22 O23 O25 O26 O27 O29 O30 O31 O32 O33 O34 O35 O36 O37 O38 O39" showDropDown="0" showInputMessage="0" showErrorMessage="0" allowBlank="1" type="list">
      <formula1>"1,2,3,4,5"</formula1>
    </dataValidation>
    <dataValidation sqref="I43 I44 I45 I46 I47 I48 I49 I50 I51 I52 I53 I54" showDropDown="0" showInputMessage="0" showErrorMessage="0" allowBlank="1" type="list">
      <formula1>"Chặn hẳn không đi tiếp được,Khó chịu nhưng vẫn làm được,Góp ý cho đẹp hơn"</formula1>
    </dataValidation>
    <dataValidation sqref="B43 B44 B45 B46 B47 B48 B49 B50 B51 B52 B53 B54"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5"/>
  <sheetViews>
    <sheetView showGridLines="0" workbookViewId="0">
      <pane xSplit="6" ySplit="4" topLeftCell="G5"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8" customWidth="1" min="6" max="6"/>
    <col width="13" customWidth="1" min="7" max="7"/>
    <col width="30" customWidth="1" min="8" max="8"/>
    <col width="13" customWidth="1" min="9" max="9"/>
    <col width="22" customWidth="1" min="10" max="10"/>
    <col width="13" customWidth="1" min="11" max="11"/>
    <col width="22" customWidth="1" min="12" max="12"/>
    <col width="13" customWidth="1" min="13" max="13"/>
    <col width="22" customWidth="1" min="14" max="14"/>
    <col width="13" customWidth="1" min="15" max="15"/>
    <col width="22" customWidth="1" min="16" max="16"/>
  </cols>
  <sheetData>
    <row r="1" ht="32" customHeight="1">
      <c r="A1" s="1" t="inlineStr">
        <is>
          <t>KỊCH BẢN PHỐI HỢP — cần cả ba người cùng online (~20 phút mỗi đợt)</t>
        </is>
      </c>
      <c r="B1" s="2" t="n"/>
      <c r="C1" s="2" t="n"/>
      <c r="D1" s="2" t="n"/>
      <c r="E1" s="2" t="n"/>
      <c r="F1" s="2" t="n"/>
      <c r="G1" s="2" t="n"/>
      <c r="H1" s="2" t="n"/>
      <c r="I1" s="2" t="n"/>
      <c r="J1" s="2" t="n"/>
      <c r="K1" s="2" t="n"/>
      <c r="L1" s="2" t="n"/>
      <c r="M1" s="2" t="n"/>
      <c r="N1" s="2" t="n"/>
      <c r="O1" s="2" t="n"/>
      <c r="P1" s="2" t="n"/>
    </row>
    <row r="2">
      <c r="A2" s="27" t="inlineStr">
        <is>
          <t>Hẹn nhau một khung giờ, một người đọc to, ba người cùng thao tác. Phần này bới ra thứ mà thử một mình không thấy: dữ liệu của em này nhảy sang em kia. Đợt sau chạy lại các kịch bản từng lệch.</t>
        </is>
      </c>
      <c r="B2" s="11" t="n"/>
      <c r="C2" s="11" t="n"/>
      <c r="D2" s="11" t="n"/>
      <c r="E2" s="11" t="n"/>
      <c r="F2" s="11" t="n"/>
      <c r="G2" s="11" t="n"/>
      <c r="H2" s="11" t="n"/>
      <c r="I2" s="11" t="n"/>
      <c r="J2" s="11" t="n"/>
      <c r="K2" s="11" t="n"/>
      <c r="L2" s="11" t="n"/>
      <c r="M2" s="11" t="n"/>
      <c r="N2" s="11" t="n"/>
      <c r="O2" s="11" t="n"/>
      <c r="P2" s="11" t="n"/>
    </row>
    <row r="3">
      <c r="A3" s="16" t="inlineStr"/>
      <c r="B3" s="11" t="n"/>
      <c r="C3" s="11" t="n"/>
      <c r="D3" s="11" t="n"/>
      <c r="E3" s="11" t="n"/>
      <c r="F3" s="11" t="n"/>
      <c r="G3" s="28" t="inlineStr">
        <is>
          <t>ĐỢT 1</t>
        </is>
      </c>
      <c r="H3" s="29" t="n"/>
      <c r="I3" s="30" t="inlineStr">
        <is>
          <t>ĐỢT 2</t>
        </is>
      </c>
      <c r="J3" s="31" t="n"/>
      <c r="K3" s="32" t="inlineStr">
        <is>
          <t>ĐỢT 3</t>
        </is>
      </c>
      <c r="L3" s="33" t="n"/>
      <c r="M3" s="34" t="inlineStr">
        <is>
          <t>ĐỢT 4</t>
        </is>
      </c>
      <c r="N3" s="35" t="n"/>
      <c r="O3" s="36" t="inlineStr">
        <is>
          <t>ĐỢT 5</t>
        </is>
      </c>
      <c r="P3" s="37" t="n"/>
    </row>
    <row r="4" ht="32" customHeight="1">
      <c r="A4" s="38" t="inlineStr"/>
      <c r="B4" s="38" t="inlineStr">
        <is>
          <t>Kịch bản</t>
        </is>
      </c>
      <c r="C4" s="38" t="inlineStr">
        <is>
          <t>Người thử 1 làm</t>
        </is>
      </c>
      <c r="D4" s="38" t="inlineStr">
        <is>
          <t>Người thử 2 làm</t>
        </is>
      </c>
      <c r="E4" s="38" t="inlineStr">
        <is>
          <t>Người thử 3 làm</t>
        </is>
      </c>
      <c r="F4" s="38" t="inlineStr">
        <is>
          <t>Kết quả PHẢI thấy</t>
        </is>
      </c>
      <c r="G4" s="38" t="inlineStr">
        <is>
          <t>Đúng vậy?</t>
        </is>
      </c>
      <c r="H4" s="38" t="inlineStr">
        <is>
          <t>Ghi chú</t>
        </is>
      </c>
      <c r="I4" s="38" t="inlineStr">
        <is>
          <t>Đúng vậy?</t>
        </is>
      </c>
      <c r="J4" s="38" t="inlineStr">
        <is>
          <t>Ghi chú</t>
        </is>
      </c>
      <c r="K4" s="38" t="inlineStr">
        <is>
          <t>Đúng vậy?</t>
        </is>
      </c>
      <c r="L4" s="38" t="inlineStr">
        <is>
          <t>Ghi chú</t>
        </is>
      </c>
      <c r="M4" s="38" t="inlineStr">
        <is>
          <t>Đúng vậy?</t>
        </is>
      </c>
      <c r="N4" s="38" t="inlineStr">
        <is>
          <t>Ghi chú</t>
        </is>
      </c>
      <c r="O4" s="38" t="inlineStr">
        <is>
          <t>Đúng vậy?</t>
        </is>
      </c>
      <c r="P4" s="38" t="inlineStr">
        <is>
          <t>Ghi chú</t>
        </is>
      </c>
    </row>
    <row r="5" ht="46" customHeight="1">
      <c r="A5" s="41" t="n">
        <v>1</v>
      </c>
      <c r="B5" s="13" t="inlineStr">
        <is>
          <t>KB1 · Ba em cùng nộp bài</t>
        </is>
      </c>
      <c r="C5" s="14" t="inlineStr">
        <is>
          <t>Đăng nhập hs1, làm tới câu 6 bài 1 và NỘP BÀI.</t>
        </is>
      </c>
      <c r="D5" s="14" t="inlineStr">
        <is>
          <t>Đăng nhập hs2, làm tới câu 6 bài 1 và NỘP BÀI.</t>
        </is>
      </c>
      <c r="E5" s="14" t="inlineStr">
        <is>
          <t>Đăng nhập hs3, làm tới câu 6 bài 1 và NỘP BÀI.</t>
        </is>
      </c>
      <c r="F5" s="51" t="inlineStr">
        <is>
          <t>Người thử 1 vào gv1 → tab Chấm bài: phải thấy ĐÚNG BA dòng, ba tên khác nhau, mỗi em một dòng.</t>
        </is>
      </c>
      <c r="G5" s="42" t="n"/>
      <c r="H5" s="42" t="n"/>
      <c r="I5" s="43" t="n"/>
      <c r="J5" s="43" t="n"/>
      <c r="K5" s="44" t="n"/>
      <c r="L5" s="44" t="n"/>
      <c r="M5" s="45" t="n"/>
      <c r="N5" s="45" t="n"/>
      <c r="O5" s="46" t="n"/>
      <c r="P5" s="46" t="n"/>
    </row>
    <row r="6" ht="46" customHeight="1">
      <c r="A6" s="41" t="n">
        <v>2</v>
      </c>
      <c r="B6" s="13" t="inlineStr">
        <is>
          <t>KB2 · Chấm chéo, trả bài</t>
        </is>
      </c>
      <c r="C6" s="14" t="inlineStr">
        <is>
          <t>Vào gv1 (chủ nhiệm), chấm bài của HỌC SINH B là 'Chưa đạt', ghi lời nhắn.</t>
        </is>
      </c>
      <c r="D6" s="14" t="inlineStr">
        <is>
          <t>Vào hs2, mở lộ trình.</t>
        </is>
      </c>
      <c r="E6" s="14" t="inlineStr">
        <is>
          <t>Vào hs3, mở lộ trình.</t>
        </is>
      </c>
      <c r="F6" s="51" t="inlineStr">
        <is>
          <t>Người thử 2 thấy BÀN CHÂN ĐỎ + lời nhắn. Người thử 3 KHÔNG bị ảnh hưởng gì.</t>
        </is>
      </c>
      <c r="G6" s="42" t="n"/>
      <c r="H6" s="42" t="n"/>
      <c r="I6" s="43" t="n"/>
      <c r="J6" s="43" t="n"/>
      <c r="K6" s="44" t="n"/>
      <c r="L6" s="44" t="n"/>
      <c r="M6" s="45" t="n"/>
      <c r="N6" s="45" t="n"/>
      <c r="O6" s="46" t="n"/>
      <c r="P6" s="46" t="n"/>
    </row>
    <row r="7" ht="46" customHeight="1">
      <c r="A7" s="41" t="n">
        <v>3</v>
      </c>
      <c r="B7" s="13" t="inlineStr">
        <is>
          <t>KB3 · Nộp lại sau khi bị trả</t>
        </is>
      </c>
      <c r="C7" s="14" t="inlineStr">
        <is>
          <t>Mở lại tab Chấm bài của gv1 sau khi Người thử 2 nộp lại.</t>
        </is>
      </c>
      <c r="D7" s="14" t="inlineStr">
        <is>
          <t>Vào hs2, sửa bài rồi NỘP LẠI câu vừa bị trả.</t>
        </is>
      </c>
      <c r="E7" s="14" t="inlineStr">
        <is>
          <t>Ngồi xem cùng.</t>
        </is>
      </c>
      <c r="F7" s="51" t="inlineStr">
        <is>
          <t>Bàn chân đỏ của em B tắt. Hàng đợi của gv1 chỉ có MỘT dòng mới của em B.</t>
        </is>
      </c>
      <c r="G7" s="42" t="n"/>
      <c r="H7" s="42" t="n"/>
      <c r="I7" s="43" t="n"/>
      <c r="J7" s="43" t="n"/>
      <c r="K7" s="44" t="n"/>
      <c r="L7" s="44" t="n"/>
      <c r="M7" s="45" t="n"/>
      <c r="N7" s="45" t="n"/>
      <c r="O7" s="46" t="n"/>
      <c r="P7" s="46" t="n"/>
    </row>
    <row r="8" ht="46" customHeight="1">
      <c r="A8" s="41" t="n">
        <v>4</v>
      </c>
      <c r="B8" s="13" t="inlineStr">
        <is>
          <t>KB4 · Hai giáo viên cùng chấm</t>
        </is>
      </c>
      <c r="C8" s="14" t="inlineStr">
        <is>
          <t>Ngồi xem cùng.</t>
        </is>
      </c>
      <c r="D8" s="14" t="inlineStr">
        <is>
          <t>Vào gv2, mở tab Chấm bài, chấm 'Đạt' một bài của em C.</t>
        </is>
      </c>
      <c r="E8" s="14" t="inlineStr">
        <is>
          <t>Vào gv3, mở tab Chấm bài CÙNG LÚC, rồi tải lại trang sau khi Người thử 2 chấm xong.</t>
        </is>
      </c>
      <c r="F8" s="51" t="inlineStr">
        <is>
          <t>Sau khi tải lại, bài vừa chấm biến khỏi hàng đợi của Người thử 3. Không ai chấm trùng.</t>
        </is>
      </c>
      <c r="G8" s="42" t="n"/>
      <c r="H8" s="42" t="n"/>
      <c r="I8" s="43" t="n"/>
      <c r="J8" s="43" t="n"/>
      <c r="K8" s="44" t="n"/>
      <c r="L8" s="44" t="n"/>
      <c r="M8" s="45" t="n"/>
      <c r="N8" s="45" t="n"/>
      <c r="O8" s="46" t="n"/>
      <c r="P8" s="46" t="n"/>
    </row>
    <row r="9" ht="48" customHeight="1">
      <c r="A9" s="41" t="n">
        <v>5</v>
      </c>
      <c r="B9" s="13" t="inlineStr">
        <is>
          <t>KB5 · Phụ huynh không được thấy con nhà khác</t>
        </is>
      </c>
      <c r="C9" s="14" t="inlineStr">
        <is>
          <t>Đăng nhập ph1.</t>
        </is>
      </c>
      <c r="D9" s="14" t="inlineStr">
        <is>
          <t>Đăng nhập ph2.</t>
        </is>
      </c>
      <c r="E9" s="14" t="inlineStr">
        <is>
          <t>Đăng nhập ph3.</t>
        </is>
      </c>
      <c r="F9" s="52" t="inlineStr">
        <is>
          <t>⚠ Mỗi người CHỈ thấy đúng một tên con của mình. Ai thấy tên em khác thì chụp màn hình, báo ngay, dừng đợt thử.</t>
        </is>
      </c>
      <c r="G9" s="42" t="n"/>
      <c r="H9" s="42" t="n"/>
      <c r="I9" s="43" t="n"/>
      <c r="J9" s="43" t="n"/>
      <c r="K9" s="44" t="n"/>
      <c r="L9" s="44" t="n"/>
      <c r="M9" s="45" t="n"/>
      <c r="N9" s="45" t="n"/>
      <c r="O9" s="46" t="n"/>
      <c r="P9" s="46" t="n"/>
    </row>
    <row r="10" ht="46" customHeight="1">
      <c r="A10" s="41" t="n">
        <v>6</v>
      </c>
      <c r="B10" s="13" t="inlineStr">
        <is>
          <t>KB6 · Bảng xếp hạng có đủ ba em</t>
        </is>
      </c>
      <c r="C10" s="14" t="inlineStr">
        <is>
          <t>Vào hs1 → mục Hạng.</t>
        </is>
      </c>
      <c r="D10" s="14" t="inlineStr">
        <is>
          <t>Vào hs2 → mục Hạng.</t>
        </is>
      </c>
      <c r="E10" s="14" t="inlineStr">
        <is>
          <t>Vào hs3 → mục Hạng.</t>
        </is>
      </c>
      <c r="F10" s="51" t="inlineStr">
        <is>
          <t>Cả ba thấy bảng đủ ba em, xếp theo NỖ LỰC, dòng của chính mình được tô nổi.</t>
        </is>
      </c>
      <c r="G10" s="42" t="n"/>
      <c r="H10" s="42" t="n"/>
      <c r="I10" s="43" t="n"/>
      <c r="J10" s="43" t="n"/>
      <c r="K10" s="44" t="n"/>
      <c r="L10" s="44" t="n"/>
      <c r="M10" s="45" t="n"/>
      <c r="N10" s="45" t="n"/>
      <c r="O10" s="46" t="n"/>
      <c r="P10" s="46" t="n"/>
    </row>
    <row r="11" ht="46" customHeight="1">
      <c r="A11" s="41" t="n">
        <v>7</v>
      </c>
      <c r="B11" s="13" t="inlineStr">
        <is>
          <t>KB7 · Cùng một bài, tiến độ riêng</t>
        </is>
      </c>
      <c r="C11" s="14" t="inlineStr">
        <is>
          <t>Vào hs1, mở bài 2, làm 3 câu rồi thoát.</t>
        </is>
      </c>
      <c r="D11" s="14" t="inlineStr">
        <is>
          <t>Vào hs2, mở đúng bài đó, làm 6 câu rồi thoát.</t>
        </is>
      </c>
      <c r="E11" s="14" t="inlineStr">
        <is>
          <t>Vào hs3, mở đúng bài đó, chỉ đọc rồi thoát.</t>
        </is>
      </c>
      <c r="F11" s="51" t="inlineStr">
        <is>
          <t>Thứ tự câu giống hệt nhau ở ba máy, nhưng số câu đã làm khác nhau (3/8 · 6/8 · chưa có).</t>
        </is>
      </c>
      <c r="G11" s="42" t="n"/>
      <c r="H11" s="42" t="n"/>
      <c r="I11" s="43" t="n"/>
      <c r="J11" s="43" t="n"/>
      <c r="K11" s="44" t="n"/>
      <c r="L11" s="44" t="n"/>
      <c r="M11" s="45" t="n"/>
      <c r="N11" s="45" t="n"/>
      <c r="O11" s="46" t="n"/>
      <c r="P11" s="46" t="n"/>
    </row>
    <row r="12" ht="60" customHeight="1">
      <c r="A12" s="41" t="n">
        <v>8</v>
      </c>
      <c r="B12" s="13" t="inlineStr">
        <is>
          <t>KB8 · Giáo viên bộ môn vs chủ nhiệm</t>
        </is>
      </c>
      <c r="C12" s="14" t="inlineStr">
        <is>
          <t>Vào gv1 → tab Học sinh.</t>
        </is>
      </c>
      <c r="D12" s="14" t="inlineStr">
        <is>
          <t>Vào gv2 → tab Học sinh.</t>
        </is>
      </c>
      <c r="E12" s="14" t="inlineStr">
        <is>
          <t>Vào gv3 → tab Học sinh.</t>
        </is>
      </c>
      <c r="F12" s="51" t="inlineStr">
        <is>
          <t>Ghi lại mỗi người thấy bao nhiêu em. Hiện cả ba thấy toàn trường — muốn giáo viên bộ môn CHỈ thấy lớp mình dạy thì ghi vào Ghi chú.</t>
        </is>
      </c>
      <c r="G12" s="42" t="n"/>
      <c r="H12" s="42" t="n"/>
      <c r="I12" s="43" t="n"/>
      <c r="J12" s="43" t="n"/>
      <c r="K12" s="44" t="n"/>
      <c r="L12" s="44" t="n"/>
      <c r="M12" s="45" t="n"/>
      <c r="N12" s="45" t="n"/>
      <c r="O12" s="46" t="n"/>
      <c r="P12" s="46" t="n"/>
    </row>
    <row r="13" ht="48" customHeight="1">
      <c r="A13" s="41" t="n">
        <v>9</v>
      </c>
      <c r="B13" s="13" t="inlineStr">
        <is>
          <t>KB9 · Thầy cô đăng, cả lớp cùng thấy</t>
        </is>
      </c>
      <c r="C13" s="14" t="inlineStr">
        <is>
          <t>Vào gv1 → tab Học liệu → thêm MỘT học liệu mức 1 cho bài 'Khái niệm mệnh đề logic'.</t>
        </is>
      </c>
      <c r="D13" s="14" t="inlineStr">
        <is>
          <t>Vào hs2, mở lộ trình, tìm hộp quà vàng cạnh bài đó.</t>
        </is>
      </c>
      <c r="E13" s="14" t="inlineStr">
        <is>
          <t>Vào hs3, mở lộ trình, tìm hộp quà vàng cạnh bài đó.</t>
        </is>
      </c>
      <c r="F13" s="51" t="inlineStr">
        <is>
          <t>Cả hai em đều thấy hộp quà mới (học liệu gắn theo BÀI nên mọi lớp học bài đó đều thấy). Không phải tạo lại cho từng lớp.</t>
        </is>
      </c>
      <c r="G13" s="42" t="n"/>
      <c r="H13" s="42" t="n"/>
      <c r="I13" s="43" t="n"/>
      <c r="J13" s="43" t="n"/>
      <c r="K13" s="44" t="n"/>
      <c r="L13" s="44" t="n"/>
      <c r="M13" s="45" t="n"/>
      <c r="N13" s="45" t="n"/>
      <c r="O13" s="46" t="n"/>
      <c r="P13" s="46" t="n"/>
    </row>
    <row r="14" ht="48" customHeight="1">
      <c r="A14" s="41" t="n">
        <v>10</v>
      </c>
      <c r="B14" s="13" t="inlineStr">
        <is>
          <t>KB10 · Mỗi em một tiến trình kho báu</t>
        </is>
      </c>
      <c r="C14" s="14" t="inlineStr">
        <is>
          <t>Vào hs1 → mở kho báu → bấm XEM XONG MỨC 1 → thoát ra, mở lại → bấm XEM XONG MỨC 2.</t>
        </is>
      </c>
      <c r="D14" s="14" t="inlineStr">
        <is>
          <t>Vào hs2 → mở kho báu → bấm XEM XONG MỨC 1 rồi thôi.</t>
        </is>
      </c>
      <c r="E14" s="14" t="inlineStr">
        <is>
          <t>Vào hs3 → chỉ mở kho báu xem, KHÔNG bấm xem xong.</t>
        </is>
      </c>
      <c r="F14" s="51" t="inlineStr">
        <is>
          <t>Ba hộp quà đọc ba số khác nhau (2/3 · 1/3 · 0/3). Không em nào bị ảnh hưởng bởi tiến trình của em khác.</t>
        </is>
      </c>
      <c r="G14" s="42" t="n"/>
      <c r="H14" s="42" t="n"/>
      <c r="I14" s="43" t="n"/>
      <c r="J14" s="43" t="n"/>
      <c r="K14" s="44" t="n"/>
      <c r="L14" s="44" t="n"/>
      <c r="M14" s="45" t="n"/>
      <c r="N14" s="45" t="n"/>
      <c r="O14" s="46" t="n"/>
      <c r="P14" s="46" t="n"/>
    </row>
    <row r="15" ht="48" customHeight="1">
      <c r="A15" s="41" t="n">
        <v>11</v>
      </c>
      <c r="B15" s="13" t="inlineStr">
        <is>
          <t>KB11 · Tắt con mắt là học sinh hết thấy</t>
        </is>
      </c>
      <c r="C15" s="14" t="inlineStr">
        <is>
          <t>Vào gv1 → tab Học liệu → bấm con mắt TẮT một mục ở mức 1 của bài đó.</t>
        </is>
      </c>
      <c r="D15" s="14" t="inlineStr">
        <is>
          <t>Vào hs2, mở lại kho báu bài đó (tải lại trang).</t>
        </is>
      </c>
      <c r="E15" s="14" t="inlineStr">
        <is>
          <t>Vào hs3, mở lại kho báu bài đó (tải lại trang).</t>
        </is>
      </c>
      <c r="F15" s="51" t="inlineStr">
        <is>
          <t>Mục vừa tắt biến mất khỏi màn hình cả hai em, các mục còn lại vẫn nguyên. Bật lại thì nó hiện lại.</t>
        </is>
      </c>
      <c r="G15" s="42" t="n"/>
      <c r="H15" s="42" t="n"/>
      <c r="I15" s="43" t="n"/>
      <c r="J15" s="43" t="n"/>
      <c r="K15" s="44" t="n"/>
      <c r="L15" s="44" t="n"/>
      <c r="M15" s="45" t="n"/>
      <c r="N15" s="45" t="n"/>
      <c r="O15" s="46" t="n"/>
      <c r="P15" s="46" t="n"/>
    </row>
  </sheetData>
  <mergeCells count="8">
    <mergeCell ref="O3:P3"/>
    <mergeCell ref="A1:P1"/>
    <mergeCell ref="A2:P2"/>
    <mergeCell ref="M3:N3"/>
    <mergeCell ref="A3:F3"/>
    <mergeCell ref="G3:H3"/>
    <mergeCell ref="K3:L3"/>
    <mergeCell ref="I3:J3"/>
  </mergeCells>
  <dataValidations count="1">
    <dataValidation sqref="G5 G6 G7 G8 G9 G10 G11 G12 G13 G14 G15 I5 I6 I7 I8 I9 I10 I11 I12 I13 I14 I15 K5 K6 K7 K8 K9 K10 K11 K12 K13 K14 K15 M5 M6 M7 M8 M9 M10 M11 M12 M13 M14 M15 O5 O6 O7 O8 O9 O10 O11 O12 O13 O14 O15" showDropDown="0" showInputMessage="0" showErrorMessage="0" allowBlank="1" type="list">
      <formula1>"Đúng vậy,Một phần,Không đúng,Chưa thử"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06"/>
  <sheetViews>
    <sheetView showGridLines="0" workbookViewId="0">
      <pane ySplit="6" topLeftCell="A7" activePane="bottomLeft" state="frozen"/>
      <selection pane="bottomLeft" activeCell="A1" sqref="A1"/>
    </sheetView>
  </sheetViews>
  <sheetFormatPr baseColWidth="8" defaultRowHeight="15"/>
  <cols>
    <col width="8" customWidth="1" min="1" max="1"/>
    <col width="12" customWidth="1" min="2" max="2"/>
    <col width="14" customWidth="1" min="3" max="3"/>
    <col width="12" customWidth="1" min="4" max="4"/>
    <col width="52" customWidth="1" min="5" max="5"/>
    <col width="22" customWidth="1" min="6" max="6"/>
    <col width="22" customWidth="1" min="7" max="7"/>
    <col width="14" customWidth="1" min="8" max="8"/>
    <col width="12" customWidth="1" min="9" max="9"/>
    <col width="12" customWidth="1" min="10" max="10"/>
    <col width="18" customWidth="1" min="11" max="11"/>
    <col width="34" customWidth="1" min="12" max="12"/>
  </cols>
  <sheetData>
    <row r="1" ht="32" customHeight="1">
      <c r="A1" s="1" t="inlineStr">
        <is>
          <t>SỔ LỖI — mỗi lỗi một dòng, sống qua nhiều đợt cho tới khi đóng</t>
        </is>
      </c>
      <c r="B1" s="2" t="n"/>
      <c r="C1" s="2" t="n"/>
      <c r="D1" s="2" t="n"/>
      <c r="E1" s="2" t="n"/>
      <c r="F1" s="2" t="n"/>
      <c r="G1" s="2" t="n"/>
      <c r="H1" s="2" t="n"/>
      <c r="I1" s="2" t="n"/>
      <c r="J1" s="2" t="n"/>
      <c r="K1" s="2" t="n"/>
      <c r="L1" s="2" t="n"/>
    </row>
    <row r="2">
      <c r="A2" s="27" t="inlineStr">
        <is>
          <t>Người thử điền cột A→F. Đội kỹ thuật điền G→J. Đợt sau, người báo lỗi quay lại điền cột K. Một dòng chỉ ĐÓNG khi Trạng thái = 'Đã xong' và Kết quả kiểm lại = 'Hết lỗi'.</t>
        </is>
      </c>
      <c r="B2" s="11" t="n"/>
      <c r="C2" s="11" t="n"/>
      <c r="D2" s="11" t="n"/>
      <c r="E2" s="11" t="n"/>
      <c r="F2" s="11" t="n"/>
      <c r="G2" s="11" t="n"/>
      <c r="H2" s="11" t="n"/>
      <c r="I2" s="11" t="n"/>
      <c r="J2" s="11" t="n"/>
      <c r="K2" s="11" t="n"/>
      <c r="L2" s="11" t="n"/>
    </row>
    <row r="3">
      <c r="A3" s="3" t="inlineStr">
        <is>
          <t>Tổng số lỗi ghi nhận</t>
        </is>
      </c>
      <c r="D3" s="53">
        <f>COUNTA($A$7:$A$206)</f>
        <v/>
      </c>
      <c r="E3" s="3" t="inlineStr">
        <is>
          <t>Đang mở (chưa xong)</t>
        </is>
      </c>
      <c r="H3" s="53">
        <f>COUNTIF($G$7:$G$206,"Mới")+COUNTIF($G$7:$G$206,"Đang sửa")</f>
        <v/>
      </c>
      <c r="I3" s="3" t="inlineStr">
        <is>
          <t>Đã sửa - chờ kiểm</t>
        </is>
      </c>
      <c r="L3" s="53">
        <f>COUNTIF($G$7:$G$206,"Đã sửa - chờ kiểm")</f>
        <v/>
      </c>
    </row>
    <row r="4">
      <c r="A4" s="3" t="inlineStr">
        <is>
          <t>Đã xong</t>
        </is>
      </c>
      <c r="D4" s="53">
        <f>COUNTIF($G$7:$G$206,"Đã xong")</f>
        <v/>
      </c>
      <c r="E4" s="3" t="inlineStr">
        <is>
          <t>Còn lỗi CHẶN HẲN</t>
        </is>
      </c>
      <c r="H4" s="54">
        <f>COUNTIFS($F$7:$F$206,"Chặn hẳn",$G$7:$G$206,"&lt;&gt;Đã xong")</f>
        <v/>
      </c>
    </row>
    <row r="6" ht="34" customHeight="1">
      <c r="A6" s="38" t="inlineStr">
        <is>
          <t>Mã</t>
        </is>
      </c>
      <c r="B6" s="38" t="inlineStr">
        <is>
          <t>Đợt phát hiện</t>
        </is>
      </c>
      <c r="C6" s="38" t="inlineStr">
        <is>
          <t>Ai báo</t>
        </is>
      </c>
      <c r="D6" s="38" t="inlineStr">
        <is>
          <t>Vai</t>
        </is>
      </c>
      <c r="E6" s="38" t="inlineStr">
        <is>
          <t>Ở màn hình nào / bấm gì thì hỏng</t>
        </is>
      </c>
      <c r="F6" s="38" t="inlineStr">
        <is>
          <t>Mức độ</t>
        </is>
      </c>
      <c r="G6" s="38" t="inlineStr">
        <is>
          <t>Trạng thái</t>
        </is>
      </c>
      <c r="H6" s="38" t="inlineStr">
        <is>
          <t>Người xử lý</t>
        </is>
      </c>
      <c r="I6" s="38" t="inlineStr">
        <is>
          <t>Ngày sửa</t>
        </is>
      </c>
      <c r="J6" s="38" t="inlineStr">
        <is>
          <t>Đợt kiểm lại</t>
        </is>
      </c>
      <c r="K6" s="38" t="inlineStr">
        <is>
          <t>Kết quả kiểm lại</t>
        </is>
      </c>
      <c r="L6" s="38" t="inlineStr">
        <is>
          <t>Ghi chú thêm</t>
        </is>
      </c>
    </row>
    <row r="7" ht="26" customHeight="1">
      <c r="A7" s="14" t="inlineStr">
        <is>
          <t>L001</t>
        </is>
      </c>
      <c r="B7" s="49" t="n"/>
      <c r="C7" s="49" t="n"/>
      <c r="D7" s="49" t="n"/>
      <c r="E7" s="55" t="inlineStr">
        <is>
          <t>VÍ DỤ (xoá dòng này khi dùng): bấm NỘP BÀI ở câu 6 xong màn hình trắng 5 giây mới hiện chữ</t>
        </is>
      </c>
      <c r="F7" s="49" t="n"/>
      <c r="G7" s="7" t="n"/>
      <c r="H7" s="7" t="n"/>
      <c r="I7" s="7" t="n"/>
      <c r="J7" s="7" t="n"/>
      <c r="K7" s="51" t="n"/>
      <c r="L7" s="51" t="n"/>
    </row>
    <row r="8" ht="26" customHeight="1">
      <c r="A8" s="14" t="inlineStr">
        <is>
          <t>L002</t>
        </is>
      </c>
      <c r="B8" s="49" t="n"/>
      <c r="C8" s="49" t="n"/>
      <c r="D8" s="49" t="n"/>
      <c r="E8" s="49" t="n"/>
      <c r="F8" s="49" t="n"/>
      <c r="G8" s="7" t="n"/>
      <c r="H8" s="7" t="n"/>
      <c r="I8" s="7" t="n"/>
      <c r="J8" s="7" t="n"/>
      <c r="K8" s="51" t="n"/>
      <c r="L8" s="51" t="n"/>
    </row>
    <row r="9" ht="26" customHeight="1">
      <c r="A9" s="14" t="inlineStr">
        <is>
          <t>L003</t>
        </is>
      </c>
      <c r="B9" s="49" t="n"/>
      <c r="C9" s="49" t="n"/>
      <c r="D9" s="49" t="n"/>
      <c r="E9" s="49" t="n"/>
      <c r="F9" s="49" t="n"/>
      <c r="G9" s="7" t="n"/>
      <c r="H9" s="7" t="n"/>
      <c r="I9" s="7" t="n"/>
      <c r="J9" s="7" t="n"/>
      <c r="K9" s="51" t="n"/>
      <c r="L9" s="51" t="n"/>
    </row>
    <row r="10" ht="26" customHeight="1">
      <c r="A10" s="14" t="inlineStr">
        <is>
          <t>L004</t>
        </is>
      </c>
      <c r="B10" s="49" t="n"/>
      <c r="C10" s="49" t="n"/>
      <c r="D10" s="49" t="n"/>
      <c r="E10" s="49" t="n"/>
      <c r="F10" s="49" t="n"/>
      <c r="G10" s="7" t="n"/>
      <c r="H10" s="7" t="n"/>
      <c r="I10" s="7" t="n"/>
      <c r="J10" s="7" t="n"/>
      <c r="K10" s="51" t="n"/>
      <c r="L10" s="51" t="n"/>
    </row>
    <row r="11" ht="26" customHeight="1">
      <c r="A11" s="14" t="inlineStr">
        <is>
          <t>L005</t>
        </is>
      </c>
      <c r="B11" s="49" t="n"/>
      <c r="C11" s="49" t="n"/>
      <c r="D11" s="49" t="n"/>
      <c r="E11" s="49" t="n"/>
      <c r="F11" s="49" t="n"/>
      <c r="G11" s="7" t="n"/>
      <c r="H11" s="7" t="n"/>
      <c r="I11" s="7" t="n"/>
      <c r="J11" s="7" t="n"/>
      <c r="K11" s="51" t="n"/>
      <c r="L11" s="51" t="n"/>
    </row>
    <row r="12" ht="26" customHeight="1">
      <c r="A12" s="14" t="inlineStr">
        <is>
          <t>L006</t>
        </is>
      </c>
      <c r="B12" s="49" t="n"/>
      <c r="C12" s="49" t="n"/>
      <c r="D12" s="49" t="n"/>
      <c r="E12" s="49" t="n"/>
      <c r="F12" s="49" t="n"/>
      <c r="G12" s="7" t="n"/>
      <c r="H12" s="7" t="n"/>
      <c r="I12" s="7" t="n"/>
      <c r="J12" s="7" t="n"/>
      <c r="K12" s="51" t="n"/>
      <c r="L12" s="51" t="n"/>
    </row>
    <row r="13" ht="26" customHeight="1">
      <c r="A13" s="14" t="inlineStr">
        <is>
          <t>L007</t>
        </is>
      </c>
      <c r="B13" s="49" t="n"/>
      <c r="C13" s="49" t="n"/>
      <c r="D13" s="49" t="n"/>
      <c r="E13" s="49" t="n"/>
      <c r="F13" s="49" t="n"/>
      <c r="G13" s="7" t="n"/>
      <c r="H13" s="7" t="n"/>
      <c r="I13" s="7" t="n"/>
      <c r="J13" s="7" t="n"/>
      <c r="K13" s="51" t="n"/>
      <c r="L13" s="51" t="n"/>
    </row>
    <row r="14" ht="26" customHeight="1">
      <c r="A14" s="14" t="inlineStr">
        <is>
          <t>L008</t>
        </is>
      </c>
      <c r="B14" s="49" t="n"/>
      <c r="C14" s="49" t="n"/>
      <c r="D14" s="49" t="n"/>
      <c r="E14" s="49" t="n"/>
      <c r="F14" s="49" t="n"/>
      <c r="G14" s="7" t="n"/>
      <c r="H14" s="7" t="n"/>
      <c r="I14" s="7" t="n"/>
      <c r="J14" s="7" t="n"/>
      <c r="K14" s="51" t="n"/>
      <c r="L14" s="51" t="n"/>
    </row>
    <row r="15" ht="26" customHeight="1">
      <c r="A15" s="14" t="inlineStr">
        <is>
          <t>L009</t>
        </is>
      </c>
      <c r="B15" s="49" t="n"/>
      <c r="C15" s="49" t="n"/>
      <c r="D15" s="49" t="n"/>
      <c r="E15" s="49" t="n"/>
      <c r="F15" s="49" t="n"/>
      <c r="G15" s="7" t="n"/>
      <c r="H15" s="7" t="n"/>
      <c r="I15" s="7" t="n"/>
      <c r="J15" s="7" t="n"/>
      <c r="K15" s="51" t="n"/>
      <c r="L15" s="51" t="n"/>
    </row>
    <row r="16" ht="26" customHeight="1">
      <c r="A16" s="14" t="inlineStr">
        <is>
          <t>L010</t>
        </is>
      </c>
      <c r="B16" s="49" t="n"/>
      <c r="C16" s="49" t="n"/>
      <c r="D16" s="49" t="n"/>
      <c r="E16" s="49" t="n"/>
      <c r="F16" s="49" t="n"/>
      <c r="G16" s="7" t="n"/>
      <c r="H16" s="7" t="n"/>
      <c r="I16" s="7" t="n"/>
      <c r="J16" s="7" t="n"/>
      <c r="K16" s="51" t="n"/>
      <c r="L16" s="51" t="n"/>
    </row>
    <row r="17" ht="26" customHeight="1">
      <c r="A17" s="14" t="inlineStr">
        <is>
          <t>L011</t>
        </is>
      </c>
      <c r="B17" s="49" t="n"/>
      <c r="C17" s="49" t="n"/>
      <c r="D17" s="49" t="n"/>
      <c r="E17" s="49" t="n"/>
      <c r="F17" s="49" t="n"/>
      <c r="G17" s="7" t="n"/>
      <c r="H17" s="7" t="n"/>
      <c r="I17" s="7" t="n"/>
      <c r="J17" s="7" t="n"/>
      <c r="K17" s="51" t="n"/>
      <c r="L17" s="51" t="n"/>
    </row>
    <row r="18" ht="26" customHeight="1">
      <c r="A18" s="14" t="inlineStr">
        <is>
          <t>L012</t>
        </is>
      </c>
      <c r="B18" s="49" t="n"/>
      <c r="C18" s="49" t="n"/>
      <c r="D18" s="49" t="n"/>
      <c r="E18" s="49" t="n"/>
      <c r="F18" s="49" t="n"/>
      <c r="G18" s="7" t="n"/>
      <c r="H18" s="7" t="n"/>
      <c r="I18" s="7" t="n"/>
      <c r="J18" s="7" t="n"/>
      <c r="K18" s="51" t="n"/>
      <c r="L18" s="51" t="n"/>
    </row>
    <row r="19" ht="26" customHeight="1">
      <c r="A19" s="14" t="inlineStr">
        <is>
          <t>L013</t>
        </is>
      </c>
      <c r="B19" s="49" t="n"/>
      <c r="C19" s="49" t="n"/>
      <c r="D19" s="49" t="n"/>
      <c r="E19" s="49" t="n"/>
      <c r="F19" s="49" t="n"/>
      <c r="G19" s="7" t="n"/>
      <c r="H19" s="7" t="n"/>
      <c r="I19" s="7" t="n"/>
      <c r="J19" s="7" t="n"/>
      <c r="K19" s="51" t="n"/>
      <c r="L19" s="51" t="n"/>
    </row>
    <row r="20" ht="26" customHeight="1">
      <c r="A20" s="14" t="inlineStr">
        <is>
          <t>L014</t>
        </is>
      </c>
      <c r="B20" s="49" t="n"/>
      <c r="C20" s="49" t="n"/>
      <c r="D20" s="49" t="n"/>
      <c r="E20" s="49" t="n"/>
      <c r="F20" s="49" t="n"/>
      <c r="G20" s="7" t="n"/>
      <c r="H20" s="7" t="n"/>
      <c r="I20" s="7" t="n"/>
      <c r="J20" s="7" t="n"/>
      <c r="K20" s="51" t="n"/>
      <c r="L20" s="51" t="n"/>
    </row>
    <row r="21" ht="26" customHeight="1">
      <c r="A21" s="14" t="inlineStr">
        <is>
          <t>L015</t>
        </is>
      </c>
      <c r="B21" s="49" t="n"/>
      <c r="C21" s="49" t="n"/>
      <c r="D21" s="49" t="n"/>
      <c r="E21" s="49" t="n"/>
      <c r="F21" s="49" t="n"/>
      <c r="G21" s="7" t="n"/>
      <c r="H21" s="7" t="n"/>
      <c r="I21" s="7" t="n"/>
      <c r="J21" s="7" t="n"/>
      <c r="K21" s="51" t="n"/>
      <c r="L21" s="51" t="n"/>
    </row>
    <row r="22" ht="26" customHeight="1">
      <c r="A22" s="14" t="inlineStr">
        <is>
          <t>L016</t>
        </is>
      </c>
      <c r="B22" s="49" t="n"/>
      <c r="C22" s="49" t="n"/>
      <c r="D22" s="49" t="n"/>
      <c r="E22" s="49" t="n"/>
      <c r="F22" s="49" t="n"/>
      <c r="G22" s="7" t="n"/>
      <c r="H22" s="7" t="n"/>
      <c r="I22" s="7" t="n"/>
      <c r="J22" s="7" t="n"/>
      <c r="K22" s="51" t="n"/>
      <c r="L22" s="51" t="n"/>
    </row>
    <row r="23" ht="26" customHeight="1">
      <c r="A23" s="14" t="inlineStr">
        <is>
          <t>L017</t>
        </is>
      </c>
      <c r="B23" s="49" t="n"/>
      <c r="C23" s="49" t="n"/>
      <c r="D23" s="49" t="n"/>
      <c r="E23" s="49" t="n"/>
      <c r="F23" s="49" t="n"/>
      <c r="G23" s="7" t="n"/>
      <c r="H23" s="7" t="n"/>
      <c r="I23" s="7" t="n"/>
      <c r="J23" s="7" t="n"/>
      <c r="K23" s="51" t="n"/>
      <c r="L23" s="51" t="n"/>
    </row>
    <row r="24" ht="26" customHeight="1">
      <c r="A24" s="14" t="inlineStr">
        <is>
          <t>L018</t>
        </is>
      </c>
      <c r="B24" s="49" t="n"/>
      <c r="C24" s="49" t="n"/>
      <c r="D24" s="49" t="n"/>
      <c r="E24" s="49" t="n"/>
      <c r="F24" s="49" t="n"/>
      <c r="G24" s="7" t="n"/>
      <c r="H24" s="7" t="n"/>
      <c r="I24" s="7" t="n"/>
      <c r="J24" s="7" t="n"/>
      <c r="K24" s="51" t="n"/>
      <c r="L24" s="51" t="n"/>
    </row>
    <row r="25" ht="26" customHeight="1">
      <c r="A25" s="14" t="inlineStr">
        <is>
          <t>L019</t>
        </is>
      </c>
      <c r="B25" s="49" t="n"/>
      <c r="C25" s="49" t="n"/>
      <c r="D25" s="49" t="n"/>
      <c r="E25" s="49" t="n"/>
      <c r="F25" s="49" t="n"/>
      <c r="G25" s="7" t="n"/>
      <c r="H25" s="7" t="n"/>
      <c r="I25" s="7" t="n"/>
      <c r="J25" s="7" t="n"/>
      <c r="K25" s="51" t="n"/>
      <c r="L25" s="51" t="n"/>
    </row>
    <row r="26" ht="26" customHeight="1">
      <c r="A26" s="14" t="inlineStr">
        <is>
          <t>L020</t>
        </is>
      </c>
      <c r="B26" s="49" t="n"/>
      <c r="C26" s="49" t="n"/>
      <c r="D26" s="49" t="n"/>
      <c r="E26" s="49" t="n"/>
      <c r="F26" s="49" t="n"/>
      <c r="G26" s="7" t="n"/>
      <c r="H26" s="7" t="n"/>
      <c r="I26" s="7" t="n"/>
      <c r="J26" s="7" t="n"/>
      <c r="K26" s="51" t="n"/>
      <c r="L26" s="51" t="n"/>
    </row>
    <row r="27" ht="26" customHeight="1">
      <c r="A27" s="14" t="inlineStr">
        <is>
          <t>L021</t>
        </is>
      </c>
      <c r="B27" s="49" t="n"/>
      <c r="C27" s="49" t="n"/>
      <c r="D27" s="49" t="n"/>
      <c r="E27" s="49" t="n"/>
      <c r="F27" s="49" t="n"/>
      <c r="G27" s="7" t="n"/>
      <c r="H27" s="7" t="n"/>
      <c r="I27" s="7" t="n"/>
      <c r="J27" s="7" t="n"/>
      <c r="K27" s="51" t="n"/>
      <c r="L27" s="51" t="n"/>
    </row>
    <row r="28" ht="26" customHeight="1">
      <c r="A28" s="14" t="inlineStr">
        <is>
          <t>L022</t>
        </is>
      </c>
      <c r="B28" s="49" t="n"/>
      <c r="C28" s="49" t="n"/>
      <c r="D28" s="49" t="n"/>
      <c r="E28" s="49" t="n"/>
      <c r="F28" s="49" t="n"/>
      <c r="G28" s="7" t="n"/>
      <c r="H28" s="7" t="n"/>
      <c r="I28" s="7" t="n"/>
      <c r="J28" s="7" t="n"/>
      <c r="K28" s="51" t="n"/>
      <c r="L28" s="51" t="n"/>
    </row>
    <row r="29" ht="26" customHeight="1">
      <c r="A29" s="14" t="inlineStr">
        <is>
          <t>L023</t>
        </is>
      </c>
      <c r="B29" s="49" t="n"/>
      <c r="C29" s="49" t="n"/>
      <c r="D29" s="49" t="n"/>
      <c r="E29" s="49" t="n"/>
      <c r="F29" s="49" t="n"/>
      <c r="G29" s="7" t="n"/>
      <c r="H29" s="7" t="n"/>
      <c r="I29" s="7" t="n"/>
      <c r="J29" s="7" t="n"/>
      <c r="K29" s="51" t="n"/>
      <c r="L29" s="51" t="n"/>
    </row>
    <row r="30" ht="26" customHeight="1">
      <c r="A30" s="14" t="inlineStr">
        <is>
          <t>L024</t>
        </is>
      </c>
      <c r="B30" s="49" t="n"/>
      <c r="C30" s="49" t="n"/>
      <c r="D30" s="49" t="n"/>
      <c r="E30" s="49" t="n"/>
      <c r="F30" s="49" t="n"/>
      <c r="G30" s="7" t="n"/>
      <c r="H30" s="7" t="n"/>
      <c r="I30" s="7" t="n"/>
      <c r="J30" s="7" t="n"/>
      <c r="K30" s="51" t="n"/>
      <c r="L30" s="51" t="n"/>
    </row>
    <row r="31" ht="26" customHeight="1">
      <c r="A31" s="14" t="inlineStr">
        <is>
          <t>L025</t>
        </is>
      </c>
      <c r="B31" s="49" t="n"/>
      <c r="C31" s="49" t="n"/>
      <c r="D31" s="49" t="n"/>
      <c r="E31" s="49" t="n"/>
      <c r="F31" s="49" t="n"/>
      <c r="G31" s="7" t="n"/>
      <c r="H31" s="7" t="n"/>
      <c r="I31" s="7" t="n"/>
      <c r="J31" s="7" t="n"/>
      <c r="K31" s="51" t="n"/>
      <c r="L31" s="51" t="n"/>
    </row>
    <row r="32" ht="26" customHeight="1">
      <c r="A32" s="14" t="inlineStr">
        <is>
          <t>L026</t>
        </is>
      </c>
      <c r="B32" s="49" t="n"/>
      <c r="C32" s="49" t="n"/>
      <c r="D32" s="49" t="n"/>
      <c r="E32" s="49" t="n"/>
      <c r="F32" s="49" t="n"/>
      <c r="G32" s="7" t="n"/>
      <c r="H32" s="7" t="n"/>
      <c r="I32" s="7" t="n"/>
      <c r="J32" s="7" t="n"/>
      <c r="K32" s="51" t="n"/>
      <c r="L32" s="51" t="n"/>
    </row>
    <row r="33" ht="26" customHeight="1">
      <c r="A33" s="14" t="inlineStr">
        <is>
          <t>L027</t>
        </is>
      </c>
      <c r="B33" s="49" t="n"/>
      <c r="C33" s="49" t="n"/>
      <c r="D33" s="49" t="n"/>
      <c r="E33" s="49" t="n"/>
      <c r="F33" s="49" t="n"/>
      <c r="G33" s="7" t="n"/>
      <c r="H33" s="7" t="n"/>
      <c r="I33" s="7" t="n"/>
      <c r="J33" s="7" t="n"/>
      <c r="K33" s="51" t="n"/>
      <c r="L33" s="51" t="n"/>
    </row>
    <row r="34" ht="26" customHeight="1">
      <c r="A34" s="14" t="inlineStr">
        <is>
          <t>L028</t>
        </is>
      </c>
      <c r="B34" s="49" t="n"/>
      <c r="C34" s="49" t="n"/>
      <c r="D34" s="49" t="n"/>
      <c r="E34" s="49" t="n"/>
      <c r="F34" s="49" t="n"/>
      <c r="G34" s="7" t="n"/>
      <c r="H34" s="7" t="n"/>
      <c r="I34" s="7" t="n"/>
      <c r="J34" s="7" t="n"/>
      <c r="K34" s="51" t="n"/>
      <c r="L34" s="51" t="n"/>
    </row>
    <row r="35" ht="26" customHeight="1">
      <c r="A35" s="14" t="inlineStr">
        <is>
          <t>L029</t>
        </is>
      </c>
      <c r="B35" s="49" t="n"/>
      <c r="C35" s="49" t="n"/>
      <c r="D35" s="49" t="n"/>
      <c r="E35" s="49" t="n"/>
      <c r="F35" s="49" t="n"/>
      <c r="G35" s="7" t="n"/>
      <c r="H35" s="7" t="n"/>
      <c r="I35" s="7" t="n"/>
      <c r="J35" s="7" t="n"/>
      <c r="K35" s="51" t="n"/>
      <c r="L35" s="51" t="n"/>
    </row>
    <row r="36" ht="26" customHeight="1">
      <c r="A36" s="14" t="inlineStr">
        <is>
          <t>L030</t>
        </is>
      </c>
      <c r="B36" s="49" t="n"/>
      <c r="C36" s="49" t="n"/>
      <c r="D36" s="49" t="n"/>
      <c r="E36" s="49" t="n"/>
      <c r="F36" s="49" t="n"/>
      <c r="G36" s="7" t="n"/>
      <c r="H36" s="7" t="n"/>
      <c r="I36" s="7" t="n"/>
      <c r="J36" s="7" t="n"/>
      <c r="K36" s="51" t="n"/>
      <c r="L36" s="51" t="n"/>
    </row>
    <row r="37" ht="26" customHeight="1">
      <c r="A37" s="14" t="inlineStr">
        <is>
          <t>L031</t>
        </is>
      </c>
      <c r="B37" s="49" t="n"/>
      <c r="C37" s="49" t="n"/>
      <c r="D37" s="49" t="n"/>
      <c r="E37" s="49" t="n"/>
      <c r="F37" s="49" t="n"/>
      <c r="G37" s="7" t="n"/>
      <c r="H37" s="7" t="n"/>
      <c r="I37" s="7" t="n"/>
      <c r="J37" s="7" t="n"/>
      <c r="K37" s="51" t="n"/>
      <c r="L37" s="51" t="n"/>
    </row>
    <row r="38" ht="26" customHeight="1">
      <c r="A38" s="14" t="inlineStr">
        <is>
          <t>L032</t>
        </is>
      </c>
      <c r="B38" s="49" t="n"/>
      <c r="C38" s="49" t="n"/>
      <c r="D38" s="49" t="n"/>
      <c r="E38" s="49" t="n"/>
      <c r="F38" s="49" t="n"/>
      <c r="G38" s="7" t="n"/>
      <c r="H38" s="7" t="n"/>
      <c r="I38" s="7" t="n"/>
      <c r="J38" s="7" t="n"/>
      <c r="K38" s="51" t="n"/>
      <c r="L38" s="51" t="n"/>
    </row>
    <row r="39" ht="26" customHeight="1">
      <c r="A39" s="14" t="inlineStr">
        <is>
          <t>L033</t>
        </is>
      </c>
      <c r="B39" s="49" t="n"/>
      <c r="C39" s="49" t="n"/>
      <c r="D39" s="49" t="n"/>
      <c r="E39" s="49" t="n"/>
      <c r="F39" s="49" t="n"/>
      <c r="G39" s="7" t="n"/>
      <c r="H39" s="7" t="n"/>
      <c r="I39" s="7" t="n"/>
      <c r="J39" s="7" t="n"/>
      <c r="K39" s="51" t="n"/>
      <c r="L39" s="51" t="n"/>
    </row>
    <row r="40" ht="26" customHeight="1">
      <c r="A40" s="14" t="inlineStr">
        <is>
          <t>L034</t>
        </is>
      </c>
      <c r="B40" s="49" t="n"/>
      <c r="C40" s="49" t="n"/>
      <c r="D40" s="49" t="n"/>
      <c r="E40" s="49" t="n"/>
      <c r="F40" s="49" t="n"/>
      <c r="G40" s="7" t="n"/>
      <c r="H40" s="7" t="n"/>
      <c r="I40" s="7" t="n"/>
      <c r="J40" s="7" t="n"/>
      <c r="K40" s="51" t="n"/>
      <c r="L40" s="51" t="n"/>
    </row>
    <row r="41" ht="26" customHeight="1">
      <c r="A41" s="14" t="inlineStr">
        <is>
          <t>L035</t>
        </is>
      </c>
      <c r="B41" s="49" t="n"/>
      <c r="C41" s="49" t="n"/>
      <c r="D41" s="49" t="n"/>
      <c r="E41" s="49" t="n"/>
      <c r="F41" s="49" t="n"/>
      <c r="G41" s="7" t="n"/>
      <c r="H41" s="7" t="n"/>
      <c r="I41" s="7" t="n"/>
      <c r="J41" s="7" t="n"/>
      <c r="K41" s="51" t="n"/>
      <c r="L41" s="51" t="n"/>
    </row>
    <row r="42" ht="26" customHeight="1">
      <c r="A42" s="14" t="inlineStr">
        <is>
          <t>L036</t>
        </is>
      </c>
      <c r="B42" s="49" t="n"/>
      <c r="C42" s="49" t="n"/>
      <c r="D42" s="49" t="n"/>
      <c r="E42" s="49" t="n"/>
      <c r="F42" s="49" t="n"/>
      <c r="G42" s="7" t="n"/>
      <c r="H42" s="7" t="n"/>
      <c r="I42" s="7" t="n"/>
      <c r="J42" s="7" t="n"/>
      <c r="K42" s="51" t="n"/>
      <c r="L42" s="51" t="n"/>
    </row>
    <row r="43" ht="26" customHeight="1">
      <c r="A43" s="14" t="inlineStr">
        <is>
          <t>L037</t>
        </is>
      </c>
      <c r="B43" s="49" t="n"/>
      <c r="C43" s="49" t="n"/>
      <c r="D43" s="49" t="n"/>
      <c r="E43" s="49" t="n"/>
      <c r="F43" s="49" t="n"/>
      <c r="G43" s="7" t="n"/>
      <c r="H43" s="7" t="n"/>
      <c r="I43" s="7" t="n"/>
      <c r="J43" s="7" t="n"/>
      <c r="K43" s="51" t="n"/>
      <c r="L43" s="51" t="n"/>
    </row>
    <row r="44" ht="26" customHeight="1">
      <c r="A44" s="14" t="inlineStr">
        <is>
          <t>L038</t>
        </is>
      </c>
      <c r="B44" s="49" t="n"/>
      <c r="C44" s="49" t="n"/>
      <c r="D44" s="49" t="n"/>
      <c r="E44" s="49" t="n"/>
      <c r="F44" s="49" t="n"/>
      <c r="G44" s="7" t="n"/>
      <c r="H44" s="7" t="n"/>
      <c r="I44" s="7" t="n"/>
      <c r="J44" s="7" t="n"/>
      <c r="K44" s="51" t="n"/>
      <c r="L44" s="51" t="n"/>
    </row>
    <row r="45" ht="26" customHeight="1">
      <c r="A45" s="14" t="inlineStr">
        <is>
          <t>L039</t>
        </is>
      </c>
      <c r="B45" s="49" t="n"/>
      <c r="C45" s="49" t="n"/>
      <c r="D45" s="49" t="n"/>
      <c r="E45" s="49" t="n"/>
      <c r="F45" s="49" t="n"/>
      <c r="G45" s="7" t="n"/>
      <c r="H45" s="7" t="n"/>
      <c r="I45" s="7" t="n"/>
      <c r="J45" s="7" t="n"/>
      <c r="K45" s="51" t="n"/>
      <c r="L45" s="51" t="n"/>
    </row>
    <row r="46" ht="26" customHeight="1">
      <c r="A46" s="14" t="inlineStr">
        <is>
          <t>L040</t>
        </is>
      </c>
      <c r="B46" s="49" t="n"/>
      <c r="C46" s="49" t="n"/>
      <c r="D46" s="49" t="n"/>
      <c r="E46" s="49" t="n"/>
      <c r="F46" s="49" t="n"/>
      <c r="G46" s="7" t="n"/>
      <c r="H46" s="7" t="n"/>
      <c r="I46" s="7" t="n"/>
      <c r="J46" s="7" t="n"/>
      <c r="K46" s="51" t="n"/>
      <c r="L46" s="51" t="n"/>
    </row>
    <row r="47" ht="26" customHeight="1">
      <c r="A47" s="14" t="inlineStr">
        <is>
          <t>L041</t>
        </is>
      </c>
      <c r="B47" s="49" t="n"/>
      <c r="C47" s="49" t="n"/>
      <c r="D47" s="49" t="n"/>
      <c r="E47" s="49" t="n"/>
      <c r="F47" s="49" t="n"/>
      <c r="G47" s="7" t="n"/>
      <c r="H47" s="7" t="n"/>
      <c r="I47" s="7" t="n"/>
      <c r="J47" s="7" t="n"/>
      <c r="K47" s="51" t="n"/>
      <c r="L47" s="51" t="n"/>
    </row>
    <row r="48" ht="26" customHeight="1">
      <c r="A48" s="14" t="inlineStr">
        <is>
          <t>L042</t>
        </is>
      </c>
      <c r="B48" s="49" t="n"/>
      <c r="C48" s="49" t="n"/>
      <c r="D48" s="49" t="n"/>
      <c r="E48" s="49" t="n"/>
      <c r="F48" s="49" t="n"/>
      <c r="G48" s="7" t="n"/>
      <c r="H48" s="7" t="n"/>
      <c r="I48" s="7" t="n"/>
      <c r="J48" s="7" t="n"/>
      <c r="K48" s="51" t="n"/>
      <c r="L48" s="51" t="n"/>
    </row>
    <row r="49" ht="26" customHeight="1">
      <c r="A49" s="14" t="inlineStr">
        <is>
          <t>L043</t>
        </is>
      </c>
      <c r="B49" s="49" t="n"/>
      <c r="C49" s="49" t="n"/>
      <c r="D49" s="49" t="n"/>
      <c r="E49" s="49" t="n"/>
      <c r="F49" s="49" t="n"/>
      <c r="G49" s="7" t="n"/>
      <c r="H49" s="7" t="n"/>
      <c r="I49" s="7" t="n"/>
      <c r="J49" s="7" t="n"/>
      <c r="K49" s="51" t="n"/>
      <c r="L49" s="51" t="n"/>
    </row>
    <row r="50" ht="26" customHeight="1">
      <c r="A50" s="14" t="inlineStr">
        <is>
          <t>L044</t>
        </is>
      </c>
      <c r="B50" s="49" t="n"/>
      <c r="C50" s="49" t="n"/>
      <c r="D50" s="49" t="n"/>
      <c r="E50" s="49" t="n"/>
      <c r="F50" s="49" t="n"/>
      <c r="G50" s="7" t="n"/>
      <c r="H50" s="7" t="n"/>
      <c r="I50" s="7" t="n"/>
      <c r="J50" s="7" t="n"/>
      <c r="K50" s="51" t="n"/>
      <c r="L50" s="51" t="n"/>
    </row>
    <row r="51" ht="26" customHeight="1">
      <c r="A51" s="14" t="inlineStr">
        <is>
          <t>L045</t>
        </is>
      </c>
      <c r="B51" s="49" t="n"/>
      <c r="C51" s="49" t="n"/>
      <c r="D51" s="49" t="n"/>
      <c r="E51" s="49" t="n"/>
      <c r="F51" s="49" t="n"/>
      <c r="G51" s="7" t="n"/>
      <c r="H51" s="7" t="n"/>
      <c r="I51" s="7" t="n"/>
      <c r="J51" s="7" t="n"/>
      <c r="K51" s="51" t="n"/>
      <c r="L51" s="51" t="n"/>
    </row>
    <row r="52" ht="26" customHeight="1">
      <c r="A52" s="14" t="inlineStr">
        <is>
          <t>L046</t>
        </is>
      </c>
      <c r="B52" s="49" t="n"/>
      <c r="C52" s="49" t="n"/>
      <c r="D52" s="49" t="n"/>
      <c r="E52" s="49" t="n"/>
      <c r="F52" s="49" t="n"/>
      <c r="G52" s="7" t="n"/>
      <c r="H52" s="7" t="n"/>
      <c r="I52" s="7" t="n"/>
      <c r="J52" s="7" t="n"/>
      <c r="K52" s="51" t="n"/>
      <c r="L52" s="51" t="n"/>
    </row>
    <row r="53" ht="26" customHeight="1">
      <c r="A53" s="14" t="inlineStr">
        <is>
          <t>L047</t>
        </is>
      </c>
      <c r="B53" s="49" t="n"/>
      <c r="C53" s="49" t="n"/>
      <c r="D53" s="49" t="n"/>
      <c r="E53" s="49" t="n"/>
      <c r="F53" s="49" t="n"/>
      <c r="G53" s="7" t="n"/>
      <c r="H53" s="7" t="n"/>
      <c r="I53" s="7" t="n"/>
      <c r="J53" s="7" t="n"/>
      <c r="K53" s="51" t="n"/>
      <c r="L53" s="51" t="n"/>
    </row>
    <row r="54" ht="26" customHeight="1">
      <c r="A54" s="14" t="inlineStr">
        <is>
          <t>L048</t>
        </is>
      </c>
      <c r="B54" s="49" t="n"/>
      <c r="C54" s="49" t="n"/>
      <c r="D54" s="49" t="n"/>
      <c r="E54" s="49" t="n"/>
      <c r="F54" s="49" t="n"/>
      <c r="G54" s="7" t="n"/>
      <c r="H54" s="7" t="n"/>
      <c r="I54" s="7" t="n"/>
      <c r="J54" s="7" t="n"/>
      <c r="K54" s="51" t="n"/>
      <c r="L54" s="51" t="n"/>
    </row>
    <row r="55" ht="26" customHeight="1">
      <c r="A55" s="14" t="inlineStr">
        <is>
          <t>L049</t>
        </is>
      </c>
      <c r="B55" s="49" t="n"/>
      <c r="C55" s="49" t="n"/>
      <c r="D55" s="49" t="n"/>
      <c r="E55" s="49" t="n"/>
      <c r="F55" s="49" t="n"/>
      <c r="G55" s="7" t="n"/>
      <c r="H55" s="7" t="n"/>
      <c r="I55" s="7" t="n"/>
      <c r="J55" s="7" t="n"/>
      <c r="K55" s="51" t="n"/>
      <c r="L55" s="51" t="n"/>
    </row>
    <row r="56" ht="26" customHeight="1">
      <c r="A56" s="14" t="inlineStr">
        <is>
          <t>L050</t>
        </is>
      </c>
      <c r="B56" s="49" t="n"/>
      <c r="C56" s="49" t="n"/>
      <c r="D56" s="49" t="n"/>
      <c r="E56" s="49" t="n"/>
      <c r="F56" s="49" t="n"/>
      <c r="G56" s="7" t="n"/>
      <c r="H56" s="7" t="n"/>
      <c r="I56" s="7" t="n"/>
      <c r="J56" s="7" t="n"/>
      <c r="K56" s="51" t="n"/>
      <c r="L56" s="51" t="n"/>
    </row>
    <row r="57" ht="26" customHeight="1">
      <c r="A57" s="14" t="inlineStr">
        <is>
          <t>L051</t>
        </is>
      </c>
      <c r="B57" s="49" t="n"/>
      <c r="C57" s="49" t="n"/>
      <c r="D57" s="49" t="n"/>
      <c r="E57" s="49" t="n"/>
      <c r="F57" s="49" t="n"/>
      <c r="G57" s="7" t="n"/>
      <c r="H57" s="7" t="n"/>
      <c r="I57" s="7" t="n"/>
      <c r="J57" s="7" t="n"/>
      <c r="K57" s="51" t="n"/>
      <c r="L57" s="51" t="n"/>
    </row>
    <row r="58" ht="26" customHeight="1">
      <c r="A58" s="14" t="inlineStr">
        <is>
          <t>L052</t>
        </is>
      </c>
      <c r="B58" s="49" t="n"/>
      <c r="C58" s="49" t="n"/>
      <c r="D58" s="49" t="n"/>
      <c r="E58" s="49" t="n"/>
      <c r="F58" s="49" t="n"/>
      <c r="G58" s="7" t="n"/>
      <c r="H58" s="7" t="n"/>
      <c r="I58" s="7" t="n"/>
      <c r="J58" s="7" t="n"/>
      <c r="K58" s="51" t="n"/>
      <c r="L58" s="51" t="n"/>
    </row>
    <row r="59" ht="26" customHeight="1">
      <c r="A59" s="14" t="inlineStr">
        <is>
          <t>L053</t>
        </is>
      </c>
      <c r="B59" s="49" t="n"/>
      <c r="C59" s="49" t="n"/>
      <c r="D59" s="49" t="n"/>
      <c r="E59" s="49" t="n"/>
      <c r="F59" s="49" t="n"/>
      <c r="G59" s="7" t="n"/>
      <c r="H59" s="7" t="n"/>
      <c r="I59" s="7" t="n"/>
      <c r="J59" s="7" t="n"/>
      <c r="K59" s="51" t="n"/>
      <c r="L59" s="51" t="n"/>
    </row>
    <row r="60" ht="26" customHeight="1">
      <c r="A60" s="14" t="inlineStr">
        <is>
          <t>L054</t>
        </is>
      </c>
      <c r="B60" s="49" t="n"/>
      <c r="C60" s="49" t="n"/>
      <c r="D60" s="49" t="n"/>
      <c r="E60" s="49" t="n"/>
      <c r="F60" s="49" t="n"/>
      <c r="G60" s="7" t="n"/>
      <c r="H60" s="7" t="n"/>
      <c r="I60" s="7" t="n"/>
      <c r="J60" s="7" t="n"/>
      <c r="K60" s="51" t="n"/>
      <c r="L60" s="51" t="n"/>
    </row>
    <row r="61" ht="26" customHeight="1">
      <c r="A61" s="14" t="inlineStr">
        <is>
          <t>L055</t>
        </is>
      </c>
      <c r="B61" s="49" t="n"/>
      <c r="C61" s="49" t="n"/>
      <c r="D61" s="49" t="n"/>
      <c r="E61" s="49" t="n"/>
      <c r="F61" s="49" t="n"/>
      <c r="G61" s="7" t="n"/>
      <c r="H61" s="7" t="n"/>
      <c r="I61" s="7" t="n"/>
      <c r="J61" s="7" t="n"/>
      <c r="K61" s="51" t="n"/>
      <c r="L61" s="51" t="n"/>
    </row>
    <row r="62" ht="26" customHeight="1">
      <c r="A62" s="14" t="inlineStr">
        <is>
          <t>L056</t>
        </is>
      </c>
      <c r="B62" s="49" t="n"/>
      <c r="C62" s="49" t="n"/>
      <c r="D62" s="49" t="n"/>
      <c r="E62" s="49" t="n"/>
      <c r="F62" s="49" t="n"/>
      <c r="G62" s="7" t="n"/>
      <c r="H62" s="7" t="n"/>
      <c r="I62" s="7" t="n"/>
      <c r="J62" s="7" t="n"/>
      <c r="K62" s="51" t="n"/>
      <c r="L62" s="51" t="n"/>
    </row>
    <row r="63" ht="26" customHeight="1">
      <c r="A63" s="14" t="inlineStr">
        <is>
          <t>L057</t>
        </is>
      </c>
      <c r="B63" s="49" t="n"/>
      <c r="C63" s="49" t="n"/>
      <c r="D63" s="49" t="n"/>
      <c r="E63" s="49" t="n"/>
      <c r="F63" s="49" t="n"/>
      <c r="G63" s="7" t="n"/>
      <c r="H63" s="7" t="n"/>
      <c r="I63" s="7" t="n"/>
      <c r="J63" s="7" t="n"/>
      <c r="K63" s="51" t="n"/>
      <c r="L63" s="51" t="n"/>
    </row>
    <row r="64" ht="26" customHeight="1">
      <c r="A64" s="14" t="inlineStr">
        <is>
          <t>L058</t>
        </is>
      </c>
      <c r="B64" s="49" t="n"/>
      <c r="C64" s="49" t="n"/>
      <c r="D64" s="49" t="n"/>
      <c r="E64" s="49" t="n"/>
      <c r="F64" s="49" t="n"/>
      <c r="G64" s="7" t="n"/>
      <c r="H64" s="7" t="n"/>
      <c r="I64" s="7" t="n"/>
      <c r="J64" s="7" t="n"/>
      <c r="K64" s="51" t="n"/>
      <c r="L64" s="51" t="n"/>
    </row>
    <row r="65" ht="26" customHeight="1">
      <c r="A65" s="14" t="inlineStr">
        <is>
          <t>L059</t>
        </is>
      </c>
      <c r="B65" s="49" t="n"/>
      <c r="C65" s="49" t="n"/>
      <c r="D65" s="49" t="n"/>
      <c r="E65" s="49" t="n"/>
      <c r="F65" s="49" t="n"/>
      <c r="G65" s="7" t="n"/>
      <c r="H65" s="7" t="n"/>
      <c r="I65" s="7" t="n"/>
      <c r="J65" s="7" t="n"/>
      <c r="K65" s="51" t="n"/>
      <c r="L65" s="51" t="n"/>
    </row>
    <row r="66" ht="26" customHeight="1">
      <c r="A66" s="14" t="inlineStr">
        <is>
          <t>L060</t>
        </is>
      </c>
      <c r="B66" s="49" t="n"/>
      <c r="C66" s="49" t="n"/>
      <c r="D66" s="49" t="n"/>
      <c r="E66" s="49" t="n"/>
      <c r="F66" s="49" t="n"/>
      <c r="G66" s="7" t="n"/>
      <c r="H66" s="7" t="n"/>
      <c r="I66" s="7" t="n"/>
      <c r="J66" s="7" t="n"/>
      <c r="K66" s="51" t="n"/>
      <c r="L66" s="51" t="n"/>
    </row>
    <row r="67" ht="26" customHeight="1">
      <c r="A67" s="14" t="inlineStr">
        <is>
          <t>L061</t>
        </is>
      </c>
      <c r="B67" s="49" t="n"/>
      <c r="C67" s="49" t="n"/>
      <c r="D67" s="49" t="n"/>
      <c r="E67" s="49" t="n"/>
      <c r="F67" s="49" t="n"/>
      <c r="G67" s="7" t="n"/>
      <c r="H67" s="7" t="n"/>
      <c r="I67" s="7" t="n"/>
      <c r="J67" s="7" t="n"/>
      <c r="K67" s="51" t="n"/>
      <c r="L67" s="51" t="n"/>
    </row>
    <row r="68" ht="26" customHeight="1">
      <c r="A68" s="14" t="inlineStr">
        <is>
          <t>L062</t>
        </is>
      </c>
      <c r="B68" s="49" t="n"/>
      <c r="C68" s="49" t="n"/>
      <c r="D68" s="49" t="n"/>
      <c r="E68" s="49" t="n"/>
      <c r="F68" s="49" t="n"/>
      <c r="G68" s="7" t="n"/>
      <c r="H68" s="7" t="n"/>
      <c r="I68" s="7" t="n"/>
      <c r="J68" s="7" t="n"/>
      <c r="K68" s="51" t="n"/>
      <c r="L68" s="51" t="n"/>
    </row>
    <row r="69" ht="26" customHeight="1">
      <c r="A69" s="14" t="inlineStr">
        <is>
          <t>L063</t>
        </is>
      </c>
      <c r="B69" s="49" t="n"/>
      <c r="C69" s="49" t="n"/>
      <c r="D69" s="49" t="n"/>
      <c r="E69" s="49" t="n"/>
      <c r="F69" s="49" t="n"/>
      <c r="G69" s="7" t="n"/>
      <c r="H69" s="7" t="n"/>
      <c r="I69" s="7" t="n"/>
      <c r="J69" s="7" t="n"/>
      <c r="K69" s="51" t="n"/>
      <c r="L69" s="51" t="n"/>
    </row>
    <row r="70" ht="26" customHeight="1">
      <c r="A70" s="14" t="inlineStr">
        <is>
          <t>L064</t>
        </is>
      </c>
      <c r="B70" s="49" t="n"/>
      <c r="C70" s="49" t="n"/>
      <c r="D70" s="49" t="n"/>
      <c r="E70" s="49" t="n"/>
      <c r="F70" s="49" t="n"/>
      <c r="G70" s="7" t="n"/>
      <c r="H70" s="7" t="n"/>
      <c r="I70" s="7" t="n"/>
      <c r="J70" s="7" t="n"/>
      <c r="K70" s="51" t="n"/>
      <c r="L70" s="51" t="n"/>
    </row>
    <row r="71" ht="26" customHeight="1">
      <c r="A71" s="14" t="inlineStr">
        <is>
          <t>L065</t>
        </is>
      </c>
      <c r="B71" s="49" t="n"/>
      <c r="C71" s="49" t="n"/>
      <c r="D71" s="49" t="n"/>
      <c r="E71" s="49" t="n"/>
      <c r="F71" s="49" t="n"/>
      <c r="G71" s="7" t="n"/>
      <c r="H71" s="7" t="n"/>
      <c r="I71" s="7" t="n"/>
      <c r="J71" s="7" t="n"/>
      <c r="K71" s="51" t="n"/>
      <c r="L71" s="51" t="n"/>
    </row>
    <row r="72" ht="26" customHeight="1">
      <c r="A72" s="14" t="inlineStr">
        <is>
          <t>L066</t>
        </is>
      </c>
      <c r="B72" s="49" t="n"/>
      <c r="C72" s="49" t="n"/>
      <c r="D72" s="49" t="n"/>
      <c r="E72" s="49" t="n"/>
      <c r="F72" s="49" t="n"/>
      <c r="G72" s="7" t="n"/>
      <c r="H72" s="7" t="n"/>
      <c r="I72" s="7" t="n"/>
      <c r="J72" s="7" t="n"/>
      <c r="K72" s="51" t="n"/>
      <c r="L72" s="51" t="n"/>
    </row>
    <row r="73" ht="26" customHeight="1">
      <c r="A73" s="14" t="inlineStr">
        <is>
          <t>L067</t>
        </is>
      </c>
      <c r="B73" s="49" t="n"/>
      <c r="C73" s="49" t="n"/>
      <c r="D73" s="49" t="n"/>
      <c r="E73" s="49" t="n"/>
      <c r="F73" s="49" t="n"/>
      <c r="G73" s="7" t="n"/>
      <c r="H73" s="7" t="n"/>
      <c r="I73" s="7" t="n"/>
      <c r="J73" s="7" t="n"/>
      <c r="K73" s="51" t="n"/>
      <c r="L73" s="51" t="n"/>
    </row>
    <row r="74" ht="26" customHeight="1">
      <c r="A74" s="14" t="inlineStr">
        <is>
          <t>L068</t>
        </is>
      </c>
      <c r="B74" s="49" t="n"/>
      <c r="C74" s="49" t="n"/>
      <c r="D74" s="49" t="n"/>
      <c r="E74" s="49" t="n"/>
      <c r="F74" s="49" t="n"/>
      <c r="G74" s="7" t="n"/>
      <c r="H74" s="7" t="n"/>
      <c r="I74" s="7" t="n"/>
      <c r="J74" s="7" t="n"/>
      <c r="K74" s="51" t="n"/>
      <c r="L74" s="51" t="n"/>
    </row>
    <row r="75" ht="26" customHeight="1">
      <c r="A75" s="14" t="inlineStr">
        <is>
          <t>L069</t>
        </is>
      </c>
      <c r="B75" s="49" t="n"/>
      <c r="C75" s="49" t="n"/>
      <c r="D75" s="49" t="n"/>
      <c r="E75" s="49" t="n"/>
      <c r="F75" s="49" t="n"/>
      <c r="G75" s="7" t="n"/>
      <c r="H75" s="7" t="n"/>
      <c r="I75" s="7" t="n"/>
      <c r="J75" s="7" t="n"/>
      <c r="K75" s="51" t="n"/>
      <c r="L75" s="51" t="n"/>
    </row>
    <row r="76" ht="26" customHeight="1">
      <c r="A76" s="14" t="inlineStr">
        <is>
          <t>L070</t>
        </is>
      </c>
      <c r="B76" s="49" t="n"/>
      <c r="C76" s="49" t="n"/>
      <c r="D76" s="49" t="n"/>
      <c r="E76" s="49" t="n"/>
      <c r="F76" s="49" t="n"/>
      <c r="G76" s="7" t="n"/>
      <c r="H76" s="7" t="n"/>
      <c r="I76" s="7" t="n"/>
      <c r="J76" s="7" t="n"/>
      <c r="K76" s="51" t="n"/>
      <c r="L76" s="51" t="n"/>
    </row>
    <row r="77" ht="26" customHeight="1">
      <c r="A77" s="14" t="inlineStr">
        <is>
          <t>L071</t>
        </is>
      </c>
      <c r="B77" s="49" t="n"/>
      <c r="C77" s="49" t="n"/>
      <c r="D77" s="49" t="n"/>
      <c r="E77" s="49" t="n"/>
      <c r="F77" s="49" t="n"/>
      <c r="G77" s="7" t="n"/>
      <c r="H77" s="7" t="n"/>
      <c r="I77" s="7" t="n"/>
      <c r="J77" s="7" t="n"/>
      <c r="K77" s="51" t="n"/>
      <c r="L77" s="51" t="n"/>
    </row>
    <row r="78" ht="26" customHeight="1">
      <c r="A78" s="14" t="inlineStr">
        <is>
          <t>L072</t>
        </is>
      </c>
      <c r="B78" s="49" t="n"/>
      <c r="C78" s="49" t="n"/>
      <c r="D78" s="49" t="n"/>
      <c r="E78" s="49" t="n"/>
      <c r="F78" s="49" t="n"/>
      <c r="G78" s="7" t="n"/>
      <c r="H78" s="7" t="n"/>
      <c r="I78" s="7" t="n"/>
      <c r="J78" s="7" t="n"/>
      <c r="K78" s="51" t="n"/>
      <c r="L78" s="51" t="n"/>
    </row>
    <row r="79" ht="26" customHeight="1">
      <c r="A79" s="14" t="inlineStr">
        <is>
          <t>L073</t>
        </is>
      </c>
      <c r="B79" s="49" t="n"/>
      <c r="C79" s="49" t="n"/>
      <c r="D79" s="49" t="n"/>
      <c r="E79" s="49" t="n"/>
      <c r="F79" s="49" t="n"/>
      <c r="G79" s="7" t="n"/>
      <c r="H79" s="7" t="n"/>
      <c r="I79" s="7" t="n"/>
      <c r="J79" s="7" t="n"/>
      <c r="K79" s="51" t="n"/>
      <c r="L79" s="51" t="n"/>
    </row>
    <row r="80" ht="26" customHeight="1">
      <c r="A80" s="14" t="inlineStr">
        <is>
          <t>L074</t>
        </is>
      </c>
      <c r="B80" s="49" t="n"/>
      <c r="C80" s="49" t="n"/>
      <c r="D80" s="49" t="n"/>
      <c r="E80" s="49" t="n"/>
      <c r="F80" s="49" t="n"/>
      <c r="G80" s="7" t="n"/>
      <c r="H80" s="7" t="n"/>
      <c r="I80" s="7" t="n"/>
      <c r="J80" s="7" t="n"/>
      <c r="K80" s="51" t="n"/>
      <c r="L80" s="51" t="n"/>
    </row>
    <row r="81" ht="26" customHeight="1">
      <c r="A81" s="14" t="inlineStr">
        <is>
          <t>L075</t>
        </is>
      </c>
      <c r="B81" s="49" t="n"/>
      <c r="C81" s="49" t="n"/>
      <c r="D81" s="49" t="n"/>
      <c r="E81" s="49" t="n"/>
      <c r="F81" s="49" t="n"/>
      <c r="G81" s="7" t="n"/>
      <c r="H81" s="7" t="n"/>
      <c r="I81" s="7" t="n"/>
      <c r="J81" s="7" t="n"/>
      <c r="K81" s="51" t="n"/>
      <c r="L81" s="51" t="n"/>
    </row>
    <row r="82" ht="26" customHeight="1">
      <c r="A82" s="14" t="inlineStr">
        <is>
          <t>L076</t>
        </is>
      </c>
      <c r="B82" s="49" t="n"/>
      <c r="C82" s="49" t="n"/>
      <c r="D82" s="49" t="n"/>
      <c r="E82" s="49" t="n"/>
      <c r="F82" s="49" t="n"/>
      <c r="G82" s="7" t="n"/>
      <c r="H82" s="7" t="n"/>
      <c r="I82" s="7" t="n"/>
      <c r="J82" s="7" t="n"/>
      <c r="K82" s="51" t="n"/>
      <c r="L82" s="51" t="n"/>
    </row>
    <row r="83" ht="26" customHeight="1">
      <c r="A83" s="14" t="inlineStr">
        <is>
          <t>L077</t>
        </is>
      </c>
      <c r="B83" s="49" t="n"/>
      <c r="C83" s="49" t="n"/>
      <c r="D83" s="49" t="n"/>
      <c r="E83" s="49" t="n"/>
      <c r="F83" s="49" t="n"/>
      <c r="G83" s="7" t="n"/>
      <c r="H83" s="7" t="n"/>
      <c r="I83" s="7" t="n"/>
      <c r="J83" s="7" t="n"/>
      <c r="K83" s="51" t="n"/>
      <c r="L83" s="51" t="n"/>
    </row>
    <row r="84" ht="26" customHeight="1">
      <c r="A84" s="14" t="inlineStr">
        <is>
          <t>L078</t>
        </is>
      </c>
      <c r="B84" s="49" t="n"/>
      <c r="C84" s="49" t="n"/>
      <c r="D84" s="49" t="n"/>
      <c r="E84" s="49" t="n"/>
      <c r="F84" s="49" t="n"/>
      <c r="G84" s="7" t="n"/>
      <c r="H84" s="7" t="n"/>
      <c r="I84" s="7" t="n"/>
      <c r="J84" s="7" t="n"/>
      <c r="K84" s="51" t="n"/>
      <c r="L84" s="51" t="n"/>
    </row>
    <row r="85" ht="26" customHeight="1">
      <c r="A85" s="14" t="inlineStr">
        <is>
          <t>L079</t>
        </is>
      </c>
      <c r="B85" s="49" t="n"/>
      <c r="C85" s="49" t="n"/>
      <c r="D85" s="49" t="n"/>
      <c r="E85" s="49" t="n"/>
      <c r="F85" s="49" t="n"/>
      <c r="G85" s="7" t="n"/>
      <c r="H85" s="7" t="n"/>
      <c r="I85" s="7" t="n"/>
      <c r="J85" s="7" t="n"/>
      <c r="K85" s="51" t="n"/>
      <c r="L85" s="51" t="n"/>
    </row>
    <row r="86" ht="26" customHeight="1">
      <c r="A86" s="14" t="inlineStr">
        <is>
          <t>L080</t>
        </is>
      </c>
      <c r="B86" s="49" t="n"/>
      <c r="C86" s="49" t="n"/>
      <c r="D86" s="49" t="n"/>
      <c r="E86" s="49" t="n"/>
      <c r="F86" s="49" t="n"/>
      <c r="G86" s="7" t="n"/>
      <c r="H86" s="7" t="n"/>
      <c r="I86" s="7" t="n"/>
      <c r="J86" s="7" t="n"/>
      <c r="K86" s="51" t="n"/>
      <c r="L86" s="51" t="n"/>
    </row>
    <row r="87" ht="26" customHeight="1">
      <c r="A87" s="14" t="inlineStr">
        <is>
          <t>L081</t>
        </is>
      </c>
      <c r="B87" s="49" t="n"/>
      <c r="C87" s="49" t="n"/>
      <c r="D87" s="49" t="n"/>
      <c r="E87" s="49" t="n"/>
      <c r="F87" s="49" t="n"/>
      <c r="G87" s="7" t="n"/>
      <c r="H87" s="7" t="n"/>
      <c r="I87" s="7" t="n"/>
      <c r="J87" s="7" t="n"/>
      <c r="K87" s="51" t="n"/>
      <c r="L87" s="51" t="n"/>
    </row>
    <row r="88" ht="26" customHeight="1">
      <c r="A88" s="14" t="inlineStr">
        <is>
          <t>L082</t>
        </is>
      </c>
      <c r="B88" s="49" t="n"/>
      <c r="C88" s="49" t="n"/>
      <c r="D88" s="49" t="n"/>
      <c r="E88" s="49" t="n"/>
      <c r="F88" s="49" t="n"/>
      <c r="G88" s="7" t="n"/>
      <c r="H88" s="7" t="n"/>
      <c r="I88" s="7" t="n"/>
      <c r="J88" s="7" t="n"/>
      <c r="K88" s="51" t="n"/>
      <c r="L88" s="51" t="n"/>
    </row>
    <row r="89" ht="26" customHeight="1">
      <c r="A89" s="14" t="inlineStr">
        <is>
          <t>L083</t>
        </is>
      </c>
      <c r="B89" s="49" t="n"/>
      <c r="C89" s="49" t="n"/>
      <c r="D89" s="49" t="n"/>
      <c r="E89" s="49" t="n"/>
      <c r="F89" s="49" t="n"/>
      <c r="G89" s="7" t="n"/>
      <c r="H89" s="7" t="n"/>
      <c r="I89" s="7" t="n"/>
      <c r="J89" s="7" t="n"/>
      <c r="K89" s="51" t="n"/>
      <c r="L89" s="51" t="n"/>
    </row>
    <row r="90" ht="26" customHeight="1">
      <c r="A90" s="14" t="inlineStr">
        <is>
          <t>L084</t>
        </is>
      </c>
      <c r="B90" s="49" t="n"/>
      <c r="C90" s="49" t="n"/>
      <c r="D90" s="49" t="n"/>
      <c r="E90" s="49" t="n"/>
      <c r="F90" s="49" t="n"/>
      <c r="G90" s="7" t="n"/>
      <c r="H90" s="7" t="n"/>
      <c r="I90" s="7" t="n"/>
      <c r="J90" s="7" t="n"/>
      <c r="K90" s="51" t="n"/>
      <c r="L90" s="51" t="n"/>
    </row>
    <row r="91" ht="26" customHeight="1">
      <c r="A91" s="14" t="inlineStr">
        <is>
          <t>L085</t>
        </is>
      </c>
      <c r="B91" s="49" t="n"/>
      <c r="C91" s="49" t="n"/>
      <c r="D91" s="49" t="n"/>
      <c r="E91" s="49" t="n"/>
      <c r="F91" s="49" t="n"/>
      <c r="G91" s="7" t="n"/>
      <c r="H91" s="7" t="n"/>
      <c r="I91" s="7" t="n"/>
      <c r="J91" s="7" t="n"/>
      <c r="K91" s="51" t="n"/>
      <c r="L91" s="51" t="n"/>
    </row>
    <row r="92" ht="26" customHeight="1">
      <c r="A92" s="14" t="inlineStr">
        <is>
          <t>L086</t>
        </is>
      </c>
      <c r="B92" s="49" t="n"/>
      <c r="C92" s="49" t="n"/>
      <c r="D92" s="49" t="n"/>
      <c r="E92" s="49" t="n"/>
      <c r="F92" s="49" t="n"/>
      <c r="G92" s="7" t="n"/>
      <c r="H92" s="7" t="n"/>
      <c r="I92" s="7" t="n"/>
      <c r="J92" s="7" t="n"/>
      <c r="K92" s="51" t="n"/>
      <c r="L92" s="51" t="n"/>
    </row>
    <row r="93" ht="26" customHeight="1">
      <c r="A93" s="14" t="inlineStr">
        <is>
          <t>L087</t>
        </is>
      </c>
      <c r="B93" s="49" t="n"/>
      <c r="C93" s="49" t="n"/>
      <c r="D93" s="49" t="n"/>
      <c r="E93" s="49" t="n"/>
      <c r="F93" s="49" t="n"/>
      <c r="G93" s="7" t="n"/>
      <c r="H93" s="7" t="n"/>
      <c r="I93" s="7" t="n"/>
      <c r="J93" s="7" t="n"/>
      <c r="K93" s="51" t="n"/>
      <c r="L93" s="51" t="n"/>
    </row>
    <row r="94" ht="26" customHeight="1">
      <c r="A94" s="14" t="inlineStr">
        <is>
          <t>L088</t>
        </is>
      </c>
      <c r="B94" s="49" t="n"/>
      <c r="C94" s="49" t="n"/>
      <c r="D94" s="49" t="n"/>
      <c r="E94" s="49" t="n"/>
      <c r="F94" s="49" t="n"/>
      <c r="G94" s="7" t="n"/>
      <c r="H94" s="7" t="n"/>
      <c r="I94" s="7" t="n"/>
      <c r="J94" s="7" t="n"/>
      <c r="K94" s="51" t="n"/>
      <c r="L94" s="51" t="n"/>
    </row>
    <row r="95" ht="26" customHeight="1">
      <c r="A95" s="14" t="inlineStr">
        <is>
          <t>L089</t>
        </is>
      </c>
      <c r="B95" s="49" t="n"/>
      <c r="C95" s="49" t="n"/>
      <c r="D95" s="49" t="n"/>
      <c r="E95" s="49" t="n"/>
      <c r="F95" s="49" t="n"/>
      <c r="G95" s="7" t="n"/>
      <c r="H95" s="7" t="n"/>
      <c r="I95" s="7" t="n"/>
      <c r="J95" s="7" t="n"/>
      <c r="K95" s="51" t="n"/>
      <c r="L95" s="51" t="n"/>
    </row>
    <row r="96" ht="26" customHeight="1">
      <c r="A96" s="14" t="inlineStr">
        <is>
          <t>L090</t>
        </is>
      </c>
      <c r="B96" s="49" t="n"/>
      <c r="C96" s="49" t="n"/>
      <c r="D96" s="49" t="n"/>
      <c r="E96" s="49" t="n"/>
      <c r="F96" s="49" t="n"/>
      <c r="G96" s="7" t="n"/>
      <c r="H96" s="7" t="n"/>
      <c r="I96" s="7" t="n"/>
      <c r="J96" s="7" t="n"/>
      <c r="K96" s="51" t="n"/>
      <c r="L96" s="51" t="n"/>
    </row>
    <row r="97" ht="26" customHeight="1">
      <c r="A97" s="14" t="inlineStr">
        <is>
          <t>L091</t>
        </is>
      </c>
      <c r="B97" s="49" t="n"/>
      <c r="C97" s="49" t="n"/>
      <c r="D97" s="49" t="n"/>
      <c r="E97" s="49" t="n"/>
      <c r="F97" s="49" t="n"/>
      <c r="G97" s="7" t="n"/>
      <c r="H97" s="7" t="n"/>
      <c r="I97" s="7" t="n"/>
      <c r="J97" s="7" t="n"/>
      <c r="K97" s="51" t="n"/>
      <c r="L97" s="51" t="n"/>
    </row>
    <row r="98" ht="26" customHeight="1">
      <c r="A98" s="14" t="inlineStr">
        <is>
          <t>L092</t>
        </is>
      </c>
      <c r="B98" s="49" t="n"/>
      <c r="C98" s="49" t="n"/>
      <c r="D98" s="49" t="n"/>
      <c r="E98" s="49" t="n"/>
      <c r="F98" s="49" t="n"/>
      <c r="G98" s="7" t="n"/>
      <c r="H98" s="7" t="n"/>
      <c r="I98" s="7" t="n"/>
      <c r="J98" s="7" t="n"/>
      <c r="K98" s="51" t="n"/>
      <c r="L98" s="51" t="n"/>
    </row>
    <row r="99" ht="26" customHeight="1">
      <c r="A99" s="14" t="inlineStr">
        <is>
          <t>L093</t>
        </is>
      </c>
      <c r="B99" s="49" t="n"/>
      <c r="C99" s="49" t="n"/>
      <c r="D99" s="49" t="n"/>
      <c r="E99" s="49" t="n"/>
      <c r="F99" s="49" t="n"/>
      <c r="G99" s="7" t="n"/>
      <c r="H99" s="7" t="n"/>
      <c r="I99" s="7" t="n"/>
      <c r="J99" s="7" t="n"/>
      <c r="K99" s="51" t="n"/>
      <c r="L99" s="51" t="n"/>
    </row>
    <row r="100" ht="26" customHeight="1">
      <c r="A100" s="14" t="inlineStr">
        <is>
          <t>L094</t>
        </is>
      </c>
      <c r="B100" s="49" t="n"/>
      <c r="C100" s="49" t="n"/>
      <c r="D100" s="49" t="n"/>
      <c r="E100" s="49" t="n"/>
      <c r="F100" s="49" t="n"/>
      <c r="G100" s="7" t="n"/>
      <c r="H100" s="7" t="n"/>
      <c r="I100" s="7" t="n"/>
      <c r="J100" s="7" t="n"/>
      <c r="K100" s="51" t="n"/>
      <c r="L100" s="51" t="n"/>
    </row>
    <row r="101" ht="26" customHeight="1">
      <c r="A101" s="14" t="inlineStr">
        <is>
          <t>L095</t>
        </is>
      </c>
      <c r="B101" s="49" t="n"/>
      <c r="C101" s="49" t="n"/>
      <c r="D101" s="49" t="n"/>
      <c r="E101" s="49" t="n"/>
      <c r="F101" s="49" t="n"/>
      <c r="G101" s="7" t="n"/>
      <c r="H101" s="7" t="n"/>
      <c r="I101" s="7" t="n"/>
      <c r="J101" s="7" t="n"/>
      <c r="K101" s="51" t="n"/>
      <c r="L101" s="51" t="n"/>
    </row>
    <row r="102" ht="26" customHeight="1">
      <c r="A102" s="14" t="inlineStr">
        <is>
          <t>L096</t>
        </is>
      </c>
      <c r="B102" s="49" t="n"/>
      <c r="C102" s="49" t="n"/>
      <c r="D102" s="49" t="n"/>
      <c r="E102" s="49" t="n"/>
      <c r="F102" s="49" t="n"/>
      <c r="G102" s="7" t="n"/>
      <c r="H102" s="7" t="n"/>
      <c r="I102" s="7" t="n"/>
      <c r="J102" s="7" t="n"/>
      <c r="K102" s="51" t="n"/>
      <c r="L102" s="51" t="n"/>
    </row>
    <row r="103" ht="26" customHeight="1">
      <c r="A103" s="14" t="inlineStr">
        <is>
          <t>L097</t>
        </is>
      </c>
      <c r="B103" s="49" t="n"/>
      <c r="C103" s="49" t="n"/>
      <c r="D103" s="49" t="n"/>
      <c r="E103" s="49" t="n"/>
      <c r="F103" s="49" t="n"/>
      <c r="G103" s="7" t="n"/>
      <c r="H103" s="7" t="n"/>
      <c r="I103" s="7" t="n"/>
      <c r="J103" s="7" t="n"/>
      <c r="K103" s="51" t="n"/>
      <c r="L103" s="51" t="n"/>
    </row>
    <row r="104" ht="26" customHeight="1">
      <c r="A104" s="14" t="inlineStr">
        <is>
          <t>L098</t>
        </is>
      </c>
      <c r="B104" s="49" t="n"/>
      <c r="C104" s="49" t="n"/>
      <c r="D104" s="49" t="n"/>
      <c r="E104" s="49" t="n"/>
      <c r="F104" s="49" t="n"/>
      <c r="G104" s="7" t="n"/>
      <c r="H104" s="7" t="n"/>
      <c r="I104" s="7" t="n"/>
      <c r="J104" s="7" t="n"/>
      <c r="K104" s="51" t="n"/>
      <c r="L104" s="51" t="n"/>
    </row>
    <row r="105" ht="26" customHeight="1">
      <c r="A105" s="14" t="inlineStr">
        <is>
          <t>L099</t>
        </is>
      </c>
      <c r="B105" s="49" t="n"/>
      <c r="C105" s="49" t="n"/>
      <c r="D105" s="49" t="n"/>
      <c r="E105" s="49" t="n"/>
      <c r="F105" s="49" t="n"/>
      <c r="G105" s="7" t="n"/>
      <c r="H105" s="7" t="n"/>
      <c r="I105" s="7" t="n"/>
      <c r="J105" s="7" t="n"/>
      <c r="K105" s="51" t="n"/>
      <c r="L105" s="51" t="n"/>
    </row>
    <row r="106" ht="26" customHeight="1">
      <c r="A106" s="14" t="inlineStr">
        <is>
          <t>L100</t>
        </is>
      </c>
      <c r="B106" s="49" t="n"/>
      <c r="C106" s="49" t="n"/>
      <c r="D106" s="49" t="n"/>
      <c r="E106" s="49" t="n"/>
      <c r="F106" s="49" t="n"/>
      <c r="G106" s="7" t="n"/>
      <c r="H106" s="7" t="n"/>
      <c r="I106" s="7" t="n"/>
      <c r="J106" s="7" t="n"/>
      <c r="K106" s="51" t="n"/>
      <c r="L106" s="51" t="n"/>
    </row>
    <row r="107" ht="26" customHeight="1">
      <c r="A107" s="14" t="inlineStr">
        <is>
          <t>L101</t>
        </is>
      </c>
      <c r="B107" s="49" t="n"/>
      <c r="C107" s="49" t="n"/>
      <c r="D107" s="49" t="n"/>
      <c r="E107" s="49" t="n"/>
      <c r="F107" s="49" t="n"/>
      <c r="G107" s="7" t="n"/>
      <c r="H107" s="7" t="n"/>
      <c r="I107" s="7" t="n"/>
      <c r="J107" s="7" t="n"/>
      <c r="K107" s="51" t="n"/>
      <c r="L107" s="51" t="n"/>
    </row>
    <row r="108" ht="26" customHeight="1">
      <c r="A108" s="14" t="inlineStr">
        <is>
          <t>L102</t>
        </is>
      </c>
      <c r="B108" s="49" t="n"/>
      <c r="C108" s="49" t="n"/>
      <c r="D108" s="49" t="n"/>
      <c r="E108" s="49" t="n"/>
      <c r="F108" s="49" t="n"/>
      <c r="G108" s="7" t="n"/>
      <c r="H108" s="7" t="n"/>
      <c r="I108" s="7" t="n"/>
      <c r="J108" s="7" t="n"/>
      <c r="K108" s="51" t="n"/>
      <c r="L108" s="51" t="n"/>
    </row>
    <row r="109" ht="26" customHeight="1">
      <c r="A109" s="14" t="inlineStr">
        <is>
          <t>L103</t>
        </is>
      </c>
      <c r="B109" s="49" t="n"/>
      <c r="C109" s="49" t="n"/>
      <c r="D109" s="49" t="n"/>
      <c r="E109" s="49" t="n"/>
      <c r="F109" s="49" t="n"/>
      <c r="G109" s="7" t="n"/>
      <c r="H109" s="7" t="n"/>
      <c r="I109" s="7" t="n"/>
      <c r="J109" s="7" t="n"/>
      <c r="K109" s="51" t="n"/>
      <c r="L109" s="51" t="n"/>
    </row>
    <row r="110" ht="26" customHeight="1">
      <c r="A110" s="14" t="inlineStr">
        <is>
          <t>L104</t>
        </is>
      </c>
      <c r="B110" s="49" t="n"/>
      <c r="C110" s="49" t="n"/>
      <c r="D110" s="49" t="n"/>
      <c r="E110" s="49" t="n"/>
      <c r="F110" s="49" t="n"/>
      <c r="G110" s="7" t="n"/>
      <c r="H110" s="7" t="n"/>
      <c r="I110" s="7" t="n"/>
      <c r="J110" s="7" t="n"/>
      <c r="K110" s="51" t="n"/>
      <c r="L110" s="51" t="n"/>
    </row>
    <row r="111" ht="26" customHeight="1">
      <c r="A111" s="14" t="inlineStr">
        <is>
          <t>L105</t>
        </is>
      </c>
      <c r="B111" s="49" t="n"/>
      <c r="C111" s="49" t="n"/>
      <c r="D111" s="49" t="n"/>
      <c r="E111" s="49" t="n"/>
      <c r="F111" s="49" t="n"/>
      <c r="G111" s="7" t="n"/>
      <c r="H111" s="7" t="n"/>
      <c r="I111" s="7" t="n"/>
      <c r="J111" s="7" t="n"/>
      <c r="K111" s="51" t="n"/>
      <c r="L111" s="51" t="n"/>
    </row>
    <row r="112" ht="26" customHeight="1">
      <c r="A112" s="14" t="inlineStr">
        <is>
          <t>L106</t>
        </is>
      </c>
      <c r="B112" s="49" t="n"/>
      <c r="C112" s="49" t="n"/>
      <c r="D112" s="49" t="n"/>
      <c r="E112" s="49" t="n"/>
      <c r="F112" s="49" t="n"/>
      <c r="G112" s="7" t="n"/>
      <c r="H112" s="7" t="n"/>
      <c r="I112" s="7" t="n"/>
      <c r="J112" s="7" t="n"/>
      <c r="K112" s="51" t="n"/>
      <c r="L112" s="51" t="n"/>
    </row>
    <row r="113" ht="26" customHeight="1">
      <c r="A113" s="14" t="inlineStr">
        <is>
          <t>L107</t>
        </is>
      </c>
      <c r="B113" s="49" t="n"/>
      <c r="C113" s="49" t="n"/>
      <c r="D113" s="49" t="n"/>
      <c r="E113" s="49" t="n"/>
      <c r="F113" s="49" t="n"/>
      <c r="G113" s="7" t="n"/>
      <c r="H113" s="7" t="n"/>
      <c r="I113" s="7" t="n"/>
      <c r="J113" s="7" t="n"/>
      <c r="K113" s="51" t="n"/>
      <c r="L113" s="51" t="n"/>
    </row>
    <row r="114" ht="26" customHeight="1">
      <c r="A114" s="14" t="inlineStr">
        <is>
          <t>L108</t>
        </is>
      </c>
      <c r="B114" s="49" t="n"/>
      <c r="C114" s="49" t="n"/>
      <c r="D114" s="49" t="n"/>
      <c r="E114" s="49" t="n"/>
      <c r="F114" s="49" t="n"/>
      <c r="G114" s="7" t="n"/>
      <c r="H114" s="7" t="n"/>
      <c r="I114" s="7" t="n"/>
      <c r="J114" s="7" t="n"/>
      <c r="K114" s="51" t="n"/>
      <c r="L114" s="51" t="n"/>
    </row>
    <row r="115" ht="26" customHeight="1">
      <c r="A115" s="14" t="inlineStr">
        <is>
          <t>L109</t>
        </is>
      </c>
      <c r="B115" s="49" t="n"/>
      <c r="C115" s="49" t="n"/>
      <c r="D115" s="49" t="n"/>
      <c r="E115" s="49" t="n"/>
      <c r="F115" s="49" t="n"/>
      <c r="G115" s="7" t="n"/>
      <c r="H115" s="7" t="n"/>
      <c r="I115" s="7" t="n"/>
      <c r="J115" s="7" t="n"/>
      <c r="K115" s="51" t="n"/>
      <c r="L115" s="51" t="n"/>
    </row>
    <row r="116" ht="26" customHeight="1">
      <c r="A116" s="14" t="inlineStr">
        <is>
          <t>L110</t>
        </is>
      </c>
      <c r="B116" s="49" t="n"/>
      <c r="C116" s="49" t="n"/>
      <c r="D116" s="49" t="n"/>
      <c r="E116" s="49" t="n"/>
      <c r="F116" s="49" t="n"/>
      <c r="G116" s="7" t="n"/>
      <c r="H116" s="7" t="n"/>
      <c r="I116" s="7" t="n"/>
      <c r="J116" s="7" t="n"/>
      <c r="K116" s="51" t="n"/>
      <c r="L116" s="51" t="n"/>
    </row>
    <row r="117" ht="26" customHeight="1">
      <c r="A117" s="14" t="inlineStr">
        <is>
          <t>L111</t>
        </is>
      </c>
      <c r="B117" s="49" t="n"/>
      <c r="C117" s="49" t="n"/>
      <c r="D117" s="49" t="n"/>
      <c r="E117" s="49" t="n"/>
      <c r="F117" s="49" t="n"/>
      <c r="G117" s="7" t="n"/>
      <c r="H117" s="7" t="n"/>
      <c r="I117" s="7" t="n"/>
      <c r="J117" s="7" t="n"/>
      <c r="K117" s="51" t="n"/>
      <c r="L117" s="51" t="n"/>
    </row>
    <row r="118" ht="26" customHeight="1">
      <c r="A118" s="14" t="inlineStr">
        <is>
          <t>L112</t>
        </is>
      </c>
      <c r="B118" s="49" t="n"/>
      <c r="C118" s="49" t="n"/>
      <c r="D118" s="49" t="n"/>
      <c r="E118" s="49" t="n"/>
      <c r="F118" s="49" t="n"/>
      <c r="G118" s="7" t="n"/>
      <c r="H118" s="7" t="n"/>
      <c r="I118" s="7" t="n"/>
      <c r="J118" s="7" t="n"/>
      <c r="K118" s="51" t="n"/>
      <c r="L118" s="51" t="n"/>
    </row>
    <row r="119" ht="26" customHeight="1">
      <c r="A119" s="14" t="inlineStr">
        <is>
          <t>L113</t>
        </is>
      </c>
      <c r="B119" s="49" t="n"/>
      <c r="C119" s="49" t="n"/>
      <c r="D119" s="49" t="n"/>
      <c r="E119" s="49" t="n"/>
      <c r="F119" s="49" t="n"/>
      <c r="G119" s="7" t="n"/>
      <c r="H119" s="7" t="n"/>
      <c r="I119" s="7" t="n"/>
      <c r="J119" s="7" t="n"/>
      <c r="K119" s="51" t="n"/>
      <c r="L119" s="51" t="n"/>
    </row>
    <row r="120" ht="26" customHeight="1">
      <c r="A120" s="14" t="inlineStr">
        <is>
          <t>L114</t>
        </is>
      </c>
      <c r="B120" s="49" t="n"/>
      <c r="C120" s="49" t="n"/>
      <c r="D120" s="49" t="n"/>
      <c r="E120" s="49" t="n"/>
      <c r="F120" s="49" t="n"/>
      <c r="G120" s="7" t="n"/>
      <c r="H120" s="7" t="n"/>
      <c r="I120" s="7" t="n"/>
      <c r="J120" s="7" t="n"/>
      <c r="K120" s="51" t="n"/>
      <c r="L120" s="51" t="n"/>
    </row>
    <row r="121" ht="26" customHeight="1">
      <c r="A121" s="14" t="inlineStr">
        <is>
          <t>L115</t>
        </is>
      </c>
      <c r="B121" s="49" t="n"/>
      <c r="C121" s="49" t="n"/>
      <c r="D121" s="49" t="n"/>
      <c r="E121" s="49" t="n"/>
      <c r="F121" s="49" t="n"/>
      <c r="G121" s="7" t="n"/>
      <c r="H121" s="7" t="n"/>
      <c r="I121" s="7" t="n"/>
      <c r="J121" s="7" t="n"/>
      <c r="K121" s="51" t="n"/>
      <c r="L121" s="51" t="n"/>
    </row>
    <row r="122" ht="26" customHeight="1">
      <c r="A122" s="14" t="inlineStr">
        <is>
          <t>L116</t>
        </is>
      </c>
      <c r="B122" s="49" t="n"/>
      <c r="C122" s="49" t="n"/>
      <c r="D122" s="49" t="n"/>
      <c r="E122" s="49" t="n"/>
      <c r="F122" s="49" t="n"/>
      <c r="G122" s="7" t="n"/>
      <c r="H122" s="7" t="n"/>
      <c r="I122" s="7" t="n"/>
      <c r="J122" s="7" t="n"/>
      <c r="K122" s="51" t="n"/>
      <c r="L122" s="51" t="n"/>
    </row>
    <row r="123" ht="26" customHeight="1">
      <c r="A123" s="14" t="inlineStr">
        <is>
          <t>L117</t>
        </is>
      </c>
      <c r="B123" s="49" t="n"/>
      <c r="C123" s="49" t="n"/>
      <c r="D123" s="49" t="n"/>
      <c r="E123" s="49" t="n"/>
      <c r="F123" s="49" t="n"/>
      <c r="G123" s="7" t="n"/>
      <c r="H123" s="7" t="n"/>
      <c r="I123" s="7" t="n"/>
      <c r="J123" s="7" t="n"/>
      <c r="K123" s="51" t="n"/>
      <c r="L123" s="51" t="n"/>
    </row>
    <row r="124" ht="26" customHeight="1">
      <c r="A124" s="14" t="inlineStr">
        <is>
          <t>L118</t>
        </is>
      </c>
      <c r="B124" s="49" t="n"/>
      <c r="C124" s="49" t="n"/>
      <c r="D124" s="49" t="n"/>
      <c r="E124" s="49" t="n"/>
      <c r="F124" s="49" t="n"/>
      <c r="G124" s="7" t="n"/>
      <c r="H124" s="7" t="n"/>
      <c r="I124" s="7" t="n"/>
      <c r="J124" s="7" t="n"/>
      <c r="K124" s="51" t="n"/>
      <c r="L124" s="51" t="n"/>
    </row>
    <row r="125" ht="26" customHeight="1">
      <c r="A125" s="14" t="inlineStr">
        <is>
          <t>L119</t>
        </is>
      </c>
      <c r="B125" s="49" t="n"/>
      <c r="C125" s="49" t="n"/>
      <c r="D125" s="49" t="n"/>
      <c r="E125" s="49" t="n"/>
      <c r="F125" s="49" t="n"/>
      <c r="G125" s="7" t="n"/>
      <c r="H125" s="7" t="n"/>
      <c r="I125" s="7" t="n"/>
      <c r="J125" s="7" t="n"/>
      <c r="K125" s="51" t="n"/>
      <c r="L125" s="51" t="n"/>
    </row>
    <row r="126" ht="26" customHeight="1">
      <c r="A126" s="14" t="inlineStr">
        <is>
          <t>L120</t>
        </is>
      </c>
      <c r="B126" s="49" t="n"/>
      <c r="C126" s="49" t="n"/>
      <c r="D126" s="49" t="n"/>
      <c r="E126" s="49" t="n"/>
      <c r="F126" s="49" t="n"/>
      <c r="G126" s="7" t="n"/>
      <c r="H126" s="7" t="n"/>
      <c r="I126" s="7" t="n"/>
      <c r="J126" s="7" t="n"/>
      <c r="K126" s="51" t="n"/>
      <c r="L126" s="51" t="n"/>
    </row>
    <row r="127" ht="26" customHeight="1">
      <c r="A127" s="14" t="inlineStr">
        <is>
          <t>L121</t>
        </is>
      </c>
      <c r="B127" s="49" t="n"/>
      <c r="C127" s="49" t="n"/>
      <c r="D127" s="49" t="n"/>
      <c r="E127" s="49" t="n"/>
      <c r="F127" s="49" t="n"/>
      <c r="G127" s="7" t="n"/>
      <c r="H127" s="7" t="n"/>
      <c r="I127" s="7" t="n"/>
      <c r="J127" s="7" t="n"/>
      <c r="K127" s="51" t="n"/>
      <c r="L127" s="51" t="n"/>
    </row>
    <row r="128" ht="26" customHeight="1">
      <c r="A128" s="14" t="inlineStr">
        <is>
          <t>L122</t>
        </is>
      </c>
      <c r="B128" s="49" t="n"/>
      <c r="C128" s="49" t="n"/>
      <c r="D128" s="49" t="n"/>
      <c r="E128" s="49" t="n"/>
      <c r="F128" s="49" t="n"/>
      <c r="G128" s="7" t="n"/>
      <c r="H128" s="7" t="n"/>
      <c r="I128" s="7" t="n"/>
      <c r="J128" s="7" t="n"/>
      <c r="K128" s="51" t="n"/>
      <c r="L128" s="51" t="n"/>
    </row>
    <row r="129" ht="26" customHeight="1">
      <c r="A129" s="14" t="inlineStr">
        <is>
          <t>L123</t>
        </is>
      </c>
      <c r="B129" s="49" t="n"/>
      <c r="C129" s="49" t="n"/>
      <c r="D129" s="49" t="n"/>
      <c r="E129" s="49" t="n"/>
      <c r="F129" s="49" t="n"/>
      <c r="G129" s="7" t="n"/>
      <c r="H129" s="7" t="n"/>
      <c r="I129" s="7" t="n"/>
      <c r="J129" s="7" t="n"/>
      <c r="K129" s="51" t="n"/>
      <c r="L129" s="51" t="n"/>
    </row>
    <row r="130" ht="26" customHeight="1">
      <c r="A130" s="14" t="inlineStr">
        <is>
          <t>L124</t>
        </is>
      </c>
      <c r="B130" s="49" t="n"/>
      <c r="C130" s="49" t="n"/>
      <c r="D130" s="49" t="n"/>
      <c r="E130" s="49" t="n"/>
      <c r="F130" s="49" t="n"/>
      <c r="G130" s="7" t="n"/>
      <c r="H130" s="7" t="n"/>
      <c r="I130" s="7" t="n"/>
      <c r="J130" s="7" t="n"/>
      <c r="K130" s="51" t="n"/>
      <c r="L130" s="51" t="n"/>
    </row>
    <row r="131" ht="26" customHeight="1">
      <c r="A131" s="14" t="inlineStr">
        <is>
          <t>L125</t>
        </is>
      </c>
      <c r="B131" s="49" t="n"/>
      <c r="C131" s="49" t="n"/>
      <c r="D131" s="49" t="n"/>
      <c r="E131" s="49" t="n"/>
      <c r="F131" s="49" t="n"/>
      <c r="G131" s="7" t="n"/>
      <c r="H131" s="7" t="n"/>
      <c r="I131" s="7" t="n"/>
      <c r="J131" s="7" t="n"/>
      <c r="K131" s="51" t="n"/>
      <c r="L131" s="51" t="n"/>
    </row>
    <row r="132" ht="26" customHeight="1">
      <c r="A132" s="14" t="inlineStr">
        <is>
          <t>L126</t>
        </is>
      </c>
      <c r="B132" s="49" t="n"/>
      <c r="C132" s="49" t="n"/>
      <c r="D132" s="49" t="n"/>
      <c r="E132" s="49" t="n"/>
      <c r="F132" s="49" t="n"/>
      <c r="G132" s="7" t="n"/>
      <c r="H132" s="7" t="n"/>
      <c r="I132" s="7" t="n"/>
      <c r="J132" s="7" t="n"/>
      <c r="K132" s="51" t="n"/>
      <c r="L132" s="51" t="n"/>
    </row>
    <row r="133" ht="26" customHeight="1">
      <c r="A133" s="14" t="inlineStr">
        <is>
          <t>L127</t>
        </is>
      </c>
      <c r="B133" s="49" t="n"/>
      <c r="C133" s="49" t="n"/>
      <c r="D133" s="49" t="n"/>
      <c r="E133" s="49" t="n"/>
      <c r="F133" s="49" t="n"/>
      <c r="G133" s="7" t="n"/>
      <c r="H133" s="7" t="n"/>
      <c r="I133" s="7" t="n"/>
      <c r="J133" s="7" t="n"/>
      <c r="K133" s="51" t="n"/>
      <c r="L133" s="51" t="n"/>
    </row>
    <row r="134" ht="26" customHeight="1">
      <c r="A134" s="14" t="inlineStr">
        <is>
          <t>L128</t>
        </is>
      </c>
      <c r="B134" s="49" t="n"/>
      <c r="C134" s="49" t="n"/>
      <c r="D134" s="49" t="n"/>
      <c r="E134" s="49" t="n"/>
      <c r="F134" s="49" t="n"/>
      <c r="G134" s="7" t="n"/>
      <c r="H134" s="7" t="n"/>
      <c r="I134" s="7" t="n"/>
      <c r="J134" s="7" t="n"/>
      <c r="K134" s="51" t="n"/>
      <c r="L134" s="51" t="n"/>
    </row>
    <row r="135" ht="26" customHeight="1">
      <c r="A135" s="14" t="inlineStr">
        <is>
          <t>L129</t>
        </is>
      </c>
      <c r="B135" s="49" t="n"/>
      <c r="C135" s="49" t="n"/>
      <c r="D135" s="49" t="n"/>
      <c r="E135" s="49" t="n"/>
      <c r="F135" s="49" t="n"/>
      <c r="G135" s="7" t="n"/>
      <c r="H135" s="7" t="n"/>
      <c r="I135" s="7" t="n"/>
      <c r="J135" s="7" t="n"/>
      <c r="K135" s="51" t="n"/>
      <c r="L135" s="51" t="n"/>
    </row>
    <row r="136" ht="26" customHeight="1">
      <c r="A136" s="14" t="inlineStr">
        <is>
          <t>L130</t>
        </is>
      </c>
      <c r="B136" s="49" t="n"/>
      <c r="C136" s="49" t="n"/>
      <c r="D136" s="49" t="n"/>
      <c r="E136" s="49" t="n"/>
      <c r="F136" s="49" t="n"/>
      <c r="G136" s="7" t="n"/>
      <c r="H136" s="7" t="n"/>
      <c r="I136" s="7" t="n"/>
      <c r="J136" s="7" t="n"/>
      <c r="K136" s="51" t="n"/>
      <c r="L136" s="51" t="n"/>
    </row>
    <row r="137" ht="26" customHeight="1">
      <c r="A137" s="14" t="inlineStr">
        <is>
          <t>L131</t>
        </is>
      </c>
      <c r="B137" s="49" t="n"/>
      <c r="C137" s="49" t="n"/>
      <c r="D137" s="49" t="n"/>
      <c r="E137" s="49" t="n"/>
      <c r="F137" s="49" t="n"/>
      <c r="G137" s="7" t="n"/>
      <c r="H137" s="7" t="n"/>
      <c r="I137" s="7" t="n"/>
      <c r="J137" s="7" t="n"/>
      <c r="K137" s="51" t="n"/>
      <c r="L137" s="51" t="n"/>
    </row>
    <row r="138" ht="26" customHeight="1">
      <c r="A138" s="14" t="inlineStr">
        <is>
          <t>L132</t>
        </is>
      </c>
      <c r="B138" s="49" t="n"/>
      <c r="C138" s="49" t="n"/>
      <c r="D138" s="49" t="n"/>
      <c r="E138" s="49" t="n"/>
      <c r="F138" s="49" t="n"/>
      <c r="G138" s="7" t="n"/>
      <c r="H138" s="7" t="n"/>
      <c r="I138" s="7" t="n"/>
      <c r="J138" s="7" t="n"/>
      <c r="K138" s="51" t="n"/>
      <c r="L138" s="51" t="n"/>
    </row>
    <row r="139" ht="26" customHeight="1">
      <c r="A139" s="14" t="inlineStr">
        <is>
          <t>L133</t>
        </is>
      </c>
      <c r="B139" s="49" t="n"/>
      <c r="C139" s="49" t="n"/>
      <c r="D139" s="49" t="n"/>
      <c r="E139" s="49" t="n"/>
      <c r="F139" s="49" t="n"/>
      <c r="G139" s="7" t="n"/>
      <c r="H139" s="7" t="n"/>
      <c r="I139" s="7" t="n"/>
      <c r="J139" s="7" t="n"/>
      <c r="K139" s="51" t="n"/>
      <c r="L139" s="51" t="n"/>
    </row>
    <row r="140" ht="26" customHeight="1">
      <c r="A140" s="14" t="inlineStr">
        <is>
          <t>L134</t>
        </is>
      </c>
      <c r="B140" s="49" t="n"/>
      <c r="C140" s="49" t="n"/>
      <c r="D140" s="49" t="n"/>
      <c r="E140" s="49" t="n"/>
      <c r="F140" s="49" t="n"/>
      <c r="G140" s="7" t="n"/>
      <c r="H140" s="7" t="n"/>
      <c r="I140" s="7" t="n"/>
      <c r="J140" s="7" t="n"/>
      <c r="K140" s="51" t="n"/>
      <c r="L140" s="51" t="n"/>
    </row>
    <row r="141" ht="26" customHeight="1">
      <c r="A141" s="14" t="inlineStr">
        <is>
          <t>L135</t>
        </is>
      </c>
      <c r="B141" s="49" t="n"/>
      <c r="C141" s="49" t="n"/>
      <c r="D141" s="49" t="n"/>
      <c r="E141" s="49" t="n"/>
      <c r="F141" s="49" t="n"/>
      <c r="G141" s="7" t="n"/>
      <c r="H141" s="7" t="n"/>
      <c r="I141" s="7" t="n"/>
      <c r="J141" s="7" t="n"/>
      <c r="K141" s="51" t="n"/>
      <c r="L141" s="51" t="n"/>
    </row>
    <row r="142" ht="26" customHeight="1">
      <c r="A142" s="14" t="inlineStr">
        <is>
          <t>L136</t>
        </is>
      </c>
      <c r="B142" s="49" t="n"/>
      <c r="C142" s="49" t="n"/>
      <c r="D142" s="49" t="n"/>
      <c r="E142" s="49" t="n"/>
      <c r="F142" s="49" t="n"/>
      <c r="G142" s="7" t="n"/>
      <c r="H142" s="7" t="n"/>
      <c r="I142" s="7" t="n"/>
      <c r="J142" s="7" t="n"/>
      <c r="K142" s="51" t="n"/>
      <c r="L142" s="51" t="n"/>
    </row>
    <row r="143" ht="26" customHeight="1">
      <c r="A143" s="14" t="inlineStr">
        <is>
          <t>L137</t>
        </is>
      </c>
      <c r="B143" s="49" t="n"/>
      <c r="C143" s="49" t="n"/>
      <c r="D143" s="49" t="n"/>
      <c r="E143" s="49" t="n"/>
      <c r="F143" s="49" t="n"/>
      <c r="G143" s="7" t="n"/>
      <c r="H143" s="7" t="n"/>
      <c r="I143" s="7" t="n"/>
      <c r="J143" s="7" t="n"/>
      <c r="K143" s="51" t="n"/>
      <c r="L143" s="51" t="n"/>
    </row>
    <row r="144" ht="26" customHeight="1">
      <c r="A144" s="14" t="inlineStr">
        <is>
          <t>L138</t>
        </is>
      </c>
      <c r="B144" s="49" t="n"/>
      <c r="C144" s="49" t="n"/>
      <c r="D144" s="49" t="n"/>
      <c r="E144" s="49" t="n"/>
      <c r="F144" s="49" t="n"/>
      <c r="G144" s="7" t="n"/>
      <c r="H144" s="7" t="n"/>
      <c r="I144" s="7" t="n"/>
      <c r="J144" s="7" t="n"/>
      <c r="K144" s="51" t="n"/>
      <c r="L144" s="51" t="n"/>
    </row>
    <row r="145" ht="26" customHeight="1">
      <c r="A145" s="14" t="inlineStr">
        <is>
          <t>L139</t>
        </is>
      </c>
      <c r="B145" s="49" t="n"/>
      <c r="C145" s="49" t="n"/>
      <c r="D145" s="49" t="n"/>
      <c r="E145" s="49" t="n"/>
      <c r="F145" s="49" t="n"/>
      <c r="G145" s="7" t="n"/>
      <c r="H145" s="7" t="n"/>
      <c r="I145" s="7" t="n"/>
      <c r="J145" s="7" t="n"/>
      <c r="K145" s="51" t="n"/>
      <c r="L145" s="51" t="n"/>
    </row>
    <row r="146" ht="26" customHeight="1">
      <c r="A146" s="14" t="inlineStr">
        <is>
          <t>L140</t>
        </is>
      </c>
      <c r="B146" s="49" t="n"/>
      <c r="C146" s="49" t="n"/>
      <c r="D146" s="49" t="n"/>
      <c r="E146" s="49" t="n"/>
      <c r="F146" s="49" t="n"/>
      <c r="G146" s="7" t="n"/>
      <c r="H146" s="7" t="n"/>
      <c r="I146" s="7" t="n"/>
      <c r="J146" s="7" t="n"/>
      <c r="K146" s="51" t="n"/>
      <c r="L146" s="51" t="n"/>
    </row>
    <row r="147" ht="26" customHeight="1">
      <c r="A147" s="14" t="inlineStr">
        <is>
          <t>L141</t>
        </is>
      </c>
      <c r="B147" s="49" t="n"/>
      <c r="C147" s="49" t="n"/>
      <c r="D147" s="49" t="n"/>
      <c r="E147" s="49" t="n"/>
      <c r="F147" s="49" t="n"/>
      <c r="G147" s="7" t="n"/>
      <c r="H147" s="7" t="n"/>
      <c r="I147" s="7" t="n"/>
      <c r="J147" s="7" t="n"/>
      <c r="K147" s="51" t="n"/>
      <c r="L147" s="51" t="n"/>
    </row>
    <row r="148" ht="26" customHeight="1">
      <c r="A148" s="14" t="inlineStr">
        <is>
          <t>L142</t>
        </is>
      </c>
      <c r="B148" s="49" t="n"/>
      <c r="C148" s="49" t="n"/>
      <c r="D148" s="49" t="n"/>
      <c r="E148" s="49" t="n"/>
      <c r="F148" s="49" t="n"/>
      <c r="G148" s="7" t="n"/>
      <c r="H148" s="7" t="n"/>
      <c r="I148" s="7" t="n"/>
      <c r="J148" s="7" t="n"/>
      <c r="K148" s="51" t="n"/>
      <c r="L148" s="51" t="n"/>
    </row>
    <row r="149" ht="26" customHeight="1">
      <c r="A149" s="14" t="inlineStr">
        <is>
          <t>L143</t>
        </is>
      </c>
      <c r="B149" s="49" t="n"/>
      <c r="C149" s="49" t="n"/>
      <c r="D149" s="49" t="n"/>
      <c r="E149" s="49" t="n"/>
      <c r="F149" s="49" t="n"/>
      <c r="G149" s="7" t="n"/>
      <c r="H149" s="7" t="n"/>
      <c r="I149" s="7" t="n"/>
      <c r="J149" s="7" t="n"/>
      <c r="K149" s="51" t="n"/>
      <c r="L149" s="51" t="n"/>
    </row>
    <row r="150" ht="26" customHeight="1">
      <c r="A150" s="14" t="inlineStr">
        <is>
          <t>L144</t>
        </is>
      </c>
      <c r="B150" s="49" t="n"/>
      <c r="C150" s="49" t="n"/>
      <c r="D150" s="49" t="n"/>
      <c r="E150" s="49" t="n"/>
      <c r="F150" s="49" t="n"/>
      <c r="G150" s="7" t="n"/>
      <c r="H150" s="7" t="n"/>
      <c r="I150" s="7" t="n"/>
      <c r="J150" s="7" t="n"/>
      <c r="K150" s="51" t="n"/>
      <c r="L150" s="51" t="n"/>
    </row>
    <row r="151" ht="26" customHeight="1">
      <c r="A151" s="14" t="inlineStr">
        <is>
          <t>L145</t>
        </is>
      </c>
      <c r="B151" s="49" t="n"/>
      <c r="C151" s="49" t="n"/>
      <c r="D151" s="49" t="n"/>
      <c r="E151" s="49" t="n"/>
      <c r="F151" s="49" t="n"/>
      <c r="G151" s="7" t="n"/>
      <c r="H151" s="7" t="n"/>
      <c r="I151" s="7" t="n"/>
      <c r="J151" s="7" t="n"/>
      <c r="K151" s="51" t="n"/>
      <c r="L151" s="51" t="n"/>
    </row>
    <row r="152" ht="26" customHeight="1">
      <c r="A152" s="14" t="inlineStr">
        <is>
          <t>L146</t>
        </is>
      </c>
      <c r="B152" s="49" t="n"/>
      <c r="C152" s="49" t="n"/>
      <c r="D152" s="49" t="n"/>
      <c r="E152" s="49" t="n"/>
      <c r="F152" s="49" t="n"/>
      <c r="G152" s="7" t="n"/>
      <c r="H152" s="7" t="n"/>
      <c r="I152" s="7" t="n"/>
      <c r="J152" s="7" t="n"/>
      <c r="K152" s="51" t="n"/>
      <c r="L152" s="51" t="n"/>
    </row>
    <row r="153" ht="26" customHeight="1">
      <c r="A153" s="14" t="inlineStr">
        <is>
          <t>L147</t>
        </is>
      </c>
      <c r="B153" s="49" t="n"/>
      <c r="C153" s="49" t="n"/>
      <c r="D153" s="49" t="n"/>
      <c r="E153" s="49" t="n"/>
      <c r="F153" s="49" t="n"/>
      <c r="G153" s="7" t="n"/>
      <c r="H153" s="7" t="n"/>
      <c r="I153" s="7" t="n"/>
      <c r="J153" s="7" t="n"/>
      <c r="K153" s="51" t="n"/>
      <c r="L153" s="51" t="n"/>
    </row>
    <row r="154" ht="26" customHeight="1">
      <c r="A154" s="14" t="inlineStr">
        <is>
          <t>L148</t>
        </is>
      </c>
      <c r="B154" s="49" t="n"/>
      <c r="C154" s="49" t="n"/>
      <c r="D154" s="49" t="n"/>
      <c r="E154" s="49" t="n"/>
      <c r="F154" s="49" t="n"/>
      <c r="G154" s="7" t="n"/>
      <c r="H154" s="7" t="n"/>
      <c r="I154" s="7" t="n"/>
      <c r="J154" s="7" t="n"/>
      <c r="K154" s="51" t="n"/>
      <c r="L154" s="51" t="n"/>
    </row>
    <row r="155" ht="26" customHeight="1">
      <c r="A155" s="14" t="inlineStr">
        <is>
          <t>L149</t>
        </is>
      </c>
      <c r="B155" s="49" t="n"/>
      <c r="C155" s="49" t="n"/>
      <c r="D155" s="49" t="n"/>
      <c r="E155" s="49" t="n"/>
      <c r="F155" s="49" t="n"/>
      <c r="G155" s="7" t="n"/>
      <c r="H155" s="7" t="n"/>
      <c r="I155" s="7" t="n"/>
      <c r="J155" s="7" t="n"/>
      <c r="K155" s="51" t="n"/>
      <c r="L155" s="51" t="n"/>
    </row>
    <row r="156" ht="26" customHeight="1">
      <c r="A156" s="14" t="inlineStr">
        <is>
          <t>L150</t>
        </is>
      </c>
      <c r="B156" s="49" t="n"/>
      <c r="C156" s="49" t="n"/>
      <c r="D156" s="49" t="n"/>
      <c r="E156" s="49" t="n"/>
      <c r="F156" s="49" t="n"/>
      <c r="G156" s="7" t="n"/>
      <c r="H156" s="7" t="n"/>
      <c r="I156" s="7" t="n"/>
      <c r="J156" s="7" t="n"/>
      <c r="K156" s="51" t="n"/>
      <c r="L156" s="51" t="n"/>
    </row>
    <row r="157" ht="26" customHeight="1">
      <c r="A157" s="14" t="inlineStr">
        <is>
          <t>L151</t>
        </is>
      </c>
      <c r="B157" s="49" t="n"/>
      <c r="C157" s="49" t="n"/>
      <c r="D157" s="49" t="n"/>
      <c r="E157" s="49" t="n"/>
      <c r="F157" s="49" t="n"/>
      <c r="G157" s="7" t="n"/>
      <c r="H157" s="7" t="n"/>
      <c r="I157" s="7" t="n"/>
      <c r="J157" s="7" t="n"/>
      <c r="K157" s="51" t="n"/>
      <c r="L157" s="51" t="n"/>
    </row>
    <row r="158" ht="26" customHeight="1">
      <c r="A158" s="14" t="inlineStr">
        <is>
          <t>L152</t>
        </is>
      </c>
      <c r="B158" s="49" t="n"/>
      <c r="C158" s="49" t="n"/>
      <c r="D158" s="49" t="n"/>
      <c r="E158" s="49" t="n"/>
      <c r="F158" s="49" t="n"/>
      <c r="G158" s="7" t="n"/>
      <c r="H158" s="7" t="n"/>
      <c r="I158" s="7" t="n"/>
      <c r="J158" s="7" t="n"/>
      <c r="K158" s="51" t="n"/>
      <c r="L158" s="51" t="n"/>
    </row>
    <row r="159" ht="26" customHeight="1">
      <c r="A159" s="14" t="inlineStr">
        <is>
          <t>L153</t>
        </is>
      </c>
      <c r="B159" s="49" t="n"/>
      <c r="C159" s="49" t="n"/>
      <c r="D159" s="49" t="n"/>
      <c r="E159" s="49" t="n"/>
      <c r="F159" s="49" t="n"/>
      <c r="G159" s="7" t="n"/>
      <c r="H159" s="7" t="n"/>
      <c r="I159" s="7" t="n"/>
      <c r="J159" s="7" t="n"/>
      <c r="K159" s="51" t="n"/>
      <c r="L159" s="51" t="n"/>
    </row>
    <row r="160" ht="26" customHeight="1">
      <c r="A160" s="14" t="inlineStr">
        <is>
          <t>L154</t>
        </is>
      </c>
      <c r="B160" s="49" t="n"/>
      <c r="C160" s="49" t="n"/>
      <c r="D160" s="49" t="n"/>
      <c r="E160" s="49" t="n"/>
      <c r="F160" s="49" t="n"/>
      <c r="G160" s="7" t="n"/>
      <c r="H160" s="7" t="n"/>
      <c r="I160" s="7" t="n"/>
      <c r="J160" s="7" t="n"/>
      <c r="K160" s="51" t="n"/>
      <c r="L160" s="51" t="n"/>
    </row>
    <row r="161" ht="26" customHeight="1">
      <c r="A161" s="14" t="inlineStr">
        <is>
          <t>L155</t>
        </is>
      </c>
      <c r="B161" s="49" t="n"/>
      <c r="C161" s="49" t="n"/>
      <c r="D161" s="49" t="n"/>
      <c r="E161" s="49" t="n"/>
      <c r="F161" s="49" t="n"/>
      <c r="G161" s="7" t="n"/>
      <c r="H161" s="7" t="n"/>
      <c r="I161" s="7" t="n"/>
      <c r="J161" s="7" t="n"/>
      <c r="K161" s="51" t="n"/>
      <c r="L161" s="51" t="n"/>
    </row>
    <row r="162" ht="26" customHeight="1">
      <c r="A162" s="14" t="inlineStr">
        <is>
          <t>L156</t>
        </is>
      </c>
      <c r="B162" s="49" t="n"/>
      <c r="C162" s="49" t="n"/>
      <c r="D162" s="49" t="n"/>
      <c r="E162" s="49" t="n"/>
      <c r="F162" s="49" t="n"/>
      <c r="G162" s="7" t="n"/>
      <c r="H162" s="7" t="n"/>
      <c r="I162" s="7" t="n"/>
      <c r="J162" s="7" t="n"/>
      <c r="K162" s="51" t="n"/>
      <c r="L162" s="51" t="n"/>
    </row>
    <row r="163" ht="26" customHeight="1">
      <c r="A163" s="14" t="inlineStr">
        <is>
          <t>L157</t>
        </is>
      </c>
      <c r="B163" s="49" t="n"/>
      <c r="C163" s="49" t="n"/>
      <c r="D163" s="49" t="n"/>
      <c r="E163" s="49" t="n"/>
      <c r="F163" s="49" t="n"/>
      <c r="G163" s="7" t="n"/>
      <c r="H163" s="7" t="n"/>
      <c r="I163" s="7" t="n"/>
      <c r="J163" s="7" t="n"/>
      <c r="K163" s="51" t="n"/>
      <c r="L163" s="51" t="n"/>
    </row>
    <row r="164" ht="26" customHeight="1">
      <c r="A164" s="14" t="inlineStr">
        <is>
          <t>L158</t>
        </is>
      </c>
      <c r="B164" s="49" t="n"/>
      <c r="C164" s="49" t="n"/>
      <c r="D164" s="49" t="n"/>
      <c r="E164" s="49" t="n"/>
      <c r="F164" s="49" t="n"/>
      <c r="G164" s="7" t="n"/>
      <c r="H164" s="7" t="n"/>
      <c r="I164" s="7" t="n"/>
      <c r="J164" s="7" t="n"/>
      <c r="K164" s="51" t="n"/>
      <c r="L164" s="51" t="n"/>
    </row>
    <row r="165" ht="26" customHeight="1">
      <c r="A165" s="14" t="inlineStr">
        <is>
          <t>L159</t>
        </is>
      </c>
      <c r="B165" s="49" t="n"/>
      <c r="C165" s="49" t="n"/>
      <c r="D165" s="49" t="n"/>
      <c r="E165" s="49" t="n"/>
      <c r="F165" s="49" t="n"/>
      <c r="G165" s="7" t="n"/>
      <c r="H165" s="7" t="n"/>
      <c r="I165" s="7" t="n"/>
      <c r="J165" s="7" t="n"/>
      <c r="K165" s="51" t="n"/>
      <c r="L165" s="51" t="n"/>
    </row>
    <row r="166" ht="26" customHeight="1">
      <c r="A166" s="14" t="inlineStr">
        <is>
          <t>L160</t>
        </is>
      </c>
      <c r="B166" s="49" t="n"/>
      <c r="C166" s="49" t="n"/>
      <c r="D166" s="49" t="n"/>
      <c r="E166" s="49" t="n"/>
      <c r="F166" s="49" t="n"/>
      <c r="G166" s="7" t="n"/>
      <c r="H166" s="7" t="n"/>
      <c r="I166" s="7" t="n"/>
      <c r="J166" s="7" t="n"/>
      <c r="K166" s="51" t="n"/>
      <c r="L166" s="51" t="n"/>
    </row>
    <row r="167" ht="26" customHeight="1">
      <c r="A167" s="14" t="inlineStr">
        <is>
          <t>L161</t>
        </is>
      </c>
      <c r="B167" s="49" t="n"/>
      <c r="C167" s="49" t="n"/>
      <c r="D167" s="49" t="n"/>
      <c r="E167" s="49" t="n"/>
      <c r="F167" s="49" t="n"/>
      <c r="G167" s="7" t="n"/>
      <c r="H167" s="7" t="n"/>
      <c r="I167" s="7" t="n"/>
      <c r="J167" s="7" t="n"/>
      <c r="K167" s="51" t="n"/>
      <c r="L167" s="51" t="n"/>
    </row>
    <row r="168" ht="26" customHeight="1">
      <c r="A168" s="14" t="inlineStr">
        <is>
          <t>L162</t>
        </is>
      </c>
      <c r="B168" s="49" t="n"/>
      <c r="C168" s="49" t="n"/>
      <c r="D168" s="49" t="n"/>
      <c r="E168" s="49" t="n"/>
      <c r="F168" s="49" t="n"/>
      <c r="G168" s="7" t="n"/>
      <c r="H168" s="7" t="n"/>
      <c r="I168" s="7" t="n"/>
      <c r="J168" s="7" t="n"/>
      <c r="K168" s="51" t="n"/>
      <c r="L168" s="51" t="n"/>
    </row>
    <row r="169" ht="26" customHeight="1">
      <c r="A169" s="14" t="inlineStr">
        <is>
          <t>L163</t>
        </is>
      </c>
      <c r="B169" s="49" t="n"/>
      <c r="C169" s="49" t="n"/>
      <c r="D169" s="49" t="n"/>
      <c r="E169" s="49" t="n"/>
      <c r="F169" s="49" t="n"/>
      <c r="G169" s="7" t="n"/>
      <c r="H169" s="7" t="n"/>
      <c r="I169" s="7" t="n"/>
      <c r="J169" s="7" t="n"/>
      <c r="K169" s="51" t="n"/>
      <c r="L169" s="51" t="n"/>
    </row>
    <row r="170" ht="26" customHeight="1">
      <c r="A170" s="14" t="inlineStr">
        <is>
          <t>L164</t>
        </is>
      </c>
      <c r="B170" s="49" t="n"/>
      <c r="C170" s="49" t="n"/>
      <c r="D170" s="49" t="n"/>
      <c r="E170" s="49" t="n"/>
      <c r="F170" s="49" t="n"/>
      <c r="G170" s="7" t="n"/>
      <c r="H170" s="7" t="n"/>
      <c r="I170" s="7" t="n"/>
      <c r="J170" s="7" t="n"/>
      <c r="K170" s="51" t="n"/>
      <c r="L170" s="51" t="n"/>
    </row>
    <row r="171" ht="26" customHeight="1">
      <c r="A171" s="14" t="inlineStr">
        <is>
          <t>L165</t>
        </is>
      </c>
      <c r="B171" s="49" t="n"/>
      <c r="C171" s="49" t="n"/>
      <c r="D171" s="49" t="n"/>
      <c r="E171" s="49" t="n"/>
      <c r="F171" s="49" t="n"/>
      <c r="G171" s="7" t="n"/>
      <c r="H171" s="7" t="n"/>
      <c r="I171" s="7" t="n"/>
      <c r="J171" s="7" t="n"/>
      <c r="K171" s="51" t="n"/>
      <c r="L171" s="51" t="n"/>
    </row>
    <row r="172" ht="26" customHeight="1">
      <c r="A172" s="14" t="inlineStr">
        <is>
          <t>L166</t>
        </is>
      </c>
      <c r="B172" s="49" t="n"/>
      <c r="C172" s="49" t="n"/>
      <c r="D172" s="49" t="n"/>
      <c r="E172" s="49" t="n"/>
      <c r="F172" s="49" t="n"/>
      <c r="G172" s="7" t="n"/>
      <c r="H172" s="7" t="n"/>
      <c r="I172" s="7" t="n"/>
      <c r="J172" s="7" t="n"/>
      <c r="K172" s="51" t="n"/>
      <c r="L172" s="51" t="n"/>
    </row>
    <row r="173" ht="26" customHeight="1">
      <c r="A173" s="14" t="inlineStr">
        <is>
          <t>L167</t>
        </is>
      </c>
      <c r="B173" s="49" t="n"/>
      <c r="C173" s="49" t="n"/>
      <c r="D173" s="49" t="n"/>
      <c r="E173" s="49" t="n"/>
      <c r="F173" s="49" t="n"/>
      <c r="G173" s="7" t="n"/>
      <c r="H173" s="7" t="n"/>
      <c r="I173" s="7" t="n"/>
      <c r="J173" s="7" t="n"/>
      <c r="K173" s="51" t="n"/>
      <c r="L173" s="51" t="n"/>
    </row>
    <row r="174" ht="26" customHeight="1">
      <c r="A174" s="14" t="inlineStr">
        <is>
          <t>L168</t>
        </is>
      </c>
      <c r="B174" s="49" t="n"/>
      <c r="C174" s="49" t="n"/>
      <c r="D174" s="49" t="n"/>
      <c r="E174" s="49" t="n"/>
      <c r="F174" s="49" t="n"/>
      <c r="G174" s="7" t="n"/>
      <c r="H174" s="7" t="n"/>
      <c r="I174" s="7" t="n"/>
      <c r="J174" s="7" t="n"/>
      <c r="K174" s="51" t="n"/>
      <c r="L174" s="51" t="n"/>
    </row>
    <row r="175" ht="26" customHeight="1">
      <c r="A175" s="14" t="inlineStr">
        <is>
          <t>L169</t>
        </is>
      </c>
      <c r="B175" s="49" t="n"/>
      <c r="C175" s="49" t="n"/>
      <c r="D175" s="49" t="n"/>
      <c r="E175" s="49" t="n"/>
      <c r="F175" s="49" t="n"/>
      <c r="G175" s="7" t="n"/>
      <c r="H175" s="7" t="n"/>
      <c r="I175" s="7" t="n"/>
      <c r="J175" s="7" t="n"/>
      <c r="K175" s="51" t="n"/>
      <c r="L175" s="51" t="n"/>
    </row>
    <row r="176" ht="26" customHeight="1">
      <c r="A176" s="14" t="inlineStr">
        <is>
          <t>L170</t>
        </is>
      </c>
      <c r="B176" s="49" t="n"/>
      <c r="C176" s="49" t="n"/>
      <c r="D176" s="49" t="n"/>
      <c r="E176" s="49" t="n"/>
      <c r="F176" s="49" t="n"/>
      <c r="G176" s="7" t="n"/>
      <c r="H176" s="7" t="n"/>
      <c r="I176" s="7" t="n"/>
      <c r="J176" s="7" t="n"/>
      <c r="K176" s="51" t="n"/>
      <c r="L176" s="51" t="n"/>
    </row>
    <row r="177" ht="26" customHeight="1">
      <c r="A177" s="14" t="inlineStr">
        <is>
          <t>L171</t>
        </is>
      </c>
      <c r="B177" s="49" t="n"/>
      <c r="C177" s="49" t="n"/>
      <c r="D177" s="49" t="n"/>
      <c r="E177" s="49" t="n"/>
      <c r="F177" s="49" t="n"/>
      <c r="G177" s="7" t="n"/>
      <c r="H177" s="7" t="n"/>
      <c r="I177" s="7" t="n"/>
      <c r="J177" s="7" t="n"/>
      <c r="K177" s="51" t="n"/>
      <c r="L177" s="51" t="n"/>
    </row>
    <row r="178" ht="26" customHeight="1">
      <c r="A178" s="14" t="inlineStr">
        <is>
          <t>L172</t>
        </is>
      </c>
      <c r="B178" s="49" t="n"/>
      <c r="C178" s="49" t="n"/>
      <c r="D178" s="49" t="n"/>
      <c r="E178" s="49" t="n"/>
      <c r="F178" s="49" t="n"/>
      <c r="G178" s="7" t="n"/>
      <c r="H178" s="7" t="n"/>
      <c r="I178" s="7" t="n"/>
      <c r="J178" s="7" t="n"/>
      <c r="K178" s="51" t="n"/>
      <c r="L178" s="51" t="n"/>
    </row>
    <row r="179" ht="26" customHeight="1">
      <c r="A179" s="14" t="inlineStr">
        <is>
          <t>L173</t>
        </is>
      </c>
      <c r="B179" s="49" t="n"/>
      <c r="C179" s="49" t="n"/>
      <c r="D179" s="49" t="n"/>
      <c r="E179" s="49" t="n"/>
      <c r="F179" s="49" t="n"/>
      <c r="G179" s="7" t="n"/>
      <c r="H179" s="7" t="n"/>
      <c r="I179" s="7" t="n"/>
      <c r="J179" s="7" t="n"/>
      <c r="K179" s="51" t="n"/>
      <c r="L179" s="51" t="n"/>
    </row>
    <row r="180" ht="26" customHeight="1">
      <c r="A180" s="14" t="inlineStr">
        <is>
          <t>L174</t>
        </is>
      </c>
      <c r="B180" s="49" t="n"/>
      <c r="C180" s="49" t="n"/>
      <c r="D180" s="49" t="n"/>
      <c r="E180" s="49" t="n"/>
      <c r="F180" s="49" t="n"/>
      <c r="G180" s="7" t="n"/>
      <c r="H180" s="7" t="n"/>
      <c r="I180" s="7" t="n"/>
      <c r="J180" s="7" t="n"/>
      <c r="K180" s="51" t="n"/>
      <c r="L180" s="51" t="n"/>
    </row>
    <row r="181" ht="26" customHeight="1">
      <c r="A181" s="14" t="inlineStr">
        <is>
          <t>L175</t>
        </is>
      </c>
      <c r="B181" s="49" t="n"/>
      <c r="C181" s="49" t="n"/>
      <c r="D181" s="49" t="n"/>
      <c r="E181" s="49" t="n"/>
      <c r="F181" s="49" t="n"/>
      <c r="G181" s="7" t="n"/>
      <c r="H181" s="7" t="n"/>
      <c r="I181" s="7" t="n"/>
      <c r="J181" s="7" t="n"/>
      <c r="K181" s="51" t="n"/>
      <c r="L181" s="51" t="n"/>
    </row>
    <row r="182" ht="26" customHeight="1">
      <c r="A182" s="14" t="inlineStr">
        <is>
          <t>L176</t>
        </is>
      </c>
      <c r="B182" s="49" t="n"/>
      <c r="C182" s="49" t="n"/>
      <c r="D182" s="49" t="n"/>
      <c r="E182" s="49" t="n"/>
      <c r="F182" s="49" t="n"/>
      <c r="G182" s="7" t="n"/>
      <c r="H182" s="7" t="n"/>
      <c r="I182" s="7" t="n"/>
      <c r="J182" s="7" t="n"/>
      <c r="K182" s="51" t="n"/>
      <c r="L182" s="51" t="n"/>
    </row>
    <row r="183" ht="26" customHeight="1">
      <c r="A183" s="14" t="inlineStr">
        <is>
          <t>L177</t>
        </is>
      </c>
      <c r="B183" s="49" t="n"/>
      <c r="C183" s="49" t="n"/>
      <c r="D183" s="49" t="n"/>
      <c r="E183" s="49" t="n"/>
      <c r="F183" s="49" t="n"/>
      <c r="G183" s="7" t="n"/>
      <c r="H183" s="7" t="n"/>
      <c r="I183" s="7" t="n"/>
      <c r="J183" s="7" t="n"/>
      <c r="K183" s="51" t="n"/>
      <c r="L183" s="51" t="n"/>
    </row>
    <row r="184" ht="26" customHeight="1">
      <c r="A184" s="14" t="inlineStr">
        <is>
          <t>L178</t>
        </is>
      </c>
      <c r="B184" s="49" t="n"/>
      <c r="C184" s="49" t="n"/>
      <c r="D184" s="49" t="n"/>
      <c r="E184" s="49" t="n"/>
      <c r="F184" s="49" t="n"/>
      <c r="G184" s="7" t="n"/>
      <c r="H184" s="7" t="n"/>
      <c r="I184" s="7" t="n"/>
      <c r="J184" s="7" t="n"/>
      <c r="K184" s="51" t="n"/>
      <c r="L184" s="51" t="n"/>
    </row>
    <row r="185" ht="26" customHeight="1">
      <c r="A185" s="14" t="inlineStr">
        <is>
          <t>L179</t>
        </is>
      </c>
      <c r="B185" s="49" t="n"/>
      <c r="C185" s="49" t="n"/>
      <c r="D185" s="49" t="n"/>
      <c r="E185" s="49" t="n"/>
      <c r="F185" s="49" t="n"/>
      <c r="G185" s="7" t="n"/>
      <c r="H185" s="7" t="n"/>
      <c r="I185" s="7" t="n"/>
      <c r="J185" s="7" t="n"/>
      <c r="K185" s="51" t="n"/>
      <c r="L185" s="51" t="n"/>
    </row>
    <row r="186" ht="26" customHeight="1">
      <c r="A186" s="14" t="inlineStr">
        <is>
          <t>L180</t>
        </is>
      </c>
      <c r="B186" s="49" t="n"/>
      <c r="C186" s="49" t="n"/>
      <c r="D186" s="49" t="n"/>
      <c r="E186" s="49" t="n"/>
      <c r="F186" s="49" t="n"/>
      <c r="G186" s="7" t="n"/>
      <c r="H186" s="7" t="n"/>
      <c r="I186" s="7" t="n"/>
      <c r="J186" s="7" t="n"/>
      <c r="K186" s="51" t="n"/>
      <c r="L186" s="51" t="n"/>
    </row>
    <row r="187" ht="26" customHeight="1">
      <c r="A187" s="14" t="inlineStr">
        <is>
          <t>L181</t>
        </is>
      </c>
      <c r="B187" s="49" t="n"/>
      <c r="C187" s="49" t="n"/>
      <c r="D187" s="49" t="n"/>
      <c r="E187" s="49" t="n"/>
      <c r="F187" s="49" t="n"/>
      <c r="G187" s="7" t="n"/>
      <c r="H187" s="7" t="n"/>
      <c r="I187" s="7" t="n"/>
      <c r="J187" s="7" t="n"/>
      <c r="K187" s="51" t="n"/>
      <c r="L187" s="51" t="n"/>
    </row>
    <row r="188" ht="26" customHeight="1">
      <c r="A188" s="14" t="inlineStr">
        <is>
          <t>L182</t>
        </is>
      </c>
      <c r="B188" s="49" t="n"/>
      <c r="C188" s="49" t="n"/>
      <c r="D188" s="49" t="n"/>
      <c r="E188" s="49" t="n"/>
      <c r="F188" s="49" t="n"/>
      <c r="G188" s="7" t="n"/>
      <c r="H188" s="7" t="n"/>
      <c r="I188" s="7" t="n"/>
      <c r="J188" s="7" t="n"/>
      <c r="K188" s="51" t="n"/>
      <c r="L188" s="51" t="n"/>
    </row>
    <row r="189" ht="26" customHeight="1">
      <c r="A189" s="14" t="inlineStr">
        <is>
          <t>L183</t>
        </is>
      </c>
      <c r="B189" s="49" t="n"/>
      <c r="C189" s="49" t="n"/>
      <c r="D189" s="49" t="n"/>
      <c r="E189" s="49" t="n"/>
      <c r="F189" s="49" t="n"/>
      <c r="G189" s="7" t="n"/>
      <c r="H189" s="7" t="n"/>
      <c r="I189" s="7" t="n"/>
      <c r="J189" s="7" t="n"/>
      <c r="K189" s="51" t="n"/>
      <c r="L189" s="51" t="n"/>
    </row>
    <row r="190" ht="26" customHeight="1">
      <c r="A190" s="14" t="inlineStr">
        <is>
          <t>L184</t>
        </is>
      </c>
      <c r="B190" s="49" t="n"/>
      <c r="C190" s="49" t="n"/>
      <c r="D190" s="49" t="n"/>
      <c r="E190" s="49" t="n"/>
      <c r="F190" s="49" t="n"/>
      <c r="G190" s="7" t="n"/>
      <c r="H190" s="7" t="n"/>
      <c r="I190" s="7" t="n"/>
      <c r="J190" s="7" t="n"/>
      <c r="K190" s="51" t="n"/>
      <c r="L190" s="51" t="n"/>
    </row>
    <row r="191" ht="26" customHeight="1">
      <c r="A191" s="14" t="inlineStr">
        <is>
          <t>L185</t>
        </is>
      </c>
      <c r="B191" s="49" t="n"/>
      <c r="C191" s="49" t="n"/>
      <c r="D191" s="49" t="n"/>
      <c r="E191" s="49" t="n"/>
      <c r="F191" s="49" t="n"/>
      <c r="G191" s="7" t="n"/>
      <c r="H191" s="7" t="n"/>
      <c r="I191" s="7" t="n"/>
      <c r="J191" s="7" t="n"/>
      <c r="K191" s="51" t="n"/>
      <c r="L191" s="51" t="n"/>
    </row>
    <row r="192" ht="26" customHeight="1">
      <c r="A192" s="14" t="inlineStr">
        <is>
          <t>L186</t>
        </is>
      </c>
      <c r="B192" s="49" t="n"/>
      <c r="C192" s="49" t="n"/>
      <c r="D192" s="49" t="n"/>
      <c r="E192" s="49" t="n"/>
      <c r="F192" s="49" t="n"/>
      <c r="G192" s="7" t="n"/>
      <c r="H192" s="7" t="n"/>
      <c r="I192" s="7" t="n"/>
      <c r="J192" s="7" t="n"/>
      <c r="K192" s="51" t="n"/>
      <c r="L192" s="51" t="n"/>
    </row>
    <row r="193" ht="26" customHeight="1">
      <c r="A193" s="14" t="inlineStr">
        <is>
          <t>L187</t>
        </is>
      </c>
      <c r="B193" s="49" t="n"/>
      <c r="C193" s="49" t="n"/>
      <c r="D193" s="49" t="n"/>
      <c r="E193" s="49" t="n"/>
      <c r="F193" s="49" t="n"/>
      <c r="G193" s="7" t="n"/>
      <c r="H193" s="7" t="n"/>
      <c r="I193" s="7" t="n"/>
      <c r="J193" s="7" t="n"/>
      <c r="K193" s="51" t="n"/>
      <c r="L193" s="51" t="n"/>
    </row>
    <row r="194" ht="26" customHeight="1">
      <c r="A194" s="14" t="inlineStr">
        <is>
          <t>L188</t>
        </is>
      </c>
      <c r="B194" s="49" t="n"/>
      <c r="C194" s="49" t="n"/>
      <c r="D194" s="49" t="n"/>
      <c r="E194" s="49" t="n"/>
      <c r="F194" s="49" t="n"/>
      <c r="G194" s="7" t="n"/>
      <c r="H194" s="7" t="n"/>
      <c r="I194" s="7" t="n"/>
      <c r="J194" s="7" t="n"/>
      <c r="K194" s="51" t="n"/>
      <c r="L194" s="51" t="n"/>
    </row>
    <row r="195" ht="26" customHeight="1">
      <c r="A195" s="14" t="inlineStr">
        <is>
          <t>L189</t>
        </is>
      </c>
      <c r="B195" s="49" t="n"/>
      <c r="C195" s="49" t="n"/>
      <c r="D195" s="49" t="n"/>
      <c r="E195" s="49" t="n"/>
      <c r="F195" s="49" t="n"/>
      <c r="G195" s="7" t="n"/>
      <c r="H195" s="7" t="n"/>
      <c r="I195" s="7" t="n"/>
      <c r="J195" s="7" t="n"/>
      <c r="K195" s="51" t="n"/>
      <c r="L195" s="51" t="n"/>
    </row>
    <row r="196" ht="26" customHeight="1">
      <c r="A196" s="14" t="inlineStr">
        <is>
          <t>L190</t>
        </is>
      </c>
      <c r="B196" s="49" t="n"/>
      <c r="C196" s="49" t="n"/>
      <c r="D196" s="49" t="n"/>
      <c r="E196" s="49" t="n"/>
      <c r="F196" s="49" t="n"/>
      <c r="G196" s="7" t="n"/>
      <c r="H196" s="7" t="n"/>
      <c r="I196" s="7" t="n"/>
      <c r="J196" s="7" t="n"/>
      <c r="K196" s="51" t="n"/>
      <c r="L196" s="51" t="n"/>
    </row>
    <row r="197" ht="26" customHeight="1">
      <c r="A197" s="14" t="inlineStr">
        <is>
          <t>L191</t>
        </is>
      </c>
      <c r="B197" s="49" t="n"/>
      <c r="C197" s="49" t="n"/>
      <c r="D197" s="49" t="n"/>
      <c r="E197" s="49" t="n"/>
      <c r="F197" s="49" t="n"/>
      <c r="G197" s="7" t="n"/>
      <c r="H197" s="7" t="n"/>
      <c r="I197" s="7" t="n"/>
      <c r="J197" s="7" t="n"/>
      <c r="K197" s="51" t="n"/>
      <c r="L197" s="51" t="n"/>
    </row>
    <row r="198" ht="26" customHeight="1">
      <c r="A198" s="14" t="inlineStr">
        <is>
          <t>L192</t>
        </is>
      </c>
      <c r="B198" s="49" t="n"/>
      <c r="C198" s="49" t="n"/>
      <c r="D198" s="49" t="n"/>
      <c r="E198" s="49" t="n"/>
      <c r="F198" s="49" t="n"/>
      <c r="G198" s="7" t="n"/>
      <c r="H198" s="7" t="n"/>
      <c r="I198" s="7" t="n"/>
      <c r="J198" s="7" t="n"/>
      <c r="K198" s="51" t="n"/>
      <c r="L198" s="51" t="n"/>
    </row>
    <row r="199" ht="26" customHeight="1">
      <c r="A199" s="14" t="inlineStr">
        <is>
          <t>L193</t>
        </is>
      </c>
      <c r="B199" s="49" t="n"/>
      <c r="C199" s="49" t="n"/>
      <c r="D199" s="49" t="n"/>
      <c r="E199" s="49" t="n"/>
      <c r="F199" s="49" t="n"/>
      <c r="G199" s="7" t="n"/>
      <c r="H199" s="7" t="n"/>
      <c r="I199" s="7" t="n"/>
      <c r="J199" s="7" t="n"/>
      <c r="K199" s="51" t="n"/>
      <c r="L199" s="51" t="n"/>
    </row>
    <row r="200" ht="26" customHeight="1">
      <c r="A200" s="14" t="inlineStr">
        <is>
          <t>L194</t>
        </is>
      </c>
      <c r="B200" s="49" t="n"/>
      <c r="C200" s="49" t="n"/>
      <c r="D200" s="49" t="n"/>
      <c r="E200" s="49" t="n"/>
      <c r="F200" s="49" t="n"/>
      <c r="G200" s="7" t="n"/>
      <c r="H200" s="7" t="n"/>
      <c r="I200" s="7" t="n"/>
      <c r="J200" s="7" t="n"/>
      <c r="K200" s="51" t="n"/>
      <c r="L200" s="51" t="n"/>
    </row>
    <row r="201" ht="26" customHeight="1">
      <c r="A201" s="14" t="inlineStr">
        <is>
          <t>L195</t>
        </is>
      </c>
      <c r="B201" s="49" t="n"/>
      <c r="C201" s="49" t="n"/>
      <c r="D201" s="49" t="n"/>
      <c r="E201" s="49" t="n"/>
      <c r="F201" s="49" t="n"/>
      <c r="G201" s="7" t="n"/>
      <c r="H201" s="7" t="n"/>
      <c r="I201" s="7" t="n"/>
      <c r="J201" s="7" t="n"/>
      <c r="K201" s="51" t="n"/>
      <c r="L201" s="51" t="n"/>
    </row>
    <row r="202" ht="26" customHeight="1">
      <c r="A202" s="14" t="inlineStr">
        <is>
          <t>L196</t>
        </is>
      </c>
      <c r="B202" s="49" t="n"/>
      <c r="C202" s="49" t="n"/>
      <c r="D202" s="49" t="n"/>
      <c r="E202" s="49" t="n"/>
      <c r="F202" s="49" t="n"/>
      <c r="G202" s="7" t="n"/>
      <c r="H202" s="7" t="n"/>
      <c r="I202" s="7" t="n"/>
      <c r="J202" s="7" t="n"/>
      <c r="K202" s="51" t="n"/>
      <c r="L202" s="51" t="n"/>
    </row>
    <row r="203" ht="26" customHeight="1">
      <c r="A203" s="14" t="inlineStr">
        <is>
          <t>L197</t>
        </is>
      </c>
      <c r="B203" s="49" t="n"/>
      <c r="C203" s="49" t="n"/>
      <c r="D203" s="49" t="n"/>
      <c r="E203" s="49" t="n"/>
      <c r="F203" s="49" t="n"/>
      <c r="G203" s="7" t="n"/>
      <c r="H203" s="7" t="n"/>
      <c r="I203" s="7" t="n"/>
      <c r="J203" s="7" t="n"/>
      <c r="K203" s="51" t="n"/>
      <c r="L203" s="51" t="n"/>
    </row>
    <row r="204" ht="26" customHeight="1">
      <c r="A204" s="14" t="inlineStr">
        <is>
          <t>L198</t>
        </is>
      </c>
      <c r="B204" s="49" t="n"/>
      <c r="C204" s="49" t="n"/>
      <c r="D204" s="49" t="n"/>
      <c r="E204" s="49" t="n"/>
      <c r="F204" s="49" t="n"/>
      <c r="G204" s="7" t="n"/>
      <c r="H204" s="7" t="n"/>
      <c r="I204" s="7" t="n"/>
      <c r="J204" s="7" t="n"/>
      <c r="K204" s="51" t="n"/>
      <c r="L204" s="51" t="n"/>
    </row>
    <row r="205" ht="26" customHeight="1">
      <c r="A205" s="14" t="inlineStr">
        <is>
          <t>L199</t>
        </is>
      </c>
      <c r="B205" s="49" t="n"/>
      <c r="C205" s="49" t="n"/>
      <c r="D205" s="49" t="n"/>
      <c r="E205" s="49" t="n"/>
      <c r="F205" s="49" t="n"/>
      <c r="G205" s="7" t="n"/>
      <c r="H205" s="7" t="n"/>
      <c r="I205" s="7" t="n"/>
      <c r="J205" s="7" t="n"/>
      <c r="K205" s="51" t="n"/>
      <c r="L205" s="51" t="n"/>
    </row>
    <row r="206" ht="26" customHeight="1">
      <c r="A206" s="14" t="inlineStr">
        <is>
          <t>L200</t>
        </is>
      </c>
      <c r="B206" s="49" t="n"/>
      <c r="C206" s="49" t="n"/>
      <c r="D206" s="49" t="n"/>
      <c r="E206" s="49" t="n"/>
      <c r="F206" s="49" t="n"/>
      <c r="G206" s="7" t="n"/>
      <c r="H206" s="7" t="n"/>
      <c r="I206" s="7" t="n"/>
      <c r="J206" s="7" t="n"/>
      <c r="K206" s="51" t="n"/>
      <c r="L206" s="51" t="n"/>
    </row>
  </sheetData>
  <autoFilter ref="A6:L206"/>
  <mergeCells count="7">
    <mergeCell ref="A2:L2"/>
    <mergeCell ref="A1:L1"/>
    <mergeCell ref="A3:C3"/>
    <mergeCell ref="E4:G4"/>
    <mergeCell ref="E3:G3"/>
    <mergeCell ref="I3:K3"/>
    <mergeCell ref="A4:C4"/>
  </mergeCells>
  <dataValidations count="6">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showDropDown="0" showInputMessage="0" showErrorMessage="0" allowBlank="1" type="list">
      <formula1>"Chặn hẳn,Khó chịu,Góp ý"</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showDropDown="0" showInputMessage="0" showErrorMessage="0" allowBlank="1" type="list">
      <formula1>"Mới,Đang sửa,Đã sửa - chờ kiểm,Đã xong,Không sửa (có giải thích)"</formula1>
    </dataValidation>
    <dataValidation sqref="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showDropDown="0" showInputMessage="0" showErrorMessage="0" allowBlank="1" type="list">
      <formula1>"Hết lỗi,Vẫn còn,Sinh lỗi mới"</formula1>
    </dataValidation>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showDropDown="0" showInputMessage="0" showErrorMessage="0" allowBlank="1" type="list">
      <formula1>"1,2,3,4,5"</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showDropDown="0" showInputMessage="0" showErrorMessage="0" allowBlank="1" type="list">
      <formula1>"Người thử 1,Người thử 2,Người thử 3"</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showDropDown="0" showInputMessage="0" showErrorMessage="0" allowBlank="1" type="list">
      <formula1>"Học sinh,Phụ huynh,Giáo viên"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4"/>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5" customWidth="1" min="3" max="3"/>
    <col width="15" customWidth="1" min="4" max="4"/>
    <col width="62" customWidth="1" min="5" max="5"/>
    <col width="50" customWidth="1" min="6" max="6"/>
  </cols>
  <sheetData>
    <row r="1" ht="32" customHeight="1">
      <c r="A1" s="1" t="inlineStr">
        <is>
          <t>ĐÁP ÁN TOÀN BỘ TOÁN 10 — đúng thứ tự app hiện ra</t>
        </is>
      </c>
      <c r="B1" s="2" t="n"/>
      <c r="C1" s="2" t="n"/>
      <c r="D1" s="2" t="n"/>
      <c r="E1" s="2" t="n"/>
      <c r="F1" s="2" t="n"/>
    </row>
    <row r="2">
      <c r="A2" s="27" t="inlineStr">
        <is>
          <t>Bấm mũi tên lọc ở cột 'Bài' để nhảy tới bài đang làm. Thứ tự câu và thứ tự 4 phương án đều CỐ ĐỊNH. Câu ghi NỘP BÀI thì gõ ý chính là đủ.</t>
        </is>
      </c>
      <c r="B2" s="11" t="n"/>
      <c r="C2" s="11" t="n"/>
      <c r="D2" s="11" t="n"/>
      <c r="E2" s="11" t="n"/>
      <c r="F2" s="11" t="n"/>
    </row>
    <row r="4" ht="24" customHeight="1">
      <c r="A4" s="38" t="inlineStr">
        <is>
          <t>Chương</t>
        </is>
      </c>
      <c r="B4" s="38" t="inlineStr">
        <is>
          <t>Bài</t>
        </is>
      </c>
      <c r="C4" s="38" t="inlineStr">
        <is>
          <t>#</t>
        </is>
      </c>
      <c r="D4" s="38" t="inlineStr">
        <is>
          <t>Dạng</t>
        </is>
      </c>
      <c r="E4" s="38" t="inlineStr">
        <is>
          <t>Đề bài</t>
        </is>
      </c>
      <c r="F4" s="38" t="inlineStr">
        <is>
          <t>Đáp án</t>
        </is>
      </c>
    </row>
    <row r="5" ht="26" customHeight="1">
      <c r="A5" s="10" t="inlineStr">
        <is>
          <t>Chương I. Mệnh đề và Tập hợp</t>
        </is>
      </c>
      <c r="B5" s="10" t="inlineStr">
        <is>
          <t>1. Khái niệm mệnh đề logic</t>
        </is>
      </c>
      <c r="C5" s="56" t="n">
        <v>1</v>
      </c>
      <c r="D5" s="10" t="inlineStr">
        <is>
          <t>Trắc nghiệm</t>
        </is>
      </c>
      <c r="E5" s="10" t="inlineStr">
        <is>
          <t>Câu nào sau đây là một mệnh đề? A. Số 7 là số nguyên tố. B. Bạn có khoẻ không? C. Hãy đóng cửa lại! D. x + 3 = 5.</t>
        </is>
      </c>
      <c r="F5" s="10" t="inlineStr">
        <is>
          <t>A — Số 7 là số nguyên tố.</t>
        </is>
      </c>
    </row>
    <row r="6" ht="44" customHeight="1">
      <c r="A6" s="14" t="inlineStr">
        <is>
          <t>Chương I. Mệnh đề và Tập hợp</t>
        </is>
      </c>
      <c r="B6" s="14" t="inlineStr">
        <is>
          <t>1. Khái niệm mệnh đề logic</t>
        </is>
      </c>
      <c r="C6" s="57" t="n">
        <v>2</v>
      </c>
      <c r="D6" s="14" t="inlineStr">
        <is>
          <t>Đúng/Sai từng ý</t>
        </is>
      </c>
      <c r="E6" s="14" t="inlineStr">
        <is>
          <t>Xét mỗi ý sau là Đúng hay Sai: a) 'Hà Nội là thủ đô của Việt Nam' là một mệnh đề. b) 'Ôi trời đẹp quá!' là một mệnh đề. c) Một mệnh đề có thể vừa đúng vừa sai. d) Mệnh đề sai vẫn được coi là mệnh đề.</t>
        </is>
      </c>
      <c r="F6" s="14" t="inlineStr">
        <is>
          <t>a) Đúng; b) Sai; c) Sai; d) Đúng</t>
        </is>
      </c>
    </row>
    <row r="7" ht="26" customHeight="1">
      <c r="A7" s="14" t="inlineStr">
        <is>
          <t>Chương I. Mệnh đề và Tập hợp</t>
        </is>
      </c>
      <c r="B7" s="14" t="inlineStr">
        <is>
          <t>1. Khái niệm mệnh đề logic</t>
        </is>
      </c>
      <c r="C7" s="57" t="n">
        <v>3</v>
      </c>
      <c r="D7" s="14" t="inlineStr">
        <is>
          <t>Trắc nghiệm</t>
        </is>
      </c>
      <c r="E7" s="14" t="inlineStr">
        <is>
          <t>Điền vào chỗ trống: 'Mệnh đề là một câu ___ , hoặc đúng hoặc sai, và không thể vừa đúng vừa sai.'</t>
        </is>
      </c>
      <c r="F7" s="14" t="inlineStr">
        <is>
          <t>khẳng định</t>
        </is>
      </c>
    </row>
    <row r="8" ht="33" customHeight="1">
      <c r="A8" s="14" t="inlineStr">
        <is>
          <t>Chương I. Mệnh đề và Tập hợp</t>
        </is>
      </c>
      <c r="B8" s="14" t="inlineStr">
        <is>
          <t>1. Khái niệm mệnh đề logic</t>
        </is>
      </c>
      <c r="C8" s="57" t="n">
        <v>4</v>
      </c>
      <c r="D8" s="14" t="inlineStr">
        <is>
          <t>Trắc nghiệm</t>
        </is>
      </c>
      <c r="E8" s="14" t="inlineStr">
        <is>
          <t>Trong các câu sau, có bao nhiêu câu KHÔNG phải mệnh đề? (1) 2 + 2 = 5 (2) Mấy giờ rồi? (3) Số π là số vô tỉ. (4) n là số chẵn. (5) Cấm hút thuốc! Giải thích ngắn lựa chọn của em.</t>
        </is>
      </c>
      <c r="F8" s="14" t="inlineStr">
        <is>
          <t>3 câu — gồm (2), (4), (5)</t>
        </is>
      </c>
    </row>
    <row r="9" ht="44" customHeight="1">
      <c r="A9" s="14" t="inlineStr">
        <is>
          <t>Chương I. Mệnh đề và Tập hợp</t>
        </is>
      </c>
      <c r="B9" s="14" t="inlineStr">
        <is>
          <t>1. Khái niệm mệnh đề logic</t>
        </is>
      </c>
      <c r="C9" s="57" t="n">
        <v>5</v>
      </c>
      <c r="D9" s="14" t="inlineStr">
        <is>
          <t>Nhiều bước</t>
        </is>
      </c>
      <c r="E9" s="14" t="inlineStr">
        <is>
          <t>Xét câu: 'Nếu trời mưa thì đường ướt.' Bước 1: Câu này có phải câu khẳng định không? (Có/Không) Bước 2: Câu này có xác định được đúng hay sai không? (Có/Không) Bước 3: Kết luận câu này có phải mệnh đề không?</t>
        </is>
      </c>
      <c r="F9" s="14" t="inlineStr">
        <is>
          <t>Bước 1: Có; Bước 2: Có; Bước 3: Có — là mệnh đề (mệnh đề kéo theo)</t>
        </is>
      </c>
    </row>
    <row r="10" ht="33" customHeight="1">
      <c r="A10" s="14" t="inlineStr">
        <is>
          <t>Chương I. Mệnh đề và Tập hợp</t>
        </is>
      </c>
      <c r="B10" s="14" t="inlineStr">
        <is>
          <t>1. Khái niệm mệnh đề logic</t>
        </is>
      </c>
      <c r="C10" s="57" t="n">
        <v>6</v>
      </c>
      <c r="D10" s="22" t="inlineStr">
        <is>
          <t>NỘP BÀI</t>
        </is>
      </c>
      <c r="E10" s="14" t="inlineStr">
        <is>
          <t>Một bạn viết: 'Câu x² ≥ 0 là mệnh đề đúng, vì bình phương luôn không âm. Còn câu x + 1 = 4 cũng là mệnh đề, nó sai khi x = 2.' Hãy tìm và sửa lỗi trong lập luận trên.</t>
        </is>
      </c>
      <c r="F10" s="14" t="inlineStr">
        <is>
          <t>Lỗi: coi 'x + 1 = 4' là mệnh đề. Đây là MỆNH ĐỀ CHỨA BIẾN — chưa gán x thì chưa có giá trị chân lí cố định. (Câu x² ≥ 0 với mọi x thực thì đúng là mệnh đề đúng nếu ngầm hiểu ∀x, nhưng cần ghi rõ lượng từ.)</t>
        </is>
      </c>
    </row>
    <row r="11" ht="44" customHeight="1">
      <c r="A11" s="14" t="inlineStr">
        <is>
          <t>Chương I. Mệnh đề và Tập hợp</t>
        </is>
      </c>
      <c r="B11" s="14" t="inlineStr">
        <is>
          <t>1. Khái niệm mệnh đề logic</t>
        </is>
      </c>
      <c r="C11" s="57" t="n">
        <v>7</v>
      </c>
      <c r="D11" s="22" t="inlineStr">
        <is>
          <t>NỘP BÀI</t>
        </is>
      </c>
      <c r="E11" s="14" t="inlineStr">
        <is>
          <t>Bạn Nam nói: 'Câu nào cũng có thể xác định đúng hay sai, chỉ là ta chưa đủ thông tin thôi. Vậy câu nào cũng là mệnh đề.' Em có đồng ý không? Hãy phản bác bằng ít nhất 2 phản ví dụ thuộc 2 loại câu khác nhau.</t>
        </is>
      </c>
      <c r="F11" s="14" t="inlineStr">
        <is>
          <t>Không đồng ý. Phản ví dụ: (1) 'Bạn tên gì?' — câu hỏi, không mang nội dung khẳng định nên không thể gán đúng/sai. (2) 'Hãy im lặng!' — câu cầu khiến. (3) 'x &gt; 5' — chứa biến, giá trị chân lí thay đổi theo x.</t>
        </is>
      </c>
    </row>
    <row r="12" ht="33" customHeight="1">
      <c r="A12" s="14" t="inlineStr">
        <is>
          <t>Chương I. Mệnh đề và Tập hợp</t>
        </is>
      </c>
      <c r="B12" s="14" t="inlineStr">
        <is>
          <t>1. Khái niệm mệnh đề logic</t>
        </is>
      </c>
      <c r="C12" s="57" t="n">
        <v>8</v>
      </c>
      <c r="D12" s="22" t="inlineStr">
        <is>
          <t>NỘP BÀI</t>
        </is>
      </c>
      <c r="E12" s="14" t="inlineStr">
        <is>
          <t>AI đóng vai bé Na lớp 6, bé hỏi: 'Sao câu 2+2=5 sai rành rành mà thầy vẫn bảo nó là mệnh đề? Sai thì đâu có được tính chứ?' Em hãy giải thích cho bé Na hiểu, có kèm ví dụ đời thường.</t>
        </is>
      </c>
      <c r="F12" s="14" t="inlineStr">
        <is>
          <t>Giải thích: mệnh đề không cần ĐÚNG, chỉ cần XÁC ĐỊNH được là đúng hay sai. Ví dụ đời thường: 'Hôm nay là thứ Ba' — nếu hôm nay thứ Hai thì câu này sai, nhưng nó vẫn là một lời khẳng định rõ ràng, ta gọi là mệnh đề (mệnh đề sai).</t>
        </is>
      </c>
    </row>
    <row r="13" ht="26" customHeight="1">
      <c r="A13" s="10" t="inlineStr">
        <is>
          <t>Chương I. Mệnh đề và Tập hợp</t>
        </is>
      </c>
      <c r="B13" s="10" t="inlineStr">
        <is>
          <t>2. Xác định tính đúng/sai của mệnh đề</t>
        </is>
      </c>
      <c r="C13" s="56" t="n">
        <v>1</v>
      </c>
      <c r="D13" s="10" t="inlineStr">
        <is>
          <t>Trắc nghiệm</t>
        </is>
      </c>
      <c r="E13" s="10" t="inlineStr">
        <is>
          <t>Mệnh đề nào sau đây ĐÚNG? A. 5 là số chẵn. B. Mọi số nguyên tố đều lẻ. C. 9 chia hết cho 3. D. √4 = ±2.</t>
        </is>
      </c>
      <c r="F13" s="10" t="inlineStr">
        <is>
          <t>C — 9 chia hết cho 3.</t>
        </is>
      </c>
    </row>
    <row r="14" ht="26" customHeight="1">
      <c r="A14" s="14" t="inlineStr">
        <is>
          <t>Chương I. Mệnh đề và Tập hợp</t>
        </is>
      </c>
      <c r="B14" s="14" t="inlineStr">
        <is>
          <t>2. Xác định tính đúng/sai của mệnh đề</t>
        </is>
      </c>
      <c r="C14" s="57" t="n">
        <v>2</v>
      </c>
      <c r="D14" s="14" t="inlineStr">
        <is>
          <t>Đúng/Sai từng ý</t>
        </is>
      </c>
      <c r="E14" s="14" t="inlineStr">
        <is>
          <t>Xét tính đúng/sai của mỗi mệnh đề: a) 7 là số nguyên tố. b) 0 là số tự nhiên. c) −3 &gt; −1. d) Số 1 là số nguyên tố.</t>
        </is>
      </c>
      <c r="F14" s="14" t="inlineStr">
        <is>
          <t>a) Đúng; b) Đúng; c) Sai; d) Sai</t>
        </is>
      </c>
    </row>
    <row r="15" ht="26" customHeight="1">
      <c r="A15" s="14" t="inlineStr">
        <is>
          <t>Chương I. Mệnh đề và Tập hợp</t>
        </is>
      </c>
      <c r="B15" s="14" t="inlineStr">
        <is>
          <t>2. Xác định tính đúng/sai của mệnh đề</t>
        </is>
      </c>
      <c r="C15" s="57" t="n">
        <v>3</v>
      </c>
      <c r="D15" s="14" t="inlineStr">
        <is>
          <t>Gõ đáp án</t>
        </is>
      </c>
      <c r="E15" s="14" t="inlineStr">
        <is>
          <t>Mệnh đề 'Số 12 chia hết cho 5' có giá trị chân lí là ___ (đúng/sai).</t>
        </is>
      </c>
      <c r="F15" s="14" t="inlineStr">
        <is>
          <t>sai</t>
        </is>
      </c>
    </row>
    <row r="16" ht="26" customHeight="1">
      <c r="A16" s="14" t="inlineStr">
        <is>
          <t>Chương I. Mệnh đề và Tập hợp</t>
        </is>
      </c>
      <c r="B16" s="14" t="inlineStr">
        <is>
          <t>2. Xác định tính đúng/sai của mệnh đề</t>
        </is>
      </c>
      <c r="C16" s="57" t="n">
        <v>4</v>
      </c>
      <c r="D16" s="14" t="inlineStr">
        <is>
          <t>Trắc nghiệm</t>
        </is>
      </c>
      <c r="E16" s="14" t="inlineStr">
        <is>
          <t>Cho mệnh đề P: 'Mọi số thực x đều thoả x² &gt; 0'. Khẳng định nào đúng? Giải thích ngắn.</t>
        </is>
      </c>
      <c r="F16" s="14" t="inlineStr">
        <is>
          <t>P sai, vì x = 0 cho 0² = 0, không lớn hơn 0.</t>
        </is>
      </c>
    </row>
    <row r="17" ht="44" customHeight="1">
      <c r="A17" s="14" t="inlineStr">
        <is>
          <t>Chương I. Mệnh đề và Tập hợp</t>
        </is>
      </c>
      <c r="B17" s="14" t="inlineStr">
        <is>
          <t>2. Xác định tính đúng/sai của mệnh đề</t>
        </is>
      </c>
      <c r="C17" s="57" t="n">
        <v>5</v>
      </c>
      <c r="D17" s="14" t="inlineStr">
        <is>
          <t>Nhiều bước</t>
        </is>
      </c>
      <c r="E17" s="14" t="inlineStr">
        <is>
          <t>Xét mệnh đề P: 'Tồn tại số tự nhiên n sao cho n² + n + 41 là hợp số.' Bước 1: Để chứng minh mệnh đề dạng 'tồn tại' là ĐÚNG, ta cần làm gì? Bước 2: Thử n = 41, tính n² + n + 41. Bước 3: Kết luận P đúng hay sai.</t>
        </is>
      </c>
      <c r="F17" s="14" t="inlineStr">
        <is>
          <t>B1: chỉ cần chỉ ra MỘT giá trị thoả mãn. B2: 41² + 41 + 41 = 1681 + 82 = 1763 = 41 × 43 → hợp số. B3: P ĐÚNG.</t>
        </is>
      </c>
    </row>
    <row r="18" ht="33" customHeight="1">
      <c r="A18" s="14" t="inlineStr">
        <is>
          <t>Chương I. Mệnh đề và Tập hợp</t>
        </is>
      </c>
      <c r="B18" s="14" t="inlineStr">
        <is>
          <t>2. Xác định tính đúng/sai của mệnh đề</t>
        </is>
      </c>
      <c r="C18" s="57" t="n">
        <v>6</v>
      </c>
      <c r="D18" s="22" t="inlineStr">
        <is>
          <t>NỘP BÀI</t>
        </is>
      </c>
      <c r="E18" s="14" t="inlineStr">
        <is>
          <t>Lời giải của một bạn: 'Mệnh đề: Mọi số nguyên n đều thoả n² ≥ n. Chứng minh: thử n = 1 được 1 ≥ 1 đúng; n = 2 được 4 ≥ 2 đúng; n = 3 được 9 ≥ 3 đúng. Vậy mệnh đề ĐÚNG.' Tìm và sửa lỗi.</t>
        </is>
      </c>
      <c r="F18" s="14" t="inlineStr">
        <is>
          <t>Lỗi 1 (phương pháp): thử vài trường hợp KHÔNG chứng minh được mệnh đề với ∀. Lỗi 2 (kết luận): mệnh đề này thực ra ĐÚNG trên Z, nhưng phải chứng minh tổng quát: n² − n = n(n−1) là tích hai số nguyên liên tiếp nên ≥ 0 với mọi n nguyên.</t>
        </is>
      </c>
    </row>
    <row r="19" ht="33" customHeight="1">
      <c r="A19" s="14" t="inlineStr">
        <is>
          <t>Chương I. Mệnh đề và Tập hợp</t>
        </is>
      </c>
      <c r="B19" s="14" t="inlineStr">
        <is>
          <t>2. Xác định tính đúng/sai của mệnh đề</t>
        </is>
      </c>
      <c r="C19" s="57" t="n">
        <v>7</v>
      </c>
      <c r="D19" s="22" t="inlineStr">
        <is>
          <t>NỘP BÀI</t>
        </is>
      </c>
      <c r="E19" s="14" t="inlineStr">
        <is>
          <t>Vì sao muốn BÁC BỎ mệnh đề 'Mọi ...' ta chỉ cần MỘT phản ví dụ, còn muốn KHẲNG ĐỊNH nó thì thử một trăm ví dụ vẫn chưa đủ? Giải thích và cho một ví dụ toán học minh hoạ.</t>
        </is>
      </c>
      <c r="F19" s="14" t="inlineStr">
        <is>
          <t>Vì 'Mọi x, P(x)' yêu cầu P đúng với TẤT CẢ x; chỉ cần một x làm P sai là toàn bộ khẳng định sụp đổ. Ngược lại, thử 100 ví dụ chỉ chứng tỏ P đúng trên 100 phần tử đó, không nói gì về các phần tử còn lại. Ví dụ: 'n² − n + 41 nguyên tố với mọi n ∈ N' đúng với n = 0..40 nhưng sai tại n = 41.</t>
        </is>
      </c>
    </row>
    <row r="20" ht="44" customHeight="1">
      <c r="A20" s="14" t="inlineStr">
        <is>
          <t>Chương I. Mệnh đề và Tập hợp</t>
        </is>
      </c>
      <c r="B20" s="14" t="inlineStr">
        <is>
          <t>2. Xác định tính đúng/sai của mệnh đề</t>
        </is>
      </c>
      <c r="C20" s="57" t="n">
        <v>8</v>
      </c>
      <c r="D20" s="22" t="inlineStr">
        <is>
          <t>NỘP BÀI</t>
        </is>
      </c>
      <c r="E20" s="14" t="inlineStr">
        <is>
          <t>Bé Na lớp 6 nói: 'Em thử 1, 2, 3, 4, 5 đều thấy đúng rồi mà, sao thầy vẫn bảo em chưa chứng minh được?' Hãy giải thích cho bé bằng ngôn ngữ dễ hiểu, kèm một ví dụ 'bẫy' để bé thấy nguy hiểm của việc thử vài trường hợp.</t>
        </is>
      </c>
      <c r="F20" s="14" t="inlineStr">
        <is>
          <t>Giải thích: thử vài số giống như nếm vài quả trong một sọt rất lớn — ngon vài quả không có nghĩa cả sọt đều ngon. Ví dụ bẫy: n² − n + 41 cho ra số nguyên tố ở n = 1, 2, 3, ..., 40, nhưng đến n = 41 thì hỏng (ra 41², là hợp số).</t>
        </is>
      </c>
    </row>
    <row r="21" ht="33" customHeight="1">
      <c r="A21" s="10" t="inlineStr">
        <is>
          <t>Chương I. Mệnh đề và Tập hợp</t>
        </is>
      </c>
      <c r="B21" s="10" t="inlineStr">
        <is>
          <t>3. Mệnh đề chứa biến</t>
        </is>
      </c>
      <c r="C21" s="56" t="n">
        <v>1</v>
      </c>
      <c r="D21" s="10" t="inlineStr">
        <is>
          <t>Trắc nghiệm</t>
        </is>
      </c>
      <c r="E21" s="10" t="inlineStr">
        <is>
          <t>Câu nào sau đây là MỆNH ĐỀ CHỨA BIẾN? A. 3 + 4 = 7 B. n là số chẵn (n ∈ N) C. Hà Nội là thủ đô Việt Nam. D. Bạn học lớp mấy?</t>
        </is>
      </c>
      <c r="F21" s="10" t="inlineStr">
        <is>
          <t>B — n là số chẵn (n ∈ N)</t>
        </is>
      </c>
    </row>
    <row r="22" ht="33" customHeight="1">
      <c r="A22" s="14" t="inlineStr">
        <is>
          <t>Chương I. Mệnh đề và Tập hợp</t>
        </is>
      </c>
      <c r="B22" s="14" t="inlineStr">
        <is>
          <t>3. Mệnh đề chứa biến</t>
        </is>
      </c>
      <c r="C22" s="57" t="n">
        <v>2</v>
      </c>
      <c r="D22" s="14" t="inlineStr">
        <is>
          <t>Đúng/Sai từng ý</t>
        </is>
      </c>
      <c r="E22" s="14" t="inlineStr">
        <is>
          <t>Cho P(x): 'x² = 4' với x ∈ R. Xét từng ý: a) P(x) là một mệnh đề. b) P(2) là mệnh đề đúng. c) P(−2) là mệnh đề sai. d) P(x) trở thành mệnh đề khi gán x một giá trị cụ thể.</t>
        </is>
      </c>
      <c r="F22" s="14" t="inlineStr">
        <is>
          <t>a) Sai; b) Đúng; c) Sai; d) Đúng</t>
        </is>
      </c>
    </row>
    <row r="23" ht="26" customHeight="1">
      <c r="A23" s="14" t="inlineStr">
        <is>
          <t>Chương I. Mệnh đề và Tập hợp</t>
        </is>
      </c>
      <c r="B23" s="14" t="inlineStr">
        <is>
          <t>3. Mệnh đề chứa biến</t>
        </is>
      </c>
      <c r="C23" s="57" t="n">
        <v>3</v>
      </c>
      <c r="D23" s="14" t="inlineStr">
        <is>
          <t>Trắc nghiệm</t>
        </is>
      </c>
      <c r="E23" s="14" t="inlineStr">
        <is>
          <t>Điền: 'Mệnh đề chứa biến trở thành một ___ khi ta thay biến bằng một giá trị cụ thể thuộc tập xác định.'</t>
        </is>
      </c>
      <c r="F23" s="14" t="inlineStr">
        <is>
          <t>mệnh đề</t>
        </is>
      </c>
    </row>
    <row r="24" ht="26" customHeight="1">
      <c r="A24" s="14" t="inlineStr">
        <is>
          <t>Chương I. Mệnh đề và Tập hợp</t>
        </is>
      </c>
      <c r="B24" s="14" t="inlineStr">
        <is>
          <t>3. Mệnh đề chứa biến</t>
        </is>
      </c>
      <c r="C24" s="57" t="n">
        <v>4</v>
      </c>
      <c r="D24" s="14" t="inlineStr">
        <is>
          <t>Trắc nghiệm</t>
        </is>
      </c>
      <c r="E24" s="14" t="inlineStr">
        <is>
          <t>Cho P(n): 'n chia hết cho 3', n ∈ {1;2;3;...;10}. Có bao nhiêu giá trị n làm P(n) ĐÚNG? Giải thích ngắn.</t>
        </is>
      </c>
      <c r="F24" s="14" t="inlineStr">
        <is>
          <t>3 giá trị (n = 3; 6; 9)</t>
        </is>
      </c>
    </row>
    <row r="25" ht="33" customHeight="1">
      <c r="A25" s="14" t="inlineStr">
        <is>
          <t>Chương I. Mệnh đề và Tập hợp</t>
        </is>
      </c>
      <c r="B25" s="14" t="inlineStr">
        <is>
          <t>3. Mệnh đề chứa biến</t>
        </is>
      </c>
      <c r="C25" s="57" t="n">
        <v>5</v>
      </c>
      <c r="D25" s="22" t="inlineStr">
        <is>
          <t>NỘP BÀI</t>
        </is>
      </c>
      <c r="E25" s="14" t="inlineStr">
        <is>
          <t>Cho P(n): 'n² &lt; 2n' với n ∈ N. Bước 1: Tính P(0), P(1), P(2), P(3) và ghi rõ đúng/sai. Bước 2: Liệt kê các n làm P(n) đúng. Bước 3: P(n) có phải mệnh đề không? Vì sao?</t>
        </is>
      </c>
      <c r="F25" s="14" t="inlineStr">
        <is>
          <t>B1: P(0): 0 &lt; 0 SAI; P(1): 1 &lt; 2 ĐÚNG; P(2): 4 &lt; 4 SAI; P(3): 9 &lt; 6 SAI. B2: chỉ n = 1. B3: P(n) KHÔNG phải mệnh đề — là mệnh đề chứa biến, vì chân lí thay đổi theo n.</t>
        </is>
      </c>
    </row>
    <row r="26" ht="26" customHeight="1">
      <c r="A26" s="14" t="inlineStr">
        <is>
          <t>Chương I. Mệnh đề và Tập hợp</t>
        </is>
      </c>
      <c r="B26" s="14" t="inlineStr">
        <is>
          <t>3. Mệnh đề chứa biến</t>
        </is>
      </c>
      <c r="C26" s="57" t="n">
        <v>6</v>
      </c>
      <c r="D26" s="22" t="inlineStr">
        <is>
          <t>NỘP BÀI</t>
        </is>
      </c>
      <c r="E26" s="14" t="inlineStr">
        <is>
          <t>Một bạn viết: 'Cho P(x): x² ≥ x với x ∈ R. Vì P(2) đúng, P(3) đúng, P(10) đúng nên P(x) là MỆNH ĐỀ ĐÚNG.' Tìm và sửa lỗi.</t>
        </is>
      </c>
      <c r="F26" s="14" t="inlineStr">
        <is>
          <t>Có 2 lỗi. Lỗi 1: gọi P(x) là 'mệnh đề' — nó là mệnh đề CHỨA BIẾN. Lỗi 2: nếu ngầm hiểu là ∀x ∈ R thì mệnh đề SAI (phản ví dụ x = 0.5: 0.25 &lt; 0.5). Sửa: 'P(x) là mệnh đề chứa biến; mệnh đề ∀x ∈ R, P(x) là SAI vì x = 0.5 là phản ví dụ.'</t>
        </is>
      </c>
    </row>
    <row r="27" ht="33" customHeight="1">
      <c r="A27" s="14" t="inlineStr">
        <is>
          <t>Chương I. Mệnh đề và Tập hợp</t>
        </is>
      </c>
      <c r="B27" s="14" t="inlineStr">
        <is>
          <t>3. Mệnh đề chứa biến</t>
        </is>
      </c>
      <c r="C27" s="57" t="n">
        <v>7</v>
      </c>
      <c r="D27" s="14" t="inlineStr">
        <is>
          <t>Gõ đáp án</t>
        </is>
      </c>
      <c r="E27" s="14" t="inlineStr">
        <is>
          <t>Giải thích sự khác nhau giữa ba đối tượng sau, nêu rõ cái nào có giá trị chân lí: (1) x + 2 = 5 (2) 'Với mọi x ∈ R, x + 2 = 5' (3) '3 + 2 = 5'</t>
        </is>
      </c>
      <c r="F27" s="14" t="inlineStr">
        <is>
          <t>(1) Mệnh đề chứa biến — chưa có chân lí, chỉ có tập nghiệm {3}. (2) Là MỆNH ĐỀ (đã có lượng từ), và nó SAI vì x = 0 không thoả. (3) Là mệnh đề, và ĐÚNG.</t>
        </is>
      </c>
    </row>
    <row r="28" ht="33" customHeight="1">
      <c r="A28" s="14" t="inlineStr">
        <is>
          <t>Chương I. Mệnh đề và Tập hợp</t>
        </is>
      </c>
      <c r="B28" s="14" t="inlineStr">
        <is>
          <t>3. Mệnh đề chứa biến</t>
        </is>
      </c>
      <c r="C28" s="57" t="n">
        <v>8</v>
      </c>
      <c r="D28" s="22" t="inlineStr">
        <is>
          <t>NỘP BÀI</t>
        </is>
      </c>
      <c r="E28" s="14" t="inlineStr">
        <is>
          <t>Bé Na hỏi: 'Câu x + 1 = 3 rõ ràng ai cũng biết x = 2, sao lại bảo nó chưa đúng chưa sai?' Hãy giải thích cho bé, dùng một hình ảnh so sánh đời thường.</t>
        </is>
      </c>
      <c r="F28" s="14" t="inlineStr">
        <is>
          <t>Giải thích: câu 'x + 1 = 3' giống như một cái ô trống trong tờ khai — chưa điền thì chưa biết đúng hay sai. Điền x = 2 thì thành 'đúng'; điền x = 5 thì thành 'sai'. Vì chân lí đổi theo cái ta điền vào nên bản thân câu ấy chưa phải mệnh đề. Việc 'giải ra x = 2' là tìm giá trị làm nó ĐÚNG, chứ không phải câu ấy vốn đúng.</t>
        </is>
      </c>
    </row>
    <row r="29" ht="33" customHeight="1">
      <c r="A29" s="10" t="inlineStr">
        <is>
          <t>Chương I. Mệnh đề và Tập hợp</t>
        </is>
      </c>
      <c r="B29" s="10" t="inlineStr">
        <is>
          <t>4. Mệnh đề phủ định và kí hiệu</t>
        </is>
      </c>
      <c r="C29" s="56" t="n">
        <v>1</v>
      </c>
      <c r="D29" s="10" t="inlineStr">
        <is>
          <t>Trắc nghiệm</t>
        </is>
      </c>
      <c r="E29" s="10" t="inlineStr">
        <is>
          <t>Cho mệnh đề P: '5 là số chẵn'. Mệnh đề phủ định P̄ là: A. 5 là số lẻ. B. 5 không phải là số chẵn. C. 6 là số chẵn. D. 5 là số nguyên tố.</t>
        </is>
      </c>
      <c r="F29" s="10" t="inlineStr">
        <is>
          <t>B — 5 không phải là số chẵn.</t>
        </is>
      </c>
    </row>
    <row r="30" ht="33" customHeight="1">
      <c r="A30" s="14" t="inlineStr">
        <is>
          <t>Chương I. Mệnh đề và Tập hợp</t>
        </is>
      </c>
      <c r="B30" s="14" t="inlineStr">
        <is>
          <t>4. Mệnh đề phủ định và kí hiệu</t>
        </is>
      </c>
      <c r="C30" s="57" t="n">
        <v>2</v>
      </c>
      <c r="D30" s="14" t="inlineStr">
        <is>
          <t>Đúng/Sai từng ý</t>
        </is>
      </c>
      <c r="E30" s="14" t="inlineStr">
        <is>
          <t>Cho P: '12 chia hết cho 5'. Xét từng ý: a) P sai. b) Kí hiệu phủ định của P là P̄. c) P̄: '12 không chia hết cho 5'. d) P̄ sai.</t>
        </is>
      </c>
      <c r="F30" s="14" t="inlineStr">
        <is>
          <t>a) Đúng; b) Đúng; c) Đúng; d) Sai</t>
        </is>
      </c>
    </row>
    <row r="31" ht="26" customHeight="1">
      <c r="A31" s="14" t="inlineStr">
        <is>
          <t>Chương I. Mệnh đề và Tập hợp</t>
        </is>
      </c>
      <c r="B31" s="14" t="inlineStr">
        <is>
          <t>4. Mệnh đề phủ định và kí hiệu</t>
        </is>
      </c>
      <c r="C31" s="57" t="n">
        <v>3</v>
      </c>
      <c r="D31" s="14" t="inlineStr">
        <is>
          <t>Gõ đáp án</t>
        </is>
      </c>
      <c r="E31" s="14" t="inlineStr">
        <is>
          <t>Điền: 'Mệnh đề P̄ đúng khi và chỉ khi P ___ .'</t>
        </is>
      </c>
      <c r="F31" s="14" t="inlineStr">
        <is>
          <t>sai</t>
        </is>
      </c>
    </row>
    <row r="32" ht="26" customHeight="1">
      <c r="A32" s="14" t="inlineStr">
        <is>
          <t>Chương I. Mệnh đề và Tập hợp</t>
        </is>
      </c>
      <c r="B32" s="14" t="inlineStr">
        <is>
          <t>4. Mệnh đề phủ định và kí hiệu</t>
        </is>
      </c>
      <c r="C32" s="57" t="n">
        <v>4</v>
      </c>
      <c r="D32" s="14" t="inlineStr">
        <is>
          <t>Trắc nghiệm</t>
        </is>
      </c>
      <c r="E32" s="14" t="inlineStr">
        <is>
          <t>Cho P: 'Tam giác ABC là tam giác đều'. Phủ định P̄ là gì? Giải thích ngắn.</t>
        </is>
      </c>
      <c r="F32" s="14" t="inlineStr">
        <is>
          <t>P̄: 'Tam giác ABC KHÔNG phải tam giác đều'.</t>
        </is>
      </c>
    </row>
    <row r="33" ht="33" customHeight="1">
      <c r="A33" s="14" t="inlineStr">
        <is>
          <t>Chương I. Mệnh đề và Tập hợp</t>
        </is>
      </c>
      <c r="B33" s="14" t="inlineStr">
        <is>
          <t>4. Mệnh đề phủ định và kí hiệu</t>
        </is>
      </c>
      <c r="C33" s="57" t="n">
        <v>5</v>
      </c>
      <c r="D33" s="14" t="inlineStr">
        <is>
          <t>Nhiều bước</t>
        </is>
      </c>
      <c r="E33" s="14" t="inlineStr">
        <is>
          <t>Cho P: '√2 là số hữu tỉ'. Bước 1: Xác định P đúng hay sai. Bước 2: Viết mệnh đề phủ định P̄. Bước 3: Xác định P̄ đúng hay sai.</t>
        </is>
      </c>
      <c r="F33" s="14" t="inlineStr">
        <is>
          <t>B1: P SAI (√2 vô tỉ). B2: P̄: '√2 KHÔNG phải số hữu tỉ' (hay: √2 là số vô tỉ). B3: P̄ ĐÚNG.</t>
        </is>
      </c>
    </row>
    <row r="34" ht="33" customHeight="1">
      <c r="A34" s="14" t="inlineStr">
        <is>
          <t>Chương I. Mệnh đề và Tập hợp</t>
        </is>
      </c>
      <c r="B34" s="14" t="inlineStr">
        <is>
          <t>4. Mệnh đề phủ định và kí hiệu</t>
        </is>
      </c>
      <c r="C34" s="57" t="n">
        <v>6</v>
      </c>
      <c r="D34" s="22" t="inlineStr">
        <is>
          <t>NỘP BÀI</t>
        </is>
      </c>
      <c r="E34" s="14" t="inlineStr">
        <is>
          <t>Một bạn viết: 'Cho P: n là số chẵn. Vậy P̄: n là số lẻ. Suy ra P và P̄ có thể CÙNG SAI khi n = 0 vì 0 không chẵn cũng không lẻ.' Tìm và sửa lỗi.</t>
        </is>
      </c>
      <c r="F34" s="14" t="inlineStr">
        <is>
          <t>Lỗi: khẳng định 0 không chẵn cũng không lẻ. Thực tế 0 LÀ số chẵn (0 = 2×0). Hơn nữa, về nguyên tắc, P và P̄ KHÔNG BAO GIỜ cùng sai — luôn có đúng một cái đúng. Sửa: với n = 0, P đúng, P̄ sai.</t>
        </is>
      </c>
    </row>
    <row r="35" ht="33" customHeight="1">
      <c r="A35" s="14" t="inlineStr">
        <is>
          <t>Chương I. Mệnh đề và Tập hợp</t>
        </is>
      </c>
      <c r="B35" s="14" t="inlineStr">
        <is>
          <t>4. Mệnh đề phủ định và kí hiệu</t>
        </is>
      </c>
      <c r="C35" s="57" t="n">
        <v>7</v>
      </c>
      <c r="D35" s="22" t="inlineStr">
        <is>
          <t>NỘP BÀI</t>
        </is>
      </c>
      <c r="E35" s="14" t="inlineStr">
        <is>
          <t>Vì sao phủ định của 'Tất cả học sinh lớp 10A đều cao trên 1m60' KHÔNG phải là 'Tất cả học sinh lớp 10A đều cao dưới hoặc bằng 1m60'? Viết phủ định đúng và giải thích.</t>
        </is>
      </c>
      <c r="F35" s="14" t="inlineStr">
        <is>
          <t>Phủ định đúng: 'CÓ ÍT NHẤT MỘT học sinh lớp 10A cao không quá 1m60'. Vì để bác bỏ 'tất cả đều...', chỉ cần một trường hợp ngoại lệ, chứ không cần tất cả đều ngược lại.</t>
        </is>
      </c>
    </row>
    <row r="36" ht="44" customHeight="1">
      <c r="A36" s="14" t="inlineStr">
        <is>
          <t>Chương I. Mệnh đề và Tập hợp</t>
        </is>
      </c>
      <c r="B36" s="14" t="inlineStr">
        <is>
          <t>4. Mệnh đề phủ định và kí hiệu</t>
        </is>
      </c>
      <c r="C36" s="57" t="n">
        <v>8</v>
      </c>
      <c r="D36" s="22" t="inlineStr">
        <is>
          <t>NỘP BÀI</t>
        </is>
      </c>
      <c r="E36" s="14" t="inlineStr">
        <is>
          <t>Bé Na nói: 'Phủ định của giàu là nghèo, phủ định của cao là thấp — vậy phủ định của số chẵn là số lẻ, phủ định của số dương là số âm đúng không ạ?' Hãy giải thích cho bé chỗ nào đúng chỗ nào sai.</t>
        </is>
      </c>
      <c r="F36" s="14" t="inlineStr">
        <is>
          <t>Chỗ đúng: với số nguyên, phủ định 'chẵn' quả thật cho ra 'lẻ' (vì chỉ có 2 khả năng). Chỗ SAI: phủ định 'số dương' KHÔNG phải 'số âm', mà là 'KHÔNG dương' — gồm cả số âm VÀ SỐ 0. Bài học: phủ định là 'không phải cái đó', chỉ trùng với 'cái ngược lại' khi chỉ có đúng hai khả năng.</t>
        </is>
      </c>
    </row>
    <row r="37" ht="44" customHeight="1">
      <c r="A37" s="10" t="inlineStr">
        <is>
          <t>Chương I. Mệnh đề và Tập hợp</t>
        </is>
      </c>
      <c r="B37" s="10" t="inlineStr">
        <is>
          <t>5. Phát biểu và xét tính đúng/sai mệnh đề phủ định</t>
        </is>
      </c>
      <c r="C37" s="56" t="n">
        <v>1</v>
      </c>
      <c r="D37" s="10" t="inlineStr">
        <is>
          <t>Trắc nghiệm</t>
        </is>
      </c>
      <c r="E37" s="10" t="inlineStr">
        <is>
          <t>Cho P: '6 là số nguyên tố'. Phủ định P̄ và chân lí của P̄ là: A. P̄: '6 không phải số nguyên tố' — ĐÚNG. B. P̄: '6 không phải số nguyên tố' — SAI. C. P̄: '6 là hợp số' — SAI. D. P̄: '7 là số nguyên tố' — ĐÚNG.</t>
        </is>
      </c>
      <c r="F37" s="10" t="inlineStr">
        <is>
          <t>A — P̄: '6 không phải số nguyên tố' — ĐÚNG.</t>
        </is>
      </c>
    </row>
    <row r="38" ht="33" customHeight="1">
      <c r="A38" s="14" t="inlineStr">
        <is>
          <t>Chương I. Mệnh đề và Tập hợp</t>
        </is>
      </c>
      <c r="B38" s="14" t="inlineStr">
        <is>
          <t>5. Phát biểu và xét tính đúng/sai mệnh đề phủ định</t>
        </is>
      </c>
      <c r="C38" s="57" t="n">
        <v>2</v>
      </c>
      <c r="D38" s="14" t="inlineStr">
        <is>
          <t>Đúng/Sai từng ý</t>
        </is>
      </c>
      <c r="E38" s="14" t="inlineStr">
        <is>
          <t>Xét từng cặp (P, P̄) và chân lí của P̄: a) P: '2 + 2 = 4' → P̄ sai. b) P: 'Mọi số chẵn đều chia hết cho 4' → P̄ đúng. c) P: '−5 &lt; 0' → P̄ đúng. d) P: '0 là số tự nhiên' → P̄ sai.</t>
        </is>
      </c>
      <c r="F38" s="14" t="inlineStr">
        <is>
          <t>a) Đúng; b) Đúng; c) Sai; d) Đúng</t>
        </is>
      </c>
    </row>
    <row r="39" ht="26" customHeight="1">
      <c r="A39" s="14" t="inlineStr">
        <is>
          <t>Chương I. Mệnh đề và Tập hợp</t>
        </is>
      </c>
      <c r="B39" s="14" t="inlineStr">
        <is>
          <t>5. Phát biểu và xét tính đúng/sai mệnh đề phủ định</t>
        </is>
      </c>
      <c r="C39" s="57" t="n">
        <v>3</v>
      </c>
      <c r="D39" s="14" t="inlineStr">
        <is>
          <t>Gõ đáp án</t>
        </is>
      </c>
      <c r="E39" s="14" t="inlineStr">
        <is>
          <t>Cho P: 'Hình vuông là hình chữ nhật' (P đúng). Vậy P̄ có giá trị chân lí là ___ .</t>
        </is>
      </c>
      <c r="F39" s="14" t="inlineStr">
        <is>
          <t>sai</t>
        </is>
      </c>
    </row>
    <row r="40" ht="26" customHeight="1">
      <c r="A40" s="14" t="inlineStr">
        <is>
          <t>Chương I. Mệnh đề và Tập hợp</t>
        </is>
      </c>
      <c r="B40" s="14" t="inlineStr">
        <is>
          <t>5. Phát biểu và xét tính đúng/sai mệnh đề phủ định</t>
        </is>
      </c>
      <c r="C40" s="57" t="n">
        <v>4</v>
      </c>
      <c r="D40" s="14" t="inlineStr">
        <is>
          <t>Trắc nghiệm</t>
        </is>
      </c>
      <c r="E40" s="14" t="inlineStr">
        <is>
          <t>Cho P: 'Phương trình x² + 1 = 0 có nghiệm thực'. Phát biểu P̄ và xét chân lí. Giải thích ngắn.</t>
        </is>
      </c>
      <c r="F40" s="14" t="inlineStr">
        <is>
          <t>P̄: 'Phương trình x² + 1 = 0 KHÔNG có nghiệm thực' — P̄ ĐÚNG.</t>
        </is>
      </c>
    </row>
    <row r="41" ht="33" customHeight="1">
      <c r="A41" s="14" t="inlineStr">
        <is>
          <t>Chương I. Mệnh đề và Tập hợp</t>
        </is>
      </c>
      <c r="B41" s="14" t="inlineStr">
        <is>
          <t>5. Phát biểu và xét tính đúng/sai mệnh đề phủ định</t>
        </is>
      </c>
      <c r="C41" s="57" t="n">
        <v>5</v>
      </c>
      <c r="D41" s="14" t="inlineStr">
        <is>
          <t>Nhiều bước</t>
        </is>
      </c>
      <c r="E41" s="14" t="inlineStr">
        <is>
          <t>Cho P: 'Số 91 là số nguyên tố'. Bước 1: Kiểm tra 91 có chia hết cho số nào từ 2 đến 9 không. Bước 2: Kết luận P đúng hay sai. Bước 3: Phát biểu P̄ và xác định chân lí của P̄.</t>
        </is>
      </c>
      <c r="F41" s="14" t="inlineStr">
        <is>
          <t>B1: 91 = 7 × 13 → chia hết cho 7. B2: P SAI (91 là hợp số). B3: P̄: '91 không phải số nguyên tố' — P̄ ĐÚNG.</t>
        </is>
      </c>
    </row>
    <row r="42" ht="33" customHeight="1">
      <c r="A42" s="14" t="inlineStr">
        <is>
          <t>Chương I. Mệnh đề và Tập hợp</t>
        </is>
      </c>
      <c r="B42" s="14" t="inlineStr">
        <is>
          <t>5. Phát biểu và xét tính đúng/sai mệnh đề phủ định</t>
        </is>
      </c>
      <c r="C42" s="57" t="n">
        <v>6</v>
      </c>
      <c r="D42" s="22" t="inlineStr">
        <is>
          <t>NỘP BÀI</t>
        </is>
      </c>
      <c r="E42" s="14" t="inlineStr">
        <is>
          <t>Bài làm của một bạn: 'P: mọi số nguyên tố đều lẻ. P sai vì có số 2. Do đó P̄: mọi số nguyên tố đều chẵn — và P̄ ĐÚNG vì P sai.' Tìm và sửa lỗi.</t>
        </is>
      </c>
      <c r="F42" s="14" t="inlineStr">
        <is>
          <t>Lỗi: viết phủ định của ∀ thành ∀ với tính chất ngược. Phủ định đúng: 'TỒN TẠI một số nguyên tố KHÔNG lẻ' (tức có số nguyên tố chẵn). Mệnh đề 'mọi số nguyên tố đều chẵn' là SAI (3, 5, 7 lẻ), nên kết luận 'P̄ đúng' cũng sai.</t>
        </is>
      </c>
    </row>
    <row r="43" ht="33" customHeight="1">
      <c r="A43" s="14" t="inlineStr">
        <is>
          <t>Chương I. Mệnh đề và Tập hợp</t>
        </is>
      </c>
      <c r="B43" s="14" t="inlineStr">
        <is>
          <t>5. Phát biểu và xét tính đúng/sai mệnh đề phủ định</t>
        </is>
      </c>
      <c r="C43" s="57" t="n">
        <v>7</v>
      </c>
      <c r="D43" s="22" t="inlineStr">
        <is>
          <t>NỘP BÀI</t>
        </is>
      </c>
      <c r="E43" s="14" t="inlineStr">
        <is>
          <t>Cho P: 'Nếu một tứ giác có 4 cạnh bằng nhau thì nó là hình vuông.' Hãy xét chân lí của P, phát biểu P̄, xét chân lí của P̄, và giải thích bằng hình học.</t>
        </is>
      </c>
      <c r="F43" s="14" t="inlineStr">
        <is>
          <t>P SAI: hình thoi có 4 cạnh bằng nhau nhưng không phải hình vuông (thiếu điều kiện 4 góc vuông). P̄: 'KHÔNG phải mọi tứ giác có 4 cạnh bằng nhau đều là hình vuông' — tức TỒN TẠI tứ giác 4 cạnh bằng nhau mà không phải hình vuông. P̄ ĐÚNG (phản ví dụ: hình thoi góc 60°).</t>
        </is>
      </c>
    </row>
    <row r="44" ht="33" customHeight="1">
      <c r="A44" s="14" t="inlineStr">
        <is>
          <t>Chương I. Mệnh đề và Tập hợp</t>
        </is>
      </c>
      <c r="B44" s="14" t="inlineStr">
        <is>
          <t>5. Phát biểu và xét tính đúng/sai mệnh đề phủ định</t>
        </is>
      </c>
      <c r="C44" s="57" t="n">
        <v>8</v>
      </c>
      <c r="D44" s="22" t="inlineStr">
        <is>
          <t>NỘP BÀI</t>
        </is>
      </c>
      <c r="E44" s="14" t="inlineStr">
        <is>
          <t>Bé Na hỏi: 'Sao khi phủ định câu Mọi con mèo đều đen, thầy lại viết Có ít nhất một con mèo không đen? Sao không viết Mọi con mèo đều không đen ạ?' Giải thích cho bé.</t>
        </is>
      </c>
      <c r="F44" s="14" t="inlineStr">
        <is>
          <t>Giải thích: để CHỨNG MINH câu 'mọi con mèo đều đen' là SAI, ta chỉ cần dắt ra MỘT con mèo trắng thôi — không cần chứng minh cả thế giới không có con mèo đen nào. Vì thế phủ định của 'mọi' là 'có ít nhất một... không'. Còn 'mọi con mèo đều không đen' là câu MẠNH HƠN hẳn — nó nói không hề có con mèo đen nào, mà điều đó lại là chuyện khác.</t>
        </is>
      </c>
    </row>
    <row r="45" ht="26" customHeight="1">
      <c r="A45" s="10" t="inlineStr">
        <is>
          <t>Chương I. Mệnh đề và Tập hợp</t>
        </is>
      </c>
      <c r="B45" s="10" t="inlineStr">
        <is>
          <t>6. Mệnh đề kéo theo \(P\Rightarrow Q\) và bảng chân trị</t>
        </is>
      </c>
      <c r="C45" s="56" t="n">
        <v>1</v>
      </c>
      <c r="D45" s="10" t="inlineStr">
        <is>
          <t>Trắc nghiệm</t>
        </is>
      </c>
      <c r="E45" s="10" t="inlineStr">
        <is>
          <t>Mệnh đề kéo theo P ⇒ Q SAI khi và chỉ khi: A. P đúng và Q đúng. B. P đúng và Q sai. C. P sai và Q đúng. D. P sai và Q sai.</t>
        </is>
      </c>
      <c r="F45" s="10" t="inlineStr">
        <is>
          <t>B — P đúng và Q sai.</t>
        </is>
      </c>
    </row>
    <row r="46" ht="33" customHeight="1">
      <c r="A46" s="14" t="inlineStr">
        <is>
          <t>Chương I. Mệnh đề và Tập hợp</t>
        </is>
      </c>
      <c r="B46" s="14" t="inlineStr">
        <is>
          <t>6. Mệnh đề kéo theo \(P\Rightarrow Q\) và bảng chân trị</t>
        </is>
      </c>
      <c r="C46" s="57" t="n">
        <v>2</v>
      </c>
      <c r="D46" s="14" t="inlineStr">
        <is>
          <t>Đúng/Sai từng ý</t>
        </is>
      </c>
      <c r="E46" s="14" t="inlineStr">
        <is>
          <t>Xét bảng chân trị của P ⇒ Q: a) P đúng, Q đúng → P⇒Q đúng. b) P đúng, Q sai → P⇒Q sai. c) P sai, Q đúng → P⇒Q sai. d) P sai, Q sai → P⇒Q đúng.</t>
        </is>
      </c>
      <c r="F46" s="14" t="inlineStr">
        <is>
          <t>a) Đúng; b) Đúng; c) Sai; d) Đúng</t>
        </is>
      </c>
    </row>
    <row r="47" ht="26" customHeight="1">
      <c r="A47" s="14" t="inlineStr">
        <is>
          <t>Chương I. Mệnh đề và Tập hợp</t>
        </is>
      </c>
      <c r="B47" s="14" t="inlineStr">
        <is>
          <t>6. Mệnh đề kéo theo \(P\Rightarrow Q\) và bảng chân trị</t>
        </is>
      </c>
      <c r="C47" s="57" t="n">
        <v>3</v>
      </c>
      <c r="D47" s="14" t="inlineStr">
        <is>
          <t>Trắc nghiệm</t>
        </is>
      </c>
      <c r="E47" s="14" t="inlineStr">
        <is>
          <t>Trong mệnh đề P ⇒ Q, P gọi là ___ , Q gọi là kết luận.</t>
        </is>
      </c>
      <c r="F47" s="14" t="inlineStr">
        <is>
          <t>giả thiết</t>
        </is>
      </c>
    </row>
    <row r="48" ht="26" customHeight="1">
      <c r="A48" s="14" t="inlineStr">
        <is>
          <t>Chương I. Mệnh đề và Tập hợp</t>
        </is>
      </c>
      <c r="B48" s="14" t="inlineStr">
        <is>
          <t>6. Mệnh đề kéo theo \(P\Rightarrow Q\) và bảng chân trị</t>
        </is>
      </c>
      <c r="C48" s="57" t="n">
        <v>4</v>
      </c>
      <c r="D48" s="14" t="inlineStr">
        <is>
          <t>Trắc nghiệm</t>
        </is>
      </c>
      <c r="E48" s="14" t="inlineStr">
        <is>
          <t>Xét mệnh đề: 'Nếu 2 + 2 = 5 thì Mặt Trăng làm bằng phô mai.' Mệnh đề này đúng hay sai? Giải thích ngắn.</t>
        </is>
      </c>
      <c r="F48" s="14" t="inlineStr">
        <is>
          <t>ĐÚNG (theo bảng chân trị).</t>
        </is>
      </c>
    </row>
    <row r="49" ht="33" customHeight="1">
      <c r="A49" s="14" t="inlineStr">
        <is>
          <t>Chương I. Mệnh đề và Tập hợp</t>
        </is>
      </c>
      <c r="B49" s="14" t="inlineStr">
        <is>
          <t>6. Mệnh đề kéo theo \(P\Rightarrow Q\) và bảng chân trị</t>
        </is>
      </c>
      <c r="C49" s="57" t="n">
        <v>5</v>
      </c>
      <c r="D49" s="14" t="inlineStr">
        <is>
          <t>Nhiều bước</t>
        </is>
      </c>
      <c r="E49" s="14" t="inlineStr">
        <is>
          <t>Cho P: '3 &gt; 5', Q: '2 là số nguyên tố'. Bước 1: Xác định chân lí của P. Bước 2: Xác định chân lí của Q. Bước 3: Dựa vào bảng chân trị, xác định chân lí của P ⇒ Q.</t>
        </is>
      </c>
      <c r="F49" s="14" t="inlineStr">
        <is>
          <t>B1: P SAI. B2: Q ĐÚNG. B3: dòng (Sai, Đúng) → P⇒Q ĐÚNG.</t>
        </is>
      </c>
    </row>
    <row r="50" ht="26" customHeight="1">
      <c r="A50" s="14" t="inlineStr">
        <is>
          <t>Chương I. Mệnh đề và Tập hợp</t>
        </is>
      </c>
      <c r="B50" s="14" t="inlineStr">
        <is>
          <t>6. Mệnh đề kéo theo \(P\Rightarrow Q\) và bảng chân trị</t>
        </is>
      </c>
      <c r="C50" s="57" t="n">
        <v>6</v>
      </c>
      <c r="D50" s="14" t="inlineStr">
        <is>
          <t>Gõ đáp án</t>
        </is>
      </c>
      <c r="E50" s="14" t="inlineStr">
        <is>
          <t>Một bạn lập bảng chân trị cho P ⇒ Q như sau: P=Đ, Q=Đ → Đ P=Đ, Q=S → S P=S, Q=Đ → S P=S, Q=S → S Tìm và sửa lỗi.</t>
        </is>
      </c>
      <c r="F50" s="14" t="inlineStr">
        <is>
          <t>Lỗi: hai dòng cuối. Khi P SAI thì P ⇒ Q luôn ĐÚNG (bất kể Q). Bảng đúng: Đ-Đ→Đ; Đ-S→S; S-Đ→Đ; S-S→Đ. Chỉ có DUY NHẤT một dòng cho giá trị SAI.</t>
        </is>
      </c>
    </row>
    <row r="51" ht="26" customHeight="1">
      <c r="A51" s="14" t="inlineStr">
        <is>
          <t>Chương I. Mệnh đề và Tập hợp</t>
        </is>
      </c>
      <c r="B51" s="14" t="inlineStr">
        <is>
          <t>6. Mệnh đề kéo theo \(P\Rightarrow Q\) và bảng chân trị</t>
        </is>
      </c>
      <c r="C51" s="57" t="n">
        <v>7</v>
      </c>
      <c r="D51" s="22" t="inlineStr">
        <is>
          <t>NỘP BÀI</t>
        </is>
      </c>
      <c r="E51" s="14" t="inlineStr">
        <is>
          <t>Vì sao quy ước 'P sai thì P ⇒ Q luôn đúng' lại hợp lí? Hãy giải thích bằng một tình huống 'lời hứa' trong đời sống.</t>
        </is>
      </c>
      <c r="F51" s="14" t="inlineStr">
        <is>
          <t>Ví dụ: mẹ hứa 'Nếu con đạt học sinh giỏi thì mẹ mua xe đạp'. Lời hứa chỉ bị coi là THẤT HỨA khi con ĐẠT giỏi (P đúng) mà mẹ KHÔNG mua (Q sai). Nếu con không đạt giỏi (P sai), thì dù mẹ mua hay không mua, mẹ đều KHÔNG thất hứa → lời hứa vẫn 'đúng'. Đó chính là 2 dòng P sai của bảng chân trị.</t>
        </is>
      </c>
    </row>
    <row r="52" ht="33" customHeight="1">
      <c r="A52" s="14" t="inlineStr">
        <is>
          <t>Chương I. Mệnh đề và Tập hợp</t>
        </is>
      </c>
      <c r="B52" s="14" t="inlineStr">
        <is>
          <t>6. Mệnh đề kéo theo \(P\Rightarrow Q\) và bảng chân trị</t>
        </is>
      </c>
      <c r="C52" s="57" t="n">
        <v>8</v>
      </c>
      <c r="D52" s="22" t="inlineStr">
        <is>
          <t>NỘP BÀI</t>
        </is>
      </c>
      <c r="E52" s="14" t="inlineStr">
        <is>
          <t>Bé Na thắc mắc: 'Câu Nếu con lợn biết bay thì con được 10 điểm — vô lí thế mà cô bảo là mệnh đề ĐÚNG?' Hãy giải thích cho bé bằng ví dụ gần gũi.</t>
        </is>
      </c>
      <c r="F52" s="14" t="inlineStr">
        <is>
          <t>Giải thích: câu 'nếu...thì...' giống một lời hứa. Nó chỉ SAI khi vế đầu XẢY RA mà vế sau KHÔNG xảy ra. Ở đây lợn không biết bay (vế đầu không bao giờ xảy ra), nên chẳng bao giờ bắt lỗi được lời hứa này — vì thế nó được coi là ĐÚNG. Câu đó không hề khẳng định bé sẽ được 10 điểm; nó chỉ 'không sai' mà thôi.</t>
        </is>
      </c>
    </row>
    <row r="53" ht="55" customHeight="1">
      <c r="A53" s="10" t="inlineStr">
        <is>
          <t>Chương I. Mệnh đề và Tập hợp</t>
        </is>
      </c>
      <c r="B53" s="10" t="inlineStr">
        <is>
          <t>7. Điều kiện cần, điều kiện đủ</t>
        </is>
      </c>
      <c r="C53" s="56" t="n">
        <v>1</v>
      </c>
      <c r="D53" s="10" t="inlineStr">
        <is>
          <t>Trắc nghiệm</t>
        </is>
      </c>
      <c r="E53" s="10" t="inlineStr">
        <is>
          <t>Cho mệnh đề đúng: 'Nếu một số chia hết cho 4 thì nó chia hết cho 2.' Khẳng định nào đúng? A. Chia hết cho 4 là điều kiện ĐỦ để chia hết cho 2. B. Chia hết cho 4 là điều kiện CẦN để chia hết cho 2. C. Chia hết cho 2 là điều kiện ĐỦ để chia hết cho 4. D. Cả A và B đều đúng.</t>
        </is>
      </c>
      <c r="F53" s="10" t="inlineStr">
        <is>
          <t>A — Chia hết cho 4 là điều kiện ĐỦ để chia hết cho 2.</t>
        </is>
      </c>
    </row>
    <row r="54" ht="55" customHeight="1">
      <c r="A54" s="14" t="inlineStr">
        <is>
          <t>Chương I. Mệnh đề và Tập hợp</t>
        </is>
      </c>
      <c r="B54" s="14" t="inlineStr">
        <is>
          <t>7. Điều kiện cần, điều kiện đủ</t>
        </is>
      </c>
      <c r="C54" s="57" t="n">
        <v>2</v>
      </c>
      <c r="D54" s="14" t="inlineStr">
        <is>
          <t>Đúng/Sai từng ý</t>
        </is>
      </c>
      <c r="E54" s="14" t="inlineStr">
        <is>
          <t>Cho mệnh đề đúng P ⇒ Q: 'Nếu ABC là tam giác đều thì ABC là tam giác cân.' Xét từng ý: a) 'Tam giác đều' là điều kiện đủ để 'tam giác cân'. b) 'Tam giác cân' là điều kiện cần để 'tam giác đều'. c) 'Tam giác cân' là điều kiện đủ để 'tam giác đều'. d) 'Tam giác đều' là điều kiện cần để 'tam giác cân'.</t>
        </is>
      </c>
      <c r="F54" s="14" t="inlineStr">
        <is>
          <t>a) Đúng; b) Đúng; c) Sai; d) Sai</t>
        </is>
      </c>
    </row>
    <row r="55" ht="26" customHeight="1">
      <c r="A55" s="14" t="inlineStr">
        <is>
          <t>Chương I. Mệnh đề và Tập hợp</t>
        </is>
      </c>
      <c r="B55" s="14" t="inlineStr">
        <is>
          <t>7. Điều kiện cần, điều kiện đủ</t>
        </is>
      </c>
      <c r="C55" s="57" t="n">
        <v>3</v>
      </c>
      <c r="D55" s="14" t="inlineStr">
        <is>
          <t>Gõ đáp án</t>
        </is>
      </c>
      <c r="E55" s="14" t="inlineStr">
        <is>
          <t>Trong mệnh đề đúng P ⇒ Q: P là điều kiện ___ để có Q; Q là điều kiện ___ để có P.</t>
        </is>
      </c>
      <c r="F55" s="14" t="inlineStr">
        <is>
          <t>đủ ; cần</t>
        </is>
      </c>
    </row>
    <row r="56" ht="26" customHeight="1">
      <c r="A56" s="14" t="inlineStr">
        <is>
          <t>Chương I. Mệnh đề và Tập hợp</t>
        </is>
      </c>
      <c r="B56" s="14" t="inlineStr">
        <is>
          <t>7. Điều kiện cần, điều kiện đủ</t>
        </is>
      </c>
      <c r="C56" s="57" t="n">
        <v>4</v>
      </c>
      <c r="D56" s="14" t="inlineStr">
        <is>
          <t>Trắc nghiệm</t>
        </is>
      </c>
      <c r="E56" s="14" t="inlineStr">
        <is>
          <t>Cho mệnh đề đúng: 'Nếu trời mưa thì đường ướt.' Kết luận nào SAI? Giải thích ngắn.</t>
        </is>
      </c>
      <c r="F56" s="14" t="inlineStr">
        <is>
          <t>SAI: 'Đường ướt là điều kiện đủ để trời mưa.'</t>
        </is>
      </c>
    </row>
    <row r="57" ht="44" customHeight="1">
      <c r="A57" s="14" t="inlineStr">
        <is>
          <t>Chương I. Mệnh đề và Tập hợp</t>
        </is>
      </c>
      <c r="B57" s="14" t="inlineStr">
        <is>
          <t>7. Điều kiện cần, điều kiện đủ</t>
        </is>
      </c>
      <c r="C57" s="57" t="n">
        <v>5</v>
      </c>
      <c r="D57" s="14" t="inlineStr">
        <is>
          <t>Trắc nghiệm</t>
        </is>
      </c>
      <c r="E57" s="14" t="inlineStr">
        <is>
          <t>Cho mệnh đề đúng: 'Nếu n chia hết cho 6 thì n chia hết cho 3.' Nối cột A với cột B (trả lời dạng '1-x, 2-y'): Cột A: 1) n ⋮ 6 ; 2) n ⋮ 3 Cột B: a) là điều kiện CẦN ; b) là điều kiện ĐỦ ; c) vừa cần vừa đủ</t>
        </is>
      </c>
      <c r="F57" s="14" t="inlineStr">
        <is>
          <t>1-b, 2-a</t>
        </is>
      </c>
    </row>
    <row r="58" ht="44" customHeight="1">
      <c r="A58" s="14" t="inlineStr">
        <is>
          <t>Chương I. Mệnh đề và Tập hợp</t>
        </is>
      </c>
      <c r="B58" s="14" t="inlineStr">
        <is>
          <t>7. Điều kiện cần, điều kiện đủ</t>
        </is>
      </c>
      <c r="C58" s="57" t="n">
        <v>6</v>
      </c>
      <c r="D58" s="14" t="inlineStr">
        <is>
          <t>Nhiều bước</t>
        </is>
      </c>
      <c r="E58" s="14" t="inlineStr">
        <is>
          <t>Cho P: 'x = 2', Q: 'x² = 4'. Bước 1: Mệnh đề P ⇒ Q có đúng không? Bước 2: Mệnh đề Q ⇒ P có đúng không? Nếu sai, chỉ ra phản ví dụ. Bước 3: Kết luận P là điều kiện gì của Q (cần / đủ / cần và đủ)?</t>
        </is>
      </c>
      <c r="F58" s="14" t="inlineStr">
        <is>
          <t>B1: P ⇒ Q ĐÚNG (x=2 ⇒ x²=4). B2: Q ⇒ P SAI, phản ví dụ x = −2 (x² = 4 nhưng x ≠ 2). B3: P là điều kiện ĐỦ (không phải điều kiện cần) của Q.</t>
        </is>
      </c>
    </row>
    <row r="59" ht="44" customHeight="1">
      <c r="A59" s="14" t="inlineStr">
        <is>
          <t>Chương I. Mệnh đề và Tập hợp</t>
        </is>
      </c>
      <c r="B59" s="14" t="inlineStr">
        <is>
          <t>7. Điều kiện cần, điều kiện đủ</t>
        </is>
      </c>
      <c r="C59" s="57" t="n">
        <v>7</v>
      </c>
      <c r="D59" s="22" t="inlineStr">
        <is>
          <t>NỘP BÀI</t>
        </is>
      </c>
      <c r="E59" s="14" t="inlineStr">
        <is>
          <t>Bài làm của một bạn: 'Xét mệnh đề đúng: Nếu tứ giác là hình vuông thì nó có 4 góc vuông. Vậy có 4 góc vuông là điều kiện ĐỦ để là hình vuông. Suy ra hình chữ nhật cũng là hình vuông.' Tìm và sửa lỗi.</t>
        </is>
      </c>
      <c r="F59" s="14" t="inlineStr">
        <is>
          <t>Lỗi: đảo cần–đủ. Trong P ⇒ Q (vuông ⇒ 4 góc vuông), '4 góc vuông' là điều kiện CẦN, KHÔNG phải đủ. Phản ví dụ: hình chữ nhật 3×5 có 4 góc vuông nhưng không phải hình vuông. Kết luận 'hình chữ nhật là hình vuông' cũng sai theo.</t>
        </is>
      </c>
    </row>
    <row r="60" ht="33" customHeight="1">
      <c r="A60" s="14" t="inlineStr">
        <is>
          <t>Chương I. Mệnh đề và Tập hợp</t>
        </is>
      </c>
      <c r="B60" s="14" t="inlineStr">
        <is>
          <t>7. Điều kiện cần, điều kiện đủ</t>
        </is>
      </c>
      <c r="C60" s="57" t="n">
        <v>8</v>
      </c>
      <c r="D60" s="22" t="inlineStr">
        <is>
          <t>NỘP BÀI</t>
        </is>
      </c>
      <c r="E60" s="14" t="inlineStr">
        <is>
          <t>Hãy nêu một điều kiện CẦN nhưng KHÔNG ĐỦ, và một điều kiện ĐỦ nhưng KHÔNG CẦN, để một học sinh đỗ vào lớp 10 công lập. Giải thích tại sao mỗi cái thuộc loại đó.</t>
        </is>
      </c>
      <c r="F60" s="14" t="inlineStr">
        <is>
          <t>Điều kiện CẦN không đủ: 'nộp hồ sơ dự thi' — không nộp thì chắc chắn không đỗ (cần), nhưng nộp rồi vẫn có thể trượt (không đủ). Điều kiện ĐỦ không cần: 'đạt giải Nhất HSG quốc gia được tuyển thẳng' — có nó thì chắc chắn đỗ (đủ), nhưng nhiều bạn không có nó vẫn đỗ bằng thi (không cần).</t>
        </is>
      </c>
    </row>
    <row r="61" ht="33" customHeight="1">
      <c r="A61" s="14" t="inlineStr">
        <is>
          <t>Chương I. Mệnh đề và Tập hợp</t>
        </is>
      </c>
      <c r="B61" s="14" t="inlineStr">
        <is>
          <t>7. Điều kiện cần, điều kiện đủ</t>
        </is>
      </c>
      <c r="C61" s="57" t="n">
        <v>9</v>
      </c>
      <c r="D61" s="22" t="inlineStr">
        <is>
          <t>NỘP BÀI</t>
        </is>
      </c>
      <c r="E61" s="14" t="inlineStr">
        <is>
          <t>Bé Na học thuộc lòng nhưng cứ lẫn: 'Cần với đủ khác gì nhau ạ? Em thấy cái nào cũng là điều kiện thôi.' Hãy dạy lại cho bé bằng một cách nhớ dễ và ví dụ đời thường.</t>
        </is>
      </c>
      <c r="F61" s="14" t="inlineStr">
        <is>
          <t>Cách nhớ: ĐỦ = 'có nó là CHẮC CHẮN được' ; CẦN = 'thiếu nó là CHẮC CHẮN hỏng'. Ví dụ: để nấu cơm, có gạo là điều kiện CẦN (không gạo thì chịu) nhưng chưa ĐỦ (còn cần nước, nồi, điện). Còn 'đổ xăng vào bếp' thì... không phải ví dụ tốt. Ví dụ đủ: 'trúng giải đặc biệt' là điều kiện ĐỦ để giàu, nhưng không CẦN (làm ăn chăm chỉ vẫn giàu).</t>
        </is>
      </c>
    </row>
    <row r="62" ht="55" customHeight="1">
      <c r="A62" s="10" t="inlineStr">
        <is>
          <t>Chương I. Mệnh đề và Tập hợp</t>
        </is>
      </c>
      <c r="B62" s="10" t="inlineStr">
        <is>
          <t>8. Mệnh đề đảo \(Q\Rightarrow P\)</t>
        </is>
      </c>
      <c r="C62" s="56" t="n">
        <v>1</v>
      </c>
      <c r="D62" s="10" t="inlineStr">
        <is>
          <t>Trắc nghiệm</t>
        </is>
      </c>
      <c r="E62" s="10" t="inlineStr">
        <is>
          <t>Mệnh đề đảo của 'Nếu n chia hết cho 6 thì n chia hết cho 2' là: A. Nếu n chia hết cho 2 thì n chia hết cho 6. B. Nếu n không chia hết cho 6 thì n không chia hết cho 2. C. Nếu n không chia hết cho 2 thì n không chia hết cho 6. D. n chia hết cho 6 khi và chỉ khi n chia hết cho 2.</t>
        </is>
      </c>
      <c r="F62" s="10" t="inlineStr">
        <is>
          <t>A — Nếu n chia hết cho 2 thì n chia hết cho 6.</t>
        </is>
      </c>
    </row>
    <row r="63" ht="44" customHeight="1">
      <c r="A63" s="14" t="inlineStr">
        <is>
          <t>Chương I. Mệnh đề và Tập hợp</t>
        </is>
      </c>
      <c r="B63" s="14" t="inlineStr">
        <is>
          <t>8. Mệnh đề đảo \(Q\Rightarrow P\)</t>
        </is>
      </c>
      <c r="C63" s="57" t="n">
        <v>2</v>
      </c>
      <c r="D63" s="14" t="inlineStr">
        <is>
          <t>Đúng/Sai từng ý</t>
        </is>
      </c>
      <c r="E63" s="14" t="inlineStr">
        <is>
          <t>Cho P ⇒ Q: 'Nếu ABC đều thì ABC cân' (ĐÚNG). Xét từng ý: a) Mệnh đề đảo là 'Nếu ABC cân thì ABC đều'. b) Mệnh đề đảo ĐÚNG. c) P ⇒ Q đúng thì Q ⇒ P cũng phải đúng. d) Mệnh đề đảo có thể sai dù mệnh đề gốc đúng.</t>
        </is>
      </c>
      <c r="F63" s="14" t="inlineStr">
        <is>
          <t>a) Đúng; b) Sai; c) Sai; d) Đúng</t>
        </is>
      </c>
    </row>
    <row r="64" ht="26" customHeight="1">
      <c r="A64" s="14" t="inlineStr">
        <is>
          <t>Chương I. Mệnh đề và Tập hợp</t>
        </is>
      </c>
      <c r="B64" s="14" t="inlineStr">
        <is>
          <t>8. Mệnh đề đảo \(Q\Rightarrow P\)</t>
        </is>
      </c>
      <c r="C64" s="57" t="n">
        <v>3</v>
      </c>
      <c r="D64" s="14" t="inlineStr">
        <is>
          <t>Trắc nghiệm</t>
        </is>
      </c>
      <c r="E64" s="14" t="inlineStr">
        <is>
          <t>Mệnh đề đảo của P ⇒ Q là ___ .</t>
        </is>
      </c>
      <c r="F64" s="14" t="inlineStr">
        <is>
          <t>Q ⇒ P</t>
        </is>
      </c>
    </row>
    <row r="65" ht="26" customHeight="1">
      <c r="A65" s="14" t="inlineStr">
        <is>
          <t>Chương I. Mệnh đề và Tập hợp</t>
        </is>
      </c>
      <c r="B65" s="14" t="inlineStr">
        <is>
          <t>8. Mệnh đề đảo \(Q\Rightarrow P\)</t>
        </is>
      </c>
      <c r="C65" s="57" t="n">
        <v>4</v>
      </c>
      <c r="D65" s="14" t="inlineStr">
        <is>
          <t>Trắc nghiệm</t>
        </is>
      </c>
      <c r="E65" s="14" t="inlineStr">
        <is>
          <t>Cho mệnh đề đúng: 'Nếu x = 3 thì x² = 9.' Mệnh đề đảo có chân lí thế nào? Giải thích ngắn.</t>
        </is>
      </c>
      <c r="F65" s="14" t="inlineStr">
        <is>
          <t>Mệnh đề đảo 'Nếu x² = 9 thì x = 3' là SAI.</t>
        </is>
      </c>
    </row>
    <row r="66" ht="44" customHeight="1">
      <c r="A66" s="14" t="inlineStr">
        <is>
          <t>Chương I. Mệnh đề và Tập hợp</t>
        </is>
      </c>
      <c r="B66" s="14" t="inlineStr">
        <is>
          <t>8. Mệnh đề đảo \(Q\Rightarrow P\)</t>
        </is>
      </c>
      <c r="C66" s="57" t="n">
        <v>5</v>
      </c>
      <c r="D66" s="22" t="inlineStr">
        <is>
          <t>NỘP BÀI</t>
        </is>
      </c>
      <c r="E66" s="14" t="inlineStr">
        <is>
          <t>Cho P: 'Tứ giác ABCD là hình vuông', Q: 'Tứ giác ABCD có hai đường chéo bằng nhau'. Bước 1: Xét chân lí của P ⇒ Q. Bước 2: Phát biểu mệnh đề đảo Q ⇒ P. Bước 3: Xét chân lí của mệnh đề đảo, nêu phản ví dụ nếu sai.</t>
        </is>
      </c>
      <c r="F66" s="14" t="inlineStr">
        <is>
          <t>B1: P ⇒ Q ĐÚNG (hình vuông có 2 đường chéo bằng nhau). B2: Đảo: 'Nếu tứ giác ABCD có hai đường chéo bằng nhau thì ABCD là hình vuông'. B3: ĐẢO SAI — phản ví dụ: hình chữ nhật 3×5 (hai đường chéo bằng nhau nhưng không phải hình vuông); hoặc hình thang cân.</t>
        </is>
      </c>
    </row>
    <row r="67" ht="44" customHeight="1">
      <c r="A67" s="14" t="inlineStr">
        <is>
          <t>Chương I. Mệnh đề và Tập hợp</t>
        </is>
      </c>
      <c r="B67" s="14" t="inlineStr">
        <is>
          <t>8. Mệnh đề đảo \(Q\Rightarrow P\)</t>
        </is>
      </c>
      <c r="C67" s="57" t="n">
        <v>6</v>
      </c>
      <c r="D67" s="22" t="inlineStr">
        <is>
          <t>NỘP BÀI</t>
        </is>
      </c>
      <c r="E67" s="14" t="inlineStr">
        <is>
          <t>Một bạn viết: 'Mệnh đề Nếu tôi ở Hà Nội thì tôi ở Việt Nam là ĐÚNG. Do đó mệnh đề đảo Nếu tôi ở Việt Nam thì tôi ở Hà Nội cũng ĐÚNG, vì mệnh đề gốc đúng thì đảo phải đúng.' Tìm và sửa lỗi.</t>
        </is>
      </c>
      <c r="F67" s="14" t="inlineStr">
        <is>
          <t>Lỗi: cho rằng chân lí của mệnh đề đảo suy ra từ chân lí mệnh đề gốc. Thực tế Q ⇒ P ĐỘC LẬP với P ⇒ Q. Ở đây đảo SAI: người ở TP.HCM cũng ở Việt Nam nhưng không ở Hà Nội. Sửa: 'Mệnh đề gốc đúng, mệnh đề đảo sai, vì chúng độc lập về chân lí.'</t>
        </is>
      </c>
    </row>
    <row r="68" ht="33" customHeight="1">
      <c r="A68" s="14" t="inlineStr">
        <is>
          <t>Chương I. Mệnh đề và Tập hợp</t>
        </is>
      </c>
      <c r="B68" s="14" t="inlineStr">
        <is>
          <t>8. Mệnh đề đảo \(Q\Rightarrow P\)</t>
        </is>
      </c>
      <c r="C68" s="57" t="n">
        <v>7</v>
      </c>
      <c r="D68" s="22" t="inlineStr">
        <is>
          <t>NỘP BÀI</t>
        </is>
      </c>
      <c r="E68" s="14" t="inlineStr">
        <is>
          <t>Hãy cho MỘT ví dụ mà cả mệnh đề gốc VÀ mệnh đề đảo đều đúng, và MỘT ví dụ mà gốc đúng nhưng đảo sai. Từ đó rút ra nhận xét về quan hệ chân lí giữa P ⇒ Q và Q ⇒ P.</t>
        </is>
      </c>
      <c r="F68" s="14" t="inlineStr">
        <is>
          <t>Cả hai đúng: 'Nếu tam giác có 3 cạnh bằng nhau thì nó có 3 góc bằng nhau' và đảo — cả hai đều đúng (đây là tương đương). Gốc đúng, đảo sai: 'Nếu n ⋮ 4 thì n ⋮ 2' đúng; đảo 'Nếu n ⋮ 2 thì n ⋮ 4' sai (phản ví dụ n = 6). Nhận xét: chân lí của Q ⇒ P độc lập với P ⇒ Q; khi CẢ HAI đúng thì ta có mệnh đề tương đương P ⇔ Q.</t>
        </is>
      </c>
    </row>
    <row r="69" ht="33" customHeight="1">
      <c r="A69" s="14" t="inlineStr">
        <is>
          <t>Chương I. Mệnh đề và Tập hợp</t>
        </is>
      </c>
      <c r="B69" s="14" t="inlineStr">
        <is>
          <t>8. Mệnh đề đảo \(Q\Rightarrow P\)</t>
        </is>
      </c>
      <c r="C69" s="57" t="n">
        <v>8</v>
      </c>
      <c r="D69" s="22" t="inlineStr">
        <is>
          <t>NỘP BÀI</t>
        </is>
      </c>
      <c r="E69" s="14" t="inlineStr">
        <is>
          <t>Bé Na nói: 'Nếu là chó thì là động vật — đúng. Vậy nếu là động vật thì là chó — cũng đúng chứ ạ, vì em chỉ đổi chỗ hai vế thôi mà!' Hãy giải thích cho bé.</t>
        </is>
      </c>
      <c r="F69" s="14" t="inlineStr">
        <is>
          <t>Giải thích: đổi chỗ hai vế nghe thì 'công bằng' nhưng thực ra ý nghĩa đảo ngược hoàn toàn. Câu đầu nói 'chó nằm TRONG nhóm động vật'. Câu sau lại nói 'mọi động vật đều là chó' — nhưng mèo, cá, chim cũng là động vật mà đâu phải chó! Bài học: chiều đảo phải kiểm tra RIÊNG, không dùng chung kết quả với chiều thuận.</t>
        </is>
      </c>
    </row>
    <row r="70" ht="26" customHeight="1">
      <c r="A70" s="10" t="inlineStr">
        <is>
          <t>Chương I. Mệnh đề và Tập hợp</t>
        </is>
      </c>
      <c r="B70" s="10" t="inlineStr">
        <is>
          <t>9. Mệnh đề tương đương \(P\Leftrightarrow Q\)</t>
        </is>
      </c>
      <c r="C70" s="56" t="n">
        <v>1</v>
      </c>
      <c r="D70" s="10" t="inlineStr">
        <is>
          <t>Trắc nghiệm</t>
        </is>
      </c>
      <c r="E70" s="10" t="inlineStr">
        <is>
          <t>Mệnh đề P ⇔ Q ĐÚNG khi và chỉ khi: A. P đúng và Q đúng. B. P và Q có cùng giá trị chân lí. C. P ⇒ Q đúng. D. Q ⇒ P đúng.</t>
        </is>
      </c>
      <c r="F70" s="10" t="inlineStr">
        <is>
          <t>B — P và Q có cùng giá trị chân lí.</t>
        </is>
      </c>
    </row>
    <row r="71" ht="44" customHeight="1">
      <c r="A71" s="14" t="inlineStr">
        <is>
          <t>Chương I. Mệnh đề và Tập hợp</t>
        </is>
      </c>
      <c r="B71" s="14" t="inlineStr">
        <is>
          <t>9. Mệnh đề tương đương \(P\Leftrightarrow Q\)</t>
        </is>
      </c>
      <c r="C71" s="57" t="n">
        <v>2</v>
      </c>
      <c r="D71" s="14" t="inlineStr">
        <is>
          <t>Đúng/Sai từng ý</t>
        </is>
      </c>
      <c r="E71" s="14" t="inlineStr">
        <is>
          <t>Xét từng ý về P ⇔ Q: a) P ⇔ Q đúng ⇔ cả P⇒Q và Q⇒P đều đúng. b) Nếu P sai và Q sai thì P ⇔ Q sai. c) P ⇔ Q còn đọc là 'P khi và chỉ khi Q'. d) P ⇔ Q đúng thì P là điều kiện cần và đủ để có Q.</t>
        </is>
      </c>
      <c r="F71" s="14" t="inlineStr">
        <is>
          <t>a) Đúng; b) Sai; c) Đúng; d) Đúng</t>
        </is>
      </c>
    </row>
    <row r="72" ht="26" customHeight="1">
      <c r="A72" s="14" t="inlineStr">
        <is>
          <t>Chương I. Mệnh đề và Tập hợp</t>
        </is>
      </c>
      <c r="B72" s="14" t="inlineStr">
        <is>
          <t>9. Mệnh đề tương đương \(P\Leftrightarrow Q\)</t>
        </is>
      </c>
      <c r="C72" s="57" t="n">
        <v>3</v>
      </c>
      <c r="D72" s="14" t="inlineStr">
        <is>
          <t>Gõ đáp án</t>
        </is>
      </c>
      <c r="E72" s="14" t="inlineStr">
        <is>
          <t>Kí hiệu mệnh đề tương đương giữa P và Q là ___ , đọc là 'P khi và chỉ khi Q'.</t>
        </is>
      </c>
      <c r="F72" s="14" t="inlineStr">
        <is>
          <t>P ⇔ Q</t>
        </is>
      </c>
    </row>
    <row r="73" ht="33" customHeight="1">
      <c r="A73" s="14" t="inlineStr">
        <is>
          <t>Chương I. Mệnh đề và Tập hợp</t>
        </is>
      </c>
      <c r="B73" s="14" t="inlineStr">
        <is>
          <t>9. Mệnh đề tương đương \(P\Leftrightarrow Q\)</t>
        </is>
      </c>
      <c r="C73" s="57" t="n">
        <v>4</v>
      </c>
      <c r="D73" s="14" t="inlineStr">
        <is>
          <t>Trắc nghiệm</t>
        </is>
      </c>
      <c r="E73" s="14" t="inlineStr">
        <is>
          <t>Cặp mệnh đề nào sau đây TƯƠNG ĐƯƠNG? Giải thích ngắn. A. P: 'n ⋮ 2' ; Q: 'n ⋮ 4' B. P: 'n ⋮ 2' ; Q: 'n là số chẵn' C. P: 'x &gt; 0' ; Q: 'x² &gt; 0' D. P: 'x = 2' ; Q: 'x² = 4'</t>
        </is>
      </c>
      <c r="F73" s="14" t="inlineStr">
        <is>
          <t>B — P: 'n ⋮ 2' ; Q: 'n là số chẵn'</t>
        </is>
      </c>
    </row>
    <row r="74" ht="33" customHeight="1">
      <c r="A74" s="14" t="inlineStr">
        <is>
          <t>Chương I. Mệnh đề và Tập hợp</t>
        </is>
      </c>
      <c r="B74" s="14" t="inlineStr">
        <is>
          <t>9. Mệnh đề tương đương \(P\Leftrightarrow Q\)</t>
        </is>
      </c>
      <c r="C74" s="57" t="n">
        <v>5</v>
      </c>
      <c r="D74" s="22" t="inlineStr">
        <is>
          <t>NỘP BÀI</t>
        </is>
      </c>
      <c r="E74" s="14" t="inlineStr">
        <is>
          <t>Một bạn viết: 'Vì mệnh đề Nếu x = 1 thì x³ = 1 là ĐÚNG, nên x = 1 ⇔ x³ = 1.' Hãy kiểm tra lập luận này. Nếu sai thì sai ở đâu, nếu đúng thì phải bổ sung gì?</t>
        </is>
      </c>
      <c r="F74" s="14" t="inlineStr">
        <is>
          <t>Lập luận SAI Ở PHƯƠNG PHÁP: chỉ mới chứng minh MỘT chiều (P ⇒ Q) rồi kết luận tương đương. Phải kiểm chiều đảo. (Ở đây, xét trên tập số THỰC thì chiều đảo cũng đúng — x³ = 1 chỉ có nghiệm thực duy nhất x = 1 — nên kết luận cuối vô tình đúng, nhưng LẬP LUẬN vẫn thiếu.)</t>
        </is>
      </c>
    </row>
    <row r="75" ht="33" customHeight="1">
      <c r="A75" s="14" t="inlineStr">
        <is>
          <t>Chương I. Mệnh đề và Tập hợp</t>
        </is>
      </c>
      <c r="B75" s="14" t="inlineStr">
        <is>
          <t>9. Mệnh đề tương đương \(P\Leftrightarrow Q\)</t>
        </is>
      </c>
      <c r="C75" s="57" t="n">
        <v>6</v>
      </c>
      <c r="D75" s="22" t="inlineStr">
        <is>
          <t>NỘP BÀI</t>
        </is>
      </c>
      <c r="E75" s="14" t="inlineStr">
        <is>
          <t>Vì sao để chứng minh P ⇔ Q ta phải chứng minh HAI chiều, trong khi để chứng minh P ⇒ Q chỉ cần một chiều? Minh hoạ bằng một cặp P, Q mà chiều thuận đúng nhưng chiều đảo sai.</t>
        </is>
      </c>
      <c r="F75" s="14" t="inlineStr">
        <is>
          <t>Vì P ⇔ Q là hai khẳng định gộp lại: (P ⇒ Q) VÀ (Q ⇒ P). Thiếu một chiều là thiếu nửa nội dung. Minh hoạ: P: 'x = 2', Q: 'x² = 4'. Thuận đúng; đảo SAI (x = −2). Nếu chỉ chứng minh chiều thuận rồi kết luận tương đương, ta đã sai — vì thực tế x² = 4 KHÔNG suy ra x = 2.</t>
        </is>
      </c>
    </row>
    <row r="76" ht="33" customHeight="1">
      <c r="A76" s="14" t="inlineStr">
        <is>
          <t>Chương I. Mệnh đề và Tập hợp</t>
        </is>
      </c>
      <c r="B76" s="14" t="inlineStr">
        <is>
          <t>9. Mệnh đề tương đương \(P\Leftrightarrow Q\)</t>
        </is>
      </c>
      <c r="C76" s="57" t="n">
        <v>7</v>
      </c>
      <c r="D76" s="22" t="inlineStr">
        <is>
          <t>NỘP BÀI</t>
        </is>
      </c>
      <c r="E76" s="14" t="inlineStr">
        <is>
          <t>Bé Na hỏi: 'Kéo theo với tương đương khác gì nhau ạ? Em thấy đều là nếu...thì cả.' Hãy giải thích cho bé bằng ví dụ đời thường.</t>
        </is>
      </c>
      <c r="F76" s="14" t="inlineStr">
        <is>
          <t>Giải thích: 'Kéo theo' là ĐƯỜNG MỘT CHIỀU: 'Nếu là chó thì là động vật' — đi từ chó sang động vật được, nhưng chiều ngược lại không đi được (mèo cũng là động vật). Còn 'tương đương' là ĐƯỜNG HAI CHIỀU: 'Là số chẵn ⇔ chia hết cho 2' — đi chiều nào cũng đúng. Cách kiểm: thử đi ngược chiều, nếu vẫn đúng thì là tương đương.</t>
        </is>
      </c>
    </row>
    <row r="77" ht="33" customHeight="1">
      <c r="A77" s="10" t="inlineStr">
        <is>
          <t>Chương I. Mệnh đề và Tập hợp</t>
        </is>
      </c>
      <c r="B77" s="10" t="inlineStr">
        <is>
          <t>10. Xét tính đúng/sai mệnh đề kéo theo và đảo</t>
        </is>
      </c>
      <c r="C77" s="56" t="n">
        <v>1</v>
      </c>
      <c r="D77" s="10" t="inlineStr">
        <is>
          <t>Trắc nghiệm</t>
        </is>
      </c>
      <c r="E77" s="10" t="inlineStr">
        <is>
          <t>Cho P: 'n ⋮ 6', Q: 'n ⋮ 3'. Khẳng định nào ĐÚNG? A. P ⇒ Q đúng, Q ⇒ P đúng. B. P ⇒ Q đúng, Q ⇒ P sai. C. P ⇒ Q sai, Q ⇒ P đúng. D. Cả hai đều sai.</t>
        </is>
      </c>
      <c r="F77" s="10" t="inlineStr">
        <is>
          <t>B — P ⇒ Q đúng, Q ⇒ P sai.</t>
        </is>
      </c>
    </row>
    <row r="78" ht="33" customHeight="1">
      <c r="A78" s="14" t="inlineStr">
        <is>
          <t>Chương I. Mệnh đề và Tập hợp</t>
        </is>
      </c>
      <c r="B78" s="14" t="inlineStr">
        <is>
          <t>10. Xét tính đúng/sai mệnh đề kéo theo và đảo</t>
        </is>
      </c>
      <c r="C78" s="57" t="n">
        <v>2</v>
      </c>
      <c r="D78" s="14" t="inlineStr">
        <is>
          <t>Đúng/Sai từng ý</t>
        </is>
      </c>
      <c r="E78" s="14" t="inlineStr">
        <is>
          <t>Cho P: 'x = 5', Q: 'x² = 25'. Xét từng ý: a) P ⇒ Q đúng. b) Q ⇒ P đúng. c) x = −5 là phản ví dụ cho Q ⇒ P. d) P và Q tương đương.</t>
        </is>
      </c>
      <c r="F78" s="14" t="inlineStr">
        <is>
          <t>a) Đúng; b) Sai; c) Đúng; d) Sai</t>
        </is>
      </c>
    </row>
    <row r="79" ht="26" customHeight="1">
      <c r="A79" s="14" t="inlineStr">
        <is>
          <t>Chương I. Mệnh đề và Tập hợp</t>
        </is>
      </c>
      <c r="B79" s="14" t="inlineStr">
        <is>
          <t>10. Xét tính đúng/sai mệnh đề kéo theo và đảo</t>
        </is>
      </c>
      <c r="C79" s="57" t="n">
        <v>3</v>
      </c>
      <c r="D79" s="14" t="inlineStr">
        <is>
          <t>Trắc nghiệm</t>
        </is>
      </c>
      <c r="E79" s="14" t="inlineStr">
        <is>
          <t>Để chứng minh mệnh đề kéo theo P ⇒ Q là SAI, ta cần chỉ ra một trường hợp mà P ___ và Q ___ .</t>
        </is>
      </c>
      <c r="F79" s="14" t="inlineStr">
        <is>
          <t>đúng ; sai</t>
        </is>
      </c>
    </row>
    <row r="80" ht="33" customHeight="1">
      <c r="A80" s="14" t="inlineStr">
        <is>
          <t>Chương I. Mệnh đề và Tập hợp</t>
        </is>
      </c>
      <c r="B80" s="14" t="inlineStr">
        <is>
          <t>10. Xét tính đúng/sai mệnh đề kéo theo và đảo</t>
        </is>
      </c>
      <c r="C80" s="57" t="n">
        <v>4</v>
      </c>
      <c r="D80" s="14" t="inlineStr">
        <is>
          <t>Trắc nghiệm</t>
        </is>
      </c>
      <c r="E80" s="14" t="inlineStr">
        <is>
          <t>Cho P: 'Tứ giác ABCD là hình thoi', Q: 'Tứ giác ABCD có hai đường chéo vuông góc'. Xét chiều thuận và chiều đảo. Giải thích ngắn.</t>
        </is>
      </c>
      <c r="F80" s="14" t="inlineStr">
        <is>
          <t>P ⇒ Q ĐÚNG; Q ⇒ P SAI.</t>
        </is>
      </c>
    </row>
    <row r="81" ht="33" customHeight="1">
      <c r="A81" s="14" t="inlineStr">
        <is>
          <t>Chương I. Mệnh đề và Tập hợp</t>
        </is>
      </c>
      <c r="B81" s="14" t="inlineStr">
        <is>
          <t>10. Xét tính đúng/sai mệnh đề kéo theo và đảo</t>
        </is>
      </c>
      <c r="C81" s="57" t="n">
        <v>5</v>
      </c>
      <c r="D81" s="14" t="inlineStr">
        <is>
          <t>Nhiều bước</t>
        </is>
      </c>
      <c r="E81" s="14" t="inlineStr">
        <is>
          <t>Cho P: 'x &gt; 2', Q: 'x² &gt; 4' (x ∈ R). Bước 1: Xét P ⇒ Q có đúng không? Bước 2: Xét Q ⇒ P có đúng không? Nếu sai, cho phản ví dụ. Bước 3: Kết luận quan hệ cần/đủ giữa P và Q.</t>
        </is>
      </c>
      <c r="F81" s="14" t="inlineStr">
        <is>
          <t>B1: P ⇒ Q ĐÚNG (x &gt; 2 &gt; 0 → x² &gt; 4). B2: Q ⇒ P SAI, phản ví dụ x = −3 (x² = 9 &gt; 4 nhưng x &lt; 2). B3: P là điều kiện ĐỦ (không cần) cho Q.</t>
        </is>
      </c>
    </row>
    <row r="82" ht="33" customHeight="1">
      <c r="A82" s="14" t="inlineStr">
        <is>
          <t>Chương I. Mệnh đề và Tập hợp</t>
        </is>
      </c>
      <c r="B82" s="14" t="inlineStr">
        <is>
          <t>10. Xét tính đúng/sai mệnh đề kéo theo và đảo</t>
        </is>
      </c>
      <c r="C82" s="57" t="n">
        <v>6</v>
      </c>
      <c r="D82" s="22" t="inlineStr">
        <is>
          <t>NỘP BÀI</t>
        </is>
      </c>
      <c r="E82" s="14" t="inlineStr">
        <is>
          <t>Bài làm: 'Xét P: n là số chính phương, Q: n ≥ 0. Ta có P ⇒ Q đúng. Vì n = 4 thoả cả P và Q, nên Q ⇒ P cũng đúng. Vậy P ⇔ Q.' Tìm và sửa lỗi.</t>
        </is>
      </c>
      <c r="F82" s="14" t="inlineStr">
        <is>
          <t>Lỗi: dùng MỘT VÍ DỤ THOẢ CẢ HAI (n = 4) để kết luận chiều đảo đúng. Tìm được một ví dụ chung KHÔNG chứng minh được kéo theo. Chiều đảo Q ⇒ P thực ra SAI: n = 3 ≥ 0 nhưng 3 không phải số chính phương. Vậy P ⇏ Q hai chiều, không tương đương.</t>
        </is>
      </c>
    </row>
    <row r="83" ht="33" customHeight="1">
      <c r="A83" s="14" t="inlineStr">
        <is>
          <t>Chương I. Mệnh đề và Tập hợp</t>
        </is>
      </c>
      <c r="B83" s="14" t="inlineStr">
        <is>
          <t>10. Xét tính đúng/sai mệnh đề kéo theo và đảo</t>
        </is>
      </c>
      <c r="C83" s="57" t="n">
        <v>7</v>
      </c>
      <c r="D83" s="22" t="inlineStr">
        <is>
          <t>NỘP BÀI</t>
        </is>
      </c>
      <c r="E83" s="14" t="inlineStr">
        <is>
          <t>Cho P: 'Tứ giác ABCD là hình bình hành', Q: 'Tứ giác ABCD có hai cạnh đối song song'. Xét chân lí của P ⇒ Q và Q ⇒ P, có phản ví dụ nếu cần, rồi kết luận quan hệ cần/đủ.</t>
        </is>
      </c>
      <c r="F83" s="14" t="inlineStr">
        <is>
          <t>P ⇒ Q ĐÚNG (hình bình hành có hai cặp cạnh đối song song, nên chắc chắn có 'hai cạnh đối song song'). Q ⇒ P SAI: hình thang chỉ có MỘT cặp cạnh đối song song, không phải hình bình hành. Kết luận: P là điều kiện ĐỦ (không cần) cho Q.</t>
        </is>
      </c>
    </row>
    <row r="84" ht="33" customHeight="1">
      <c r="A84" s="14" t="inlineStr">
        <is>
          <t>Chương I. Mệnh đề và Tập hợp</t>
        </is>
      </c>
      <c r="B84" s="14" t="inlineStr">
        <is>
          <t>10. Xét tính đúng/sai mệnh đề kéo theo và đảo</t>
        </is>
      </c>
      <c r="C84" s="57" t="n">
        <v>8</v>
      </c>
      <c r="D84" s="22" t="inlineStr">
        <is>
          <t>NỘP BÀI</t>
        </is>
      </c>
      <c r="E84" s="14" t="inlineStr">
        <is>
          <t>Bé Na hỏi: 'Muốn chứng minh câu Nếu...thì là SAI, em phải làm gì ạ? Em thử vài số thấy đúng hết rồi.' Hãy dạy bé cách tìm phản ví dụ và giải thích vì sao chỉ cần MỘT phản ví dụ.</t>
        </is>
      </c>
      <c r="F84" s="14" t="inlineStr">
        <is>
          <t>Dạy bé: muốn bác bỏ 'Nếu P thì Q', bé phải tìm một trường hợp mà P XẢY RA nhưng Q KHÔNG xảy ra — chỉ vậy thôi. Ví dụ: 'Nếu chia hết 2 thì chia hết 4' — bé lấy số 6: chia hết 2 ✓ nhưng chia hết 4 ✗. Xong, câu đó SAI. Chỉ cần MỘT thôi, vì câu 'nếu...thì' hứa hẹn ĐÚNG CHO MỌI trường hợp, nên chỉ một lần hứa hụt là đã thất hứa. Còn thử 10 số thấy đúng thì chưa nói lên gì cả.</t>
        </is>
      </c>
    </row>
    <row r="85" ht="26" customHeight="1">
      <c r="A85" s="10" t="inlineStr">
        <is>
          <t>Chương I. Mệnh đề và Tập hợp</t>
        </is>
      </c>
      <c r="B85" s="10" t="inlineStr">
        <is>
          <t>11. Mệnh đề chứa kí hiệu \(\forall\) (với mọi)</t>
        </is>
      </c>
      <c r="C85" s="56" t="n">
        <v>1</v>
      </c>
      <c r="D85" s="10" t="inlineStr">
        <is>
          <t>Trắc nghiệm</t>
        </is>
      </c>
      <c r="E85" s="10" t="inlineStr">
        <is>
          <t>Kí hiệu ∀ đọc là: A. Tồn tại. B. Với mọi. C. Thuộc. D. Suy ra.</t>
        </is>
      </c>
      <c r="F85" s="10" t="inlineStr">
        <is>
          <t>B — Với mọi.</t>
        </is>
      </c>
    </row>
    <row r="86" ht="44" customHeight="1">
      <c r="A86" s="14" t="inlineStr">
        <is>
          <t>Chương I. Mệnh đề và Tập hợp</t>
        </is>
      </c>
      <c r="B86" s="14" t="inlineStr">
        <is>
          <t>11. Mệnh đề chứa kí hiệu \(\forall\) (với mọi)</t>
        </is>
      </c>
      <c r="C86" s="57" t="n">
        <v>2</v>
      </c>
      <c r="D86" s="14" t="inlineStr">
        <is>
          <t>Đúng/Sai từng ý</t>
        </is>
      </c>
      <c r="E86" s="14" t="inlineStr">
        <is>
          <t>Cho mệnh đề: '∀x ∈ R, x² ≥ 0'. Xét từng ý: a) Mệnh đề này đọc là 'Với mọi số thực x, x² lớn hơn hoặc bằng 0'. b) Mệnh đề này ĐÚNG. c) Để bác bỏ mệnh đề này cần chỉ ra một x làm x² &lt; 0. d) Mệnh đề này chỉ đúng với x dương.</t>
        </is>
      </c>
      <c r="F86" s="14" t="inlineStr">
        <is>
          <t>a) Đúng; b) Đúng; c) Đúng; d) Sai</t>
        </is>
      </c>
    </row>
    <row r="87" ht="26" customHeight="1">
      <c r="A87" s="14" t="inlineStr">
        <is>
          <t>Chương I. Mệnh đề và Tập hợp</t>
        </is>
      </c>
      <c r="B87" s="14" t="inlineStr">
        <is>
          <t>11. Mệnh đề chứa kí hiệu \(\forall\) (với mọi)</t>
        </is>
      </c>
      <c r="C87" s="57" t="n">
        <v>3</v>
      </c>
      <c r="D87" s="14" t="inlineStr">
        <is>
          <t>Trắc nghiệm</t>
        </is>
      </c>
      <c r="E87" s="14" t="inlineStr">
        <is>
          <t>Viết bằng kí hiệu: 'Mọi số tự nhiên n đều thoả n + 1 &gt; n' là: ___ .</t>
        </is>
      </c>
      <c r="F87" s="14" t="inlineStr">
        <is>
          <t>∀n ∈ N, n + 1 &gt; n</t>
        </is>
      </c>
    </row>
    <row r="88" ht="26" customHeight="1">
      <c r="A88" s="14" t="inlineStr">
        <is>
          <t>Chương I. Mệnh đề và Tập hợp</t>
        </is>
      </c>
      <c r="B88" s="14" t="inlineStr">
        <is>
          <t>11. Mệnh đề chứa kí hiệu \(\forall\) (với mọi)</t>
        </is>
      </c>
      <c r="C88" s="57" t="n">
        <v>4</v>
      </c>
      <c r="D88" s="14" t="inlineStr">
        <is>
          <t>Trắc nghiệm</t>
        </is>
      </c>
      <c r="E88" s="14" t="inlineStr">
        <is>
          <t>Mệnh đề nào sau đây SAI? Giải thích ngắn. A. ∀x ∈ R, x² ≥ 0 B. ∀n ∈ N, n ≥ 0 C. ∀x ∈ R, x² &gt; x D. ∀x ∈ R, x + 0 = x</t>
        </is>
      </c>
      <c r="F88" s="14" t="inlineStr">
        <is>
          <t>C — ∀x ∈ R, x² &gt; x</t>
        </is>
      </c>
    </row>
    <row r="89" ht="44" customHeight="1">
      <c r="A89" s="14" t="inlineStr">
        <is>
          <t>Chương I. Mệnh đề và Tập hợp</t>
        </is>
      </c>
      <c r="B89" s="14" t="inlineStr">
        <is>
          <t>11. Mệnh đề chứa kí hiệu \(\forall\) (với mọi)</t>
        </is>
      </c>
      <c r="C89" s="57" t="n">
        <v>5</v>
      </c>
      <c r="D89" s="22" t="inlineStr">
        <is>
          <t>NỘP BÀI</t>
        </is>
      </c>
      <c r="E89" s="14" t="inlineStr">
        <is>
          <t>Cho mệnh đề P: '∀n ∈ N, n² + n là số chẵn'. Bước 1: Thử n = 1, 2, 3 và ghi kết quả. Bước 2: Việc thử vài giá trị có đủ để kết luận P ĐÚNG không? Vì sao? Bước 3: Chứng minh tổng quát hoặc tìm phản ví dụ.</t>
        </is>
      </c>
      <c r="F89" s="14" t="inlineStr">
        <is>
          <t>B1: n=1 → 2 (chẵn); n=2 → 6 (chẵn); n=3 → 12 (chẵn). B2: KHÔNG đủ — mệnh đề ∀ cần đúng với MỌI n, thử vài số chỉ là kiểm chứng. B3: n² + n = n(n+1) là tích hai số tự nhiên LIÊN TIẾP, luôn có một số chẵn → tích chẵn. Vậy P ĐÚNG.</t>
        </is>
      </c>
    </row>
    <row r="90" ht="26" customHeight="1">
      <c r="A90" s="14" t="inlineStr">
        <is>
          <t>Chương I. Mệnh đề và Tập hợp</t>
        </is>
      </c>
      <c r="B90" s="14" t="inlineStr">
        <is>
          <t>11. Mệnh đề chứa kí hiệu \(\forall\) (với mọi)</t>
        </is>
      </c>
      <c r="C90" s="57" t="n">
        <v>6</v>
      </c>
      <c r="D90" s="14" t="inlineStr">
        <is>
          <t>Gõ đáp án</t>
        </is>
      </c>
      <c r="E90" s="14" t="inlineStr">
        <is>
          <t>Một bạn viết: '∀x ∈ R, x² = 4 ⇒ x = 2. Vì nếu bình phương bằng 4 thì căn lên được 2.' Tìm và sửa lỗi.</t>
        </is>
      </c>
      <c r="F90" s="14" t="inlineStr">
        <is>
          <t>Lỗi: bỏ sót nghiệm âm. Với x = −2 thì x² = 4 nhưng x ≠ 2, nên mệnh đề ∀ này SAI. Sửa: '∀x ∈ R, x² = 4 ⇒ (x = 2 hoặc x = −2)', hay: '∀x ∈ R, x² = 4 ⇒ |x| = 2'.</t>
        </is>
      </c>
    </row>
    <row r="91" ht="26" customHeight="1">
      <c r="A91" s="14" t="inlineStr">
        <is>
          <t>Chương I. Mệnh đề và Tập hợp</t>
        </is>
      </c>
      <c r="B91" s="14" t="inlineStr">
        <is>
          <t>11. Mệnh đề chứa kí hiệu \(\forall\) (với mọi)</t>
        </is>
      </c>
      <c r="C91" s="57" t="n">
        <v>7</v>
      </c>
      <c r="D91" s="22" t="inlineStr">
        <is>
          <t>NỘP BÀI</t>
        </is>
      </c>
      <c r="E91" s="14" t="inlineStr">
        <is>
          <t>Giải thích vì sao mệnh đề '∀x ∈ R, x² &gt; x' là SAI, còn '∀x ∈ Z, x² ≥ x' lại ĐÚNG. Vai trò của TẬP XÁC ĐỊNH ở đây là gì?</t>
        </is>
      </c>
      <c r="F91" s="14" t="inlineStr">
        <is>
          <t>Mệnh đề đầu SAI vì trên R có khoảng (0;1): lấy x = 0.5 → 0.25 &lt; 0.5. Mệnh đề sau ĐÚNG vì trên Z không có số nào nằm giữa 0 và 1: xét x(x−1) ≥ 0 với mọi x nguyên (x ≤ 0 hoặc x ≥ 1 đều cho tích không âm). Vai trò tập xác định: cùng một bất đẳng thức có thể đúng trên tập này, sai trên tập kia — nên phải LUÔN ghi rõ ∀x ∈ (tập nào).</t>
        </is>
      </c>
    </row>
    <row r="92" ht="33" customHeight="1">
      <c r="A92" s="14" t="inlineStr">
        <is>
          <t>Chương I. Mệnh đề và Tập hợp</t>
        </is>
      </c>
      <c r="B92" s="14" t="inlineStr">
        <is>
          <t>11. Mệnh đề chứa kí hiệu \(\forall\) (với mọi)</t>
        </is>
      </c>
      <c r="C92" s="57" t="n">
        <v>8</v>
      </c>
      <c r="D92" s="22" t="inlineStr">
        <is>
          <t>NỘP BÀI</t>
        </is>
      </c>
      <c r="E92" s="14" t="inlineStr">
        <is>
          <t>Bé Na hỏi: 'Kí hiệu ∀ với ∃ trông giống nhau quá, em cứ lẫn. Có cách nào nhớ không ạ?' Hãy dạy bé cách phân biệt và cho bé một bài kiểm tra nhỏ tự luyện.</t>
        </is>
      </c>
      <c r="F92" s="14" t="inlineStr">
        <is>
          <t>Cách nhớ: ∀ là chữ A lộn ngược — A của 'All' (tất cả). ∃ là chữ E lộn ngược — E của 'Exists' (tồn tại). Bài kiểm nhỏ: (1) '∀ học sinh lớp 10A đều cao trên 1m50' — muốn bác bỏ cần tìm bao nhiêu bạn? (Đáp: chỉ 1 bạn thấp hơn). (2) '∃ học sinh lớp 10A cao trên 1m80' — muốn khẳng định cần tìm bao nhiêu bạn? (Đáp: chỉ 1 bạn là đủ). Mẹo lớn: ∀ khó ĐÚNG dễ SAI (chỉ 1 phản ví dụ là hỏng); ∃ dễ ĐÚNG khó SAI (chỉ 1 ví dụ là được).</t>
        </is>
      </c>
    </row>
    <row r="93" ht="44" customHeight="1">
      <c r="A93" s="10" t="inlineStr">
        <is>
          <t>Chương I. Mệnh đề và Tập hợp</t>
        </is>
      </c>
      <c r="B93" s="10" t="inlineStr">
        <is>
          <t>12. Mệnh đề chứa kí hiệu \(\exists\) (tồn tại)</t>
        </is>
      </c>
      <c r="C93" s="56" t="n">
        <v>1</v>
      </c>
      <c r="D93" s="10" t="inlineStr">
        <is>
          <t>Trắc nghiệm</t>
        </is>
      </c>
      <c r="E93" s="10" t="inlineStr">
        <is>
          <t>Mệnh đề '∃x ∈ R, x² = 4' có nghĩa là: A. Mọi số thực x đều thoả x² = 4. B. Có ít nhất một số thực x thoả x² = 4. C. Không có số thực x nào thoả x² = 4. D. Có duy nhất một số thực x thoả x² = 4.</t>
        </is>
      </c>
      <c r="F93" s="10" t="inlineStr">
        <is>
          <t>B — Có ít nhất một số thực x thoả x² = 4.</t>
        </is>
      </c>
    </row>
    <row r="94" ht="33" customHeight="1">
      <c r="A94" s="14" t="inlineStr">
        <is>
          <t>Chương I. Mệnh đề và Tập hợp</t>
        </is>
      </c>
      <c r="B94" s="14" t="inlineStr">
        <is>
          <t>12. Mệnh đề chứa kí hiệu \(\exists\) (tồn tại)</t>
        </is>
      </c>
      <c r="C94" s="57" t="n">
        <v>2</v>
      </c>
      <c r="D94" s="14" t="inlineStr">
        <is>
          <t>Đúng/Sai từng ý</t>
        </is>
      </c>
      <c r="E94" s="14" t="inlineStr">
        <is>
          <t>Cho P: '∃n ∈ N, n² = n'. Xét từng ý: a) P ĐÚNG. b) n = 0 là một ví dụ chứng minh P đúng. c) n = 1 cũng thoả. d) Để khẳng định P đúng, phải kiểm mọi n ∈ N.</t>
        </is>
      </c>
      <c r="F94" s="14" t="inlineStr">
        <is>
          <t>a) Đúng; b) Đúng; c) Đúng; d) Sai</t>
        </is>
      </c>
    </row>
    <row r="95" ht="26" customHeight="1">
      <c r="A95" s="14" t="inlineStr">
        <is>
          <t>Chương I. Mệnh đề và Tập hợp</t>
        </is>
      </c>
      <c r="B95" s="14" t="inlineStr">
        <is>
          <t>12. Mệnh đề chứa kí hiệu \(\exists\) (tồn tại)</t>
        </is>
      </c>
      <c r="C95" s="57" t="n">
        <v>3</v>
      </c>
      <c r="D95" s="14" t="inlineStr">
        <is>
          <t>Trắc nghiệm</t>
        </is>
      </c>
      <c r="E95" s="14" t="inlineStr">
        <is>
          <t>Để CHỨNG MINH mệnh đề '∃x, P(x)' là ĐÚNG, ta chỉ cần chỉ ra ___ giá trị x thoả P(x).</t>
        </is>
      </c>
      <c r="F95" s="14" t="inlineStr">
        <is>
          <t>một (ít nhất một)</t>
        </is>
      </c>
    </row>
    <row r="96" ht="26" customHeight="1">
      <c r="A96" s="14" t="inlineStr">
        <is>
          <t>Chương I. Mệnh đề và Tập hợp</t>
        </is>
      </c>
      <c r="B96" s="14" t="inlineStr">
        <is>
          <t>12. Mệnh đề chứa kí hiệu \(\exists\) (tồn tại)</t>
        </is>
      </c>
      <c r="C96" s="57" t="n">
        <v>4</v>
      </c>
      <c r="D96" s="14" t="inlineStr">
        <is>
          <t>Trắc nghiệm</t>
        </is>
      </c>
      <c r="E96" s="14" t="inlineStr">
        <is>
          <t>Mệnh đề nào SAI? Giải thích ngắn. A. ∃x ∈ R, x² = 2 B. ∃n ∈ N, n &lt; 0 C. ∃x ∈ R, x + 1 = 0 D. ∃n ∈ Z, n² = 9</t>
        </is>
      </c>
      <c r="F96" s="14" t="inlineStr">
        <is>
          <t>B — ∃n ∈ N, n &lt; 0</t>
        </is>
      </c>
    </row>
    <row r="97" ht="33" customHeight="1">
      <c r="A97" s="14" t="inlineStr">
        <is>
          <t>Chương I. Mệnh đề và Tập hợp</t>
        </is>
      </c>
      <c r="B97" s="14" t="inlineStr">
        <is>
          <t>12. Mệnh đề chứa kí hiệu \(\exists\) (tồn tại)</t>
        </is>
      </c>
      <c r="C97" s="57" t="n">
        <v>5</v>
      </c>
      <c r="D97" s="14" t="inlineStr">
        <is>
          <t>Nhiều bước</t>
        </is>
      </c>
      <c r="E97" s="14" t="inlineStr">
        <is>
          <t>Cho P: '∃x ∈ R, x² + x + 1 = 0'. Bước 1: Tính biệt thức Δ của phương trình x² + x + 1 = 0. Bước 2: Từ dấu của Δ, phương trình có nghiệm thực không? Bước 3: Kết luận P đúng hay sai.</t>
        </is>
      </c>
      <c r="F97" s="14" t="inlineStr">
        <is>
          <t>B1: Δ = 1² − 4(1)(1) = 1 − 4 = −3. B2: Δ &lt; 0 → phương trình VÔ NGHIỆM thực. B3: P SAI (không tồn tại x thực nào thoả).</t>
        </is>
      </c>
    </row>
    <row r="98" ht="33" customHeight="1">
      <c r="A98" s="14" t="inlineStr">
        <is>
          <t>Chương I. Mệnh đề và Tập hợp</t>
        </is>
      </c>
      <c r="B98" s="14" t="inlineStr">
        <is>
          <t>12. Mệnh đề chứa kí hiệu \(\exists\) (tồn tại)</t>
        </is>
      </c>
      <c r="C98" s="57" t="n">
        <v>6</v>
      </c>
      <c r="D98" s="22" t="inlineStr">
        <is>
          <t>NỘP BÀI</t>
        </is>
      </c>
      <c r="E98" s="14" t="inlineStr">
        <is>
          <t>Một bạn viết: 'Mệnh đề ∃x ∈ R, x² &lt; 0 là ĐÚNG, vì nếu lấy x = −2 thì x là số âm nên x² cũng âm, tức x² = −4 &lt; 0.' Tìm và sửa lỗi.</t>
        </is>
      </c>
      <c r="F98" s="14" t="inlineStr">
        <is>
          <t>Lỗi: tính (−2)² = −4. Thực tế (−2)² = 4 &gt; 0. Với MỌI số thực x thì x² ≥ 0, nên KHÔNG tồn tại x thực có x² &lt; 0 → mệnh đề SAI. Sửa: '∃x ∈ R, x² &lt; 0 là mệnh đề SAI; ngược lại ∀x ∈ R, x² ≥ 0 là ĐÚNG.'</t>
        </is>
      </c>
    </row>
    <row r="99" ht="33" customHeight="1">
      <c r="A99" s="14" t="inlineStr">
        <is>
          <t>Chương I. Mệnh đề và Tập hợp</t>
        </is>
      </c>
      <c r="B99" s="14" t="inlineStr">
        <is>
          <t>12. Mệnh đề chứa kí hiệu \(\exists\) (tồn tại)</t>
        </is>
      </c>
      <c r="C99" s="57" t="n">
        <v>7</v>
      </c>
      <c r="D99" s="22" t="inlineStr">
        <is>
          <t>NỘP BÀI</t>
        </is>
      </c>
      <c r="E99" s="14" t="inlineStr">
        <is>
          <t>Vì sao chứng minh mệnh đề ∃ thường DỄ hơn chứng minh mệnh đề ∀, nhưng BÁC BỎ mệnh đề ∃ lại KHÓ hơn bác bỏ mệnh đề ∀? Minh hoạ bằng ví dụ.</t>
        </is>
      </c>
      <c r="F99" s="14" t="inlineStr">
        <is>
          <t>Chứng minh ∃ chỉ cần 1 nhân chứng (vd: ∃x ∈ R, x² = 2 → lấy x = √2, xong). Chứng minh ∀ phải lập luận tổng quát cho vô số phần tử. Ngược lại, bác bỏ ∀ chỉ cần 1 phản ví dụ (dễ), còn bác bỏ ∃ phải chứng minh KHÔNG có phần tử nào thoả — tức phải lập luận cho toàn bộ tập (khó). Ví dụ: bác bỏ '∃x ∈ R, x² &lt; 0' đòi hỏi chứng minh ∀x ∈ R, x² ≥ 0.</t>
        </is>
      </c>
    </row>
    <row r="100" ht="33" customHeight="1">
      <c r="A100" s="14" t="inlineStr">
        <is>
          <t>Chương I. Mệnh đề và Tập hợp</t>
        </is>
      </c>
      <c r="B100" s="14" t="inlineStr">
        <is>
          <t>12. Mệnh đề chứa kí hiệu \(\exists\) (tồn tại)</t>
        </is>
      </c>
      <c r="C100" s="57" t="n">
        <v>8</v>
      </c>
      <c r="D100" s="22" t="inlineStr">
        <is>
          <t>NỘP BÀI</t>
        </is>
      </c>
      <c r="E100" s="14" t="inlineStr">
        <is>
          <t>Bé Na nói: 'Cô bảo ∃ là tồn tại. Vậy câu ∃ học sinh lớp em cao trên 2 mét — em phải đo hết cả lớp 45 bạn mới trả lời được ạ?' Hãy giải thích cho bé.</t>
        </is>
      </c>
      <c r="F100" s="14" t="inlineStr">
        <is>
          <t>Giải thích: có hai tình huống khác nhau. (1) Nếu bé muốn nói câu đó ĐÚNG — bé chỉ cần tìm được MỘT bạn cao trên 2 mét, dắt bạn ấy ra, xong, không cần đo ai nữa. (2) Nếu bé muốn nói câu đó SAI — lúc này bé mới phải đo hết cả 45 bạn, để chắc chắn KHÔNG bạn nào cao trên 2 mét. Vậy khẳng định ∃ thì dễ, bác bỏ ∃ thì mới vất vả.</t>
        </is>
      </c>
    </row>
    <row r="101" ht="26" customHeight="1">
      <c r="A101" s="10" t="inlineStr">
        <is>
          <t>Chương I. Mệnh đề và Tập hợp</t>
        </is>
      </c>
      <c r="B101" s="10" t="inlineStr">
        <is>
          <t>13. Xét tính đúng/sai mệnh đề có \(\forall,\exists\)</t>
        </is>
      </c>
      <c r="C101" s="56" t="n">
        <v>1</v>
      </c>
      <c r="D101" s="10" t="inlineStr">
        <is>
          <t>Trắc nghiệm</t>
        </is>
      </c>
      <c r="E101" s="10" t="inlineStr">
        <is>
          <t>Mệnh đề nào ĐÚNG? A. ∀x ∈ R, x² &gt; 0 B. ∃x ∈ R, x² &lt; 0 C. ∃n ∈ N, n + 1 = 1 D. ∀n ∈ N, n &gt; 0</t>
        </is>
      </c>
      <c r="F101" s="10" t="inlineStr">
        <is>
          <t>C — ∃n ∈ N, n + 1 = 1</t>
        </is>
      </c>
    </row>
    <row r="102" ht="26" customHeight="1">
      <c r="A102" s="14" t="inlineStr">
        <is>
          <t>Chương I. Mệnh đề và Tập hợp</t>
        </is>
      </c>
      <c r="B102" s="14" t="inlineStr">
        <is>
          <t>13. Xét tính đúng/sai mệnh đề có \(\forall,\exists\)</t>
        </is>
      </c>
      <c r="C102" s="57" t="n">
        <v>2</v>
      </c>
      <c r="D102" s="14" t="inlineStr">
        <is>
          <t>Đúng/Sai từng ý</t>
        </is>
      </c>
      <c r="E102" s="14" t="inlineStr">
        <is>
          <t>Xét chân lí từng mệnh đề: a) ∀x ∈ R, x + 1 &gt; x b) ∃x ∈ R, x + 1 = x c) ∀n ∈ N, n² ≥ n d) ∃n ∈ N, n² &lt; n</t>
        </is>
      </c>
      <c r="F102" s="14" t="inlineStr">
        <is>
          <t>a) Đúng; b) Sai; c) Đúng; d) Sai</t>
        </is>
      </c>
    </row>
    <row r="103" ht="26" customHeight="1">
      <c r="A103" s="14" t="inlineStr">
        <is>
          <t>Chương I. Mệnh đề và Tập hợp</t>
        </is>
      </c>
      <c r="B103" s="14" t="inlineStr">
        <is>
          <t>13. Xét tính đúng/sai mệnh đề có \(\forall,\exists\)</t>
        </is>
      </c>
      <c r="C103" s="57" t="n">
        <v>3</v>
      </c>
      <c r="D103" s="14" t="inlineStr">
        <is>
          <t>Trắc nghiệm</t>
        </is>
      </c>
      <c r="E103" s="14" t="inlineStr">
        <is>
          <t>Để BÁC BỎ mệnh đề '∀x ∈ D, P(x)', ta chỉ cần chỉ ra một ___ , tức một x₀ ∈ D làm P(x₀) sai.</t>
        </is>
      </c>
      <c r="F103" s="14" t="inlineStr">
        <is>
          <t>phản ví dụ</t>
        </is>
      </c>
    </row>
    <row r="104" ht="26" customHeight="1">
      <c r="A104" s="14" t="inlineStr">
        <is>
          <t>Chương I. Mệnh đề và Tập hợp</t>
        </is>
      </c>
      <c r="B104" s="14" t="inlineStr">
        <is>
          <t>13. Xét tính đúng/sai mệnh đề có \(\forall,\exists\)</t>
        </is>
      </c>
      <c r="C104" s="57" t="n">
        <v>4</v>
      </c>
      <c r="D104" s="14" t="inlineStr">
        <is>
          <t>Trắc nghiệm</t>
        </is>
      </c>
      <c r="E104" s="14" t="inlineStr">
        <is>
          <t>Xét mệnh đề: '∀x ∈ R, |x| = x'. Mệnh đề này đúng hay sai? Nếu sai, phản ví dụ nào phù hợp nhất? Giải thích ngắn.</t>
        </is>
      </c>
      <c r="F104" s="14" t="inlineStr">
        <is>
          <t>SAI — phản ví dụ x = −3 (|−3| = 3 ≠ −3).</t>
        </is>
      </c>
    </row>
    <row r="105" ht="33" customHeight="1">
      <c r="A105" s="14" t="inlineStr">
        <is>
          <t>Chương I. Mệnh đề và Tập hợp</t>
        </is>
      </c>
      <c r="B105" s="14" t="inlineStr">
        <is>
          <t>13. Xét tính đúng/sai mệnh đề có \(\forall,\exists\)</t>
        </is>
      </c>
      <c r="C105" s="57" t="n">
        <v>5</v>
      </c>
      <c r="D105" s="14" t="inlineStr">
        <is>
          <t>Nhiều bước</t>
        </is>
      </c>
      <c r="E105" s="14" t="inlineStr">
        <is>
          <t>Xét mệnh đề P: '∃x ∈ R, x² − 4x + 5 = 0'. Bước 1: Tính Δ. Bước 2: Xét dấu Δ và kết luận về nghiệm thực. Bước 3: Xác định P đúng hay sai; nếu sai, phát biểu mệnh đề ∀ tương ứng là đúng.</t>
        </is>
      </c>
      <c r="F105" s="14" t="inlineStr">
        <is>
          <t>B1: Δ = (−4)² − 4(1)(5) = 16 − 20 = −4. B2: Δ &lt; 0 → vô nghiệm thực. B3: P SAI. Mệnh đề đúng tương ứng: '∀x ∈ R, x² − 4x + 5 ≠ 0'.</t>
        </is>
      </c>
    </row>
    <row r="106" ht="33" customHeight="1">
      <c r="A106" s="14" t="inlineStr">
        <is>
          <t>Chương I. Mệnh đề và Tập hợp</t>
        </is>
      </c>
      <c r="B106" s="14" t="inlineStr">
        <is>
          <t>13. Xét tính đúng/sai mệnh đề có \(\forall,\exists\)</t>
        </is>
      </c>
      <c r="C106" s="57" t="n">
        <v>6</v>
      </c>
      <c r="D106" s="22" t="inlineStr">
        <is>
          <t>NỘP BÀI</t>
        </is>
      </c>
      <c r="E106" s="14" t="inlineStr">
        <is>
          <t>Bài làm: 'Xét ∀x ∈ R, x³ &gt; x. Thử x = 2: 8 &gt; 2 ✓. Thử x = 3: 27 &gt; 3 ✓. Thử x = 10: 1000 &gt; 10 ✓. Vậy mệnh đề ĐÚNG.' Tìm và sửa lỗi.</t>
        </is>
      </c>
      <c r="F106" s="14" t="inlineStr">
        <is>
          <t>Hai lỗi. Lỗi phương pháp: thử vài giá trị không chứng minh được ∀. Lỗi kết luận: mệnh đề thực ra SAI — phản ví dụ x = 0.5 (0.125 &lt; 0.5) hoặc x = −2 (−8 &lt; −2). Bạn chỉ thử số nguyên dương lớn nên bỏ sót cả khoảng (0;1) và toàn bộ miền âm.</t>
        </is>
      </c>
    </row>
    <row r="107" ht="26" customHeight="1">
      <c r="A107" s="14" t="inlineStr">
        <is>
          <t>Chương I. Mệnh đề và Tập hợp</t>
        </is>
      </c>
      <c r="B107" s="14" t="inlineStr">
        <is>
          <t>13. Xét tính đúng/sai mệnh đề có \(\forall,\exists\)</t>
        </is>
      </c>
      <c r="C107" s="57" t="n">
        <v>7</v>
      </c>
      <c r="D107" s="22" t="inlineStr">
        <is>
          <t>NỘP BÀI</t>
        </is>
      </c>
      <c r="E107" s="14" t="inlineStr">
        <is>
          <t>Cho hai mệnh đề: P: '∀x ∈ R, x² + 1 &gt; 0' và Q: '∃x ∈ R, x² + 1 ≤ 0'. Xét chân lí từng cái và giải thích quan hệ giữa chúng.</t>
        </is>
      </c>
      <c r="F107" s="14" t="inlineStr">
        <is>
          <t>P ĐÚNG: x² ≥ 0 với mọi x thực nên x² + 1 ≥ 1 &gt; 0. Q SAI: không tồn tại x nào làm x² + 1 ≤ 0. Quan hệ: Q chính là PHỦ ĐỊNH của P (phủ định ∀ với tính chất &gt; cho ra ∃ với tính chất ≤). Vì P đúng nên phủ định của nó phải sai — kết quả nhất quán.</t>
        </is>
      </c>
    </row>
    <row r="108" ht="33" customHeight="1">
      <c r="A108" s="14" t="inlineStr">
        <is>
          <t>Chương I. Mệnh đề và Tập hợp</t>
        </is>
      </c>
      <c r="B108" s="14" t="inlineStr">
        <is>
          <t>13. Xét tính đúng/sai mệnh đề có \(\forall,\exists\)</t>
        </is>
      </c>
      <c r="C108" s="57" t="n">
        <v>8</v>
      </c>
      <c r="D108" s="22" t="inlineStr">
        <is>
          <t>NỘP BÀI</t>
        </is>
      </c>
      <c r="E108" s="14" t="inlineStr">
        <is>
          <t>Bé Na hỏi: 'Sao có mệnh đề em thử 5 số đều đúng mà cô vẫn bảo sai ạ? Em phải thử số nào mới ra được?' Hãy dạy bé chiến lược CHỌN SỐ để thử, để không bỏ sót phản ví dụ.</t>
        </is>
      </c>
      <c r="F108" s="14" t="inlineStr">
        <is>
          <t>Dạy bé chiến lược thử số 'đủ loại' — đừng chỉ thử 1, 2, 3. Danh sách nên thử: số 0, số 1, số âm (vd −2), phân số nhỏ giữa 0 và 1 (vd 0.5), và số lớn. Vì phần lớn phản ví dụ trốn ở đúng những chỗ này. Ví dụ: 'x³ &gt; x' — thử 2, 3, 10 đều đúng, nhưng thử 0.5 thì 0.125 &lt; 0.5 → sai ngay. Mẹo: 'thử số 0, số âm, và số nhỏ hơn 1' trước khi tin một mệnh đề ∀.</t>
        </is>
      </c>
    </row>
    <row r="109" ht="26" customHeight="1">
      <c r="A109" s="10" t="inlineStr">
        <is>
          <t>Chương I. Mệnh đề và Tập hợp</t>
        </is>
      </c>
      <c r="B109" s="10" t="inlineStr">
        <is>
          <t>14. Phủ định mệnh đề chứa \(\forall\) và \(\exists\)</t>
        </is>
      </c>
      <c r="C109" s="56" t="n">
        <v>1</v>
      </c>
      <c r="D109" s="10" t="inlineStr">
        <is>
          <t>Trắc nghiệm</t>
        </is>
      </c>
      <c r="E109" s="10" t="inlineStr">
        <is>
          <t>Phủ định của mệnh đề '∀x ∈ R, x² ≥ 0' là: A. ∀x ∈ R, x² &lt; 0 B. ∃x ∈ R, x² &lt; 0 C. ∃x ∈ R, x² ≥ 0 D. ∀x ∈ R, x² ≤ 0</t>
        </is>
      </c>
      <c r="F109" s="10" t="inlineStr">
        <is>
          <t>B — ∃x ∈ R, x² &lt; 0</t>
        </is>
      </c>
    </row>
    <row r="110" ht="44" customHeight="1">
      <c r="A110" s="14" t="inlineStr">
        <is>
          <t>Chương I. Mệnh đề và Tập hợp</t>
        </is>
      </c>
      <c r="B110" s="14" t="inlineStr">
        <is>
          <t>14. Phủ định mệnh đề chứa \(\forall\) và \(\exists\)</t>
        </is>
      </c>
      <c r="C110" s="57" t="n">
        <v>2</v>
      </c>
      <c r="D110" s="14" t="inlineStr">
        <is>
          <t>Đúng/Sai từng ý</t>
        </is>
      </c>
      <c r="E110" s="14" t="inlineStr">
        <is>
          <t>Xét các quy tắc phủ định: a) Phủ định của ∀x, P(x) là ∃x, P̄(x). b) Phủ định của ∃x, P(x) là ∀x, P̄(x). c) Phủ định của ∀x, P(x) là ∀x, P̄(x). d) Khi phủ định phải đổi CẢ lượng từ VÀ tính chất.</t>
        </is>
      </c>
      <c r="F110" s="14" t="inlineStr">
        <is>
          <t>a) Đúng; b) Đúng; c) Sai; d) Đúng</t>
        </is>
      </c>
    </row>
    <row r="111" ht="26" customHeight="1">
      <c r="A111" s="14" t="inlineStr">
        <is>
          <t>Chương I. Mệnh đề và Tập hợp</t>
        </is>
      </c>
      <c r="B111" s="14" t="inlineStr">
        <is>
          <t>14. Phủ định mệnh đề chứa \(\forall\) và \(\exists\)</t>
        </is>
      </c>
      <c r="C111" s="57" t="n">
        <v>3</v>
      </c>
      <c r="D111" s="14" t="inlineStr">
        <is>
          <t>Trắc nghiệm</t>
        </is>
      </c>
      <c r="E111" s="14" t="inlineStr">
        <is>
          <t>Phủ định của '∃x ∈ D, P(x)' là '___ x ∈ D, ___ '.</t>
        </is>
      </c>
      <c r="F111" s="14" t="inlineStr">
        <is>
          <t>∀ ; P̄(x)</t>
        </is>
      </c>
    </row>
    <row r="112" ht="26" customHeight="1">
      <c r="A112" s="14" t="inlineStr">
        <is>
          <t>Chương I. Mệnh đề và Tập hợp</t>
        </is>
      </c>
      <c r="B112" s="14" t="inlineStr">
        <is>
          <t>14. Phủ định mệnh đề chứa \(\forall\) và \(\exists\)</t>
        </is>
      </c>
      <c r="C112" s="57" t="n">
        <v>4</v>
      </c>
      <c r="D112" s="14" t="inlineStr">
        <is>
          <t>Trắc nghiệm</t>
        </is>
      </c>
      <c r="E112" s="14" t="inlineStr">
        <is>
          <t>Phủ định của 'Mọi học sinh lớp 10A đều đạt điểm trên 5' là gì? Giải thích ngắn.</t>
        </is>
      </c>
      <c r="F112" s="14" t="inlineStr">
        <is>
          <t>'TỒN TẠI (ít nhất một) học sinh lớp 10A có điểm KHÔNG trên 5.'</t>
        </is>
      </c>
    </row>
    <row r="113" ht="33" customHeight="1">
      <c r="A113" s="14" t="inlineStr">
        <is>
          <t>Chương I. Mệnh đề và Tập hợp</t>
        </is>
      </c>
      <c r="B113" s="14" t="inlineStr">
        <is>
          <t>14. Phủ định mệnh đề chứa \(\forall\) và \(\exists\)</t>
        </is>
      </c>
      <c r="C113" s="57" t="n">
        <v>5</v>
      </c>
      <c r="D113" s="14" t="inlineStr">
        <is>
          <t>Trắc nghiệm</t>
        </is>
      </c>
      <c r="E113" s="14" t="inlineStr">
        <is>
          <t>Nối mệnh đề ở cột A với phủ định đúng ở cột B (trả lời dạng '1-x, 2-y'): Cột A: 1) ∀x ∈ R, x &gt; 0 ; 2) ∃x ∈ R, x &gt; 0 Cột B: a) ∀x ∈ R, x ≤ 0 ; b) ∃x ∈ R, x ≤ 0 ; c) ∃x ∈ R, x &lt; 0</t>
        </is>
      </c>
      <c r="F113" s="14" t="inlineStr">
        <is>
          <t>1-b, 2-a</t>
        </is>
      </c>
    </row>
    <row r="114" ht="33" customHeight="1">
      <c r="A114" s="14" t="inlineStr">
        <is>
          <t>Chương I. Mệnh đề và Tập hợp</t>
        </is>
      </c>
      <c r="B114" s="14" t="inlineStr">
        <is>
          <t>14. Phủ định mệnh đề chứa \(\forall\) và \(\exists\)</t>
        </is>
      </c>
      <c r="C114" s="57" t="n">
        <v>6</v>
      </c>
      <c r="D114" s="14" t="inlineStr">
        <is>
          <t>Nhiều bước</t>
        </is>
      </c>
      <c r="E114" s="14" t="inlineStr">
        <is>
          <t>Cho P: '∀n ∈ N, n² + 1 là số nguyên tố'. Bước 1: Viết phủ định P̄ (đủ hai thao tác). Bước 2: Tìm một n cụ thể chứng minh P̄ đúng. Bước 3: Kết luận chân lí của P và P̄.</t>
        </is>
      </c>
      <c r="F114" s="14" t="inlineStr">
        <is>
          <t>B1: P̄: '∃n ∈ N, n² + 1 KHÔNG phải số nguyên tố'. B2: n = 3 → 3² + 1 = 10 = 2 × 5 → hợp số ✓. B3: P̄ ĐÚNG → P SAI.</t>
        </is>
      </c>
    </row>
    <row r="115" ht="33" customHeight="1">
      <c r="A115" s="14" t="inlineStr">
        <is>
          <t>Chương I. Mệnh đề và Tập hợp</t>
        </is>
      </c>
      <c r="B115" s="14" t="inlineStr">
        <is>
          <t>14. Phủ định mệnh đề chứa \(\forall\) và \(\exists\)</t>
        </is>
      </c>
      <c r="C115" s="57" t="n">
        <v>7</v>
      </c>
      <c r="D115" s="22" t="inlineStr">
        <is>
          <t>NỘP BÀI</t>
        </is>
      </c>
      <c r="E115" s="14" t="inlineStr">
        <is>
          <t>Bài làm: 'P: ∃x ∈ R, x² = −1. Phủ định: P̄: ∃x ∈ R, x² ≠ −1. Vì cả P và P̄ đều nói về sự tồn tại nên cả hai có thể cùng đúng.' Tìm và sửa lỗi.</t>
        </is>
      </c>
      <c r="F115" s="14" t="inlineStr">
        <is>
          <t>Lỗi: giữ nguyên lượng từ ∃ khi phủ định. Phủ định đúng phải đổi ∃ → ∀: P̄: '∀x ∈ R, x² ≠ −1'. Hệ quả sai theo: P và P̄ KHÔNG BAO GIỜ cùng đúng — chúng luôn ngược chân lí. Ở đây P SAI (x² ≥ 0) nên P̄ ĐÚNG.</t>
        </is>
      </c>
    </row>
    <row r="116" ht="44" customHeight="1">
      <c r="A116" s="14" t="inlineStr">
        <is>
          <t>Chương I. Mệnh đề và Tập hợp</t>
        </is>
      </c>
      <c r="B116" s="14" t="inlineStr">
        <is>
          <t>14. Phủ định mệnh đề chứa \(\forall\) và \(\exists\)</t>
        </is>
      </c>
      <c r="C116" s="57" t="n">
        <v>8</v>
      </c>
      <c r="D116" s="22" t="inlineStr">
        <is>
          <t>NỘP BÀI</t>
        </is>
      </c>
      <c r="E116" s="14" t="inlineStr">
        <is>
          <t>Viết phủ định của mệnh đề: '∀x ∈ R, ∃y ∈ R, x + y = 0' (mọi x đều tìm được y sao cho tổng bằng 0). Giải thích cách xử lí khi có HAI lượng từ lồng nhau, và xét chân lí của cả mệnh đề gốc lẫn phủ định.</t>
        </is>
      </c>
      <c r="F116" s="14" t="inlineStr">
        <is>
          <t>Phủ định: '∃x ∈ R, ∀y ∈ R, x + y ≠ 0'. Cách xử lí: phủ định lần lượt từ NGOÀI vào TRONG, mỗi lượng từ đổi (∀↔∃), cuối cùng phủ định tính chất. Chân lí: mệnh đề GỐC ĐÚNG (với mỗi x, chọn y = −x thì x + y = 0). Phủ định do đó SAI.</t>
        </is>
      </c>
    </row>
    <row r="117" ht="33" customHeight="1">
      <c r="A117" s="14" t="inlineStr">
        <is>
          <t>Chương I. Mệnh đề và Tập hợp</t>
        </is>
      </c>
      <c r="B117" s="14" t="inlineStr">
        <is>
          <t>14. Phủ định mệnh đề chứa \(\forall\) và \(\exists\)</t>
        </is>
      </c>
      <c r="C117" s="57" t="n">
        <v>9</v>
      </c>
      <c r="D117" s="22" t="inlineStr">
        <is>
          <t>NỘP BÀI</t>
        </is>
      </c>
      <c r="E117" s="14" t="inlineStr">
        <is>
          <t>Bé Na phủ định câu 'Mọi bạn trong lớp đều thích Toán' thành 'Mọi bạn trong lớp đều KHÔNG thích Toán'. Hãy chỉ cho bé chỗ sai và dạy bé quy tắc phủ định lượng từ.</t>
        </is>
      </c>
      <c r="F117" s="14" t="inlineStr">
        <is>
          <t>Chỉ chỗ sai: câu của bé quá mạnh — nó nói CẢ LỚP đều ghét Toán. Nhưng để bác bỏ 'mọi bạn đều thích Toán', chỉ cần TÌM RA MỘT bạn không thích là đủ. Phủ định đúng: 'CÓ ÍT NHẤT MỘT bạn trong lớp KHÔNG thích Toán'. Quy tắc nhớ: khi phủ định, phải đổi CẢ HAI thứ — 'mọi' đổi thành 'có ít nhất một', VÀ 'thích' đổi thành 'không thích'. Quên đổi 'mọi' là lỗi hay gặp nhất.</t>
        </is>
      </c>
    </row>
    <row r="118" ht="26" customHeight="1">
      <c r="A118" s="10" t="inlineStr">
        <is>
          <t>Chương I. Mệnh đề và Tập hợp</t>
        </is>
      </c>
      <c r="B118" s="10" t="inlineStr">
        <is>
          <t>15. Kí hiệu mệnh đề bằng chữ P, Q</t>
        </is>
      </c>
      <c r="C118" s="56" t="n">
        <v>1</v>
      </c>
      <c r="D118" s="10" t="inlineStr">
        <is>
          <t>Trắc nghiệm</t>
        </is>
      </c>
      <c r="E118" s="10" t="inlineStr">
        <is>
          <t>Người ta thường dùng chữ cái nào để kí hiệu một mệnh đề? A. x, y, z B. P, Q, R C. A, B, C D. m, n, k</t>
        </is>
      </c>
      <c r="F118" s="10" t="inlineStr">
        <is>
          <t>B — P, Q, R</t>
        </is>
      </c>
    </row>
    <row r="119" ht="33" customHeight="1">
      <c r="A119" s="14" t="inlineStr">
        <is>
          <t>Chương I. Mệnh đề và Tập hợp</t>
        </is>
      </c>
      <c r="B119" s="14" t="inlineStr">
        <is>
          <t>15. Kí hiệu mệnh đề bằng chữ P, Q</t>
        </is>
      </c>
      <c r="C119" s="57" t="n">
        <v>2</v>
      </c>
      <c r="D119" s="14" t="inlineStr">
        <is>
          <t>Đúng/Sai từng ý</t>
        </is>
      </c>
      <c r="E119" s="14" t="inlineStr">
        <is>
          <t>Xét từng ý: a) Có thể đặt P: '2 là số nguyên tố'. b) Kí hiệu P̄ là phủ định của mệnh đề P. c) Kí hiệu P(x) dùng cho mệnh đề chứa biến. d) P và Q luôn phải là hai mệnh đề cùng chân lí.</t>
        </is>
      </c>
      <c r="F119" s="14" t="inlineStr">
        <is>
          <t>a) Đúng; b) Đúng; c) Đúng; d) Sai</t>
        </is>
      </c>
    </row>
    <row r="120" ht="26" customHeight="1">
      <c r="A120" s="14" t="inlineStr">
        <is>
          <t>Chương I. Mệnh đề và Tập hợp</t>
        </is>
      </c>
      <c r="B120" s="14" t="inlineStr">
        <is>
          <t>15. Kí hiệu mệnh đề bằng chữ P, Q</t>
        </is>
      </c>
      <c r="C120" s="57" t="n">
        <v>3</v>
      </c>
      <c r="D120" s="14" t="inlineStr">
        <is>
          <t>Gõ đáp án</t>
        </is>
      </c>
      <c r="E120" s="14" t="inlineStr">
        <is>
          <t>Nếu đặt P: 'Hôm nay trời mưa' thì kí hiệu ___ dùng để chỉ mệnh đề 'Hôm nay trời KHÔNG mưa'.</t>
        </is>
      </c>
      <c r="F120" s="14" t="inlineStr">
        <is>
          <t>P̄ (hoặc ¬P)</t>
        </is>
      </c>
    </row>
    <row r="121" ht="33" customHeight="1">
      <c r="A121" s="14" t="inlineStr">
        <is>
          <t>Chương I. Mệnh đề và Tập hợp</t>
        </is>
      </c>
      <c r="B121" s="14" t="inlineStr">
        <is>
          <t>15. Kí hiệu mệnh đề bằng chữ P, Q</t>
        </is>
      </c>
      <c r="C121" s="57" t="n">
        <v>4</v>
      </c>
      <c r="D121" s="14" t="inlineStr">
        <is>
          <t>Trắc nghiệm</t>
        </is>
      </c>
      <c r="E121" s="14" t="inlineStr">
        <is>
          <t>Đặt P: 'n chia hết cho 2', Q: 'n chia hết cho 3'. Mệnh đề 'n chia hết cho 6' được biểu diễn đúng nhất là gì? Giải thích ngắn.</t>
        </is>
      </c>
      <c r="F121" s="14" t="inlineStr">
        <is>
          <t>P và Q (đồng thời cả hai đúng).</t>
        </is>
      </c>
    </row>
    <row r="122" ht="55" customHeight="1">
      <c r="A122" s="14" t="inlineStr">
        <is>
          <t>Chương I. Mệnh đề và Tập hợp</t>
        </is>
      </c>
      <c r="B122" s="14" t="inlineStr">
        <is>
          <t>15. Kí hiệu mệnh đề bằng chữ P, Q</t>
        </is>
      </c>
      <c r="C122" s="57" t="n">
        <v>5</v>
      </c>
      <c r="D122" s="14" t="inlineStr">
        <is>
          <t>Nhiều bước</t>
        </is>
      </c>
      <c r="E122" s="14" t="inlineStr">
        <is>
          <t>Đặt P: 'Tứ giác ABCD là hình chữ nhật', Q: 'Tứ giác ABCD có 4 góc vuông'. Bước 1: Viết mệnh đề 'Nếu ABCD là hình chữ nhật thì ABCD có 4 góc vuông' bằng kí hiệu. Bước 2: Viết mệnh đề đảo bằng kí hiệu. Bước 3: Cả hai chiều có đúng không? Viết kết luận bằng kí hiệu.</t>
        </is>
      </c>
      <c r="F122" s="14" t="inlineStr">
        <is>
          <t>B1: P ⇒ Q. B2: Q ⇒ P. B3: Cả hai chiều ĐÚNG (tứ giác có 4 góc vuông chính là hình chữ nhật) → kết luận: P ⇔ Q.</t>
        </is>
      </c>
    </row>
    <row r="123" ht="26" customHeight="1">
      <c r="A123" s="14" t="inlineStr">
        <is>
          <t>Chương I. Mệnh đề và Tập hợp</t>
        </is>
      </c>
      <c r="B123" s="14" t="inlineStr">
        <is>
          <t>15. Kí hiệu mệnh đề bằng chữ P, Q</t>
        </is>
      </c>
      <c r="C123" s="57" t="n">
        <v>6</v>
      </c>
      <c r="D123" s="22" t="inlineStr">
        <is>
          <t>NỘP BÀI</t>
        </is>
      </c>
      <c r="E123" s="14" t="inlineStr">
        <is>
          <t>Một bạn viết: 'Đặt P: x + 1 = 3. Vậy P là một mệnh đề, và P đúng khi x = 2.' Tìm và sửa lỗi trong cách kí hiệu.</t>
        </is>
      </c>
      <c r="F123" s="14" t="inlineStr">
        <is>
          <t>Lỗi: dùng kí hiệu P cho một MỆNH ĐỀ CHỨA BIẾN. Đúng ra phải viết P(x): 'x + 1 = 3' — có ngoặc (x) để thể hiện phụ thuộc biến. Khi đó P(2) là mệnh đề ĐÚNG, P(5) là mệnh đề SAI. Bản thân P(x) chưa phải mệnh đề.</t>
        </is>
      </c>
    </row>
    <row r="124" ht="33" customHeight="1">
      <c r="A124" s="14" t="inlineStr">
        <is>
          <t>Chương I. Mệnh đề và Tập hợp</t>
        </is>
      </c>
      <c r="B124" s="14" t="inlineStr">
        <is>
          <t>15. Kí hiệu mệnh đề bằng chữ P, Q</t>
        </is>
      </c>
      <c r="C124" s="57" t="n">
        <v>7</v>
      </c>
      <c r="D124" s="22" t="inlineStr">
        <is>
          <t>NỘP BÀI</t>
        </is>
      </c>
      <c r="E124" s="14" t="inlineStr">
        <is>
          <t>Vì sao trong toán học người ta cần kí hiệu mệnh đề bằng chữ P, Q thay vì viết đầy đủ câu chữ mỗi lần? Nêu ít nhất 2 lợi ích và cho một ví dụ minh hoạ.</t>
        </is>
      </c>
      <c r="F124" s="14" t="inlineStr">
        <is>
          <t>Lợi ích 1 — GỌN và rõ cấu trúc: thay vì viết 'Nếu tứ giác có 4 cạnh bằng nhau và 4 góc vuông thì nó có hai đường chéo bằng nhau và vuông góc', ta viết P ⇒ Q, nhìn ra ngay đây là mệnh đề kéo theo. Lợi ích 2 — TỔNG QUÁT hoá: quy tắc như 'phủ định của P ⇒ Q' hay 'P ⇔ Q ⇔ (P⇒Q) và (Q⇒P)' áp dụng cho MỌI mệnh đề, không phụ thuộc nội dung cụ thể. Ví dụ: bảng chân trị của ⇒ viết được cho mọi P, Q chỉ trong 4 dòng.</t>
        </is>
      </c>
    </row>
    <row r="125" ht="33" customHeight="1">
      <c r="A125" s="14" t="inlineStr">
        <is>
          <t>Chương I. Mệnh đề và Tập hợp</t>
        </is>
      </c>
      <c r="B125" s="14" t="inlineStr">
        <is>
          <t>15. Kí hiệu mệnh đề bằng chữ P, Q</t>
        </is>
      </c>
      <c r="C125" s="57" t="n">
        <v>8</v>
      </c>
      <c r="D125" s="22" t="inlineStr">
        <is>
          <t>NỘP BÀI</t>
        </is>
      </c>
      <c r="E125" s="14" t="inlineStr">
        <is>
          <t>Bé Na hỏi: 'Sao cứ phải đặt P với Q làm gì cho rắc rối ạ? Viết thẳng câu ra có phải dễ hiểu hơn không?' Hãy giải thích cho bé bằng một so sánh đời thường.</t>
        </is>
      </c>
      <c r="F125" s="14" t="inlineStr">
        <is>
          <t>Giải thích: đặt P, Q giống như đặt BIỆT DANH cho bạn bè. Thay vì mỗi lần phải nói 'bạn ngồi bàn ba, tổ hai, tóc ngắn, hay mặc áo xanh', ta chỉ cần gọi 'Nam'. Trong toán cũng vậy: câu dài loằng ngoằng đặt tên là P, câu kia là Q, rồi ta viết P ⇒ Q — nhìn phát ra ngay 'à, đây là kiểu nếu-thì'. Nếu viết đầy đủ, cấu trúc bị chìm trong đống chữ, khó nhìn ra quy luật.</t>
        </is>
      </c>
    </row>
    <row r="126" ht="33" customHeight="1">
      <c r="A126" s="10" t="inlineStr">
        <is>
          <t>Chương I. Mệnh đề và Tập hợp</t>
        </is>
      </c>
      <c r="B126" s="10" t="inlineStr">
        <is>
          <t>16. Phân biệt mệnh đề toán học và mệnh đề thường gặp</t>
        </is>
      </c>
      <c r="C126" s="56" t="n">
        <v>1</v>
      </c>
      <c r="D126" s="10" t="inlineStr">
        <is>
          <t>Trắc nghiệm</t>
        </is>
      </c>
      <c r="E126" s="10" t="inlineStr">
        <is>
          <t>Câu nào là MỆNH ĐỀ TOÁN HỌC? A. Hà Nội là thủ đô của Việt Nam. B. Tổng các góc trong một tam giác bằng 180°. C. Hôm nay trời đẹp. D. Bóng đá là môn thể thao vua.</t>
        </is>
      </c>
      <c r="F126" s="10" t="inlineStr">
        <is>
          <t>B — Tổng các góc trong một tam giác bằng 180°.</t>
        </is>
      </c>
    </row>
    <row r="127" ht="44" customHeight="1">
      <c r="A127" s="14" t="inlineStr">
        <is>
          <t>Chương I. Mệnh đề và Tập hợp</t>
        </is>
      </c>
      <c r="B127" s="14" t="inlineStr">
        <is>
          <t>16. Phân biệt mệnh đề toán học và mệnh đề thường gặp</t>
        </is>
      </c>
      <c r="C127" s="57" t="n">
        <v>2</v>
      </c>
      <c r="D127" s="14" t="inlineStr">
        <is>
          <t>Đúng/Sai từng ý</t>
        </is>
      </c>
      <c r="E127" s="14" t="inlineStr">
        <is>
          <t>Xét từng ý: a) 'Số 15 chia hết cho 3' là mệnh đề toán học. b) 'Việt Nam có 63 tỉnh thành' là mệnh đề nhưng không phải mệnh đề toán học. c) 'Món phở rất ngon' là một mệnh đề. d) Mọi mệnh đề toán học đều phải đúng.</t>
        </is>
      </c>
      <c r="F127" s="14" t="inlineStr">
        <is>
          <t>a) Đúng; b) Đúng; c) Sai; d) Sai</t>
        </is>
      </c>
    </row>
    <row r="128" ht="26" customHeight="1">
      <c r="A128" s="14" t="inlineStr">
        <is>
          <t>Chương I. Mệnh đề và Tập hợp</t>
        </is>
      </c>
      <c r="B128" s="14" t="inlineStr">
        <is>
          <t>16. Phân biệt mệnh đề toán học và mệnh đề thường gặp</t>
        </is>
      </c>
      <c r="C128" s="57" t="n">
        <v>3</v>
      </c>
      <c r="D128" s="14" t="inlineStr">
        <is>
          <t>Gõ đáp án</t>
        </is>
      </c>
      <c r="E128" s="14" t="inlineStr">
        <is>
          <t>Mệnh đề toán học là mệnh đề mang nội dung ___ .</t>
        </is>
      </c>
      <c r="F128" s="14" t="inlineStr">
        <is>
          <t>toán học</t>
        </is>
      </c>
    </row>
    <row r="129" ht="44" customHeight="1">
      <c r="A129" s="14" t="inlineStr">
        <is>
          <t>Chương I. Mệnh đề và Tập hợp</t>
        </is>
      </c>
      <c r="B129" s="14" t="inlineStr">
        <is>
          <t>16. Phân biệt mệnh đề toán học và mệnh đề thường gặp</t>
        </is>
      </c>
      <c r="C129" s="57" t="n">
        <v>4</v>
      </c>
      <c r="D129" s="14" t="inlineStr">
        <is>
          <t>Trắc nghiệm</t>
        </is>
      </c>
      <c r="E129" s="14" t="inlineStr">
        <is>
          <t>Trong các câu sau, có bao nhiêu MỆNH ĐỀ TOÁN HỌC? (1) π là số vô tỉ. (2) Napoleon là hoàng đế Pháp. (3) 7 là số chẵn. (4) Bạn có thích Toán không? (5) Mọi hình vuông đều là hình thoi. Giải thích ngắn.</t>
        </is>
      </c>
      <c r="F129" s="14" t="inlineStr">
        <is>
          <t>3 câu — gồm (1), (3), (5)</t>
        </is>
      </c>
    </row>
    <row r="130" ht="44" customHeight="1">
      <c r="A130" s="14" t="inlineStr">
        <is>
          <t>Chương I. Mệnh đề và Tập hợp</t>
        </is>
      </c>
      <c r="B130" s="14" t="inlineStr">
        <is>
          <t>16. Phân biệt mệnh đề toán học và mệnh đề thường gặp</t>
        </is>
      </c>
      <c r="C130" s="57" t="n">
        <v>5</v>
      </c>
      <c r="D130" s="22" t="inlineStr">
        <is>
          <t>NỘP BÀI</t>
        </is>
      </c>
      <c r="E130" s="14" t="inlineStr">
        <is>
          <t>Xét câu: 'Số 100 là số lớn.' Bước 1: Câu này có phải câu khẳng định không? Bước 2: Có xác định được đúng/sai một cách KHÁCH QUAN không? Vì sao? Bước 3: Kết luận: có phải mệnh đề toán học không?</t>
        </is>
      </c>
      <c r="F130" s="14" t="inlineStr">
        <is>
          <t>B1: CÓ, là câu khẳng định. B2: KHÔNG — 'lớn' là khái niệm mơ hồ, chưa nêu so với cái gì (100 lớn so với 5, nhưng nhỏ so với 1 triệu). B3: KHÔNG phải mệnh đề (nên cũng không phải mệnh đề toán học). Muốn thành mệnh đề toán học phải viết rõ: 'Số 100 lớn hơn 50'.</t>
        </is>
      </c>
    </row>
    <row r="131" ht="33" customHeight="1">
      <c r="A131" s="14" t="inlineStr">
        <is>
          <t>Chương I. Mệnh đề và Tập hợp</t>
        </is>
      </c>
      <c r="B131" s="14" t="inlineStr">
        <is>
          <t>16. Phân biệt mệnh đề toán học và mệnh đề thường gặp</t>
        </is>
      </c>
      <c r="C131" s="57" t="n">
        <v>6</v>
      </c>
      <c r="D131" s="22" t="inlineStr">
        <is>
          <t>NỘP BÀI</t>
        </is>
      </c>
      <c r="E131" s="14" t="inlineStr">
        <is>
          <t>Một bạn phân loại: 'Câu Số 8 chia hết cho 3 SAI, nên không phải mệnh đề toán học. Câu Toán là môn khó nhất ĐÚNG với em, nên là mệnh đề toán học vì có chữ Toán.' Tìm và sửa lỗi.</t>
        </is>
      </c>
      <c r="F131" s="14" t="inlineStr">
        <is>
          <t>Hai lỗi. Lỗi 1: '8 chia hết cho 3' SAI nhưng VẪN là mệnh đề toán học (mệnh đề toán học có thể đúng hoặc sai). Lỗi 2: 'Toán là môn khó nhất' KHÔNG phải mệnh đề — 'khó nhất' là đánh giá chủ quan, khác nhau tuỳ người, không xác định được chân lí khách quan; hơn nữa 'có chữ Toán' không làm nó thành mệnh đề toán học.</t>
        </is>
      </c>
    </row>
    <row r="132" ht="33" customHeight="1">
      <c r="A132" s="14" t="inlineStr">
        <is>
          <t>Chương I. Mệnh đề và Tập hợp</t>
        </is>
      </c>
      <c r="B132" s="14" t="inlineStr">
        <is>
          <t>16. Phân biệt mệnh đề toán học và mệnh đề thường gặp</t>
        </is>
      </c>
      <c r="C132" s="57" t="n">
        <v>7</v>
      </c>
      <c r="D132" s="22" t="inlineStr">
        <is>
          <t>NỘP BÀI</t>
        </is>
      </c>
      <c r="E132" s="14" t="inlineStr">
        <is>
          <t>Vì sao câu 'Số 7 may mắn' không phải mệnh đề toán học, còn 'Số 7 là số nguyên tố' thì phải? Hãy nêu tiêu chí phân biệt và tự cho thêm một cặp ví dụ tương tự.</t>
        </is>
      </c>
      <c r="F132" s="14" t="inlineStr">
        <is>
          <t>Tiêu chí: mệnh đề toán học cần (1) có nội dung toán học và (2) chân lí XÁC ĐỊNH KHÁCH QUAN theo định nghĩa toán. 'May mắn' là niềm tin văn hoá — người Trung Quốc thấy 8 may, người phương Tây thấy 13 xui — không có định nghĩa toán học, không kiểm chứng được. 'Số nguyên tố' có định nghĩa chính xác (chỉ có ước 1 và chính nó) → kiểm được. Cặp ví dụ tự nghĩ: 'Số 100 là con số đẹp' (không phải) vs 'Số 100 là số chính phương' (phải).</t>
        </is>
      </c>
    </row>
    <row r="133" ht="26" customHeight="1">
      <c r="A133" s="14" t="inlineStr">
        <is>
          <t>Chương I. Mệnh đề và Tập hợp</t>
        </is>
      </c>
      <c r="B133" s="14" t="inlineStr">
        <is>
          <t>16. Phân biệt mệnh đề toán học và mệnh đề thường gặp</t>
        </is>
      </c>
      <c r="C133" s="57" t="n">
        <v>8</v>
      </c>
      <c r="D133" s="22" t="inlineStr">
        <is>
          <t>NỘP BÀI</t>
        </is>
      </c>
      <c r="E133" s="14" t="inlineStr">
        <is>
          <t>Bé Na hỏi: 'Câu Hôm nay trời nóng — sao lại không phải mệnh đề ạ? Em thấy rõ ràng là nóng mà!' Hãy giải thích cho bé.</t>
        </is>
      </c>
      <c r="F133" s="14" t="inlineStr">
        <is>
          <t>Giải thích: vấn đề ở chỗ 'nóng' là cảm giác riêng của mỗi người. Bé thấy nóng, nhưng bạn ở Sa Pa về lại thấy mát. Vậy cùng một câu mà người bảo đúng người bảo sai — thế thì nó không có MỘT giá trị đúng/sai cố định, nên chưa phải mệnh đề. Muốn biến nó thành mệnh đề, bé chỉ cần nói rõ ra: 'Hôm nay nhiệt độ Hà Nội trên 35°C' — câu này ai đo cũng ra cùng kết quả, đúng là đúng, sai là sai.</t>
        </is>
      </c>
    </row>
    <row r="134" ht="26" customHeight="1">
      <c r="A134" s="10" t="inlineStr">
        <is>
          <t>Chương I. Mệnh đề và Tập hợp</t>
        </is>
      </c>
      <c r="B134" s="10" t="inlineStr">
        <is>
          <t>17. Phát biểu mệnh đề tương đương bằng 'khi và chỉ khi'</t>
        </is>
      </c>
      <c r="C134" s="56" t="n">
        <v>1</v>
      </c>
      <c r="D134" s="10" t="inlineStr">
        <is>
          <t>Trắc nghiệm</t>
        </is>
      </c>
      <c r="E134" s="10" t="inlineStr">
        <is>
          <t>Mệnh đề P ⇔ Q được phát biểu là: A. Nếu P thì Q. B. P khi và chỉ khi Q. C. P suy ra Q. D. P hoặc Q.</t>
        </is>
      </c>
      <c r="F134" s="10" t="inlineStr">
        <is>
          <t>B — P khi và chỉ khi Q.</t>
        </is>
      </c>
    </row>
    <row r="135" ht="33" customHeight="1">
      <c r="A135" s="14" t="inlineStr">
        <is>
          <t>Chương I. Mệnh đề và Tập hợp</t>
        </is>
      </c>
      <c r="B135" s="14" t="inlineStr">
        <is>
          <t>17. Phát biểu mệnh đề tương đương bằng 'khi và chỉ khi'</t>
        </is>
      </c>
      <c r="C135" s="57" t="n">
        <v>2</v>
      </c>
      <c r="D135" s="14" t="inlineStr">
        <is>
          <t>Đúng/Sai từng ý</t>
        </is>
      </c>
      <c r="E135" s="14" t="inlineStr">
        <is>
          <t>Các cách phát biểu sau có tương đương với P ⇔ Q không? a) 'P khi và chỉ khi Q'. b) 'P là điều kiện cần và đủ để có Q'. c) 'P nếu và chỉ nếu Q'. d) 'Nếu P thì Q'.</t>
        </is>
      </c>
      <c r="F135" s="14" t="inlineStr">
        <is>
          <t>a) Đúng; b) Đúng; c) Đúng; d) Sai</t>
        </is>
      </c>
    </row>
    <row r="136" ht="26" customHeight="1">
      <c r="A136" s="14" t="inlineStr">
        <is>
          <t>Chương I. Mệnh đề và Tập hợp</t>
        </is>
      </c>
      <c r="B136" s="14" t="inlineStr">
        <is>
          <t>17. Phát biểu mệnh đề tương đương bằng 'khi và chỉ khi'</t>
        </is>
      </c>
      <c r="C136" s="57" t="n">
        <v>3</v>
      </c>
      <c r="D136" s="14" t="inlineStr">
        <is>
          <t>Trắc nghiệm</t>
        </is>
      </c>
      <c r="E136" s="14" t="inlineStr">
        <is>
          <t>Điền: 'Một số chia hết cho 2 ___ nó là số chẵn.' (dùng cụm từ chỉ tương đương)</t>
        </is>
      </c>
      <c r="F136" s="14" t="inlineStr">
        <is>
          <t>khi và chỉ khi</t>
        </is>
      </c>
    </row>
    <row r="137" ht="55" customHeight="1">
      <c r="A137" s="14" t="inlineStr">
        <is>
          <t>Chương I. Mệnh đề và Tập hợp</t>
        </is>
      </c>
      <c r="B137" s="14" t="inlineStr">
        <is>
          <t>17. Phát biểu mệnh đề tương đương bằng 'khi và chỉ khi'</t>
        </is>
      </c>
      <c r="C137" s="57" t="n">
        <v>4</v>
      </c>
      <c r="D137" s="14" t="inlineStr">
        <is>
          <t>Trắc nghiệm</t>
        </is>
      </c>
      <c r="E137" s="14" t="inlineStr">
        <is>
          <t>Phát biểu nào dùng 'khi và chỉ khi' ĐÚNG (tức hai vế thật sự tương đương)? Giải thích ngắn. A. Tam giác đều khi và chỉ khi tam giác cân. B. n ⋮ 4 khi và chỉ khi n ⋮ 2. C. Tam giác vuông tại A khi và chỉ khi BC² = AB² + AC². D. x &gt; 0 khi và chỉ khi x² &gt; 0.</t>
        </is>
      </c>
      <c r="F137" s="14" t="inlineStr">
        <is>
          <t>C — Tam giác vuông tại A khi và chỉ khi BC² = AB² + AC².</t>
        </is>
      </c>
    </row>
    <row r="138" ht="44" customHeight="1">
      <c r="A138" s="14" t="inlineStr">
        <is>
          <t>Chương I. Mệnh đề và Tập hợp</t>
        </is>
      </c>
      <c r="B138" s="14" t="inlineStr">
        <is>
          <t>17. Phát biểu mệnh đề tương đương bằng 'khi và chỉ khi'</t>
        </is>
      </c>
      <c r="C138" s="57" t="n">
        <v>5</v>
      </c>
      <c r="D138" s="22" t="inlineStr">
        <is>
          <t>NỘP BÀI</t>
        </is>
      </c>
      <c r="E138" s="14" t="inlineStr">
        <is>
          <t>Xét hai mệnh đề: P: 'Tứ giác ABCD là hình bình hành', Q: 'AB ∥ CD và AD ∥ BC'. Bước 1: Chiều P ⇒ Q có đúng không? Bước 2: Chiều Q ⇒ P có đúng không? Bước 3: Phát biểu quan hệ giữa P và Q bằng cụm 'khi và chỉ khi'.</t>
        </is>
      </c>
      <c r="F138" s="14" t="inlineStr">
        <is>
          <t>B1: ĐÚNG (hình bình hành có hai cặp cạnh đối song song — theo định nghĩa). B2: ĐÚNG (tứ giác có hai cặp cạnh đối song song là hình bình hành). B3: 'Tứ giác ABCD là hình bình hành KHI VÀ CHỈ KHI AB ∥ CD và AD ∥ BC.'</t>
        </is>
      </c>
    </row>
    <row r="139" ht="26" customHeight="1">
      <c r="A139" s="14" t="inlineStr">
        <is>
          <t>Chương I. Mệnh đề và Tập hợp</t>
        </is>
      </c>
      <c r="B139" s="14" t="inlineStr">
        <is>
          <t>17. Phát biểu mệnh đề tương đương bằng 'khi và chỉ khi'</t>
        </is>
      </c>
      <c r="C139" s="57" t="n">
        <v>6</v>
      </c>
      <c r="D139" s="22" t="inlineStr">
        <is>
          <t>NỘP BÀI</t>
        </is>
      </c>
      <c r="E139" s="14" t="inlineStr">
        <is>
          <t>Một bạn viết: 'Vì Nếu x = 3 thì x² = 9 là mệnh đề ĐÚNG, ta phát biểu: x = 3 khi và chỉ khi x² = 9.' Tìm và sửa lỗi.</t>
        </is>
      </c>
      <c r="F139" s="14" t="inlineStr">
        <is>
          <t>Lỗi: dùng 'khi và chỉ khi' khi chỉ có MỘT chiều đúng. Chiều đảo SAI: x² = 9 ⇒ x = 3 không đúng vì x = −3 cũng cho x² = 9. Sửa: chỉ được nói 'NẾU x = 3 THÌ x² = 9', hoặc muốn dùng 'khi và chỉ khi' thì phải viết: 'x² = 9 khi và chỉ khi x = 3 HOẶC x = −3' (tức |x| = 3).</t>
        </is>
      </c>
    </row>
    <row r="140" ht="44" customHeight="1">
      <c r="A140" s="14" t="inlineStr">
        <is>
          <t>Chương I. Mệnh đề và Tập hợp</t>
        </is>
      </c>
      <c r="B140" s="14" t="inlineStr">
        <is>
          <t>17. Phát biểu mệnh đề tương đương bằng 'khi và chỉ khi'</t>
        </is>
      </c>
      <c r="C140" s="57" t="n">
        <v>7</v>
      </c>
      <c r="D140" s="22" t="inlineStr">
        <is>
          <t>NỘP BÀI</t>
        </is>
      </c>
      <c r="E140" s="14" t="inlineStr">
        <is>
          <t>Trong định nghĩa toán học, người ta thường viết 'A khi và chỉ khi B'. Vì sao ĐỊNH NGHĨA bắt buộc phải dùng tương đương (hai chiều) chứ không dùng kéo theo (một chiều)? Cho ví dụ minh hoạ hậu quả nếu chỉ dùng một chiều.</t>
        </is>
      </c>
      <c r="F140" s="14" t="inlineStr">
        <is>
          <t>Vì định nghĩa phải NHẬN DIỆN CHÍNH XÁC đối tượng — vừa nói 'cái gì thoả điều kiện thì thuộc loại đó' (chiều đảo), vừa nói 'cái gì thuộc loại đó thì thoả điều kiện' (chiều thuận). Nếu chỉ một chiều, định nghĩa hoặc quá rộng hoặc quá hẹp. Ví dụ: nếu định nghĩa 'Hình vuông là hình có 4 góc vuông' (chỉ chiều thuận), thì hình chữ nhật 3×5 cũng lọt vào — định nghĩa quá rộng, vô dụng. Phải viết: 'Tứ giác là hình vuông KHI VÀ CHỈ KHI nó có 4 cạnh bằng nhau VÀ 4 góc vuông.'</t>
        </is>
      </c>
    </row>
    <row r="141" ht="26" customHeight="1">
      <c r="A141" s="14" t="inlineStr">
        <is>
          <t>Chương I. Mệnh đề và Tập hợp</t>
        </is>
      </c>
      <c r="B141" s="14" t="inlineStr">
        <is>
          <t>17. Phát biểu mệnh đề tương đương bằng 'khi và chỉ khi'</t>
        </is>
      </c>
      <c r="C141" s="57" t="n">
        <v>8</v>
      </c>
      <c r="D141" s="22" t="inlineStr">
        <is>
          <t>NỘP BÀI</t>
        </is>
      </c>
      <c r="E141" s="14" t="inlineStr">
        <is>
          <t>Bé Na hỏi: 'Khi và chỉ khi nghe kì quá ạ. Sao không nói khi thôi cho gọn?' Hãy giải thích cho bé bằng ví dụ đời thường.</t>
        </is>
      </c>
      <c r="F141" s="14" t="inlineStr">
        <is>
          <t>Giải thích: 'khi' và 'khi và chỉ khi' khác nhau hẳn. Mẹ nói 'Con được xem TV KHI con làm xong bài' — nghĩa là làm xong thì được xem; nhưng biết đâu mẹ cũng cho xem lúc ốm, lúc Tết. Còn 'Con được xem TV KHI VÀ CHỈ KHI con làm xong bài' — nghĩa là: làm xong thì được xem, VÀ chưa làm xong thì DỨT KHOÁT không được xem, không có ngoại lệ nào cả. Từ 'chỉ' chính là để khoá chặt cửa sau. Trong toán, 'khi và chỉ khi' cũng khoá cả hai chiều như thế.</t>
        </is>
      </c>
    </row>
    <row r="142" ht="44" customHeight="1">
      <c r="A142" s="10" t="inlineStr">
        <is>
          <t>Chương I. Mệnh đề và Tập hợp</t>
        </is>
      </c>
      <c r="B142" s="10" t="inlineStr">
        <is>
          <t>18. Xác định điều kiện cần và đủ giữa hai mệnh đề</t>
        </is>
      </c>
      <c r="C142" s="56" t="n">
        <v>1</v>
      </c>
      <c r="D142" s="10" t="inlineStr">
        <is>
          <t>Trắc nghiệm</t>
        </is>
      </c>
      <c r="E142" s="10" t="inlineStr">
        <is>
          <t>Cho hai mệnh đề tương đương P ⇔ Q. Khẳng định nào ĐÚNG? A. P là điều kiện cần của Q, không phải điều kiện đủ. B. P là điều kiện đủ của Q, không phải điều kiện cần. C. P là điều kiện CẦN VÀ ĐỦ của Q. D. P không liên quan gì đến Q.</t>
        </is>
      </c>
      <c r="F142" s="10" t="inlineStr">
        <is>
          <t>C — P là điều kiện CẦN VÀ ĐỦ của Q.</t>
        </is>
      </c>
    </row>
    <row r="143" ht="33" customHeight="1">
      <c r="A143" s="14" t="inlineStr">
        <is>
          <t>Chương I. Mệnh đề và Tập hợp</t>
        </is>
      </c>
      <c r="B143" s="14" t="inlineStr">
        <is>
          <t>18. Xác định điều kiện cần và đủ giữa hai mệnh đề</t>
        </is>
      </c>
      <c r="C143" s="57" t="n">
        <v>2</v>
      </c>
      <c r="D143" s="14" t="inlineStr">
        <is>
          <t>Đúng/Sai từng ý</t>
        </is>
      </c>
      <c r="E143" s="14" t="inlineStr">
        <is>
          <t>Cho P: 'n ⋮ 6', Q: 'n ⋮ 2 và n ⋮ 3'. Xét từng ý: a) P ⇒ Q đúng. b) Q ⇒ P đúng. c) P là điều kiện cần và đủ để có Q. d) P chỉ là điều kiện đủ, không phải điều kiện cần của Q.</t>
        </is>
      </c>
      <c r="F143" s="14" t="inlineStr">
        <is>
          <t>a) Đúng; b) Đúng; c) Đúng; d) Sai</t>
        </is>
      </c>
    </row>
    <row r="144" ht="26" customHeight="1">
      <c r="A144" s="14" t="inlineStr">
        <is>
          <t>Chương I. Mệnh đề và Tập hợp</t>
        </is>
      </c>
      <c r="B144" s="14" t="inlineStr">
        <is>
          <t>18. Xác định điều kiện cần và đủ giữa hai mệnh đề</t>
        </is>
      </c>
      <c r="C144" s="57" t="n">
        <v>3</v>
      </c>
      <c r="D144" s="14" t="inlineStr">
        <is>
          <t>Gõ đáp án</t>
        </is>
      </c>
      <c r="E144" s="14" t="inlineStr">
        <is>
          <t>Nếu P ⇒ Q đúng nhưng Q ⇒ P sai, thì P là điều kiện ___ (nhưng không ___ ) của Q.</t>
        </is>
      </c>
      <c r="F144" s="14" t="inlineStr">
        <is>
          <t>đủ ; cần</t>
        </is>
      </c>
    </row>
    <row r="145" ht="26" customHeight="1">
      <c r="A145" s="14" t="inlineStr">
        <is>
          <t>Chương I. Mệnh đề và Tập hợp</t>
        </is>
      </c>
      <c r="B145" s="14" t="inlineStr">
        <is>
          <t>18. Xác định điều kiện cần và đủ giữa hai mệnh đề</t>
        </is>
      </c>
      <c r="C145" s="57" t="n">
        <v>4</v>
      </c>
      <c r="D145" s="14" t="inlineStr">
        <is>
          <t>Trắc nghiệm</t>
        </is>
      </c>
      <c r="E145" s="14" t="inlineStr">
        <is>
          <t>Cho P: 'Tứ giác có 4 cạnh bằng nhau', Q: 'Tứ giác là hình vuông'. Quan hệ cần/đủ giữa P và Q là gì? Giải thích ngắn.</t>
        </is>
      </c>
      <c r="F145" s="14" t="inlineStr">
        <is>
          <t>P là điều kiện CẦN (không đủ) của Q.</t>
        </is>
      </c>
    </row>
    <row r="146" ht="55" customHeight="1">
      <c r="A146" s="14" t="inlineStr">
        <is>
          <t>Chương I. Mệnh đề và Tập hợp</t>
        </is>
      </c>
      <c r="B146" s="14" t="inlineStr">
        <is>
          <t>18. Xác định điều kiện cần và đủ giữa hai mệnh đề</t>
        </is>
      </c>
      <c r="C146" s="57" t="n">
        <v>5</v>
      </c>
      <c r="D146" s="14" t="inlineStr">
        <is>
          <t>Trắc nghiệm</t>
        </is>
      </c>
      <c r="E146" s="14" t="inlineStr">
        <is>
          <t>Nối cặp mệnh đề (cột A) với quan hệ đúng (cột B). Trả lời dạng '1-x, 2-y, 3-z': Cột A: 1) P: 'n ⋮ 4', Q: 'n ⋮ 2' ; 2) P: 'n ⋮ 2', Q: 'n ⋮ 4' ; 3) P: 'n ⋮ 2', Q: 'n chẵn' Cột B: a) P là điều kiện đủ (không cần) của Q ; b) P là điều kiện cần (không đủ) của Q ; c) P là điều kiện cần và đủ của Q</t>
        </is>
      </c>
      <c r="F146" s="14" t="inlineStr">
        <is>
          <t>1-a, 2-b, 3-c</t>
        </is>
      </c>
    </row>
    <row r="147" ht="33" customHeight="1">
      <c r="A147" s="14" t="inlineStr">
        <is>
          <t>Chương I. Mệnh đề và Tập hợp</t>
        </is>
      </c>
      <c r="B147" s="14" t="inlineStr">
        <is>
          <t>18. Xác định điều kiện cần và đủ giữa hai mệnh đề</t>
        </is>
      </c>
      <c r="C147" s="57" t="n">
        <v>6</v>
      </c>
      <c r="D147" s="14" t="inlineStr">
        <is>
          <t>Nhiều bước</t>
        </is>
      </c>
      <c r="E147" s="14" t="inlineStr">
        <is>
          <t>Cho P: 'x² = 4', Q: '|x| = 2' (x ∈ R). Bước 1: Xét P ⇒ Q. Bước 2: Xét Q ⇒ P. Bước 3: Kết luận quan hệ cần/đủ và viết bằng kí hiệu.</t>
        </is>
      </c>
      <c r="F147" s="14" t="inlineStr">
        <is>
          <t>B1: P ⇒ Q ĐÚNG (x² = 4 ⇒ |x| = 2). B2: Q ⇒ P ĐÚNG (|x| = 2 ⇒ x = ±2 ⇒ x² = 4). B3: hai chiều đúng → P là điều kiện CẦN VÀ ĐỦ của Q; viết P ⇔ Q.</t>
        </is>
      </c>
    </row>
    <row r="148" ht="44" customHeight="1">
      <c r="A148" s="14" t="inlineStr">
        <is>
          <t>Chương I. Mệnh đề và Tập hợp</t>
        </is>
      </c>
      <c r="B148" s="14" t="inlineStr">
        <is>
          <t>18. Xác định điều kiện cần và đủ giữa hai mệnh đề</t>
        </is>
      </c>
      <c r="C148" s="57" t="n">
        <v>7</v>
      </c>
      <c r="D148" s="22" t="inlineStr">
        <is>
          <t>NỘP BÀI</t>
        </is>
      </c>
      <c r="E148" s="14" t="inlineStr">
        <is>
          <t>Bài làm: 'Cho P: n ⋮ 9, Q: tổng các chữ số của n chia hết cho 9. Vì P ⇒ Q đúng, ta kết luận Q là điều kiện ĐỦ của P.' Tìm và sửa lỗi (chú ý cả phần lí thuyết lẫn phần dấu hiệu chia hết).</t>
        </is>
      </c>
      <c r="F148" s="14" t="inlineStr">
        <is>
          <t>Lỗi 1 (logic): từ P ⇒ Q chỉ suy ra 'Q là điều kiện CẦN của P' (không phải đủ). Bạn đã đảo cần–đủ. Lỗi 2 (bối cảnh): thực ra ở đây CẢ HAI chiều đều đúng — dấu hiệu chia hết cho 9 là một TƯƠNG ĐƯƠNG (n ⋮ 9 ⇔ tổng chữ số ⋮ 9). Vậy Q vừa cần vừa đủ. Nhưng LẬP LUẬN của bạn vẫn sai vì suy ra 'đủ' từ chiều thuận.</t>
        </is>
      </c>
    </row>
    <row r="149" ht="33" customHeight="1">
      <c r="A149" s="14" t="inlineStr">
        <is>
          <t>Chương I. Mệnh đề và Tập hợp</t>
        </is>
      </c>
      <c r="B149" s="14" t="inlineStr">
        <is>
          <t>18. Xác định điều kiện cần và đủ giữa hai mệnh đề</t>
        </is>
      </c>
      <c r="C149" s="57" t="n">
        <v>8</v>
      </c>
      <c r="D149" s="22" t="inlineStr">
        <is>
          <t>NỘP BÀI</t>
        </is>
      </c>
      <c r="E149" s="14" t="inlineStr">
        <is>
          <t>Cho hai mệnh đề P và Q. Hãy nêu quy trình 3 bước để xác định P là điều kiện cần, đủ, hay cần và đủ của Q. Áp dụng quy trình đó cho: P: 'Tam giác ABC cân', Q: 'Tam giác ABC đều'.</t>
        </is>
      </c>
      <c r="F149" s="14" t="inlineStr">
        <is>
          <t>Quy trình: B1 — xét chiều P ⇒ Q (nếu đúng: P ĐỦ cho Q). B2 — xét chiều Q ⇒ P (nếu đúng: P CẦN cho Q). B3 — tổng hợp: hai chiều đúng → cần và đủ; chỉ thuận → chỉ đủ; chỉ đảo → chỉ cần. Áp dụng: P ⇒ Q SAI (tam giác cân góc đỉnh 40° không đều) → P không đủ. Q ⇒ P ĐÚNG (đều thì chắc chắn cân) → P CẦN. Kết luận: 'cân' là điều kiện CẦN nhưng KHÔNG ĐỦ để 'đều'.</t>
        </is>
      </c>
    </row>
    <row r="150" ht="33" customHeight="1">
      <c r="A150" s="14" t="inlineStr">
        <is>
          <t>Chương I. Mệnh đề và Tập hợp</t>
        </is>
      </c>
      <c r="B150" s="14" t="inlineStr">
        <is>
          <t>18. Xác định điều kiện cần và đủ giữa hai mệnh đề</t>
        </is>
      </c>
      <c r="C150" s="57" t="n">
        <v>9</v>
      </c>
      <c r="D150" s="22" t="inlineStr">
        <is>
          <t>NỘP BÀI</t>
        </is>
      </c>
      <c r="E150" s="14" t="inlineStr">
        <is>
          <t>Bé Na hỏi: 'Sao có cái vừa cần vừa đủ, có cái chỉ cần, có cái chỉ đủ? Em rối quá!' Hãy dạy bé một quy tắc dễ nhớ dựa vào CHIỀU MŨI TÊN, kèm ví dụ cho cả ba trường hợp.</t>
        </is>
      </c>
      <c r="F150" s="14" t="inlineStr">
        <is>
          <t>Quy tắc mũi tên: mũi tên bay TỪ ĐỦ ĐẾN CẦN. P ⇒ Q nghĩa là P đủ, Q cần. Ba trường hợp: (1) CHỈ ĐỦ — chỉ có mũi tên một chiều đi ra từ P: 'n ⋮ 4' đủ để 'n ⋮ 2' (nhưng ⋮2 không suy ngược về ⋮4 được, vì có số 6). (2) CHỈ CẦN — mũi tên chỉ đi VÀO P: 'tam giác cân' là điều kiện cần của 'tam giác đều' (đều ⇒ cân, nhưng cân ⇏ đều). (3) VỪA CẦN VỪA ĐỦ — mũi tên hai chiều: 'n ⋮ 2' ⇔ 'n chẵn'. Mẹo kiểm: vẽ mũi tên rồi đếm — một chiều ra là đủ, một chiều vào là cần, hai chiều là cả hai.</t>
        </is>
      </c>
    </row>
    <row r="151" ht="33" customHeight="1">
      <c r="A151" s="10" t="inlineStr">
        <is>
          <t>Chương I. Mệnh đề và Tập hợp</t>
        </is>
      </c>
      <c r="B151" s="10" t="inlineStr">
        <is>
          <t>19. Khái niệm tập hợp và phần tử</t>
        </is>
      </c>
      <c r="C151" s="56" t="n">
        <v>1</v>
      </c>
      <c r="D151" s="10" t="inlineStr">
        <is>
          <t>Trắc nghiệm</t>
        </is>
      </c>
      <c r="E151" s="10" t="inlineStr">
        <is>
          <t>Cho tập A = {1; 2; 3}. Kí hiệu 2 ∈ A đọc là: A. 2 là tập con của A. B. 2 thuộc A (2 là phần tử của A). C. 2 bằng A. D. 2 không thuộc A.</t>
        </is>
      </c>
      <c r="F151" s="10" t="inlineStr">
        <is>
          <t>B — 2 thuộc A (2 là phần tử của A).</t>
        </is>
      </c>
    </row>
    <row r="152" ht="26" customHeight="1">
      <c r="A152" s="14" t="inlineStr">
        <is>
          <t>Chương I. Mệnh đề và Tập hợp</t>
        </is>
      </c>
      <c r="B152" s="14" t="inlineStr">
        <is>
          <t>19. Khái niệm tập hợp và phần tử</t>
        </is>
      </c>
      <c r="C152" s="57" t="n">
        <v>2</v>
      </c>
      <c r="D152" s="14" t="inlineStr">
        <is>
          <t>Gõ đáp án</t>
        </is>
      </c>
      <c r="E152" s="14" t="inlineStr">
        <is>
          <t>Cho A = {1; 2; 3}. Xét từng ý: a) 2 ∈ A b) 5 ∉ A c) {2} ∈ A d) {1; 2} ⊂ A</t>
        </is>
      </c>
      <c r="F152" s="14" t="inlineStr">
        <is>
          <t>a) Đ · b) Đ · c) S · d) Đ</t>
        </is>
      </c>
    </row>
    <row r="153" ht="26" customHeight="1">
      <c r="A153" s="14" t="inlineStr">
        <is>
          <t>Chương I. Mệnh đề và Tập hợp</t>
        </is>
      </c>
      <c r="B153" s="14" t="inlineStr">
        <is>
          <t>19. Khái niệm tập hợp và phần tử</t>
        </is>
      </c>
      <c r="C153" s="57" t="n">
        <v>3</v>
      </c>
      <c r="D153" s="14" t="inlineStr">
        <is>
          <t>Gõ đáp án</t>
        </is>
      </c>
      <c r="E153" s="14" t="inlineStr">
        <is>
          <t>Kí hiệu ∈ nối một ___ với một ___ ; kí hiệu ⊂ nối một ___ với một ___ .</t>
        </is>
      </c>
      <c r="F153" s="14" t="inlineStr">
        <is>
          <t>phần tử ; tập hợp ; tập hợp ; tập hợp</t>
        </is>
      </c>
    </row>
    <row r="154" ht="26" customHeight="1">
      <c r="A154" s="14" t="inlineStr">
        <is>
          <t>Chương I. Mệnh đề và Tập hợp</t>
        </is>
      </c>
      <c r="B154" s="14" t="inlineStr">
        <is>
          <t>19. Khái niệm tập hợp và phần tử</t>
        </is>
      </c>
      <c r="C154" s="57" t="n">
        <v>4</v>
      </c>
      <c r="D154" s="14" t="inlineStr">
        <is>
          <t>Trắc nghiệm</t>
        </is>
      </c>
      <c r="E154" s="14" t="inlineStr">
        <is>
          <t>Cho A = {1; 2; 3; 4}. Cách viết nào ĐÚNG? Giải thích ngắn. A. 3 ⊂ A B. {3} ∈ A C. {3; 4} ⊂ A D. {1; 2} ∈ A</t>
        </is>
      </c>
      <c r="F154" s="14" t="inlineStr">
        <is>
          <t>C — {3; 4} ⊂ A</t>
        </is>
      </c>
    </row>
    <row r="155" ht="33" customHeight="1">
      <c r="A155" s="14" t="inlineStr">
        <is>
          <t>Chương I. Mệnh đề và Tập hợp</t>
        </is>
      </c>
      <c r="B155" s="14" t="inlineStr">
        <is>
          <t>19. Khái niệm tập hợp và phần tử</t>
        </is>
      </c>
      <c r="C155" s="57" t="n">
        <v>5</v>
      </c>
      <c r="D155" s="14" t="inlineStr">
        <is>
          <t>Gõ đáp án</t>
        </is>
      </c>
      <c r="E155" s="14" t="inlineStr">
        <is>
          <t>Cho A = {1; {2; 3}; 4}. B1: Liệt kê các PHẦN TỬ của A. B2: Khẳng định '2 ∈ A' đúng hay sai? Vì sao? B3: Viết một khẳng định ĐÚNG về quan hệ giữa {2;3} và A.</t>
        </is>
      </c>
      <c r="F155" s="14" t="inlineStr">
        <is>
          <t>B1: 3 phần tử — 1, {2;3}, 4 | B2: SAI, số 2 nằm BÊN TRONG phần tử {2;3} | B3: {2; 3} ∈ A</t>
        </is>
      </c>
    </row>
    <row r="156" ht="33" customHeight="1">
      <c r="A156" s="14" t="inlineStr">
        <is>
          <t>Chương I. Mệnh đề và Tập hợp</t>
        </is>
      </c>
      <c r="B156" s="14" t="inlineStr">
        <is>
          <t>19. Khái niệm tập hợp và phần tử</t>
        </is>
      </c>
      <c r="C156" s="57" t="n">
        <v>6</v>
      </c>
      <c r="D156" s="14" t="inlineStr">
        <is>
          <t>Gõ đáp án</t>
        </is>
      </c>
      <c r="E156" s="14" t="inlineStr">
        <is>
          <t>Một bạn viết: 'Cho A = {1;2;3}. Ta có 2 ⊂ A vì 2 nằm trong A. Tương tự {1;2} ∈ A vì {1;2} cũng nằm trong A.' Tìm và sửa lỗi.</t>
        </is>
      </c>
      <c r="F156" s="14" t="inlineStr">
        <is>
          <t>LỖI 1: 2 ⊂ A sai → 2 ∈ A. LỖI 2: {1;2} ∈ A sai → {1;2} ⊂ A.</t>
        </is>
      </c>
    </row>
    <row r="157" ht="26" customHeight="1">
      <c r="A157" s="14" t="inlineStr">
        <is>
          <t>Chương I. Mệnh đề và Tập hợp</t>
        </is>
      </c>
      <c r="B157" s="14" t="inlineStr">
        <is>
          <t>19. Khái niệm tập hợp và phần tử</t>
        </is>
      </c>
      <c r="C157" s="57" t="n">
        <v>7</v>
      </c>
      <c r="D157" s="14" t="inlineStr">
        <is>
          <t>Gõ đáp án</t>
        </is>
      </c>
      <c r="E157" s="14" t="inlineStr">
        <is>
          <t>Phân biệt ba đối tượng: 2 · {2} · {{2}}. Với mỗi cặp, viết một khẳng định ĐÚNG dùng ∈ hoặc ⊂.</t>
        </is>
      </c>
      <c r="F157" s="14" t="inlineStr">
        <is>
          <t>2 là SỐ; {2} là TẬP 1 phần tử; {{2}} là TẬP có phần tử là tập {2}. Đúng: 2 ∈ {2} · {2} ∈ {{2}} · {2} ⊂ {2} · 2 ∉ {{2}}</t>
        </is>
      </c>
    </row>
    <row r="158" ht="26" customHeight="1">
      <c r="A158" s="14" t="inlineStr">
        <is>
          <t>Chương I. Mệnh đề và Tập hợp</t>
        </is>
      </c>
      <c r="B158" s="14" t="inlineStr">
        <is>
          <t>19. Khái niệm tập hợp và phần tử</t>
        </is>
      </c>
      <c r="C158" s="57" t="n">
        <v>8</v>
      </c>
      <c r="D158" s="22" t="inlineStr">
        <is>
          <t>NỘP BÀI</t>
        </is>
      </c>
      <c r="E158" s="14" t="inlineStr">
        <is>
          <t>Bé Na hỏi: '∈ với ⊂ khác gì nhau ạ? Em thấy cái nào cũng nghĩa là nằm trong thôi mà!'</t>
        </is>
      </c>
      <c r="F158" s="14" t="inlineStr">
        <is>
          <t>Ẩn dụ LỚP HỌC: ∈ nối MỘT NGƯỜI với LỚP ('Nam ∈ lớp 10A'). ⊂ nối MỘT NHÓM với LỚP ('Tổ 1 ⊂ lớp 10A'). Mẹo kiểm: nhìn vế TRÁI — cá thể → ∈; nhóm (có ngoặc nhọn) → ⊂.</t>
        </is>
      </c>
    </row>
    <row r="159" ht="26" customHeight="1">
      <c r="A159" s="10" t="inlineStr">
        <is>
          <t>Chương I. Mệnh đề và Tập hợp</t>
        </is>
      </c>
      <c r="B159" s="10" t="inlineStr">
        <is>
          <t>20. Mô tả tập hợp bằng cách liệt kê</t>
        </is>
      </c>
      <c r="C159" s="56" t="n">
        <v>1</v>
      </c>
      <c r="D159" s="10" t="inlineStr">
        <is>
          <t>Trắc nghiệm</t>
        </is>
      </c>
      <c r="E159" s="10" t="inlineStr">
        <is>
          <t>Tập hợp các ước tự nhiên của 6 được liệt kê là: A. {1; 2; 3} B. {1; 2; 3; 6} C. {2; 3} D. {1; 6}</t>
        </is>
      </c>
      <c r="F159" s="10" t="inlineStr">
        <is>
          <t>B — {1; 2; 3; 6}</t>
        </is>
      </c>
    </row>
    <row r="160" ht="26" customHeight="1">
      <c r="A160" s="14" t="inlineStr">
        <is>
          <t>Chương I. Mệnh đề và Tập hợp</t>
        </is>
      </c>
      <c r="B160" s="14" t="inlineStr">
        <is>
          <t>20. Mô tả tập hợp bằng cách liệt kê</t>
        </is>
      </c>
      <c r="C160" s="57" t="n">
        <v>2</v>
      </c>
      <c r="D160" s="14" t="inlineStr">
        <is>
          <t>Trắc nghiệm</t>
        </is>
      </c>
      <c r="E160" s="14" t="inlineStr">
        <is>
          <t>a) {1;2;3} = {3;2;1} b) {1;1;2} = {1;2} c) Tập hợp PHẢI viết theo thứ tự tăng dần d) Dùng ngoặc nhọn { } bao các phần tử</t>
        </is>
      </c>
      <c r="F160" s="14" t="inlineStr">
        <is>
          <t>a) Đ · b) Đ · c) S · d) Đ</t>
        </is>
      </c>
    </row>
    <row r="161" ht="26" customHeight="1">
      <c r="A161" s="14" t="inlineStr">
        <is>
          <t>Chương I. Mệnh đề và Tập hợp</t>
        </is>
      </c>
      <c r="B161" s="14" t="inlineStr">
        <is>
          <t>20. Mô tả tập hợp bằng cách liệt kê</t>
        </is>
      </c>
      <c r="C161" s="57" t="n">
        <v>3</v>
      </c>
      <c r="D161" s="14" t="inlineStr">
        <is>
          <t>Trắc nghiệm</t>
        </is>
      </c>
      <c r="E161" s="14" t="inlineStr">
        <is>
          <t>Liệt kê: A = {x ∈ ℕ | x &lt; 4} = ___</t>
        </is>
      </c>
      <c r="F161" s="14" t="inlineStr">
        <is>
          <t>{0; 1; 2; 3}</t>
        </is>
      </c>
    </row>
    <row r="162" ht="26" customHeight="1">
      <c r="A162" s="14" t="inlineStr">
        <is>
          <t>Chương I. Mệnh đề và Tập hợp</t>
        </is>
      </c>
      <c r="B162" s="14" t="inlineStr">
        <is>
          <t>20. Mô tả tập hợp bằng cách liệt kê</t>
        </is>
      </c>
      <c r="C162" s="57" t="n">
        <v>4</v>
      </c>
      <c r="D162" s="14" t="inlineStr">
        <is>
          <t>Trắc nghiệm</t>
        </is>
      </c>
      <c r="E162" s="14" t="inlineStr">
        <is>
          <t>Liệt kê B = {x ∈ ℤ | x² = 9}. Giải thích ngắn. A. {3} B. {−3; 3} C. {9} D. {−9; 9}</t>
        </is>
      </c>
      <c r="F162" s="14" t="inlineStr">
        <is>
          <t>B — {−3; 3}</t>
        </is>
      </c>
    </row>
    <row r="163" ht="26" customHeight="1">
      <c r="A163" s="14" t="inlineStr">
        <is>
          <t>Chương I. Mệnh đề và Tập hợp</t>
        </is>
      </c>
      <c r="B163" s="14" t="inlineStr">
        <is>
          <t>20. Mô tả tập hợp bằng cách liệt kê</t>
        </is>
      </c>
      <c r="C163" s="57" t="n">
        <v>5</v>
      </c>
      <c r="D163" s="14" t="inlineStr">
        <is>
          <t>Gõ đáp án</t>
        </is>
      </c>
      <c r="E163" s="14" t="inlineStr">
        <is>
          <t>Cho D = {x ∈ ℤ | x² − 5x + 6 = 0}. B1: Giải phương trình. B2: Kiểm nghiệm có thuộc ℤ không. B3: Liệt kê D.</t>
        </is>
      </c>
      <c r="F163" s="14" t="inlineStr">
        <is>
          <t>B1: (x−2)(x−3)=0 ⇒ x = 2 hoặc 3 | B2: cả hai ∈ ℤ ✓ | B3: D = {2; 3}</t>
        </is>
      </c>
    </row>
    <row r="164" ht="26" customHeight="1">
      <c r="A164" s="14" t="inlineStr">
        <is>
          <t>Chương I. Mệnh đề và Tập hợp</t>
        </is>
      </c>
      <c r="B164" s="14" t="inlineStr">
        <is>
          <t>20. Mô tả tập hợp bằng cách liệt kê</t>
        </is>
      </c>
      <c r="C164" s="57" t="n">
        <v>6</v>
      </c>
      <c r="D164" s="14" t="inlineStr">
        <is>
          <t>Gõ đáp án</t>
        </is>
      </c>
      <c r="E164" s="14" t="inlineStr">
        <is>
          <t>Cho HAI ví dụ về tập hợp KHÔNG liệt kê hết được, giải thích vì sao. Trong trường hợp đó mô tả tập hợp bằng cách nào?</t>
        </is>
      </c>
      <c r="F164" s="14" t="inlineStr">
        <is>
          <t>Vô hạn đếm được: ℕ = {0;1;2;...}. Vô hạn KHÔNG đếm được: {x ∈ ℝ | 0 &lt; x &lt; 1}. Cách thay thế: TÍNH CHẤT ĐẶC TRƯNG.</t>
        </is>
      </c>
    </row>
    <row r="165" ht="26" customHeight="1">
      <c r="A165" s="14" t="inlineStr">
        <is>
          <t>Chương I. Mệnh đề và Tập hợp</t>
        </is>
      </c>
      <c r="B165" s="14" t="inlineStr">
        <is>
          <t>20. Mô tả tập hợp bằng cách liệt kê</t>
        </is>
      </c>
      <c r="C165" s="57" t="n">
        <v>7</v>
      </c>
      <c r="D165" s="14" t="inlineStr">
        <is>
          <t>Gõ đáp án</t>
        </is>
      </c>
      <c r="E165" s="14" t="inlineStr">
        <is>
          <t>Bé Na hỏi: '{1;2} có bằng {2;1} không ạ? Với lại {1;1;2} thì có 3 phần tử đúng không ạ?'</t>
        </is>
      </c>
      <c r="F165" s="14" t="inlineStr">
        <is>
          <t>CÓ, {1;2} = {2;1} — tập hợp như CÁI GIỎ, không phải HÀNG XẾP. KHÔNG, {1;1;2} chỉ có 2 phần tử — như điểm danh, gọi tên Nam hai lần không tạo thêm bạn Nam.</t>
        </is>
      </c>
    </row>
    <row r="166" ht="33" customHeight="1">
      <c r="A166" s="10" t="inlineStr">
        <is>
          <t>Chương I. Mệnh đề và Tập hợp</t>
        </is>
      </c>
      <c r="B166" s="10" t="inlineStr">
        <is>
          <t>21. Mô tả tập hợp bằng tính chất đặc trưng</t>
        </is>
      </c>
      <c r="C166" s="56" t="n">
        <v>1</v>
      </c>
      <c r="D166" s="10" t="inlineStr">
        <is>
          <t>Trắc nghiệm</t>
        </is>
      </c>
      <c r="E166" s="10" t="inlineStr">
        <is>
          <t>Tập A = {x ∈ ℕ | x &lt; 5} được đọc là: A. Tập các số tự nhiên x, VÀ x &lt; 5. B. Tập các số tự nhiên x SAO CHO x &lt; 5. C. Tập các số x bằng 5. D. Tập các số tự nhiên nhỏ hơn hoặc bằng 5.</t>
        </is>
      </c>
      <c r="F166" s="10" t="inlineStr">
        <is>
          <t>B — Tập các số tự nhiên x SAO CHO x &lt; 5.</t>
        </is>
      </c>
    </row>
    <row r="167" ht="33" customHeight="1">
      <c r="A167" s="14" t="inlineStr">
        <is>
          <t>Chương I. Mệnh đề và Tập hợp</t>
        </is>
      </c>
      <c r="B167" s="14" t="inlineStr">
        <is>
          <t>21. Mô tả tập hợp bằng tính chất đặc trưng</t>
        </is>
      </c>
      <c r="C167" s="57" t="n">
        <v>2</v>
      </c>
      <c r="D167" s="14" t="inlineStr">
        <is>
          <t>Trắc nghiệm</t>
        </is>
      </c>
      <c r="E167" s="14" t="inlineStr">
        <is>
          <t>a) {x ∈ ℕ | x &lt; 3} và {0;1;2} là cùng một tập b) Dấu | đọc là 'sao cho' c) Một tập chỉ được mô tả bằng MỘT cách duy nhất d) Tính chất đặc trưng dùng được cho tập vô hạn</t>
        </is>
      </c>
      <c r="F167" s="14" t="inlineStr">
        <is>
          <t>a) Đ · b) Đ · c) S · d) Đ</t>
        </is>
      </c>
    </row>
    <row r="168" ht="26" customHeight="1">
      <c r="A168" s="14" t="inlineStr">
        <is>
          <t>Chương I. Mệnh đề và Tập hợp</t>
        </is>
      </c>
      <c r="B168" s="14" t="inlineStr">
        <is>
          <t>21. Mô tả tập hợp bằng tính chất đặc trưng</t>
        </is>
      </c>
      <c r="C168" s="57" t="n">
        <v>3</v>
      </c>
      <c r="D168" s="14" t="inlineStr">
        <is>
          <t>Gõ đáp án</t>
        </is>
      </c>
      <c r="E168" s="14" t="inlineStr">
        <is>
          <t>Cho E = {x ∈ ℤ | x² ≤ 4}. B1: Giải bất phương trình x² ≤ 4 trên ℝ. B2: Lọc các giá trị NGUYÊN. B3: Liệt kê E và đếm.</t>
        </is>
      </c>
      <c r="F168" s="14" t="inlineStr">
        <is>
          <t>B1: −2 ≤ x ≤ 2 | B2: x ∈ {−2;−1;0;1;2} | B3: E = {−2;−1;0;1;2} → 5 phần tử</t>
        </is>
      </c>
    </row>
    <row r="169" ht="33" customHeight="1">
      <c r="A169" s="14" t="inlineStr">
        <is>
          <t>Chương I. Mệnh đề và Tập hợp</t>
        </is>
      </c>
      <c r="B169" s="14" t="inlineStr">
        <is>
          <t>21. Mô tả tập hợp bằng tính chất đặc trưng</t>
        </is>
      </c>
      <c r="C169" s="57" t="n">
        <v>4</v>
      </c>
      <c r="D169" s="22" t="inlineStr">
        <is>
          <t>NỘP BÀI</t>
        </is>
      </c>
      <c r="E169" s="14" t="inlineStr">
        <is>
          <t>So sánh hai cách mô tả tập hợp (liệt kê và tính chất đặc trưng). Với mỗi cách, nêu một tình huống NÊN dùng và một tình huống KHÔNG nên, kèm ví dụ.</t>
        </is>
      </c>
      <c r="F169" s="14" t="inlineStr">
        <is>
          <t>Liệt kê: nên dùng khi tập ÍT phần tử, không quy luật. Không nên khi tập VÔ HẠN. Tính chất: nên dùng khi vô hạn hoặc có quy luật; không nên khi ít phần tử không quy luật (rườm rà).</t>
        </is>
      </c>
    </row>
    <row r="170" ht="26" customHeight="1">
      <c r="A170" s="14" t="inlineStr">
        <is>
          <t>Chương I. Mệnh đề và Tập hợp</t>
        </is>
      </c>
      <c r="B170" s="14" t="inlineStr">
        <is>
          <t>21. Mô tả tập hợp bằng tính chất đặc trưng</t>
        </is>
      </c>
      <c r="C170" s="57" t="n">
        <v>5</v>
      </c>
      <c r="D170" s="22" t="inlineStr">
        <is>
          <t>NỘP BÀI</t>
        </is>
      </c>
      <c r="E170" s="14" t="inlineStr">
        <is>
          <t>Bé Na hỏi: 'Sao phải viết {x ∈ ℕ | x &lt; 5} cho rắc rối ạ? Cứ viết ra hết {0;1;2;3;4} cho nhanh!'</t>
        </is>
      </c>
      <c r="F170" s="14" t="inlineStr">
        <is>
          <t>Thừa nhận bé ĐÚNG với ví dụ nhỏ. Nhưng thử: số thực trong (0;1) → KHÔNG BAO GIỜ liệt kê hết được (vô số!). Lúc đó chỉ còn cách {x ∈ ℝ | 0 &lt; x &lt; 1}. Thêm nữa: tính chất cho biết TẠI SAO các số ấy được chọn.</t>
        </is>
      </c>
    </row>
    <row r="171" ht="26" customHeight="1">
      <c r="A171" s="10" t="inlineStr">
        <is>
          <t>Chương I. Mệnh đề và Tập hợp</t>
        </is>
      </c>
      <c r="B171" s="10" t="inlineStr">
        <is>
          <t>22. Tập rỗng \(\emptyset\)</t>
        </is>
      </c>
      <c r="C171" s="56" t="n">
        <v>1</v>
      </c>
      <c r="D171" s="10" t="inlineStr">
        <is>
          <t>Trắc nghiệm</t>
        </is>
      </c>
      <c r="E171" s="10" t="inlineStr">
        <is>
          <t>Tập rỗng ∅ có bao nhiêu PHẦN TỬ? A. 0 phần tử B. 1 phần tử (là số 0) C. 1 phần tử (là kí hiệu ∅) D. Vô số phần tử</t>
        </is>
      </c>
      <c r="F171" s="10" t="inlineStr">
        <is>
          <t>A — 0 phần tử</t>
        </is>
      </c>
    </row>
    <row r="172" ht="26" customHeight="1">
      <c r="A172" s="14" t="inlineStr">
        <is>
          <t>Chương I. Mệnh đề và Tập hợp</t>
        </is>
      </c>
      <c r="B172" s="14" t="inlineStr">
        <is>
          <t>22. Tập rỗng \(\emptyset\)</t>
        </is>
      </c>
      <c r="C172" s="57" t="n">
        <v>2</v>
      </c>
      <c r="D172" s="14" t="inlineStr">
        <is>
          <t>Trắc nghiệm</t>
        </is>
      </c>
      <c r="E172" s="14" t="inlineStr">
        <is>
          <t>a) ∅ = {0} b) {0} có 1 phần tử c) {∅} có 1 phần tử d) ∅ ⊂ {1; 2; 3}</t>
        </is>
      </c>
      <c r="F172" s="14" t="inlineStr">
        <is>
          <t>a) S · b) Đ · c) Đ · d) Đ</t>
        </is>
      </c>
    </row>
    <row r="173" ht="26" customHeight="1">
      <c r="A173" s="14" t="inlineStr">
        <is>
          <t>Chương I. Mệnh đề và Tập hợp</t>
        </is>
      </c>
      <c r="B173" s="14" t="inlineStr">
        <is>
          <t>22. Tập rỗng \(\emptyset\)</t>
        </is>
      </c>
      <c r="C173" s="57" t="n">
        <v>3</v>
      </c>
      <c r="D173" s="14" t="inlineStr">
        <is>
          <t>Trắc nghiệm</t>
        </is>
      </c>
      <c r="E173" s="14" t="inlineStr">
        <is>
          <t>Tập rỗng ∅ là tập con của ___ tập hợp.</t>
        </is>
      </c>
      <c r="F173" s="14" t="inlineStr">
        <is>
          <t>mọi</t>
        </is>
      </c>
    </row>
    <row r="174" ht="26" customHeight="1">
      <c r="A174" s="14" t="inlineStr">
        <is>
          <t>Chương I. Mệnh đề và Tập hợp</t>
        </is>
      </c>
      <c r="B174" s="14" t="inlineStr">
        <is>
          <t>22. Tập rỗng \(\emptyset\)</t>
        </is>
      </c>
      <c r="C174" s="57" t="n">
        <v>4</v>
      </c>
      <c r="D174" s="14" t="inlineStr">
        <is>
          <t>Trắc nghiệm</t>
        </is>
      </c>
      <c r="E174" s="14" t="inlineStr">
        <is>
          <t>Tập nào là TẬP RỖNG? Giải thích ngắn. A. {x ∈ ℝ | x² + 1 = 0} B. {x ∈ ℕ | x &lt; 1} C. {x ∈ ℤ | x² = 4} D. {0}</t>
        </is>
      </c>
      <c r="F174" s="14" t="inlineStr">
        <is>
          <t>A — {x ∈ ℝ | x² + 1 = 0}</t>
        </is>
      </c>
    </row>
    <row r="175" ht="33" customHeight="1">
      <c r="A175" s="14" t="inlineStr">
        <is>
          <t>Chương I. Mệnh đề và Tập hợp</t>
        </is>
      </c>
      <c r="B175" s="14" t="inlineStr">
        <is>
          <t>22. Tập rỗng \(\emptyset\)</t>
        </is>
      </c>
      <c r="C175" s="57" t="n">
        <v>5</v>
      </c>
      <c r="D175" s="14" t="inlineStr">
        <is>
          <t>Gõ đáp án</t>
        </is>
      </c>
      <c r="E175" s="14" t="inlineStr">
        <is>
          <t>Cho B = {x ∈ ℕ | x² + 4 = 0}. B1: Giải phương trình. B2: Có giá trị x nào thoả không? Vì sao? B3: Kết luận về tập B, viết bằng kí hiệu.</t>
        </is>
      </c>
      <c r="F175" s="14" t="inlineStr">
        <is>
          <t>B1: x² = −4 | B2: KHÔNG — với mọi x thực, x² ≥ 0 ⇒ không thể bằng −4 | B3: B = ∅</t>
        </is>
      </c>
    </row>
    <row r="176" ht="33" customHeight="1">
      <c r="A176" s="14" t="inlineStr">
        <is>
          <t>Chương I. Mệnh đề và Tập hợp</t>
        </is>
      </c>
      <c r="B176" s="14" t="inlineStr">
        <is>
          <t>22. Tập rỗng \(\emptyset\)</t>
        </is>
      </c>
      <c r="C176" s="57" t="n">
        <v>6</v>
      </c>
      <c r="D176" s="22" t="inlineStr">
        <is>
          <t>NỘP BÀI</t>
        </is>
      </c>
      <c r="E176" s="14" t="inlineStr">
        <is>
          <t>Một bạn viết: 'C = {x ∈ ℕ | x &lt; 0}. Vì không có số tự nhiên nào âm, C không có phần tử nào. Ta viết C = {0} để chỉ tập rỗng. Vậy C có 1 phần tử.' Tìm và sửa lỗi.</t>
        </is>
      </c>
      <c r="F176" s="14" t="inlineStr">
        <is>
          <t>Lập luận ĐÚNG (C không có phần tử nào). LỖI 1: kí hiệu — {0} có MỘT phần tử (số 0), KHÔNG rỗng. Đúng: C = ∅. LỖI 2: kết luận '1 phần tử' MÂU THUẪN với chính câu trước.</t>
        </is>
      </c>
    </row>
    <row r="177" ht="26" customHeight="1">
      <c r="A177" s="14" t="inlineStr">
        <is>
          <t>Chương I. Mệnh đề và Tập hợp</t>
        </is>
      </c>
      <c r="B177" s="14" t="inlineStr">
        <is>
          <t>22. Tập rỗng \(\emptyset\)</t>
        </is>
      </c>
      <c r="C177" s="57" t="n">
        <v>7</v>
      </c>
      <c r="D177" s="22" t="inlineStr">
        <is>
          <t>NỘP BÀI</t>
        </is>
      </c>
      <c r="E177" s="14" t="inlineStr">
        <is>
          <t>Vì sao ∅ là tập con của MỌI tập hợp — kể cả {1;2;3} chẳng liên quan gì? Giải thích bằng định nghĩa tập con.</t>
        </is>
      </c>
      <c r="F177" s="14" t="inlineStr">
        <is>
          <t>A ⊂ B ⇔ ∀x, (x ∈ A ⇒ x ∈ B). Với A = ∅: mệnh đề 'x ∈ ∅' LUÔN SAI. Theo bảng chân trị: TIỀN ĐỀ SAI ⇒ KÉO THEO LUÔN ĐÚNG. Vậy ∅ ⊂ B. Cách nói khác: để bác bỏ, phải tìm một phần tử của ∅ không thuộc B — nhưng ∅ chẳng có gì để tìm!</t>
        </is>
      </c>
    </row>
    <row r="178" ht="26" customHeight="1">
      <c r="A178" s="14" t="inlineStr">
        <is>
          <t>Chương I. Mệnh đề và Tập hợp</t>
        </is>
      </c>
      <c r="B178" s="14" t="inlineStr">
        <is>
          <t>22. Tập rỗng \(\emptyset\)</t>
        </is>
      </c>
      <c r="C178" s="57" t="n">
        <v>8</v>
      </c>
      <c r="D178" s="22" t="inlineStr">
        <is>
          <t>NỘP BÀI</t>
        </is>
      </c>
      <c r="E178" s="14" t="inlineStr">
        <is>
          <t>Bé Na hỏi: 'Tập rỗng chẳng có gì cả, sao lại là tập con của {1;2;3} được ạ? Nó có chứa 1, 2, 3 gì đâu!'</t>
        </is>
      </c>
      <c r="F178" s="14" t="inlineStr">
        <is>
          <t>Bé hiểu nhầm 'tập con'! Nó KHÔNG có nghĩa 'A phải chứa đồ của B' mà là 'A không được chứa thứ LẠ'. Ẩn dụ BALO: cô bảo 'balo chỉ được đựng sách 10A'. Balo RỖNG → HỢP LỆ, vì cô không lôi ra được món đồ lạ nào cả!</t>
        </is>
      </c>
    </row>
    <row r="179" ht="33" customHeight="1">
      <c r="A179" s="10" t="inlineStr">
        <is>
          <t>Chương I. Mệnh đề và Tập hợp</t>
        </is>
      </c>
      <c r="B179" s="10" t="inlineStr">
        <is>
          <t>23. Tập hợp con \((\subset)\)</t>
        </is>
      </c>
      <c r="C179" s="56" t="n">
        <v>1</v>
      </c>
      <c r="D179" s="10" t="inlineStr">
        <is>
          <t>Trắc nghiệm</t>
        </is>
      </c>
      <c r="E179" s="10" t="inlineStr">
        <is>
          <t>A ⊂ B có nghĩa là: A. Mọi phần tử của A đều thuộc B. B. Mọi phần tử của B đều thuộc A. C. A và B không có phần tử chung. D. A có ít phần tử hơn B.</t>
        </is>
      </c>
      <c r="F179" s="10" t="inlineStr">
        <is>
          <t>A — Mọi phần tử của A đều thuộc</t>
        </is>
      </c>
    </row>
    <row r="180" ht="26" customHeight="1">
      <c r="A180" s="14" t="inlineStr">
        <is>
          <t>Chương I. Mệnh đề và Tập hợp</t>
        </is>
      </c>
      <c r="B180" s="14" t="inlineStr">
        <is>
          <t>23. Tập hợp con \((\subset)\)</t>
        </is>
      </c>
      <c r="C180" s="57" t="n">
        <v>2</v>
      </c>
      <c r="D180" s="14" t="inlineStr">
        <is>
          <t>Trắc nghiệm</t>
        </is>
      </c>
      <c r="E180" s="14" t="inlineStr">
        <is>
          <t>Cho A = {1;2}, B = {1;2;3}: a) A ⊂ B b) A ⊂ A c) ∅ ⊂ A d) 1 ⊂ A</t>
        </is>
      </c>
      <c r="F180" s="14" t="inlineStr">
        <is>
          <t>a) Đ · b) Đ · c) Đ · d) S</t>
        </is>
      </c>
    </row>
    <row r="181" ht="26" customHeight="1">
      <c r="A181" s="14" t="inlineStr">
        <is>
          <t>Chương I. Mệnh đề và Tập hợp</t>
        </is>
      </c>
      <c r="B181" s="14" t="inlineStr">
        <is>
          <t>23. Tập hợp con \((\subset)\)</t>
        </is>
      </c>
      <c r="C181" s="57" t="n">
        <v>3</v>
      </c>
      <c r="D181" s="14" t="inlineStr">
        <is>
          <t>Trắc nghiệm</t>
        </is>
      </c>
      <c r="E181" s="14" t="inlineStr">
        <is>
          <t>Để BÁC BỎ A ⊂ B, ta cần tìm phần tử x sao cho x ___ A và x ___ B.</t>
        </is>
      </c>
      <c r="F181" s="14" t="inlineStr">
        <is>
          <t>∈ ; ∉</t>
        </is>
      </c>
    </row>
    <row r="182" ht="33" customHeight="1">
      <c r="A182" s="14" t="inlineStr">
        <is>
          <t>Chương I. Mệnh đề và Tập hợp</t>
        </is>
      </c>
      <c r="B182" s="14" t="inlineStr">
        <is>
          <t>23. Tập hợp con \((\subset)\)</t>
        </is>
      </c>
      <c r="C182" s="57" t="n">
        <v>4</v>
      </c>
      <c r="D182" s="14" t="inlineStr">
        <is>
          <t>Trắc nghiệm</t>
        </is>
      </c>
      <c r="E182" s="14" t="inlineStr">
        <is>
          <t>Cặp nào thoả A ⊂ B? Giải thích ngắn. A. A={1;2;3}, B={1;2} B. A={2;4}, B={1;2;3;4;5} C. A={1;5}, B={1;2;3} D. A={x ∈ ℕ | x&lt;5}, B={1;2;3;4}</t>
        </is>
      </c>
      <c r="F182" s="14" t="inlineStr">
        <is>
          <t>B — A={2;4}, B={1;2;3;4;5}</t>
        </is>
      </c>
    </row>
    <row r="183" ht="26" customHeight="1">
      <c r="A183" s="14" t="inlineStr">
        <is>
          <t>Chương I. Mệnh đề và Tập hợp</t>
        </is>
      </c>
      <c r="B183" s="14" t="inlineStr">
        <is>
          <t>23. Tập hợp con \((\subset)\)</t>
        </is>
      </c>
      <c r="C183" s="57" t="n">
        <v>5</v>
      </c>
      <c r="D183" s="22" t="inlineStr">
        <is>
          <t>NỘP BÀI</t>
        </is>
      </c>
      <c r="E183" s="14" t="inlineStr">
        <is>
          <t>Một bạn viết: 'A = {1;2}, B = {1;2;3}. Ta thấy 3 ∈ B nhưng 3 ∉ A. Vậy A ⊄ B.' Tìm và sửa lỗi.</t>
        </is>
      </c>
      <c r="F183" s="14" t="inlineStr">
        <is>
          <t>LỖI: bác bỏ SAI CHIỀU. Để bác bỏ A ⊂ B phải tìm x ∈ A mà x ∉ B (không phải ngược lại!). Kiểm A = {1;2}: 1 ∈ B ✓, 2 ∈ B ✓ → KHÔNG có phản ví dụ ⇒ A ⊂ B ĐÚNG! Bạn ấy kết luận NGƯỢC hoàn toàn.</t>
        </is>
      </c>
    </row>
    <row r="184" ht="26" customHeight="1">
      <c r="A184" s="14" t="inlineStr">
        <is>
          <t>Chương I. Mệnh đề và Tập hợp</t>
        </is>
      </c>
      <c r="B184" s="14" t="inlineStr">
        <is>
          <t>23. Tập hợp con \((\subset)\)</t>
        </is>
      </c>
      <c r="C184" s="57" t="n">
        <v>6</v>
      </c>
      <c r="D184" s="22" t="inlineStr">
        <is>
          <t>NỘP BÀI</t>
        </is>
      </c>
      <c r="E184" s="14" t="inlineStr">
        <is>
          <t>(a) Vì sao A ⊂ A với mọi tập A? (b) Nếu A ⊂ B và B ⊂ C, có suy ra A ⊂ C không?</t>
        </is>
      </c>
      <c r="F184" s="14" t="inlineStr">
        <is>
          <t>(a) A ⊂ A ⇔ ∀x, (x ∈ A ⇒ x ∈ A) — hiển nhiên đúng (P ⇒ P). SGK VN: ⊂ CHO PHÉP bằng nhau. (b) CÓ — tính bắc cầu: lấy x ∈ A ⇒ x ∈ B (do A⊂B) ⇒ x ∈ C (do B⊂C) ⇒ A ⊂ C ∎</t>
        </is>
      </c>
    </row>
    <row r="185" ht="26" customHeight="1">
      <c r="A185" s="14" t="inlineStr">
        <is>
          <t>Chương I. Mệnh đề và Tập hợp</t>
        </is>
      </c>
      <c r="B185" s="14" t="inlineStr">
        <is>
          <t>23. Tập hợp con \((\subset)\)</t>
        </is>
      </c>
      <c r="C185" s="57" t="n">
        <v>7</v>
      </c>
      <c r="D185" s="22" t="inlineStr">
        <is>
          <t>NỘP BÀI</t>
        </is>
      </c>
      <c r="E185" s="14" t="inlineStr">
        <is>
          <t>Bé Na hỏi: 'Muốn chứng minh A ⊂ B thì làm gì ạ? Còn A KHÔNG ⊂ B thì làm sao?'</t>
        </is>
      </c>
      <c r="F185" s="14" t="inlineStr">
        <is>
          <t>HAI VIỆC KHÁC NHAU! A ⊂ B (đúng): lấy MỘT x BẤT KÌ thuộc A → chứng minh x ∈ B (lập luận TỔNG QUÁT) — KHÓ. A ⊄ B (sai): tìm MỘT phần tử CỤ THỂ ∈ A mà ∉ B — DỄ. CẢNH BÁO: phải tìm ĐÚNG CHIỀU — trong A mà không trong B!</t>
        </is>
      </c>
    </row>
    <row r="186" ht="33" customHeight="1">
      <c r="A186" s="10" t="inlineStr">
        <is>
          <t>Chương I. Mệnh đề và Tập hợp</t>
        </is>
      </c>
      <c r="B186" s="10" t="inlineStr">
        <is>
          <t>24. Hai tập hợp bằng nhau</t>
        </is>
      </c>
      <c r="C186" s="56" t="n">
        <v>1</v>
      </c>
      <c r="D186" s="10" t="inlineStr">
        <is>
          <t>Trắc nghiệm</t>
        </is>
      </c>
      <c r="E186" s="10" t="inlineStr">
        <is>
          <t>Hai tập hợp A = B khi và chỉ khi: A. A và B có cùng số phần tử. B. A ⊂ B và B ⊂ A. C. A ⊂ B. D. A và B có ít nhất một phần tử chung.</t>
        </is>
      </c>
      <c r="F186" s="10" t="inlineStr">
        <is>
          <t>B — A ⊂ B và B ⊂</t>
        </is>
      </c>
    </row>
    <row r="187" ht="26" customHeight="1">
      <c r="A187" s="14" t="inlineStr">
        <is>
          <t>Chương I. Mệnh đề và Tập hợp</t>
        </is>
      </c>
      <c r="B187" s="14" t="inlineStr">
        <is>
          <t>24. Hai tập hợp bằng nhau</t>
        </is>
      </c>
      <c r="C187" s="57" t="n">
        <v>2</v>
      </c>
      <c r="D187" s="14" t="inlineStr">
        <is>
          <t>Trắc nghiệm</t>
        </is>
      </c>
      <c r="E187" s="14" t="inlineStr">
        <is>
          <t>a) {1;2} = {2;1} b) {1;1;2} = {1;2} c) {1;2} = {3;4} (vì đều có 2 phần tử) d) Nếu A = B thì A ⊂ B</t>
        </is>
      </c>
      <c r="F187" s="14" t="inlineStr">
        <is>
          <t>a) Đ · b) Đ · c) S · d) Đ</t>
        </is>
      </c>
    </row>
    <row r="188" ht="26" customHeight="1">
      <c r="A188" s="14" t="inlineStr">
        <is>
          <t>Chương I. Mệnh đề và Tập hợp</t>
        </is>
      </c>
      <c r="B188" s="14" t="inlineStr">
        <is>
          <t>24. Hai tập hợp bằng nhau</t>
        </is>
      </c>
      <c r="C188" s="57" t="n">
        <v>3</v>
      </c>
      <c r="D188" s="14" t="inlineStr">
        <is>
          <t>Gõ đáp án</t>
        </is>
      </c>
      <c r="E188" s="14" t="inlineStr">
        <is>
          <t>A = B khi và chỉ khi A ⊂ B và ___ .</t>
        </is>
      </c>
      <c r="F188" s="14" t="inlineStr">
        <is>
          <t>B ⊂ A</t>
        </is>
      </c>
    </row>
    <row r="189" ht="33" customHeight="1">
      <c r="A189" s="14" t="inlineStr">
        <is>
          <t>Chương I. Mệnh đề và Tập hợp</t>
        </is>
      </c>
      <c r="B189" s="14" t="inlineStr">
        <is>
          <t>24. Hai tập hợp bằng nhau</t>
        </is>
      </c>
      <c r="C189" s="57" t="n">
        <v>4</v>
      </c>
      <c r="D189" s="14" t="inlineStr">
        <is>
          <t>Trắc nghiệm</t>
        </is>
      </c>
      <c r="E189" s="14" t="inlineStr">
        <is>
          <t>Cặp tập hợp nào BẰNG NHAU? Giải thích ngắn. A. A={1;2}, B={3;4} B. A={x ∈ ℕ | x&lt;3}, B={1;2} C. A={x ∈ ℤ | x²=1}, B={−1;1} D. A={1;2;3}, B={1;2}</t>
        </is>
      </c>
      <c r="F189" s="14" t="inlineStr">
        <is>
          <t>C — A={x ∈ ℤ | x²=1}, B={−1;1}</t>
        </is>
      </c>
    </row>
    <row r="190" ht="33" customHeight="1">
      <c r="A190" s="14" t="inlineStr">
        <is>
          <t>Chương I. Mệnh đề và Tập hợp</t>
        </is>
      </c>
      <c r="B190" s="14" t="inlineStr">
        <is>
          <t>24. Hai tập hợp bằng nhau</t>
        </is>
      </c>
      <c r="C190" s="57" t="n">
        <v>5</v>
      </c>
      <c r="D190" s="22" t="inlineStr">
        <is>
          <t>NỘP BÀI</t>
        </is>
      </c>
      <c r="E190" s="14" t="inlineStr">
        <is>
          <t>Vì sao chứng minh A = B phải làm HAI chiều, trong khi A ⊂ B chỉ cần một chiều? Minh hoạ bằng cặp tập mà A ⊂ B đúng nhưng A ≠ B.</t>
        </is>
      </c>
      <c r="F190" s="14" t="inlineStr">
        <is>
          <t>A = B là HAI khẳng định gộp: (A⊂B) VÀ (B⊂A). A ⊂ B chỉ nói 'A không có gì lạ so với B' — nhưng B VẪN có thể có phần tử riêng! Minh hoạ: A={1;2}, B={1;2;3} → A⊂B ✓ nhưng B⊄A (3 ∈ B, 3 ∉ A) ⇒ A ≠ B.</t>
        </is>
      </c>
    </row>
    <row r="191" ht="26" customHeight="1">
      <c r="A191" s="14" t="inlineStr">
        <is>
          <t>Chương I. Mệnh đề và Tập hợp</t>
        </is>
      </c>
      <c r="B191" s="14" t="inlineStr">
        <is>
          <t>24. Hai tập hợp bằng nhau</t>
        </is>
      </c>
      <c r="C191" s="57" t="n">
        <v>6</v>
      </c>
      <c r="D191" s="22" t="inlineStr">
        <is>
          <t>NỘP BÀI</t>
        </is>
      </c>
      <c r="E191" s="14" t="inlineStr">
        <is>
          <t>Bé Na hỏi: '{1;2} và {3;4} đều có 2 phần tử — vậy hai tập này bằng nhau đúng không ạ?'</t>
        </is>
      </c>
      <c r="F191" s="14" t="inlineStr">
        <is>
          <t>KHÔNG! Bé nhầm 'đếm bao nhiêu' với 'đựng cái gì'. Ẩn dụ HAI GIỎ: giỏ A có cam+táo, giỏ B có xoài+ổi — cùng 2 quả nhưng KHÔNG giống nhau! Muốn bằng nhau phải: ① mọi thứ trong A có trong B; ② mọi thứ trong B có trong A.</t>
        </is>
      </c>
    </row>
    <row r="192" ht="44" customHeight="1">
      <c r="A192" s="10" t="inlineStr">
        <is>
          <t>Chương I. Mệnh đề và Tập hợp</t>
        </is>
      </c>
      <c r="B192" s="10" t="inlineStr">
        <is>
          <t>25. Biểu đồ Ven biểu diễn quan hệ bao hàm</t>
        </is>
      </c>
      <c r="C192" s="56" t="n">
        <v>1</v>
      </c>
      <c r="D192" s="10" t="inlineStr">
        <is>
          <t>Trắc nghiệm</t>
        </is>
      </c>
      <c r="E192" s="10" t="inlineStr">
        <is>
          <t>Trên biểu đồ Ven, quan hệ A ⊂ B được biểu diễn bằng: A. Hai vòng tròn tách rời. B. Vòng A nằm HOÀN TOÀN bên trong vòng B. C. Hai vòng cắt nhau, có phần chung. D. Vòng B nằm hoàn toàn bên trong vòng A.</t>
        </is>
      </c>
      <c r="F192" s="10" t="inlineStr">
        <is>
          <t>B — Vòng A nằm HOÀN TOÀN bên trong vòng</t>
        </is>
      </c>
    </row>
    <row r="193" ht="33" customHeight="1">
      <c r="A193" s="14" t="inlineStr">
        <is>
          <t>Chương I. Mệnh đề và Tập hợp</t>
        </is>
      </c>
      <c r="B193" s="14" t="inlineStr">
        <is>
          <t>25. Biểu đồ Ven biểu diễn quan hệ bao hàm</t>
        </is>
      </c>
      <c r="C193" s="57" t="n">
        <v>2</v>
      </c>
      <c r="D193" s="14" t="inlineStr">
        <is>
          <t>Gõ đáp án</t>
        </is>
      </c>
      <c r="E193" s="14" t="inlineStr">
        <is>
          <t>a) A ⊂ B thì vòng A nằm trọn trong vòng B b) Hai vòng CẮT NHAU thì A ⊂ B c) Hai vòng TÁCH RỜI thì A, B không có phần tử chung d) Biểu đồ Ven giúp NHÌN THẤY quan hệ giữa các tập</t>
        </is>
      </c>
      <c r="F193" s="14" t="inlineStr">
        <is>
          <t>a) Đ · b) S · c) Đ · d) Đ</t>
        </is>
      </c>
    </row>
    <row r="194" ht="26" customHeight="1">
      <c r="A194" s="14" t="inlineStr">
        <is>
          <t>Chương I. Mệnh đề và Tập hợp</t>
        </is>
      </c>
      <c r="B194" s="14" t="inlineStr">
        <is>
          <t>25. Biểu đồ Ven biểu diễn quan hệ bao hàm</t>
        </is>
      </c>
      <c r="C194" s="57" t="n">
        <v>3</v>
      </c>
      <c r="D194" s="14" t="inlineStr">
        <is>
          <t>Trắc nghiệm</t>
        </is>
      </c>
      <c r="E194" s="14" t="inlineStr">
        <is>
          <t>Nếu vòng A nằm HOÀN TOÀN bên trong vòng B thì ta viết: A ___ B.</t>
        </is>
      </c>
      <c r="F194" s="14" t="inlineStr">
        <is>
          <t>⊂</t>
        </is>
      </c>
    </row>
    <row r="195" ht="33" customHeight="1">
      <c r="A195" s="14" t="inlineStr">
        <is>
          <t>Chương I. Mệnh đề và Tập hợp</t>
        </is>
      </c>
      <c r="B195" s="14" t="inlineStr">
        <is>
          <t>25. Biểu đồ Ven biểu diễn quan hệ bao hàm</t>
        </is>
      </c>
      <c r="C195" s="57" t="n">
        <v>4</v>
      </c>
      <c r="D195" s="14" t="inlineStr">
        <is>
          <t>Trắc nghiệm</t>
        </is>
      </c>
      <c r="E195" s="14" t="inlineStr">
        <is>
          <t>Trên biểu đồ Ven: vòng A và B CẮT NHAU; phần chồng lấn có số 2; phần chỉ thuộc A có số 1; phần chỉ thuộc B có số 3. Khẳng định nào ĐÚNG? A. A ⊄ B và B ⊄ A B. A ⊂ B C. B ⊂ A D. A = B</t>
        </is>
      </c>
      <c r="F195" s="14" t="inlineStr">
        <is>
          <t>A — A ⊄ B và B ⊄ A</t>
        </is>
      </c>
    </row>
    <row r="196" ht="33" customHeight="1">
      <c r="A196" s="14" t="inlineStr">
        <is>
          <t>Chương I. Mệnh đề và Tập hợp</t>
        </is>
      </c>
      <c r="B196" s="14" t="inlineStr">
        <is>
          <t>25. Biểu đồ Ven biểu diễn quan hệ bao hàm</t>
        </is>
      </c>
      <c r="C196" s="57" t="n">
        <v>5</v>
      </c>
      <c r="D196" s="14" t="inlineStr">
        <is>
          <t>Trắc nghiệm</t>
        </is>
      </c>
      <c r="E196" s="14" t="inlineStr">
        <is>
          <t>Nối cặp tập (cột A) với hình Ven (cột B): 1) A={1;2}, B={1;2;3} 2) A={1;2}, B={2;3} 3) A={1;2}, B={3;4} Cột B: a) hai vòng CẮT NHAU · b) vòng A nằm TRỌN trong B · c) hai vòng TÁCH RỜI</t>
        </is>
      </c>
      <c r="F196" s="14" t="inlineStr">
        <is>
          <t>1-b, 2-a, 3-c</t>
        </is>
      </c>
    </row>
    <row r="197" ht="33" customHeight="1">
      <c r="A197" s="14" t="inlineStr">
        <is>
          <t>Chương I. Mệnh đề và Tập hợp</t>
        </is>
      </c>
      <c r="B197" s="14" t="inlineStr">
        <is>
          <t>25. Biểu đồ Ven biểu diễn quan hệ bao hàm</t>
        </is>
      </c>
      <c r="C197" s="57" t="n">
        <v>6</v>
      </c>
      <c r="D197" s="22" t="inlineStr">
        <is>
          <t>NỘP BÀI</t>
        </is>
      </c>
      <c r="E197" s="14" t="inlineStr">
        <is>
          <t>Một bạn viết: 'A = {1;2;3}, B = {2;3;4}. Vẽ Ven, tôi thấy hai vòng CHẠM NHAU ở phần chứa {2;3}. Vì có phần chung nên A ⊂ B.' Tìm và sửa lỗi.</t>
        </is>
      </c>
      <c r="F197" s="14" t="inlineStr">
        <is>
          <t>LỖI: nhầm 'CÓ PHẦN CHUNG' (A ∩ B ≠ ∅ — hai vòng cắt nhau) với 'LÀ TẬP CON' (A ⊂ B — vòng A trọn trong B). Kiểm: 1 ∈ A nhưng 1 ∉ B → A ⊄ B. (Và 4 ∈ B nhưng 4 ∉ A → B ⊄ A nữa!) KẾT LUẬN ĐÚNG: hai vòng CẮT NHAU.</t>
        </is>
      </c>
    </row>
    <row r="198" ht="26" customHeight="1">
      <c r="A198" s="14" t="inlineStr">
        <is>
          <t>Chương I. Mệnh đề và Tập hợp</t>
        </is>
      </c>
      <c r="B198" s="14" t="inlineStr">
        <is>
          <t>25. Biểu đồ Ven biểu diễn quan hệ bao hàm</t>
        </is>
      </c>
      <c r="C198" s="57" t="n">
        <v>7</v>
      </c>
      <c r="D198" s="22" t="inlineStr">
        <is>
          <t>NỘP BÀI</t>
        </is>
      </c>
      <c r="E198" s="14" t="inlineStr">
        <is>
          <t>(a) MÔ TẢ bằng lời biểu đồ Ven của ℕ ⊂ ℤ ⊂ ℚ ⊂ ℝ. (b) Biểu đồ Ven có hạn chế gì?</t>
        </is>
      </c>
      <c r="F198" s="14" t="inlineStr">
        <is>
          <t>(a) BỐN VÒNG LỒNG NHAU: ℝ ngoài cùng ⊃ ℚ ⊃ ℤ ⊃ ℕ (trong cùng). Các vùng KHÔNG rỗng: ℤ\ℕ có −3; ℚ\ℤ có 1/2; ℝ\ℚ có √2, π. (b) Hạn chế: ① khó vẽ khi ≥4 tập; ② KHÔNG thể hiện SỐ LƯỢNG (vòng ℕ nhỏ nhưng VÔ HẠN phần tử!); ③ không dùng được cho tập vô hạn liên tục.</t>
        </is>
      </c>
    </row>
    <row r="199" ht="26" customHeight="1">
      <c r="A199" s="14" t="inlineStr">
        <is>
          <t>Chương I. Mệnh đề và Tập hợp</t>
        </is>
      </c>
      <c r="B199" s="14" t="inlineStr">
        <is>
          <t>25. Biểu đồ Ven biểu diễn quan hệ bao hàm</t>
        </is>
      </c>
      <c r="C199" s="57" t="n">
        <v>8</v>
      </c>
      <c r="D199" s="22" t="inlineStr">
        <is>
          <t>NỘP BÀI</t>
        </is>
      </c>
      <c r="E199" s="14" t="inlineStr">
        <is>
          <t>Bé Na hỏi: 'Em vẽ hai vòng tròn mà chúng CHẠM NHAU, có phần đè lên nhau. Vậy A là tập con của B đúng không ạ?'</t>
        </is>
      </c>
      <c r="F199" s="14" t="inlineStr">
        <is>
          <t>CHƯA CHẮC! Phải nhìn kỹ CHẠM KIỂU GÌ: ① A nằm TRỌN trong B → A ⊂ B ✓; ② hai vòng CẮT NHAU (mỗi bên thò ra) → KHÔNG phải tập con; ③ TÁCH RỜI → không có phần chung. MẸO KIỂM: 'Vòng A có THÒ RA NGOÀI vòng B chỗ nào không?' Không thò → A ⊂ B. Có thò → A ⊄ B.</t>
        </is>
      </c>
    </row>
    <row r="200" ht="26" customHeight="1">
      <c r="A200" s="10" t="inlineStr">
        <is>
          <t>Chương I. Mệnh đề và Tập hợp</t>
        </is>
      </c>
      <c r="B200" s="10" t="inlineStr">
        <is>
          <t>26. Đếm số tập con của một tập hợp hữu hạn</t>
        </is>
      </c>
      <c r="C200" s="56" t="n">
        <v>1</v>
      </c>
      <c r="D200" s="10" t="inlineStr">
        <is>
          <t>Trắc nghiệm</t>
        </is>
      </c>
      <c r="E200" s="10" t="inlineStr">
        <is>
          <t>Tập hợp A có n phần tử. Số TẬP CON của A là: A. n B. 2ⁿ C. n² D. 2n</t>
        </is>
      </c>
      <c r="F200" s="10" t="inlineStr">
        <is>
          <t>B — 2ⁿ</t>
        </is>
      </c>
    </row>
    <row r="201" ht="33" customHeight="1">
      <c r="A201" s="14" t="inlineStr">
        <is>
          <t>Chương I. Mệnh đề và Tập hợp</t>
        </is>
      </c>
      <c r="B201" s="14" t="inlineStr">
        <is>
          <t>26. Đếm số tập con của một tập hợp hữu hạn</t>
        </is>
      </c>
      <c r="C201" s="57" t="n">
        <v>2</v>
      </c>
      <c r="D201" s="14" t="inlineStr">
        <is>
          <t>Trắc nghiệm</t>
        </is>
      </c>
      <c r="E201" s="14" t="inlineStr">
        <is>
          <t>Cho A = {1; 2}: a) ∅ là một tập con của A b) A là tập con của CHÍNH NÓ c) A có 4 tập con d) Tập con của A chỉ gồm {1} và {2}</t>
        </is>
      </c>
      <c r="F201" s="14" t="inlineStr">
        <is>
          <t>a) Đ · b) Đ · c) Đ · d) S</t>
        </is>
      </c>
    </row>
    <row r="202" ht="26" customHeight="1">
      <c r="A202" s="14" t="inlineStr">
        <is>
          <t>Chương I. Mệnh đề và Tập hợp</t>
        </is>
      </c>
      <c r="B202" s="14" t="inlineStr">
        <is>
          <t>26. Đếm số tập con của một tập hợp hữu hạn</t>
        </is>
      </c>
      <c r="C202" s="57" t="n">
        <v>3</v>
      </c>
      <c r="D202" s="14" t="inlineStr">
        <is>
          <t>Trắc nghiệm</t>
        </is>
      </c>
      <c r="E202" s="14" t="inlineStr">
        <is>
          <t>Tập hợp có 5 phần tử thì có ___ tập con.</t>
        </is>
      </c>
      <c r="F202" s="14" t="inlineStr">
        <is>
          <t>32</t>
        </is>
      </c>
    </row>
    <row r="203" ht="33" customHeight="1">
      <c r="A203" s="14" t="inlineStr">
        <is>
          <t>Chương I. Mệnh đề và Tập hợp</t>
        </is>
      </c>
      <c r="B203" s="14" t="inlineStr">
        <is>
          <t>26. Đếm số tập con của một tập hợp hữu hạn</t>
        </is>
      </c>
      <c r="C203" s="57" t="n">
        <v>4</v>
      </c>
      <c r="D203" s="14" t="inlineStr">
        <is>
          <t>Trắc nghiệm</t>
        </is>
      </c>
      <c r="E203" s="14" t="inlineStr">
        <is>
          <t>Cho A = {a; b; c}. Danh sách nào liệt kê ĐẦY ĐỦ các tập con? A. {a},{b},{c} B. {a},{b},{c},{a;b},{a;c},{b;c} C. ∅,{a},{b},{c},{a;b},{a;c},{b;c},{a;b;c} D. ∅,{a},{b},{c},{a;b;c}</t>
        </is>
      </c>
      <c r="F203" s="14" t="inlineStr">
        <is>
          <t>C — ∅,{a},{b},{c},{a;b},{a;c},{b;c},{a;b;c}</t>
        </is>
      </c>
    </row>
    <row r="204" ht="33" customHeight="1">
      <c r="A204" s="14" t="inlineStr">
        <is>
          <t>Chương I. Mệnh đề và Tập hợp</t>
        </is>
      </c>
      <c r="B204" s="14" t="inlineStr">
        <is>
          <t>26. Đếm số tập con của một tập hợp hữu hạn</t>
        </is>
      </c>
      <c r="C204" s="57" t="n">
        <v>5</v>
      </c>
      <c r="D204" s="14" t="inlineStr">
        <is>
          <t>Gõ đáp án</t>
        </is>
      </c>
      <c r="E204" s="14" t="inlineStr">
        <is>
          <t>Cho B = {x; y}. B1: Liệt kê TẤT CẢ tập con (theo số phần tử tăng dần). B2: Đếm. B3: Khớp với công thức 2ⁿ — giải thích VÌ SAO.</t>
        </is>
      </c>
      <c r="F204" s="14" t="inlineStr">
        <is>
          <t>B1: ∅ · {x} · {y} · {x;y} | B2: 4 tập con | B3: n = 2 ⇒ 2² = 4 ✓. VÌ SAO: mỗi phần tử có 2 lựa chọn (CÓ/KHÔNG trong tập con) ⇒ 2 × 2 = 4 cách.</t>
        </is>
      </c>
    </row>
    <row r="205" ht="44" customHeight="1">
      <c r="A205" s="14" t="inlineStr">
        <is>
          <t>Chương I. Mệnh đề và Tập hợp</t>
        </is>
      </c>
      <c r="B205" s="14" t="inlineStr">
        <is>
          <t>26. Đếm số tập con của một tập hợp hữu hạn</t>
        </is>
      </c>
      <c r="C205" s="57" t="n">
        <v>6</v>
      </c>
      <c r="D205" s="22" t="inlineStr">
        <is>
          <t>NỘP BÀI</t>
        </is>
      </c>
      <c r="E205" s="14" t="inlineStr">
        <is>
          <t>Một bạn viết: 'A = {1;2;3}. Tập con của A là {1},{2},{3},{1;2},{1;3},{2;3}. Vậy A có 6 tập con. Tôi không tính ∅ vì nó rỗng, chẳng có gì; không tính {1;2;3} vì nó chính là A, đâu phải tập con!' Tìm và sửa lỗi.</t>
        </is>
      </c>
      <c r="F205" s="14" t="inlineStr">
        <is>
          <t>LỖI ③: bỏ sót HAI tập con — ∅ và A. ∅ ⊂ A với mọi tập (chân lí rỗng, B04-Q09). A ⊂ A vì ∀x, (x∈A ⇒ x∈A) hiển nhiên đúng (B05). Kết quả đúng: 8 tập con = 2³. (Bạn ấy đếm 6 = 2³ − 2 — đúng số TẬP CON THỰC SỰ, nhưng đề hỏi tập con nói chung!)</t>
        </is>
      </c>
    </row>
    <row r="206" ht="26" customHeight="1">
      <c r="A206" s="14" t="inlineStr">
        <is>
          <t>Chương I. Mệnh đề và Tập hợp</t>
        </is>
      </c>
      <c r="B206" s="14" t="inlineStr">
        <is>
          <t>26. Đếm số tập con của một tập hợp hữu hạn</t>
        </is>
      </c>
      <c r="C206" s="57" t="n">
        <v>7</v>
      </c>
      <c r="D206" s="22" t="inlineStr">
        <is>
          <t>NỘP BÀI</t>
        </is>
      </c>
      <c r="E206" s="14" t="inlineStr">
        <is>
          <t>VÌ SAO tập có n phần tử lại có đúng 2ⁿ tập con? Giải thích bằng LẬP LUẬN, chỉ rõ ∅ và chính tập đó ứng với trường hợp nào.</t>
        </is>
      </c>
      <c r="F206" s="14" t="inlineStr">
        <is>
          <t>LẬP LUẬN '2 LỰA CHỌN': duyệt từng phần tử, quyết định 'CÓ vào tập con hay KHÔNG?'. Mỗi phần tử 2 lựa chọn, độc lập ⇒ 2×2×…×2 (n lần) = 2ⁿ. ∅ = trường hợp KHÔNG chọn gì (mã 000). A = trường hợp chọn TẤT CẢ (mã 111). Cả hai đều là lựa chọn HỢP LỆ ⇒ PHẢI được đếm!</t>
        </is>
      </c>
    </row>
    <row r="207" ht="33" customHeight="1">
      <c r="A207" s="14" t="inlineStr">
        <is>
          <t>Chương I. Mệnh đề và Tập hợp</t>
        </is>
      </c>
      <c r="B207" s="14" t="inlineStr">
        <is>
          <t>26. Đếm số tập con của một tập hợp hữu hạn</t>
        </is>
      </c>
      <c r="C207" s="57" t="n">
        <v>8</v>
      </c>
      <c r="D207" s="22" t="inlineStr">
        <is>
          <t>NỘP BÀI</t>
        </is>
      </c>
      <c r="E207" s="14" t="inlineStr">
        <is>
          <t>Bé Na hỏi: 'Tập {1;2} có tập con là {1} và {2} — em thấy có 2 thôi! Sao sách bảo có 4 ạ? Tập rỗng với chính nó thì tính làm gì?'</t>
        </is>
      </c>
      <c r="F207" s="14" t="inlineStr">
        <is>
          <t>Ẩn dụ CHỌN ĐỒ ĂN SÁNG: mẹ đặt 2 món (bánh mì, sữa), bé có MẤY cách chọn? ① không lấy gì (NHỊN!) = ∅ ② chỉ bánh mì ③ chỉ sữa ④ lấy CẢ HAI. → 4 cách! 'Không lấy gì' và 'lấy hết' đều là CÁCH CHỌN, phải đếm! Công thức: mỗi món 2 lựa chọn → 2ⁿ.</t>
        </is>
      </c>
    </row>
    <row r="208" ht="33" customHeight="1">
      <c r="A208" s="10" t="inlineStr">
        <is>
          <t>Chương I. Mệnh đề và Tập hợp</t>
        </is>
      </c>
      <c r="B208" s="10" t="inlineStr">
        <is>
          <t>27. Phân biệt quan hệ \(\in\) (phần tử) và \(\subset\) (tập con)</t>
        </is>
      </c>
      <c r="C208" s="56" t="n">
        <v>1</v>
      </c>
      <c r="D208" s="10" t="inlineStr">
        <is>
          <t>Trắc nghiệm</t>
        </is>
      </c>
      <c r="E208" s="10" t="inlineStr">
        <is>
          <t>Kí hiệu ∈ dùng để nối: A. Một tập hợp với một tập hợp. B. Một PHẦN TỬ với một TẬP HỢP. C. Hai phần tử với nhau. D. Hai số với nhau.</t>
        </is>
      </c>
      <c r="F208" s="10" t="inlineStr">
        <is>
          <t>B — Một PHẦN TỬ với một TẬP HỢP.</t>
        </is>
      </c>
    </row>
    <row r="209" ht="26" customHeight="1">
      <c r="A209" s="14" t="inlineStr">
        <is>
          <t>Chương I. Mệnh đề và Tập hợp</t>
        </is>
      </c>
      <c r="B209" s="14" t="inlineStr">
        <is>
          <t>27. Phân biệt quan hệ \(\in\) (phần tử) và \(\subset\) (tập con)</t>
        </is>
      </c>
      <c r="C209" s="57" t="n">
        <v>2</v>
      </c>
      <c r="D209" s="14" t="inlineStr">
        <is>
          <t>Trắc nghiệm</t>
        </is>
      </c>
      <c r="E209" s="14" t="inlineStr">
        <is>
          <t>Cho A = {1;2;3}: a) 2 ∈ A b) {2} ⊂ A c) {2} ∈ A d) 2 ⊂ A</t>
        </is>
      </c>
      <c r="F209" s="14" t="inlineStr">
        <is>
          <t>a) Đ · b) Đ · c) S · d) S</t>
        </is>
      </c>
    </row>
    <row r="210" ht="26" customHeight="1">
      <c r="A210" s="14" t="inlineStr">
        <is>
          <t>Chương I. Mệnh đề và Tập hợp</t>
        </is>
      </c>
      <c r="B210" s="14" t="inlineStr">
        <is>
          <t>27. Phân biệt quan hệ \(\in\) (phần tử) và \(\subset\) (tập con)</t>
        </is>
      </c>
      <c r="C210" s="57" t="n">
        <v>3</v>
      </c>
      <c r="D210" s="14" t="inlineStr">
        <is>
          <t>Gõ đáp án</t>
        </is>
      </c>
      <c r="E210" s="14" t="inlineStr">
        <is>
          <t>Cho B = {a; b; c}. Điền ∈ hoặc ⊂: a ___ B · {a; b} ___ B</t>
        </is>
      </c>
      <c r="F210" s="14" t="inlineStr">
        <is>
          <t>∈ ; ⊂</t>
        </is>
      </c>
    </row>
    <row r="211" ht="26" customHeight="1">
      <c r="A211" s="14" t="inlineStr">
        <is>
          <t>Chương I. Mệnh đề và Tập hợp</t>
        </is>
      </c>
      <c r="B211" s="14" t="inlineStr">
        <is>
          <t>27. Phân biệt quan hệ \(\in\) (phần tử) và \(\subset\) (tập con)</t>
        </is>
      </c>
      <c r="C211" s="57" t="n">
        <v>4</v>
      </c>
      <c r="D211" s="14" t="inlineStr">
        <is>
          <t>Trắc nghiệm</t>
        </is>
      </c>
      <c r="E211" s="14" t="inlineStr">
        <is>
          <t>Cho A = {1;2;3;4}. Cách viết nào ĐÚNG? A. 3 ⊂ A B. {3} ∈ A C. {1;3} ⊂ A D. {1;2} ∈ A</t>
        </is>
      </c>
      <c r="F211" s="14" t="inlineStr">
        <is>
          <t>C — {1;3} ⊂ A</t>
        </is>
      </c>
    </row>
    <row r="212" ht="26" customHeight="1">
      <c r="A212" s="14" t="inlineStr">
        <is>
          <t>Chương I. Mệnh đề và Tập hợp</t>
        </is>
      </c>
      <c r="B212" s="14" t="inlineStr">
        <is>
          <t>27. Phân biệt quan hệ \(\in\) (phần tử) và \(\subset\) (tập con)</t>
        </is>
      </c>
      <c r="C212" s="57" t="n">
        <v>5</v>
      </c>
      <c r="D212" s="14" t="inlineStr">
        <is>
          <t>Gõ đáp án</t>
        </is>
      </c>
      <c r="E212" s="14" t="inlineStr">
        <is>
          <t>Cho A = {1;2;3}. Điền ∈ hoặc ⊂ vào mỗi chỗ trống: 1) 1 ___ A · 2) {1} ___ A · 3) {1;2} ___ A · 4) ∅ ___ A</t>
        </is>
      </c>
      <c r="F212" s="14" t="inlineStr">
        <is>
          <t>∈ ; ⊂ ; ⊂ ; ⊂</t>
        </is>
      </c>
    </row>
    <row r="213" ht="33" customHeight="1">
      <c r="A213" s="14" t="inlineStr">
        <is>
          <t>Chương I. Mệnh đề và Tập hợp</t>
        </is>
      </c>
      <c r="B213" s="14" t="inlineStr">
        <is>
          <t>27. Phân biệt quan hệ \(\in\) (phần tử) và \(\subset\) (tập con)</t>
        </is>
      </c>
      <c r="C213" s="57" t="n">
        <v>6</v>
      </c>
      <c r="D213" s="14" t="inlineStr">
        <is>
          <t>Gõ đáp án</t>
        </is>
      </c>
      <c r="E213" s="14" t="inlineStr">
        <is>
          <t>Cho A = {1; 2; {3; 4}}. Quan hệ giữa {3;4} và A dùng kí hiệu ∈ hay ⊂? B1: Liệt kê PHẦN TỬ của A. B2: {3;4} có phải MỘT PHẦN TỬ của A không? B3: Kết luận kí hiệu.</t>
        </is>
      </c>
      <c r="F213" s="14" t="inlineStr">
        <is>
          <t>B1: A có 3 phần tử — 1, 2, {3;4} | B2: CÓ! (nhìn danh sách B1) | B3: {3;4} ∈ A ✓. Kiểm thêm: {3;4} ⊂ A cần 3 ∈ A — nhưng 3 KHÔNG là phần tử của A → {3;4} ⊄ A</t>
        </is>
      </c>
    </row>
    <row r="214" ht="33" customHeight="1">
      <c r="A214" s="14" t="inlineStr">
        <is>
          <t>Chương I. Mệnh đề và Tập hợp</t>
        </is>
      </c>
      <c r="B214" s="14" t="inlineStr">
        <is>
          <t>27. Phân biệt quan hệ \(\in\) (phần tử) và \(\subset\) (tập con)</t>
        </is>
      </c>
      <c r="C214" s="57" t="n">
        <v>7</v>
      </c>
      <c r="D214" s="22" t="inlineStr">
        <is>
          <t>NỘP BÀI</t>
        </is>
      </c>
      <c r="E214" s="14" t="inlineStr">
        <is>
          <t>Một bạn viết: 'Quy tắc em học: thấy NGOẶC NHỌN thì dùng ⊂, thấy SỐ TRẦN thì dùng ∈. Áp dụng cho A = {1; 2; {5;6}}: 1 ∈ A ✓ và {5;6} ⊂ A ✓. Vậy cả hai đều đúng!' Tìm và sửa lỗi.</t>
        </is>
      </c>
      <c r="F214" s="14" t="inlineStr">
        <is>
          <t>Khẳng định đầu ĐÚNG. Khẳng định sau SAI — VÀ QUY TẮC của bạn ấy cũng SAI! {5;6} ⊂ A cần 5 ∈ A và 6 ∈ A — nhưng A chỉ có 3 phần tử: 1, 2, {5;6}. Vậy 5 ∉ A, 6 ∉ A ⇒ {5;6} ⊄ A. ĐÚNG: {5;6} ∈ A (vì nó CHÍNH LÀ một phần tử của A!).</t>
        </is>
      </c>
    </row>
    <row r="215" ht="26" customHeight="1">
      <c r="A215" s="14" t="inlineStr">
        <is>
          <t>Chương I. Mệnh đề và Tập hợp</t>
        </is>
      </c>
      <c r="B215" s="14" t="inlineStr">
        <is>
          <t>27. Phân biệt quan hệ \(\in\) (phần tử) và \(\subset\) (tập con)</t>
        </is>
      </c>
      <c r="C215" s="57" t="n">
        <v>8</v>
      </c>
      <c r="D215" s="22" t="inlineStr">
        <is>
          <t>NỘP BÀI</t>
        </is>
      </c>
      <c r="E215" s="14" t="inlineStr">
        <is>
          <t>Xét A = {1} · B = {{1}} · C = {{{1}}}. (a) Đúng/sai: 1 ∈ A · A ∈ B · B ∈ C · 1 ∈ C? (b) Quan hệ ∈ và ⊂ — cái nào BẮC CẦU?</t>
        </is>
      </c>
      <c r="F215" s="14" t="inlineStr">
        <is>
          <t>(a) 1 ∈ A ✓ · A ∈ B ✓ · B ∈ C ✓ · 1 ∈ C ✗ SAI! (phần tử duy nhất của C là tập B = {{1}}, KHÔNG phải số 1). (b) ∈ KHÔNG BẮC CẦU (chứng minh ở trên: 1∈A, A∈B nhưng 1∉B). ⊂ CÓ BẮC CẦU (A⊂B, B⊂C ⇒ A⊂C).</t>
        </is>
      </c>
    </row>
    <row r="216" ht="26" customHeight="1">
      <c r="A216" s="14" t="inlineStr">
        <is>
          <t>Chương I. Mệnh đề và Tập hợp</t>
        </is>
      </c>
      <c r="B216" s="14" t="inlineStr">
        <is>
          <t>27. Phân biệt quan hệ \(\in\) (phần tử) và \(\subset\) (tập con)</t>
        </is>
      </c>
      <c r="C216" s="57" t="n">
        <v>9</v>
      </c>
      <c r="D216" s="22" t="inlineStr">
        <is>
          <t>NỘP BÀI</t>
        </is>
      </c>
      <c r="E216" s="14" t="inlineStr">
        <is>
          <t>Bé Na hỏi: 'Em cứ lẫn ∈ với ⊂ hoài. Cô dạy em CÁCH KIỂM đi ạ, đừng bắt em học thuộc nữa!'</t>
        </is>
      </c>
      <c r="F216" s="14" t="inlineStr">
        <is>
          <t>QUY TRÌNH 3 BƯỚC: ① MỞ tập bên phải ra, ĐẾM XEM CÓ MẤY MÓN (chú ý: {5;6} là MỘT món — cái túi nhỏ trong túi lớn!). ② Vế trái có phải MỘT MÓN trong danh sách? CÓ → dùng ∈ (xong!). ③ Nếu không: vế trái là cái TÚI — mọi món trong túi ấy có trong danh sách? CÓ tất → ⊂. CẢNH BÁO: mẹo 'ngoặc nhọn → ⊂' là SAI!</t>
        </is>
      </c>
    </row>
    <row r="217" ht="26" customHeight="1">
      <c r="A217" s="10" t="inlineStr">
        <is>
          <t>Chương I. Mệnh đề và Tập hợp</t>
        </is>
      </c>
      <c r="B217" s="10" t="inlineStr">
        <is>
          <t>28. Các tập hợp số N, Z, Q, R và quan hệ</t>
        </is>
      </c>
      <c r="C217" s="56" t="n">
        <v>1</v>
      </c>
      <c r="D217" s="10" t="inlineStr">
        <is>
          <t>Trắc nghiệm</t>
        </is>
      </c>
      <c r="E217" s="10" t="inlineStr">
        <is>
          <t>Quan hệ ĐÚNG giữa các tập hợp số là: A. ℝ ⊂ ℚ ⊂ ℤ ⊂ ℕ B. ℕ ⊂ ℤ ⊂ ℚ ⊂ ℝ C. ℤ ⊂ ℕ ⊂ ℚ ⊂ ℝ D. ℕ ⊂ ℚ ⊂ ℤ ⊂ ℝ</t>
        </is>
      </c>
      <c r="F217" s="10" t="inlineStr">
        <is>
          <t>B — ℕ ⊂ ℤ ⊂ ℚ ⊂ ℝ</t>
        </is>
      </c>
    </row>
    <row r="218" ht="26" customHeight="1">
      <c r="A218" s="14" t="inlineStr">
        <is>
          <t>Chương I. Mệnh đề và Tập hợp</t>
        </is>
      </c>
      <c r="B218" s="14" t="inlineStr">
        <is>
          <t>28. Các tập hợp số N, Z, Q, R và quan hệ</t>
        </is>
      </c>
      <c r="C218" s="57" t="n">
        <v>2</v>
      </c>
      <c r="D218" s="14" t="inlineStr">
        <is>
          <t>Gõ đáp án</t>
        </is>
      </c>
      <c r="E218" s="14" t="inlineStr">
        <is>
          <t>Điền: ℕ ⊂ ___ ⊂ ___ ⊂ ℝ</t>
        </is>
      </c>
      <c r="F218" s="14" t="inlineStr">
        <is>
          <t>ℤ ; ℚ</t>
        </is>
      </c>
    </row>
    <row r="219" ht="26" customHeight="1">
      <c r="A219" s="14" t="inlineStr">
        <is>
          <t>Chương I. Mệnh đề và Tập hợp</t>
        </is>
      </c>
      <c r="B219" s="14" t="inlineStr">
        <is>
          <t>28. Các tập hợp số N, Z, Q, R và quan hệ</t>
        </is>
      </c>
      <c r="C219" s="57" t="n">
        <v>3</v>
      </c>
      <c r="D219" s="14" t="inlineStr">
        <is>
          <t>Trắc nghiệm</t>
        </is>
      </c>
      <c r="E219" s="14" t="inlineStr">
        <is>
          <t>Số nào KHÔNG thuộc ℚ (không phải số hữu tỉ)? Giải thích ngắn. A. √2 B. √4 C. 0,25 D. −3/7</t>
        </is>
      </c>
      <c r="F219" s="14" t="inlineStr">
        <is>
          <t>A — √2</t>
        </is>
      </c>
    </row>
    <row r="220" ht="26" customHeight="1">
      <c r="A220" s="14" t="inlineStr">
        <is>
          <t>Chương I. Mệnh đề và Tập hợp</t>
        </is>
      </c>
      <c r="B220" s="14" t="inlineStr">
        <is>
          <t>28. Các tập hợp số N, Z, Q, R và quan hệ</t>
        </is>
      </c>
      <c r="C220" s="57" t="n">
        <v>4</v>
      </c>
      <c r="D220" s="14" t="inlineStr">
        <is>
          <t>Trắc nghiệm</t>
        </is>
      </c>
      <c r="E220" s="14" t="inlineStr">
        <is>
          <t>Nối mỗi số với tập NHỎ NHẤT chứa nó: 1) 5 2) −2 3) 3/4 4) π Cột B: a) ℕ · b) ℤ · c) ℚ · d) ℝ</t>
        </is>
      </c>
      <c r="F220" s="14" t="inlineStr">
        <is>
          <t>1-a, 2-b, 3-c, 4-d</t>
        </is>
      </c>
    </row>
    <row r="221" ht="26" customHeight="1">
      <c r="A221" s="14" t="inlineStr">
        <is>
          <t>Chương I. Mệnh đề và Tập hợp</t>
        </is>
      </c>
      <c r="B221" s="14" t="inlineStr">
        <is>
          <t>28. Các tập hợp số N, Z, Q, R và quan hệ</t>
        </is>
      </c>
      <c r="C221" s="57" t="n">
        <v>5</v>
      </c>
      <c r="D221" s="14" t="inlineStr">
        <is>
          <t>Gõ đáp án</t>
        </is>
      </c>
      <c r="E221" s="14" t="inlineStr">
        <is>
          <t>Phân loại √2 và √4. B1: Tính √4 — là số gì? B2: √2 có viết được dạng m/n không? B3: Kết luận: √4 và √2 có thuộc ℚ không?</t>
        </is>
      </c>
      <c r="F221" s="14" t="inlineStr">
        <is>
          <t>B1: √4 = 2 → SỐ NGUYÊN | B2: KHÔNG — √2 ≈ 1,41421… vô hạn KHÔNG tuần hoàn → VÔ TỈ | B3: √4 ∈ ℚ ✓ (vì 2 ∈ ℤ ⊂ ℚ) · √2 ∉ ℚ ✓</t>
        </is>
      </c>
    </row>
    <row r="222" ht="44" customHeight="1">
      <c r="A222" s="14" t="inlineStr">
        <is>
          <t>Chương I. Mệnh đề và Tập hợp</t>
        </is>
      </c>
      <c r="B222" s="14" t="inlineStr">
        <is>
          <t>28. Các tập hợp số N, Z, Q, R và quan hệ</t>
        </is>
      </c>
      <c r="C222" s="57" t="n">
        <v>6</v>
      </c>
      <c r="D222" s="22" t="inlineStr">
        <is>
          <t>NỘP BÀI</t>
        </is>
      </c>
      <c r="E222" s="14" t="inlineStr">
        <is>
          <t>Một bạn viết về A = {0; √4; √2; −1; 1/2}: '0 không phải số tự nhiên (vì số tự nhiên bắt đầu từ 1) nên 0 ∉ ℕ. √4 và √2 đều có dấu căn nên cả hai đều vô tỉ → ∉ ℚ. Vậy A có 2 số vô tỉ.' Tìm và sửa lỗi.</t>
        </is>
      </c>
      <c r="F222" s="14" t="inlineStr">
        <is>
          <t>LỖI 1 (mãn tính): SGK VN — ℕ = {0;1;2;…} → 0 ∈ ℕ ✓ (tập không chứa 0 là ℕ*). LỖI 2: √4 = 2 là số NGUYÊN, mà ℤ ⊂ ℚ → √4 ∈ ℚ. Chỉ √2 mới vô tỉ. Vậy A có ĐÚNG 1 số vô tỉ (là √2), không phải 2!</t>
        </is>
      </c>
    </row>
    <row r="223" ht="26" customHeight="1">
      <c r="A223" s="14" t="inlineStr">
        <is>
          <t>Chương I. Mệnh đề và Tập hợp</t>
        </is>
      </c>
      <c r="B223" s="14" t="inlineStr">
        <is>
          <t>28. Các tập hợp số N, Z, Q, R và quan hệ</t>
        </is>
      </c>
      <c r="C223" s="57" t="n">
        <v>7</v>
      </c>
      <c r="D223" s="14" t="inlineStr">
        <is>
          <t>Gõ đáp án</t>
        </is>
      </c>
      <c r="E223" s="14" t="inlineStr">
        <is>
          <t>Ta biết ℕ ⊂ ℤ ⊂ ℚ ⊂ ℝ. Chứng minh mỗi bao hàm là THỰC SỰ (ℕ≠ℤ, ℤ≠ℚ, ℚ≠ℝ) bằng phản ví dụ.</t>
        </is>
      </c>
      <c r="F223" s="14" t="inlineStr">
        <is>
          <t>ℕ ≠ ℤ: x = −3 (∈ℤ ✓, ∉ℕ ✗). ℤ ≠ ℚ: x = 1/2 (∈ℚ ✓, ∉ℤ ✗). ℚ ≠ ℝ: x = √2 (∈ℝ ✓, ∉ℚ ✗ vì vô tỉ). Kết luận: ℕ ⊊ ℤ ⊊ ℚ ⊊ ℝ.</t>
        </is>
      </c>
    </row>
    <row r="224" ht="26" customHeight="1">
      <c r="A224" s="14" t="inlineStr">
        <is>
          <t>Chương I. Mệnh đề và Tập hợp</t>
        </is>
      </c>
      <c r="B224" s="14" t="inlineStr">
        <is>
          <t>28. Các tập hợp số N, Z, Q, R và quan hệ</t>
        </is>
      </c>
      <c r="C224" s="57" t="n">
        <v>8</v>
      </c>
      <c r="D224" s="22" t="inlineStr">
        <is>
          <t>NỘP BÀI</t>
        </is>
      </c>
      <c r="E224" s="14" t="inlineStr">
        <is>
          <t>Bé Na hỏi: 'Anh trai em bảo số tự nhiên bắt đầu từ 1, còn cô bảo có cả số 0. Ai đúng ạ?'</t>
        </is>
      </c>
      <c r="F224" s="14" t="inlineStr">
        <is>
          <t>Cả hai có lí — nhưng phải nói rõ TẬP NÀO! SGK Việt Nam: ℕ = {0;1;2;3;…} CÓ số 0. ℕ* = {1;2;3;…} KHÔNG có số 0. Anh trai nói về ℕ*. Hậu quả nếu quên: A = {x ∈ ℕ | x &lt; 3} → viết {1;2} là SAI, đúng là {0;1;2} — 3 phần tử! MẸO: thấy ℕ mà KHÔNG có dấu sao → PHẢI CÓ SỐ 0.</t>
        </is>
      </c>
    </row>
    <row r="225" ht="33" customHeight="1">
      <c r="A225" s="10" t="inlineStr">
        <is>
          <t>Chương I. Mệnh đề và Tập hợp</t>
        </is>
      </c>
      <c r="B225" s="10" t="inlineStr">
        <is>
          <t>29. Khoảng, đoạn, nửa khoảng trên R</t>
        </is>
      </c>
      <c r="C225" s="56" t="n">
        <v>1</v>
      </c>
      <c r="D225" s="10" t="inlineStr">
        <is>
          <t>Trắc nghiệm</t>
        </is>
      </c>
      <c r="E225" s="10" t="inlineStr">
        <is>
          <t>Kí hiệu [2; 5] biểu diễn tập hợp: A. {x ∈ ℝ | 2 &lt; x &lt; 5} B. {x ∈ ℝ | 2 ≤ x ≤ 5} C. {x ∈ ℝ | 2 ≤ x &lt; 5} D. {2; 5} (chỉ hai số)</t>
        </is>
      </c>
      <c r="F225" s="10" t="inlineStr">
        <is>
          <t>B — {x ∈ ℝ | 2 ≤ x ≤ 5}</t>
        </is>
      </c>
    </row>
    <row r="226" ht="26" customHeight="1">
      <c r="A226" s="14" t="inlineStr">
        <is>
          <t>Chương I. Mệnh đề và Tập hợp</t>
        </is>
      </c>
      <c r="B226" s="14" t="inlineStr">
        <is>
          <t>29. Khoảng, đoạn, nửa khoảng trên R</t>
        </is>
      </c>
      <c r="C226" s="57" t="n">
        <v>2</v>
      </c>
      <c r="D226" s="14" t="inlineStr">
        <is>
          <t>Trắc nghiệm</t>
        </is>
      </c>
      <c r="E226" s="14" t="inlineStr">
        <is>
          <t>a) 2 ∈ [2; 5] b) 2 ∈ (2; 5) c) [2;5) chứa số 2 nhưng không chứa số 5 d) Khoảng (2;5) có VÔ SỐ phần tử</t>
        </is>
      </c>
      <c r="F226" s="14" t="inlineStr">
        <is>
          <t>a) Đ · b) S · c) Đ · d) Đ</t>
        </is>
      </c>
    </row>
    <row r="227" ht="26" customHeight="1">
      <c r="A227" s="14" t="inlineStr">
        <is>
          <t>Chương I. Mệnh đề và Tập hợp</t>
        </is>
      </c>
      <c r="B227" s="14" t="inlineStr">
        <is>
          <t>29. Khoảng, đoạn, nửa khoảng trên R</t>
        </is>
      </c>
      <c r="C227" s="57" t="n">
        <v>3</v>
      </c>
      <c r="D227" s="14" t="inlineStr">
        <is>
          <t>Trắc nghiệm</t>
        </is>
      </c>
      <c r="E227" s="14" t="inlineStr">
        <is>
          <t>Tập {x ∈ ℝ | a ≤ x &lt; b} viết bằng kí hiệu là: ___</t>
        </is>
      </c>
      <c r="F227" s="14" t="inlineStr">
        <is>
          <t>[a; b)</t>
        </is>
      </c>
    </row>
    <row r="228" ht="26" customHeight="1">
      <c r="A228" s="14" t="inlineStr">
        <is>
          <t>Chương I. Mệnh đề và Tập hợp</t>
        </is>
      </c>
      <c r="B228" s="14" t="inlineStr">
        <is>
          <t>29. Khoảng, đoạn, nửa khoảng trên R</t>
        </is>
      </c>
      <c r="C228" s="57" t="n">
        <v>4</v>
      </c>
      <c r="D228" s="14" t="inlineStr">
        <is>
          <t>Trắc nghiệm</t>
        </is>
      </c>
      <c r="E228" s="14" t="inlineStr">
        <is>
          <t>Tập {x ∈ ℝ | x ≥ 3} được viết là? Giải thích ngắn. A. [3; +∞] B. [3; +∞) C. (3; +∞) D. (−∞; 3]</t>
        </is>
      </c>
      <c r="F228" s="14" t="inlineStr">
        <is>
          <t>B — [3; +∞)</t>
        </is>
      </c>
    </row>
    <row r="229" ht="33" customHeight="1">
      <c r="A229" s="14" t="inlineStr">
        <is>
          <t>Chương I. Mệnh đề và Tập hợp</t>
        </is>
      </c>
      <c r="B229" s="14" t="inlineStr">
        <is>
          <t>29. Khoảng, đoạn, nửa khoảng trên R</t>
        </is>
      </c>
      <c r="C229" s="57" t="n">
        <v>5</v>
      </c>
      <c r="D229" s="14" t="inlineStr">
        <is>
          <t>Trắc nghiệm</t>
        </is>
      </c>
      <c r="E229" s="14" t="inlineStr">
        <is>
          <t>Nối bất phương trình với kí hiệu: 1) 1 ≤ x ≤ 4 2) 1 &lt; x &lt; 4 3) 1 ≤ x &lt; 4 4) x &gt; 1 Cột B: a) (1;4) · b) [1;4] · c) [1;4) · d) (1;+∞)</t>
        </is>
      </c>
      <c r="F229" s="14" t="inlineStr">
        <is>
          <t>1-b, 2-a, 3-c, 4-d</t>
        </is>
      </c>
    </row>
    <row r="230" ht="33" customHeight="1">
      <c r="A230" s="14" t="inlineStr">
        <is>
          <t>Chương I. Mệnh đề và Tập hợp</t>
        </is>
      </c>
      <c r="B230" s="14" t="inlineStr">
        <is>
          <t>29. Khoảng, đoạn, nửa khoảng trên R</t>
        </is>
      </c>
      <c r="C230" s="57" t="n">
        <v>6</v>
      </c>
      <c r="D230" s="14" t="inlineStr">
        <is>
          <t>Gõ đáp án</t>
        </is>
      </c>
      <c r="E230" s="14" t="inlineStr">
        <is>
          <t>B1: Liệt kê SỐ NGUYÊN thuộc đoạn [2; 5]. B2: Liệt kê SỐ NGUYÊN thuộc khoảng (2; 5). B3: Giải thích VÌ SAO hai kết quả khác nhau.</t>
        </is>
      </c>
      <c r="F230" s="14" t="inlineStr">
        <is>
          <t>B1: {2; 3; 4; 5} → 4 số | B2: {3; 4} → 2 số | B3: Đoạn [2;5] LẤY cả hai đầu mút; khoảng (2;5) BỎ cả hai ⇒ đoạn có THÊM 2 số (2 và 5).</t>
        </is>
      </c>
    </row>
    <row r="231" ht="33" customHeight="1">
      <c r="A231" s="14" t="inlineStr">
        <is>
          <t>Chương I. Mệnh đề và Tập hợp</t>
        </is>
      </c>
      <c r="B231" s="14" t="inlineStr">
        <is>
          <t>29. Khoảng, đoạn, nửa khoảng trên R</t>
        </is>
      </c>
      <c r="C231" s="57" t="n">
        <v>7</v>
      </c>
      <c r="D231" s="22" t="inlineStr">
        <is>
          <t>NỘP BÀI</t>
        </is>
      </c>
      <c r="E231" s="14" t="inlineStr">
        <is>
          <t>Một bạn viết: 'A = {x ∈ ℝ | x ≥ 2} → A = [2; +∞] (vì có dấu ≥ nên dùng ngoặc vuông cả hai bên). B = {x ∈ ℝ | x ≤ 7} → B = [−∞; 7].' Tìm và sửa lỗi.</t>
        </is>
      </c>
      <c r="F231" s="14" t="inlineStr">
        <is>
          <t>CẢ HAI SAI — cùng lỗi: dùng ngoặc VUÔNG với ∞. Sửa: A = [2; +∞) ✓ (vuông ở 2, TRÒN ở +∞). B = (−∞; 7] ✓ (TRÒN ở −∞, vuông ở 7). VÌ SAO: ngoặc vuông = 'LẤY đầu mút này'. Nhưng ∞ KHÔNG PHẢI MỘT SỐ — không tồn tại số thực nào bằng +∞ → không có gì để lấy!</t>
        </is>
      </c>
    </row>
    <row r="232" ht="26" customHeight="1">
      <c r="A232" s="14" t="inlineStr">
        <is>
          <t>Chương I. Mệnh đề và Tập hợp</t>
        </is>
      </c>
      <c r="B232" s="14" t="inlineStr">
        <is>
          <t>29. Khoảng, đoạn, nửa khoảng trên R</t>
        </is>
      </c>
      <c r="C232" s="57" t="n">
        <v>8</v>
      </c>
      <c r="D232" s="14" t="inlineStr">
        <is>
          <t>Gõ đáp án</t>
        </is>
      </c>
      <c r="E232" s="14" t="inlineStr">
        <is>
          <t>(a) Tập (3; 3) là tập gì? Bao nhiêu phần tử? (b) Tập [3; 3] là tập gì? Bao nhiêu phần tử?</t>
        </is>
      </c>
      <c r="F232" s="14" t="inlineStr">
        <is>
          <t>(a) (3;3) nghĩa 3 &lt; x &lt; 3 — VÔ LÍ, không tồn tại x nào ⇒ (3;3) = ∅ → 0 phần tử. (b) [3;3] nghĩa 3 ≤ x ≤ 3 ⇒ x = 3 duy nhất ⇒ [3;3] = {3} → 1 phần tử.</t>
        </is>
      </c>
    </row>
    <row r="233" ht="26" customHeight="1">
      <c r="A233" s="14" t="inlineStr">
        <is>
          <t>Chương I. Mệnh đề và Tập hợp</t>
        </is>
      </c>
      <c r="B233" s="14" t="inlineStr">
        <is>
          <t>29. Khoảng, đoạn, nửa khoảng trên R</t>
        </is>
      </c>
      <c r="C233" s="57" t="n">
        <v>9</v>
      </c>
      <c r="D233" s="22" t="inlineStr">
        <is>
          <t>NỘP BÀI</t>
        </is>
      </c>
      <c r="E233" s="14" t="inlineStr">
        <is>
          <t>Bé Na hỏi: 'Ngoặc vuông [ ] với ngoặc tròn ( ) khác gì nhau ạ? Em cứ viết bừa!'</t>
        </is>
      </c>
      <c r="F233" s="14" t="inlineStr">
        <is>
          <t>Ẩn dụ CÁNH CỔNG: [ ] = cổng MỞ (bé ĐƯỢC VÀO đúng vạch); ( ) = cổng ĐÓNG (phải đứng QUÁ vạch một tí). MẸO: thấy ≤ hoặc ≥ (CÓ dấu bằng) → ngoặc VUÔNG. Thấy &lt; hoặc &gt; → ngoặc TRÒN. CẢNH BÁO: cạnh ∞ thì LUÔN TRÒN — vì ∞ không phải một con số, không 'lấy' được!</t>
        </is>
      </c>
    </row>
    <row r="234" ht="33" customHeight="1">
      <c r="A234" s="10" t="inlineStr">
        <is>
          <t>Chương I. Mệnh đề và Tập hợp</t>
        </is>
      </c>
      <c r="B234" s="10" t="inlineStr">
        <is>
          <t>30. Biểu diễn khoảng/đoạn/nửa khoảng trên trục số</t>
        </is>
      </c>
      <c r="C234" s="56" t="n">
        <v>1</v>
      </c>
      <c r="D234" s="10" t="inlineStr">
        <is>
          <t>Trắc nghiệm</t>
        </is>
      </c>
      <c r="E234" s="10" t="inlineStr">
        <is>
          <t>Khi vẽ đoạn [2; 5] trên trục số, tại điểm 2 và 5 ta vẽ: A. Hai chấm RỖNG ○ ○ B. Hai chấm ĐẶC ● ● C. Chấm đặc tại 2, chấm rỗng tại 5 D. Chấm rỗng tại 2, chấm đặc tại 5</t>
        </is>
      </c>
      <c r="F234" s="10" t="inlineStr">
        <is>
          <t>B — Hai chấm ĐẶC ● ●</t>
        </is>
      </c>
    </row>
    <row r="235" ht="33" customHeight="1">
      <c r="A235" s="14" t="inlineStr">
        <is>
          <t>Chương I. Mệnh đề và Tập hợp</t>
        </is>
      </c>
      <c r="B235" s="14" t="inlineStr">
        <is>
          <t>30. Biểu diễn khoảng/đoạn/nửa khoảng trên trục số</t>
        </is>
      </c>
      <c r="C235" s="57" t="n">
        <v>2</v>
      </c>
      <c r="D235" s="14" t="inlineStr">
        <is>
          <t>Trắc nghiệm</t>
        </is>
      </c>
      <c r="E235" s="14" t="inlineStr">
        <is>
          <t>a) Ngoặc vuông [ ] → chấm ĐẶC ● b) Ngoặc tròn ( ) → chấm RỖNG ○ c) Tại +∞ ta vẽ một chấm đặc d) Chấm đặc nghĩa là điểm đó THUỘC tập hợp</t>
        </is>
      </c>
      <c r="F235" s="14" t="inlineStr">
        <is>
          <t>a) Đ · b) Đ · c) S · d) Đ</t>
        </is>
      </c>
    </row>
    <row r="236" ht="26" customHeight="1">
      <c r="A236" s="14" t="inlineStr">
        <is>
          <t>Chương I. Mệnh đề và Tập hợp</t>
        </is>
      </c>
      <c r="B236" s="14" t="inlineStr">
        <is>
          <t>30. Biểu diễn khoảng/đoạn/nửa khoảng trên trục số</t>
        </is>
      </c>
      <c r="C236" s="57" t="n">
        <v>3</v>
      </c>
      <c r="D236" s="14" t="inlineStr">
        <is>
          <t>Gõ đáp án</t>
        </is>
      </c>
      <c r="E236" s="14" t="inlineStr">
        <is>
          <t>Khi vẽ khoảng (1; 4) trên trục số, tại điểm 1 và 4 ta vẽ chấm ___ (đặc/rỗng).</t>
        </is>
      </c>
      <c r="F236" s="14" t="inlineStr">
        <is>
          <t>rỗng</t>
        </is>
      </c>
    </row>
    <row r="237" ht="33" customHeight="1">
      <c r="A237" s="14" t="inlineStr">
        <is>
          <t>Chương I. Mệnh đề và Tập hợp</t>
        </is>
      </c>
      <c r="B237" s="14" t="inlineStr">
        <is>
          <t>30. Biểu diễn khoảng/đoạn/nửa khoảng trên trục số</t>
        </is>
      </c>
      <c r="C237" s="57" t="n">
        <v>4</v>
      </c>
      <c r="D237" s="14" t="inlineStr">
        <is>
          <t>Trắc nghiệm</t>
        </is>
      </c>
      <c r="E237" s="14" t="inlineStr">
        <is>
          <t>Trên trục số, một bạn vẽ: chấm ĐẶC ● tại −1, chấm RỖNG ○ tại 3, tô đậm phần giữa. Hình đó biểu diễn tập nào? A. (−1; 3) B. [−1; 3] C. [−1; 3) D. (−1; 3]</t>
        </is>
      </c>
      <c r="F237" s="14" t="inlineStr">
        <is>
          <t>C — [−1; 3)</t>
        </is>
      </c>
    </row>
    <row r="238" ht="55" customHeight="1">
      <c r="A238" s="14" t="inlineStr">
        <is>
          <t>Chương I. Mệnh đề và Tập hợp</t>
        </is>
      </c>
      <c r="B238" s="14" t="inlineStr">
        <is>
          <t>30. Biểu diễn khoảng/đoạn/nửa khoảng trên trục số</t>
        </is>
      </c>
      <c r="C238" s="57" t="n">
        <v>5</v>
      </c>
      <c r="D238" s="14" t="inlineStr">
        <is>
          <t>Trắc nghiệm</t>
        </is>
      </c>
      <c r="E238" s="14" t="inlineStr">
        <is>
          <t>Nối kí hiệu với mô tả hình vẽ: 1) [2;5] 2) (2;5) 3) [2;5) 4) [2;+∞) Cột B: a) chấm đặc tại 2, chấm rỗng tại 5, tô giữa · b) chấm đặc tại 2, MŨI TÊN → sang phải (không chấm bên phải) · c) hai chấm đặc tại 2 và 5, tô giữa · d) hai chấm rỗng tại 2 và 5, tô giữa</t>
        </is>
      </c>
      <c r="F238" s="14" t="inlineStr">
        <is>
          <t>1-c, 2-d, 3-a, 4-b</t>
        </is>
      </c>
    </row>
    <row r="239" ht="33" customHeight="1">
      <c r="A239" s="14" t="inlineStr">
        <is>
          <t>Chương I. Mệnh đề và Tập hợp</t>
        </is>
      </c>
      <c r="B239" s="14" t="inlineStr">
        <is>
          <t>30. Biểu diễn khoảng/đoạn/nửa khoảng trên trục số</t>
        </is>
      </c>
      <c r="C239" s="57" t="n">
        <v>6</v>
      </c>
      <c r="D239" s="22" t="inlineStr">
        <is>
          <t>NỘP BÀI</t>
        </is>
      </c>
      <c r="E239" s="14" t="inlineStr">
        <is>
          <t>Biểu diễn {x ∈ ℝ | x ≥ 3} trên trục số. B1: Viết bằng kí hiệu khoảng/đoạn. B2: Tại điểm 3 vẽ chấm gì? B3: Tô đậm về phía nào? Bên phải kết thúc thế nào?</t>
        </is>
      </c>
      <c r="F239" s="14" t="inlineStr">
        <is>
          <t>B1: [3; +∞) (vuông ở 3 vì có ≥; TRÒN ở ∞) | B2: CHẤM ĐẶC ● | B3: tô SANG PHẢI (vì x ≥ 3 → các số LỚN hơn 3); bên phải là MŨI TÊN → (kéo dài vô tận, KHÔNG có chấm)</t>
        </is>
      </c>
    </row>
    <row r="240" ht="33" customHeight="1">
      <c r="A240" s="14" t="inlineStr">
        <is>
          <t>Chương I. Mệnh đề và Tập hợp</t>
        </is>
      </c>
      <c r="B240" s="14" t="inlineStr">
        <is>
          <t>30. Biểu diễn khoảng/đoạn/nửa khoảng trên trục số</t>
        </is>
      </c>
      <c r="C240" s="57" t="n">
        <v>7</v>
      </c>
      <c r="D240" s="22" t="inlineStr">
        <is>
          <t>NỘP BÀI</t>
        </is>
      </c>
      <c r="E240" s="14" t="inlineStr">
        <is>
          <t>Một bạn mô tả cách vẽ (−∞; 2]: 'Tôi vẽ chấm đặc tại 2 (vì có dấu ≤), rồi vẽ chấm đặc tại −∞, sau đó tô đậm SANG PHẢI từ điểm 2.' Tìm và sửa lỗi.</t>
        </is>
      </c>
      <c r="F240" s="14" t="inlineStr">
        <is>
          <t>Phần ĐÚNG: 'chấm đặc tại 2' ✓. LỖI ②: 'chấm đặc tại −∞' — SAI! −∞ KHÔNG phải một điểm → vẽ MŨI TÊN ← kéo dài sang trái, KHÔNG có chấm. LỖI ③: 'tô SANG PHẢI' — SAI CHIỀU! (−∞;2] nghĩa x ≤ 2 → các số NHỎ hơn 2 nằm bên TRÁI ⇒ tô SANG TRÁI.</t>
        </is>
      </c>
    </row>
    <row r="241" ht="26" customHeight="1">
      <c r="A241" s="14" t="inlineStr">
        <is>
          <t>Chương I. Mệnh đề và Tập hợp</t>
        </is>
      </c>
      <c r="B241" s="14" t="inlineStr">
        <is>
          <t>30. Biểu diễn khoảng/đoạn/nửa khoảng trên trục số</t>
        </is>
      </c>
      <c r="C241" s="57" t="n">
        <v>8</v>
      </c>
      <c r="D241" s="22" t="inlineStr">
        <is>
          <t>NỘP BÀI</t>
        </is>
      </c>
      <c r="E241" s="14" t="inlineStr">
        <is>
          <t>MÔ TẢ bằng lời cách vẽ 4 tập, chỉ rõ chấm đặc/rỗng và hướng tô: (a) [1;4] (b) (1;4) (c) (−∞;1] (d) (4;+∞)</t>
        </is>
      </c>
      <c r="F241" s="14" t="inlineStr">
        <is>
          <t>(a) chấm ĐẶC tại 1 và 4, tô giữa. (b) chấm RỖNG tại 1 và 4, tô giữa. (c) chấm ĐẶC tại 1, tô SANG TRÁI, mũi tên ← (không chấm). (d) chấm RỖNG tại 4, tô SANG PHẢI, mũi tên → (không chấm).</t>
        </is>
      </c>
    </row>
    <row r="242" ht="26" customHeight="1">
      <c r="A242" s="14" t="inlineStr">
        <is>
          <t>Chương I. Mệnh đề và Tập hợp</t>
        </is>
      </c>
      <c r="B242" s="14" t="inlineStr">
        <is>
          <t>30. Biểu diễn khoảng/đoạn/nửa khoảng trên trục số</t>
        </is>
      </c>
      <c r="C242" s="57" t="n">
        <v>9</v>
      </c>
      <c r="D242" s="22" t="inlineStr">
        <is>
          <t>NỘP BÀI</t>
        </is>
      </c>
      <c r="E242" s="14" t="inlineStr">
        <is>
          <t>Bé Na hỏi: 'Chấm đặc ● với chấm rỗng ○ khác gì nhau ạ? Em vẽ đại, cô trừ điểm hoài!'</t>
        </is>
      </c>
      <c r="F242" s="14" t="inlineStr">
        <is>
          <t>● ĐẶC = điểm đó THUỘC tập (cột mốc ĐƯỢC ĐỨNG LÊN). ○ RỖNG = KHÔNG thuộc (KHÔNG ĐƯỢC chạm). MẸO: 'VUÔNG thì ĐẶC, TRÒN thì RỖNG' (V-Đ, T-R). CẢNH BÁO: ở ∞ ĐỪNG VẼ CHẤM — chỉ vẽ MŨI TÊN! MẸO KIỂM HƯỚNG: thử một số cụ thể.</t>
        </is>
      </c>
    </row>
    <row r="243" ht="33" customHeight="1">
      <c r="A243" s="10" t="inlineStr">
        <is>
          <t>Chương I. Mệnh đề và Tập hợp</t>
        </is>
      </c>
      <c r="B243" s="10" t="inlineStr">
        <is>
          <t>31. Giao của hai tập hợp \(A\cap B\)</t>
        </is>
      </c>
      <c r="C243" s="56" t="n">
        <v>1</v>
      </c>
      <c r="D243" s="10" t="inlineStr">
        <is>
          <t>Trắc nghiệm</t>
        </is>
      </c>
      <c r="E243" s="10" t="inlineStr">
        <is>
          <t>Cho A = {1;2;3}, B = {2;3;4}: a) A ∩ B = {2; 3} b) A ∩ B = {1;2;3;4} c) A ∩ B ⊂ A d) Nếu A, B không có phần tử chung thì A ∩ B = ∅</t>
        </is>
      </c>
      <c r="F243" s="10" t="inlineStr">
        <is>
          <t>a) Đ · b) S · c) Đ · d) Đ</t>
        </is>
      </c>
    </row>
    <row r="244" ht="26" customHeight="1">
      <c r="A244" s="14" t="inlineStr">
        <is>
          <t>Chương I. Mệnh đề và Tập hợp</t>
        </is>
      </c>
      <c r="B244" s="14" t="inlineStr">
        <is>
          <t>31. Giao của hai tập hợp \(A\cap B\)</t>
        </is>
      </c>
      <c r="C244" s="57" t="n">
        <v>2</v>
      </c>
      <c r="D244" s="14" t="inlineStr">
        <is>
          <t>Gõ đáp án</t>
        </is>
      </c>
      <c r="E244" s="14" t="inlineStr">
        <is>
          <t>A ∩ B gồm các phần tử thuộc ___ hai tập A và B.</t>
        </is>
      </c>
      <c r="F244" s="14" t="inlineStr">
        <is>
          <t>cả</t>
        </is>
      </c>
    </row>
    <row r="245" ht="26" customHeight="1">
      <c r="A245" s="14" t="inlineStr">
        <is>
          <t>Chương I. Mệnh đề và Tập hợp</t>
        </is>
      </c>
      <c r="B245" s="14" t="inlineStr">
        <is>
          <t>31. Giao của hai tập hợp \(A\cap B\)</t>
        </is>
      </c>
      <c r="C245" s="57" t="n">
        <v>3</v>
      </c>
      <c r="D245" s="14" t="inlineStr">
        <is>
          <t>Trắc nghiệm</t>
        </is>
      </c>
      <c r="E245" s="14" t="inlineStr">
        <is>
          <t>Cho A = {1;3;5;7}, B = {3;5;9}. Tính A ∩ B. Giải thích ngắn. A. {1;3;5;7;9} B. {3; 5} C. {1; 7} D. {9}</t>
        </is>
      </c>
      <c r="F245" s="14" t="inlineStr">
        <is>
          <t>B — Giải thích ngắn.</t>
        </is>
      </c>
    </row>
    <row r="246" ht="33" customHeight="1">
      <c r="A246" s="14" t="inlineStr">
        <is>
          <t>Chương I. Mệnh đề và Tập hợp</t>
        </is>
      </c>
      <c r="B246" s="14" t="inlineStr">
        <is>
          <t>31. Giao của hai tập hợp \(A\cap B\)</t>
        </is>
      </c>
      <c r="C246" s="57" t="n">
        <v>4</v>
      </c>
      <c r="D246" s="14" t="inlineStr">
        <is>
          <t>Gõ đáp án</t>
        </is>
      </c>
      <c r="E246" s="14" t="inlineStr">
        <is>
          <t>Cho A = {1;3;5} (lẻ), B = {2;4;6} (chẵn). B1: Liệt kê phần tử có mặt ở CẢ HAI tập. B2: Kết luận A ∩ B = ? B3: Hai tập như vậy gọi là gì?</t>
        </is>
      </c>
      <c r="F246" s="14" t="inlineStr">
        <is>
          <t>B1: KHÔNG CÓ phần tử nào! | B2: A ∩ B = ∅ (tập rỗng) | B3: Hai tập RỜI NHAU. Trên Ven: hai vòng TÁCH RỜI.</t>
        </is>
      </c>
    </row>
    <row r="247" ht="26" customHeight="1">
      <c r="A247" s="14" t="inlineStr">
        <is>
          <t>Chương I. Mệnh đề và Tập hợp</t>
        </is>
      </c>
      <c r="B247" s="14" t="inlineStr">
        <is>
          <t>31. Giao của hai tập hợp \(A\cap B\)</t>
        </is>
      </c>
      <c r="C247" s="57" t="n">
        <v>5</v>
      </c>
      <c r="D247" s="14" t="inlineStr">
        <is>
          <t>Gõ đáp án</t>
        </is>
      </c>
      <c r="E247" s="14" t="inlineStr">
        <is>
          <t>Bài làm: 'Cho A = {1;2}, B = {2;3}. Ta có A ∩ B = {1;2;3} vì giao là GỘP tất cả phần tử của hai tập lại.' Tìm và sửa lỗi.</t>
        </is>
      </c>
      <c r="F247" s="14" t="inlineStr">
        <is>
          <t>LỖI: nhầm ∩ với ∪. GIAO ∩ = phần tử thuộc CẢ HAI → A ∩ B = {2} ✓. HỢP ∪ = phần tử thuộc ÍT NHẤT MỘT → A ∪ B = {1;2;3} (đây mới là cái bạn ấy tính!).</t>
        </is>
      </c>
    </row>
    <row r="248" ht="26" customHeight="1">
      <c r="A248" s="14" t="inlineStr">
        <is>
          <t>Chương I. Mệnh đề và Tập hợp</t>
        </is>
      </c>
      <c r="B248" s="14" t="inlineStr">
        <is>
          <t>31. Giao của hai tập hợp \(A\cap B\)</t>
        </is>
      </c>
      <c r="C248" s="57" t="n">
        <v>6</v>
      </c>
      <c r="D248" s="22" t="inlineStr">
        <is>
          <t>NỘP BÀI</t>
        </is>
      </c>
      <c r="E248" s="14" t="inlineStr">
        <is>
          <t>(a) Chứng minh A ∩ B ⊂ A với mọi A, B. (b) Khi nào A ∩ B = ∅? Cho ví dụ.</t>
        </is>
      </c>
      <c r="F248" s="14" t="inlineStr">
        <is>
          <t>(a) Lấy x ∈ A∩B bất kì ⇒ x ∈ A VÀ x ∈ B ⇒ đặc biệt x ∈ A ✓. Vì x bất kì ⇒ A∩B ⊂ A ∎ (tương tự A∩B ⊂ B). (b) Khi hai tập KHÔNG có phần tử chung (hai tập RỜI NHAU). VD1: A={1;3} lẻ, B={2;4} chẵn. VD2: A=[1;2], B=[5;7] (hai đoạn tách rời).</t>
        </is>
      </c>
    </row>
    <row r="249" ht="26" customHeight="1">
      <c r="A249" s="14" t="inlineStr">
        <is>
          <t>Chương I. Mệnh đề và Tập hợp</t>
        </is>
      </c>
      <c r="B249" s="14" t="inlineStr">
        <is>
          <t>31. Giao của hai tập hợp \(A\cap B\)</t>
        </is>
      </c>
      <c r="C249" s="57" t="n">
        <v>7</v>
      </c>
      <c r="D249" s="22" t="inlineStr">
        <is>
          <t>NỘP BÀI</t>
        </is>
      </c>
      <c r="E249" s="14" t="inlineStr">
        <is>
          <t>Bé Na hỏi: '∩ với ∪ trông giống nhau quá, em cứ lẫn! Có cách nào nhớ không ạ?'</t>
        </is>
      </c>
      <c r="F249" s="14" t="inlineStr">
        <is>
          <t>MẸO HÌNH DẠNG: ∩ giống MÁI NHÀ (úp xuống) — mái nhà CHE BỚT → chỉ giữ phần CHUNG. ∪ giống CÁI CỐC (mở lên) — cốc HỨNG GỘP → lấy TẤT CẢ. Ẩn dụ GIỎ TRÁI CÂY: giỏ A (cam, táo, xoài), giỏ B (táo, xoài, ổi). A∩B = 'quả nào có ở CẢ HAI giỏ?' → táo, xoài. A∪B = 'gộp hai giỏ có những quả gì?' → cam, táo, xoài, ổi. NEO: ∩ ↔ VÀ ↔ tập NHỎ đi. ∪ ↔ HOẶC ↔ tập TO ra.</t>
        </is>
      </c>
    </row>
    <row r="250" ht="26" customHeight="1">
      <c r="A250" s="10" t="inlineStr">
        <is>
          <t>Chương I. Mệnh đề và Tập hợp</t>
        </is>
      </c>
      <c r="B250" s="10" t="inlineStr">
        <is>
          <t>32. Hợp của hai tập hợp \(A\cup B\)</t>
        </is>
      </c>
      <c r="C250" s="56" t="n">
        <v>1</v>
      </c>
      <c r="D250" s="10" t="inlineStr">
        <is>
          <t>Trắc nghiệm</t>
        </is>
      </c>
      <c r="E250" s="10" t="inlineStr">
        <is>
          <t>Cho A = {1;2}, B = {2;3}: a) A ∪ B = {1;2;3} b) A ∪ B = {1;2;2;3} (viết số 2 hai lần) c) A ⊂ A ∪ B d) A ∩ B ⊂ A ∪ B</t>
        </is>
      </c>
      <c r="F250" s="10" t="inlineStr">
        <is>
          <t>a) Đ · b) S · c) Đ · d) Đ</t>
        </is>
      </c>
    </row>
    <row r="251" ht="26" customHeight="1">
      <c r="A251" s="14" t="inlineStr">
        <is>
          <t>Chương I. Mệnh đề và Tập hợp</t>
        </is>
      </c>
      <c r="B251" s="14" t="inlineStr">
        <is>
          <t>32. Hợp của hai tập hợp \(A\cup B\)</t>
        </is>
      </c>
      <c r="C251" s="57" t="n">
        <v>2</v>
      </c>
      <c r="D251" s="14" t="inlineStr">
        <is>
          <t>Gõ đáp án</t>
        </is>
      </c>
      <c r="E251" s="14" t="inlineStr">
        <is>
          <t>A ∪ B gồm các phần tử thuộc ___ một trong hai tập A, B.</t>
        </is>
      </c>
      <c r="F251" s="14" t="inlineStr">
        <is>
          <t>ít nhất</t>
        </is>
      </c>
    </row>
    <row r="252" ht="26" customHeight="1">
      <c r="A252" s="14" t="inlineStr">
        <is>
          <t>Chương I. Mệnh đề và Tập hợp</t>
        </is>
      </c>
      <c r="B252" s="14" t="inlineStr">
        <is>
          <t>32. Hợp của hai tập hợp \(A\cup B\)</t>
        </is>
      </c>
      <c r="C252" s="57" t="n">
        <v>3</v>
      </c>
      <c r="D252" s="14" t="inlineStr">
        <is>
          <t>Trắc nghiệm</t>
        </is>
      </c>
      <c r="E252" s="14" t="inlineStr">
        <is>
          <t>Cho A = {1;3;5}, B = {3;5;7;9}. Tính A ∪ B. Giải thích ngắn. A. {3; 5} B. {1;3;5;7;9} C. {1;3;3;5;5;7;9} D. {1;7;9}</t>
        </is>
      </c>
      <c r="F252" s="14" t="inlineStr">
        <is>
          <t>B — Giải thích ngắn.</t>
        </is>
      </c>
    </row>
    <row r="253" ht="33" customHeight="1">
      <c r="A253" s="14" t="inlineStr">
        <is>
          <t>Chương I. Mệnh đề và Tập hợp</t>
        </is>
      </c>
      <c r="B253" s="14" t="inlineStr">
        <is>
          <t>32. Hợp của hai tập hợp \(A\cup B\)</t>
        </is>
      </c>
      <c r="C253" s="57" t="n">
        <v>4</v>
      </c>
      <c r="D253" s="14" t="inlineStr">
        <is>
          <t>Gõ đáp án</t>
        </is>
      </c>
      <c r="E253" s="14" t="inlineStr">
        <is>
          <t>Cho A = {a;b;c}, B = {b;c;d;e}. B1: Liệt kê phần tử A rồi THÊM phần tử B chưa có. B2: Viết A ∪ B. B3: Đếm và kiểm bằng công thức.</t>
        </is>
      </c>
      <c r="F253" s="14" t="inlineStr">
        <is>
          <t>B1: A có a,b,c → thêm từ B: d, e (b, c ĐÃ CÓ RỒI) | B2: A ∪ B = {a;b;c;d;e} | B3: |A∪B| = 5. Kiểm: |A|+|B|−|A∩B| = 3 + 4 − 2 = 5 ✓ (A∩B = {b;c})</t>
        </is>
      </c>
    </row>
    <row r="254" ht="44" customHeight="1">
      <c r="A254" s="14" t="inlineStr">
        <is>
          <t>Chương I. Mệnh đề và Tập hợp</t>
        </is>
      </c>
      <c r="B254" s="14" t="inlineStr">
        <is>
          <t>32. Hợp của hai tập hợp \(A\cup B\)</t>
        </is>
      </c>
      <c r="C254" s="57" t="n">
        <v>5</v>
      </c>
      <c r="D254" s="22" t="inlineStr">
        <is>
          <t>NỘP BÀI</t>
        </is>
      </c>
      <c r="E254" s="14" t="inlineStr">
        <is>
          <t>Bài làm: 'Cho A = {1;2;3}, B = {3;4}. Vì A ∪ B nghĩa là thuộc A HOẶC thuộc B, mà HOẶC nghĩa là CHỌN MỘT TRONG HAI — nên số 3 (thuộc cả hai) KHÔNG được vào hợp. Vậy A ∪ B = {1;2;4}.' Tìm và sửa lỗi.</t>
        </is>
      </c>
      <c r="F254" s="14" t="inlineStr">
        <is>
          <t>LỖI: hiểu 'HOẶC' trong toán là LOẠI TRỪ. Trong TOÁN HỌC, 'HOẶC' = 'ÍT NHẤT MỘT' — KỂ CẢ CẢ HAI! Sửa: A ∪ B = {1;2;3;4} ✓ (số 3 VẪN vào hợp). Hệ quả: A ∩ B ⊂ A ∪ B.</t>
        </is>
      </c>
    </row>
    <row r="255" ht="26" customHeight="1">
      <c r="A255" s="14" t="inlineStr">
        <is>
          <t>Chương I. Mệnh đề và Tập hợp</t>
        </is>
      </c>
      <c r="B255" s="14" t="inlineStr">
        <is>
          <t>32. Hợp của hai tập hợp \(A\cup B\)</t>
        </is>
      </c>
      <c r="C255" s="57" t="n">
        <v>6</v>
      </c>
      <c r="D255" s="22" t="inlineStr">
        <is>
          <t>NỘP BÀI</t>
        </is>
      </c>
      <c r="E255" s="14" t="inlineStr">
        <is>
          <t>Chứng minh: (a) A ⊂ A ∪ B với mọi A, B. (b) A ∩ B ⊂ A ∪ B với mọi A, B.</t>
        </is>
      </c>
      <c r="F255" s="14" t="inlineStr">
        <is>
          <t>(a) Lấy x ∈ A bất kì. Định nghĩa hợp: x ∈ A∪B ⇔ x∈A HOẶC x∈B. Ta đã có x ∈ A ✓ ⇒ mệnh đề 'HOẶC' ĐÚNG ⇒ x ∈ A∪B ∎ (b) Lấy x ∈ A∩B ⇒ x∈A VÀ x∈B ⇒ đặc biệt x∈A ⇒ theo (a), x ∈ A∪B ∎ CHUỖI BAO HÀM: A∩B ⊂ A ⊂ A∪B.</t>
        </is>
      </c>
    </row>
    <row r="256" ht="26" customHeight="1">
      <c r="A256" s="14" t="inlineStr">
        <is>
          <t>Chương I. Mệnh đề và Tập hợp</t>
        </is>
      </c>
      <c r="B256" s="14" t="inlineStr">
        <is>
          <t>32. Hợp của hai tập hợp \(A\cup B\)</t>
        </is>
      </c>
      <c r="C256" s="57" t="n">
        <v>7</v>
      </c>
      <c r="D256" s="22" t="inlineStr">
        <is>
          <t>NỘP BÀI</t>
        </is>
      </c>
      <c r="E256" s="14" t="inlineStr">
        <is>
          <t>Bé Na hỏi: 'Mẹ bảo con ăn cơm HOẶC ăn phở — nghĩa là CHỈ ĐƯỢC CHỌN MỘT. Vậy sao A ∪ B lại lấy cả phần tử thuộc cả hai ạ?'</t>
        </is>
      </c>
      <c r="F256" s="14" t="inlineStr">
        <is>
          <t>Bé phát hiện đúng! Chữ 'HOẶC' trong TOÁN khác ĐỜI THƯỜNG. Đời thường: 'hoặc' LOẠI TRỪ (chọn một). Toán: 'hoặc' BAO HÀM = ÍT NHẤT MỘT, KỂ CẢ CẢ HAI! Ẩn dụ CÂU LẠC BỘ: cô dán 'bạn nào giỏi Toán HOẶC giỏi Văn thì vào CLB'. Bạn Bình giỏi CẢ HAI — chẳng lẽ BỊ ĐUỔI RA?! Vô lí! → Bình VÀO ĐƯỢC.</t>
        </is>
      </c>
    </row>
    <row r="257" ht="26" customHeight="1">
      <c r="A257" s="10" t="inlineStr">
        <is>
          <t>Chương I. Mệnh đề và Tập hợp</t>
        </is>
      </c>
      <c r="B257" s="10" t="inlineStr">
        <is>
          <t>33. Hiệu và phần bù của tập hợp</t>
        </is>
      </c>
      <c r="C257" s="56" t="n">
        <v>1</v>
      </c>
      <c r="D257" s="10" t="inlineStr">
        <is>
          <t>Trắc nghiệm</t>
        </is>
      </c>
      <c r="E257" s="10" t="inlineStr">
        <is>
          <t>Cho A = {1;2;3}, B = {3;4}: a) A \ B = {1; 2} b) B \ A = {4} c) A \ B = B \ A d) A \ B ⊂ A</t>
        </is>
      </c>
      <c r="F257" s="10" t="inlineStr">
        <is>
          <t>a) Đ · b) Đ · c) S · d) Đ</t>
        </is>
      </c>
    </row>
    <row r="258" ht="26" customHeight="1">
      <c r="A258" s="14" t="inlineStr">
        <is>
          <t>Chương I. Mệnh đề và Tập hợp</t>
        </is>
      </c>
      <c r="B258" s="14" t="inlineStr">
        <is>
          <t>33. Hiệu và phần bù của tập hợp</t>
        </is>
      </c>
      <c r="C258" s="57" t="n">
        <v>2</v>
      </c>
      <c r="D258" s="14" t="inlineStr">
        <is>
          <t>Gõ đáp án</t>
        </is>
      </c>
      <c r="E258" s="14" t="inlineStr">
        <is>
          <t>A \ B gồm các phần tử thuộc A và ___ thuộc B.</t>
        </is>
      </c>
      <c r="F258" s="14" t="inlineStr">
        <is>
          <t>không</t>
        </is>
      </c>
    </row>
    <row r="259" ht="26" customHeight="1">
      <c r="A259" s="14" t="inlineStr">
        <is>
          <t>Chương I. Mệnh đề và Tập hợp</t>
        </is>
      </c>
      <c r="B259" s="14" t="inlineStr">
        <is>
          <t>33. Hiệu và phần bù của tập hợp</t>
        </is>
      </c>
      <c r="C259" s="57" t="n">
        <v>3</v>
      </c>
      <c r="D259" s="14" t="inlineStr">
        <is>
          <t>Trắc nghiệm</t>
        </is>
      </c>
      <c r="E259" s="14" t="inlineStr">
        <is>
          <t>Cho A = {1;2;3;4}, B = {3;4;5}. Tính A \ B. Giải thích ngắn. A. {1; 2} B. {5} C. {3; 4} D. {1;2;3;4;5}</t>
        </is>
      </c>
      <c r="F259" s="14" t="inlineStr">
        <is>
          <t>A — {1; 2}</t>
        </is>
      </c>
    </row>
    <row r="260" ht="33" customHeight="1">
      <c r="A260" s="14" t="inlineStr">
        <is>
          <t>Chương I. Mệnh đề và Tập hợp</t>
        </is>
      </c>
      <c r="B260" s="14" t="inlineStr">
        <is>
          <t>33. Hiệu và phần bù của tập hợp</t>
        </is>
      </c>
      <c r="C260" s="57" t="n">
        <v>4</v>
      </c>
      <c r="D260" s="22" t="inlineStr">
        <is>
          <t>NỘP BÀI</t>
        </is>
      </c>
      <c r="E260" s="14" t="inlineStr">
        <is>
          <t>(a) Nêu quan hệ giữa phần bù C_E A và hiệu E \ A. (b) Vì sao khi nói 'phần bù của A' ta BẮT BUỘC phải nói rõ TẬP NỀN E? Cho ví dụ.</t>
        </is>
      </c>
      <c r="F260" s="14" t="inlineStr">
        <is>
          <t>(a) C_E A = E \ A (phần bù là TRƯỜNG HỢP ĐẶC BIỆT của hiệu, khi A ⊂ E). (b) Vì cùng tập A, ĐỔI tập nền E → phần bù ĐỔI HOÀN TOÀN! Lấy A = {1;2}: với E₁={1;2;3} → C = {3}; với E₂={1;2;3;4;5} → C = {3;4;5}; với E₃=ℕ → C = {0;3;4;5;…} (vô hạn! nhớ 0 ∈ ℕ). Nói 'phần bù của A' mà không nói E → câu VÔ NGHĨA.</t>
        </is>
      </c>
    </row>
    <row r="261" ht="26" customHeight="1">
      <c r="A261" s="10" t="inlineStr">
        <is>
          <t>Chương I. Mệnh đề và Tập hợp</t>
        </is>
      </c>
      <c r="B261" s="10" t="inlineStr">
        <is>
          <t>34. Tính phép toán tập hợp với tập số hữu hạn</t>
        </is>
      </c>
      <c r="C261" s="56" t="n">
        <v>1</v>
      </c>
      <c r="D261" s="10" t="inlineStr">
        <is>
          <t>Trắc nghiệm</t>
        </is>
      </c>
      <c r="E261" s="10" t="inlineStr">
        <is>
          <t>Cho A = {1;2;3;4}, B = {2;4;6}. Tính A ∩ B. A. {1; 3} B. {2; 4} C. {1;2;3;4;6} D. {6}</t>
        </is>
      </c>
      <c r="F261" s="10" t="inlineStr">
        <is>
          <t>B — A. {1; 3}</t>
        </is>
      </c>
    </row>
    <row r="262" ht="26" customHeight="1">
      <c r="A262" s="14" t="inlineStr">
        <is>
          <t>Chương I. Mệnh đề và Tập hợp</t>
        </is>
      </c>
      <c r="B262" s="14" t="inlineStr">
        <is>
          <t>34. Tính phép toán tập hợp với tập số hữu hạn</t>
        </is>
      </c>
      <c r="C262" s="57" t="n">
        <v>2</v>
      </c>
      <c r="D262" s="14" t="inlineStr">
        <is>
          <t>Gõ đáp án</t>
        </is>
      </c>
      <c r="E262" s="14" t="inlineStr">
        <is>
          <t>Cho A = {1;2;3}, B = {3;4;5}: a) A ∩ B = {3} b) A ∪ B = {1;2;3;4;5} c) A \ B = {1; 2} d) B \ A = {1; 2}</t>
        </is>
      </c>
      <c r="F262" s="14" t="inlineStr">
        <is>
          <t>a) Đ · b) Đ · c) Đ · d) S</t>
        </is>
      </c>
    </row>
    <row r="263" ht="26" customHeight="1">
      <c r="A263" s="14" t="inlineStr">
        <is>
          <t>Chương I. Mệnh đề và Tập hợp</t>
        </is>
      </c>
      <c r="B263" s="14" t="inlineStr">
        <is>
          <t>34. Tính phép toán tập hợp với tập số hữu hạn</t>
        </is>
      </c>
      <c r="C263" s="57" t="n">
        <v>3</v>
      </c>
      <c r="D263" s="14" t="inlineStr">
        <is>
          <t>Gõ đáp án</t>
        </is>
      </c>
      <c r="E263" s="14" t="inlineStr">
        <is>
          <t>Trong biểu thức có dấu ngoặc, ta phải thực hiện phép toán trong ___ trước.</t>
        </is>
      </c>
      <c r="F263" s="14" t="inlineStr">
        <is>
          <t>ngoặc</t>
        </is>
      </c>
    </row>
    <row r="264" ht="33" customHeight="1">
      <c r="A264" s="14" t="inlineStr">
        <is>
          <t>Chương I. Mệnh đề và Tập hợp</t>
        </is>
      </c>
      <c r="B264" s="14" t="inlineStr">
        <is>
          <t>34. Tính phép toán tập hợp với tập số hữu hạn</t>
        </is>
      </c>
      <c r="C264" s="57" t="n">
        <v>4</v>
      </c>
      <c r="D264" s="14" t="inlineStr">
        <is>
          <t>Trắc nghiệm</t>
        </is>
      </c>
      <c r="E264" s="14" t="inlineStr">
        <is>
          <t>Cho A = {1;2;3}, B = {2;3;4}, C = {5;6}. Tính (A ∩ B) ∪ C. Giải thích ngắn. A. {2; 3} B. {2;3;5;6} C. {1;2;3;4;5;6} D. {5; 6}</t>
        </is>
      </c>
      <c r="F264" s="14" t="inlineStr">
        <is>
          <t>B — {2;3;5;6}</t>
        </is>
      </c>
    </row>
    <row r="265" ht="33" customHeight="1">
      <c r="A265" s="14" t="inlineStr">
        <is>
          <t>Chương I. Mệnh đề và Tập hợp</t>
        </is>
      </c>
      <c r="B265" s="14" t="inlineStr">
        <is>
          <t>34. Tính phép toán tập hợp với tập số hữu hạn</t>
        </is>
      </c>
      <c r="C265" s="57" t="n">
        <v>5</v>
      </c>
      <c r="D265" s="14" t="inlineStr">
        <is>
          <t>Trắc nghiệm</t>
        </is>
      </c>
      <c r="E265" s="14" t="inlineStr">
        <is>
          <t>Cho A = {1;2;3;4}, B = {3;4;5}, C = {4;5;6}. Tính A ∩ (B ∪ C). B1: Tính TRONG NGOẶC: B ∪ C B2: Tính A ∩ (kết quả B1) B3: Kết luận.</t>
        </is>
      </c>
      <c r="F265" s="14" t="inlineStr">
        <is>
          <t>B1: {3;4;5} ∪ {4;5;6} = {3;4;5;6} (không lặp!) | B2: {1;2;3;4} ∩ {3;4;5;6} = {3;4} | B3: A ∩ (B ∪ C) = {3; 4} ✓</t>
        </is>
      </c>
    </row>
    <row r="266" ht="33" customHeight="1">
      <c r="A266" s="14" t="inlineStr">
        <is>
          <t>Chương I. Mệnh đề và Tập hợp</t>
        </is>
      </c>
      <c r="B266" s="14" t="inlineStr">
        <is>
          <t>34. Tính phép toán tập hợp với tập số hữu hạn</t>
        </is>
      </c>
      <c r="C266" s="57" t="n">
        <v>6</v>
      </c>
      <c r="D266" s="22" t="inlineStr">
        <is>
          <t>NỘP BÀI</t>
        </is>
      </c>
      <c r="E266" s="14" t="inlineStr">
        <is>
          <t>Bài làm: 'Cho A = {1;2}, B = {2;3}, C = {3;4}. Tính A ∪ (B ∩ C). Tôi làm từ TRÁI SANG PHẢI: A ∪ B = {1;2;3}, rồi {1;2;3} ∩ C = {3}. Vậy A ∪ (B ∩ C) = {3}.' Tìm và sửa lỗi.</t>
        </is>
      </c>
      <c r="F266" s="14" t="inlineStr">
        <is>
          <t>LỖI: BỎ QUA DẤU NGOẶC — làm từ trái sang phải khi CÓ NGOẶC. Quy tắc: TRONG NGOẶC LÀM TRƯỚC! Tính lại: B ∩ C = {2;3} ∩ {3;4} = {3}. Rồi A ∪ {3} = {1;2} ∪ {3} = {1;2;3} ✓. So sánh: bạn ấy thực chất tính (A∪B)∩C = {3}, còn đúng là A∪(B∩C) = {1;2;3}.</t>
        </is>
      </c>
    </row>
    <row r="267" ht="33" customHeight="1">
      <c r="A267" s="14" t="inlineStr">
        <is>
          <t>Chương I. Mệnh đề và Tập hợp</t>
        </is>
      </c>
      <c r="B267" s="14" t="inlineStr">
        <is>
          <t>34. Tính phép toán tập hợp với tập số hữu hạn</t>
        </is>
      </c>
      <c r="C267" s="57" t="n">
        <v>7</v>
      </c>
      <c r="D267" s="22" t="inlineStr">
        <is>
          <t>NỘP BÀI</t>
        </is>
      </c>
      <c r="E267" s="14" t="inlineStr">
        <is>
          <t>Chứng minh (A ∩ B) ∪ C và A ∩ (B ∪ C) KHÔNG phải lúc nào cũng bằng nhau, bằng một PHẢN VÍ DỤ cụ thể. Rút ra kết luận về vai trò của dấu ngoặc.</t>
        </is>
      </c>
      <c r="F267" s="14" t="inlineStr">
        <is>
          <t>PHẢN VÍ DỤ: A = {1}, B = {1}, C = {2}. (A∩B)∪C = {1} ∪ {2} = {1;2}. A∩(B∪C) = {1} ∩ {1;2} = {1}. ⇒ {1;2} ≠ {1} ⇒ HAI BIỂU THỨC KHÁC NHAU ∎ KẾT LUẬN: dấu ngoặc KHÔNG phải trang trí — nó QUYẾT ĐỊNH thứ tự thực hiện. Viết A ∩ B ∪ C không có ngoặc là câu VÔ NGHĨA!</t>
        </is>
      </c>
    </row>
    <row r="268" ht="26" customHeight="1">
      <c r="A268" s="14" t="inlineStr">
        <is>
          <t>Chương I. Mệnh đề và Tập hợp</t>
        </is>
      </c>
      <c r="B268" s="14" t="inlineStr">
        <is>
          <t>34. Tính phép toán tập hợp với tập số hữu hạn</t>
        </is>
      </c>
      <c r="C268" s="57" t="n">
        <v>8</v>
      </c>
      <c r="D268" s="22" t="inlineStr">
        <is>
          <t>NỘP BÀI</t>
        </is>
      </c>
      <c r="E268" s="14" t="inlineStr">
        <is>
          <t>Bé Na hỏi: 'Dấu ngoặc trong A ∩ (B ∪ C) có quan trọng lắm không ạ? Em bỏ đi, tính từ trái sang phải cho nhanh được không?'</t>
        </is>
      </c>
      <c r="F268" s="14" t="inlineStr">
        <is>
          <t>KHÔNG được! Bé nhớ toán số: 2+3×4 = 14 nhưng (2+3)×4 = 20 — cùng 3 số, cùng 2 phép, chỉ thêm ngoặc mà kết quả từ 14 thành 20! Thử tập hợp: A={1}, B={1}, C={2}. A∩(B∪C) = {1}. (A∩B)∪C = {1;2}. KHÁC NHAU! QUY TẮC: ① thấy NGOẶC → làm TRONG NGOẶC trước; ② không ngoặc → mới trái sang phải; ③ viết ≥2 phép → NHỚ ĐẶT NGOẶC.</t>
        </is>
      </c>
    </row>
    <row r="269" ht="26" customHeight="1">
      <c r="A269" s="10" t="inlineStr">
        <is>
          <t>Chương I. Mệnh đề và Tập hợp</t>
        </is>
      </c>
      <c r="B269" s="10" t="inlineStr">
        <is>
          <t>35. Tính phép toán tập hợp với khoảng/đoạn</t>
        </is>
      </c>
      <c r="C269" s="56" t="n">
        <v>1</v>
      </c>
      <c r="D269" s="10" t="inlineStr">
        <is>
          <t>Trắc nghiệm</t>
        </is>
      </c>
      <c r="E269" s="10" t="inlineStr">
        <is>
          <t>Tính [1; 5] ∩ [3; 8]. A. [1; 8] B. [3; 5] C. [1; 3] D. ∅</t>
        </is>
      </c>
      <c r="F269" s="10" t="inlineStr">
        <is>
          <t>B — [3; 5]</t>
        </is>
      </c>
    </row>
    <row r="270" ht="26" customHeight="1">
      <c r="A270" s="14" t="inlineStr">
        <is>
          <t>Chương I. Mệnh đề và Tập hợp</t>
        </is>
      </c>
      <c r="B270" s="14" t="inlineStr">
        <is>
          <t>35. Tính phép toán tập hợp với khoảng/đoạn</t>
        </is>
      </c>
      <c r="C270" s="57" t="n">
        <v>2</v>
      </c>
      <c r="D270" s="14" t="inlineStr">
        <is>
          <t>Gõ đáp án</t>
        </is>
      </c>
      <c r="E270" s="14" t="inlineStr">
        <is>
          <t>a) [1;4] ∩ [2;6] = [2;4] b) [1;4] ∪ [2;6] = [1;6] c) [1;2] ∪ [5;7] = [1;7] d) [1;2] ∩ [5;7] = ∅</t>
        </is>
      </c>
      <c r="F270" s="14" t="inlineStr">
        <is>
          <t>a) Đ · b) Đ · c) S · d) Đ</t>
        </is>
      </c>
    </row>
    <row r="271" ht="26" customHeight="1">
      <c r="A271" s="14" t="inlineStr">
        <is>
          <t>Chương I. Mệnh đề và Tập hợp</t>
        </is>
      </c>
      <c r="B271" s="14" t="inlineStr">
        <is>
          <t>35. Tính phép toán tập hợp với khoảng/đoạn</t>
        </is>
      </c>
      <c r="C271" s="57" t="n">
        <v>3</v>
      </c>
      <c r="D271" s="14" t="inlineStr">
        <is>
          <t>Gõ đáp án</t>
        </is>
      </c>
      <c r="E271" s="14" t="inlineStr">
        <is>
          <t>Để tìm GIAO của hai đoạn trên trục số, ta lấy phần ___ .</t>
        </is>
      </c>
      <c r="F271" s="14" t="inlineStr">
        <is>
          <t>chung</t>
        </is>
      </c>
    </row>
    <row r="272" ht="26" customHeight="1">
      <c r="A272" s="14" t="inlineStr">
        <is>
          <t>Chương I. Mệnh đề và Tập hợp</t>
        </is>
      </c>
      <c r="B272" s="14" t="inlineStr">
        <is>
          <t>35. Tính phép toán tập hợp với khoảng/đoạn</t>
        </is>
      </c>
      <c r="C272" s="57" t="n">
        <v>4</v>
      </c>
      <c r="D272" s="14" t="inlineStr">
        <is>
          <t>Trắc nghiệm</t>
        </is>
      </c>
      <c r="E272" s="14" t="inlineStr">
        <is>
          <t>Tính [0; 2] ∪ [5; 8]. Giải thích ngắn. A. [0; 8] B. [0; 2] ∪ [5; 8] (để nguyên — hai đoạn rời) C. ∅ D. [2; 5]</t>
        </is>
      </c>
      <c r="F272" s="14" t="inlineStr">
        <is>
          <t>B — [0; 2] ∪ [5; 8] (để nguyên — hai đoạn rời)</t>
        </is>
      </c>
    </row>
    <row r="273" ht="33" customHeight="1">
      <c r="A273" s="14" t="inlineStr">
        <is>
          <t>Chương I. Mệnh đề và Tập hợp</t>
        </is>
      </c>
      <c r="B273" s="14" t="inlineStr">
        <is>
          <t>35. Tính phép toán tập hợp với khoảng/đoạn</t>
        </is>
      </c>
      <c r="C273" s="57" t="n">
        <v>5</v>
      </c>
      <c r="D273" s="22" t="inlineStr">
        <is>
          <t>NỘP BÀI</t>
        </is>
      </c>
      <c r="E273" s="14" t="inlineStr">
        <is>
          <t>Tính (−1; 3] ∩ [2; 6). B1: MÔ TẢ cách vẽ mỗi tập trên trục số. B2: Xác định vùng CHỒNG LẤN. B3: Kiểm ĐẦU MÚT của vùng chung, viết kết quả.</t>
        </is>
      </c>
      <c r="F273" s="14" t="inlineStr">
        <is>
          <t>B1: A=(−1;3]: chấm RỖNG ○ tại −1, chấm ĐẶC ● tại 3, tô giữa. B=[2;6): chấm ĐẶC ● tại 2, chấm RỖNG ○ tại 6, tô giữa | B2: vùng chung từ 2 đến 3 | B3: tại 2 — A tô ✓ (2 ∈ (−1;3]), B đặc ✓ ⇒ LẤY 2 → [2. Tại 3 — A đặc ✓, B tô ✓ (3 ∈ [2;6)) ⇒ LẤY 3 → 3]. Vậy = [2; 3] ✓</t>
        </is>
      </c>
    </row>
    <row r="274" ht="33" customHeight="1">
      <c r="A274" s="14" t="inlineStr">
        <is>
          <t>Chương I. Mệnh đề và Tập hợp</t>
        </is>
      </c>
      <c r="B274" s="14" t="inlineStr">
        <is>
          <t>35. Tính phép toán tập hợp với khoảng/đoạn</t>
        </is>
      </c>
      <c r="C274" s="57" t="n">
        <v>6</v>
      </c>
      <c r="D274" s="22" t="inlineStr">
        <is>
          <t>NỘP BÀI</t>
        </is>
      </c>
      <c r="E274" s="14" t="inlineStr">
        <is>
          <t>Bài làm: 'Tính [1;3] ∪ [6;9]. Hợp là gộp tất cả lại, nên tôi lấy từ đầu nhỏ nhất (1) đến đầu lớn nhất (9): [1;3] ∪ [6;9] = [1;9].' Tìm và sửa lỗi.</t>
        </is>
      </c>
      <c r="F274" s="14" t="inlineStr">
        <is>
          <t>LỖI: gộp bừa hai đoạn RỜI NHAU. PHẢN VÍ DỤ: x = 4,5. 4,5 ∈ [1;9]? CÓ ✓. 4,5 ∈ [1;3]? KHÔNG ✗. 4,5 ∈ [6;9]? KHÔNG ✗. ⇒ 4,5 ∈ [1;9] nhưng ∉ hợp ⇒ [1;9] ≠ [1;3]∪[6;9]! ĐÚNG: ĐỂ NGUYÊN [1;3] ∪ [6;9].</t>
        </is>
      </c>
    </row>
    <row r="275" ht="26" customHeight="1">
      <c r="A275" s="14" t="inlineStr">
        <is>
          <t>Chương I. Mệnh đề và Tập hợp</t>
        </is>
      </c>
      <c r="B275" s="14" t="inlineStr">
        <is>
          <t>35. Tính phép toán tập hợp với khoảng/đoạn</t>
        </is>
      </c>
      <c r="C275" s="57" t="n">
        <v>7</v>
      </c>
      <c r="D275" s="22" t="inlineStr">
        <is>
          <t>NỘP BÀI</t>
        </is>
      </c>
      <c r="E275" s="14" t="inlineStr">
        <is>
          <t>Giải thích vì sao [1;5) ∩ [5;9] = ∅, trong khi [1;5] ∩ [5;9] = {5}. Rút ra bài học về vai trò của ĐẦU MÚT.</t>
        </is>
      </c>
      <c r="F275" s="14" t="inlineStr">
        <is>
          <t>Khác biệt DUY NHẤT: dấu ngoặc tại điểm 5. [1;5] có chấm ĐẶC tại 5 → 5 ∈ A. [1;5) có chấm RỖNG tại 5 → 5 ∉ A. TH1: 5 thuộc CẢ HAI ⇒ giao = {5} (1 phần tử). TH2: 5 ∈ [5;9] nhưng ∉ [1;5) ⇒ 5 ∉ giao; không còn điểm nào khác ⇒ giao = ∅. BÀI HỌC: một DẤU NGOẶC quyết định tập giao CÓ PHẦN TỬ hay RỖNG! ⇒ BẮT BUỘC vẽ trục số và kiểm TỪNG đầu mút.</t>
        </is>
      </c>
    </row>
    <row r="276" ht="26" customHeight="1">
      <c r="A276" s="14" t="inlineStr">
        <is>
          <t>Chương I. Mệnh đề và Tập hợp</t>
        </is>
      </c>
      <c r="B276" s="14" t="inlineStr">
        <is>
          <t>35. Tính phép toán tập hợp với khoảng/đoạn</t>
        </is>
      </c>
      <c r="C276" s="57" t="n">
        <v>8</v>
      </c>
      <c r="D276" s="22" t="inlineStr">
        <is>
          <t>NỘP BÀI</t>
        </is>
      </c>
      <c r="E276" s="14" t="inlineStr">
        <is>
          <t>Bé Na hỏi: 'Tính giao/hợp của các khoảng khó quá! Em cứ nhìn số rồi đoán bừa. Có cách nào CHẮC CHẮN ĐÚNG không ạ?'</t>
        </is>
      </c>
      <c r="F276" s="14" t="inlineStr">
        <is>
          <t>ĐỪNG ĐOÁN — HÃY VẼ! QUY TRÌNH 4 BƯỚC: ① Vẽ tập A trên trục (chấm đặc nếu vuông, rỗng nếu tròn). ② Vẽ tập B ngay BÊN DƯỚI, cùng thang đo. ③ Nhìn chồng: ∩ = chỗ CẢ HAI dòng đều tô; ∪ = chỗ ÍT NHẤT MỘT dòng tô; \ = chỗ A tô mà B KHÔNG. ④ KIỂM TỪNG ĐẦU MÚT: 'cả hai đều ĐẶC không?' HAI BẪY: (1) đầu mút — [1;5]∩[5;9]={5} nhưng [1;5)∩[5;9]=∅! (2) hợp hai đoạn RỜI — [1;2]∪[5;7] KHÔNG viết thành [1;7]!</t>
        </is>
      </c>
    </row>
    <row r="277" ht="33" customHeight="1">
      <c r="A277" s="10" t="inlineStr">
        <is>
          <t>Chương I. Mệnh đề và Tập hợp</t>
        </is>
      </c>
      <c r="B277" s="10" t="inlineStr">
        <is>
          <t>36. Vận dụng tập hợp giải bài toán đếm thực tiễn</t>
        </is>
      </c>
      <c r="C277" s="56" t="n">
        <v>1</v>
      </c>
      <c r="D277" s="10" t="inlineStr">
        <is>
          <t>Trắc nghiệm</t>
        </is>
      </c>
      <c r="E277" s="10" t="inlineStr">
        <is>
          <t>Công thức đếm số phần tử của hợp hai tập là: A. n(A∪B) = n(A) + n(B) B. n(A∪B) = n(A) + n(B) − n(A∩B) C. n(A∪B) = n(A) + n(B) + n(A∩B) D. n(A∪B) = n(A) × n(B)</t>
        </is>
      </c>
      <c r="F277" s="10" t="inlineStr">
        <is>
          <t>B — n(A∪B) = n(A) + n(B) − n(A∩B)</t>
        </is>
      </c>
    </row>
    <row r="278" ht="44" customHeight="1">
      <c r="A278" s="14" t="inlineStr">
        <is>
          <t>Chương I. Mệnh đề và Tập hợp</t>
        </is>
      </c>
      <c r="B278" s="14" t="inlineStr">
        <is>
          <t>36. Vận dụng tập hợp giải bài toán đếm thực tiễn</t>
        </is>
      </c>
      <c r="C278" s="57" t="n">
        <v>2</v>
      </c>
      <c r="D278" s="14" t="inlineStr">
        <is>
          <t>Gõ đáp án</t>
        </is>
      </c>
      <c r="E278" s="14" t="inlineStr">
        <is>
          <t>Lớp 30 em: 18 thích Toán, 15 thích Lý, 8 thích CẢ HAI. a) Số em thích ít nhất một môn = 18+15−8 = 25 b) Số em thích CHỈ Toán = 18−8 = 10 c) Số em KHÔNG thích môn nào = 30−25 = 5 d) Số em thích ít nhất một môn = 18+15 = 33</t>
        </is>
      </c>
      <c r="F278" s="14" t="inlineStr">
        <is>
          <t>a) Đ · b) Đ · c) Đ · d) S</t>
        </is>
      </c>
    </row>
    <row r="279" ht="26" customHeight="1">
      <c r="A279" s="14" t="inlineStr">
        <is>
          <t>Chương I. Mệnh đề và Tập hợp</t>
        </is>
      </c>
      <c r="B279" s="14" t="inlineStr">
        <is>
          <t>36. Vận dụng tập hợp giải bài toán đếm thực tiễn</t>
        </is>
      </c>
      <c r="C279" s="57" t="n">
        <v>3</v>
      </c>
      <c r="D279" s="14" t="inlineStr">
        <is>
          <t>Gõ đáp án</t>
        </is>
      </c>
      <c r="E279" s="14" t="inlineStr">
        <is>
          <t>Số em học CHỈ tiếng Anh (không học Pháp) = n(Anh) ___ n(Anh ∩ Pháp)</t>
        </is>
      </c>
      <c r="F279" s="14" t="inlineStr">
        <is>
          <t>−</t>
        </is>
      </c>
    </row>
    <row r="280" ht="33" customHeight="1">
      <c r="A280" s="14" t="inlineStr">
        <is>
          <t>Chương I. Mệnh đề và Tập hợp</t>
        </is>
      </c>
      <c r="B280" s="14" t="inlineStr">
        <is>
          <t>36. Vận dụng tập hợp giải bài toán đếm thực tiễn</t>
        </is>
      </c>
      <c r="C280" s="57" t="n">
        <v>4</v>
      </c>
      <c r="D280" s="14" t="inlineStr">
        <is>
          <t>Trắc nghiệm</t>
        </is>
      </c>
      <c r="E280" s="14" t="inlineStr">
        <is>
          <t>Lớp 10A có 40 em: 25 chơi bóng đá, 20 chơi cầu lông, 10 chơi CẢ HAI. Bao nhiêu em chơi ÍT NHẤT MỘT môn? A. 45 B. 35 C. 55 D. 15</t>
        </is>
      </c>
      <c r="F280" s="14" t="inlineStr">
        <is>
          <t>B — 35</t>
        </is>
      </c>
    </row>
    <row r="281" ht="33" customHeight="1">
      <c r="A281" s="14" t="inlineStr">
        <is>
          <t>Chương I. Mệnh đề và Tập hợp</t>
        </is>
      </c>
      <c r="B281" s="14" t="inlineStr">
        <is>
          <t>36. Vận dụng tập hợp giải bài toán đếm thực tiễn</t>
        </is>
      </c>
      <c r="C281" s="57" t="n">
        <v>5</v>
      </c>
      <c r="D281" s="22" t="inlineStr">
        <is>
          <t>NỘP BÀI</t>
        </is>
      </c>
      <c r="E281" s="14" t="inlineStr">
        <is>
          <t>Khối 10 có 100 em: 60 vào CLB Thể thao, 45 vào CLB Nghệ thuật, 20 vào CẢ HAI. B1: Điền 4 vùng Ven. B2: KIỂM TỔNG 4 vùng. B3: Tính số em vào ít nhất một CLB.</t>
        </is>
      </c>
      <c r="F281" s="14" t="inlineStr">
        <is>
          <t>B1: chỉ Thể thao = 60−20 = 40 · cả hai = 20 · chỉ Nghệ thuật = 45−20 = 25 · không CLB nào = 100−85 = 15 | B2: 40+20+25+15 = 100 ✓ KHỚP sĩ số | B3: n(A∪B) = 40+20+25 = 85. Kiểm: 60+45−20 = 85 ✓</t>
        </is>
      </c>
    </row>
    <row r="282" ht="33" customHeight="1">
      <c r="A282" s="14" t="inlineStr">
        <is>
          <t>Chương I. Mệnh đề và Tập hợp</t>
        </is>
      </c>
      <c r="B282" s="14" t="inlineStr">
        <is>
          <t>36. Vận dụng tập hợp giải bài toán đếm thực tiễn</t>
        </is>
      </c>
      <c r="C282" s="57" t="n">
        <v>6</v>
      </c>
      <c r="D282" s="22" t="inlineStr">
        <is>
          <t>NỘP BÀI</t>
        </is>
      </c>
      <c r="E282" s="14" t="inlineStr">
        <is>
          <t>Bài làm: 'Lớp 10B có 35 em. 22 thích Toán, 18 thích Văn, 10 thích CẢ HAI. Hỏi bao nhiêu em thích ít nhất một môn? Tôi tính: 22 + 18 = 40 em.' Tìm và sửa lỗi.</t>
        </is>
      </c>
      <c r="F282" s="14" t="inlineStr">
        <is>
          <t>LỖI: ĐẾM TRÙNG. DẤU HIỆU TỰ TỐ CÁO: 40 &gt; 35 — lớp chỉ có 35 em, sao có 40 em thích môn?! VÔ LÍ! Vì sao sai: 10 em thích CẢ HAI đã được đếm HAI LẦN (một lần trong 22, một lần trong 18) ⇒ phải TRỪ ĐI 1 lần. Tính lại: n(A∪B) = 22 + 18 − 10 = 30 ✓ (30 ≤ 35 hợp lí).</t>
        </is>
      </c>
    </row>
    <row r="283" ht="121" customHeight="1">
      <c r="A283" s="14" t="inlineStr">
        <is>
          <t>Chương I. Mệnh đề và Tập hợp</t>
        </is>
      </c>
      <c r="B283" s="14" t="inlineStr">
        <is>
          <t>36. Vận dụng tập hợp giải bài toán đếm thực tiễn</t>
        </is>
      </c>
      <c r="C283" s="57" t="n">
        <v>7</v>
      </c>
      <c r="D283" s="22" t="inlineStr">
        <is>
          <t>NỘP BÀI</t>
        </is>
      </c>
      <c r="E283" s="14" t="inlineStr">
        <is>
          <t>NHIỆM VỤ: Khảo sát CLB ngoại khoá — Trường Việt Anh. Bối cảnh: nhà trường phân bổ PHÒNG HỌC cho 2 CLB. Khảo sát 150 HS khối 10: 85 đăng kí CLB Tiếng Anh · 70 đăng kí CLB Tin học · 35 đăng kí CẢ HAI. Ràng buộc: mỗi phòng tối đa 25 HS · HS đăng kí CẢ HAI sẽ học CẢ HAI BUỔI (chiếm chỗ ở CẢ HAI CLB) · nhà trường muốn biết bao nhiêu HS chưa tham gia CLB nào để VẬN ĐỘNG THÊM. YÊU CẦU: ① Vẽ (mô tả) biểu đồ Ven, điền đủ 4 vùng. ② Tính số HS tham gia ít nhất một CLB và số HS chưa tham gia. ③ Tính số PHÒN…</t>
        </is>
      </c>
      <c r="F283" s="14" t="inlineStr">
        <is>
          <t>① 4 vùng: chỉ Tiếng Anh = 85−35 = 50 · CẢ HAI = 35 · chỉ Tin học = 70−35 = 35 · chưa CLB nào = 150−120 = 30. Kiểm tổng: 50+35+35+30 = 150 ✓ | ② Ít nhất một CLB = 85+70−35 = 120 HS. Chưa tham gia = 150−120 = 30 HS | ③ ⚠️ HS học CẢ HAI chiếm chỗ ở CẢ HAI CLB → dùng TỔNG SỐ ĐĂNG KÍ (85, 70), KHÔNG dùng 120! Tiếng Anh: 85÷25 = 3,4 → LÀM TRÒN LÊN 4 phòng. Tin học: 70÷25 = 2,8 → 3 phòng. TỔNG: 7 phòng | ④ Báo cáo mẫu: '120 em (80%) đã đăng kí ít nhất một CLB, trong đó 35 em học cả hai. Còn 30 em (20%) chưa tham gia. CLB Tiếng Anh cần 4 phòng (85 HS), CLB Tin học cần 3 phòng (70 HS) — tổng 7 phòng. Đề xuất: tổ chức buổi giới thiệu CLB cho 30 em chưa đăng kí, đồng thời XẾP LỊCH LỆCH GIỜ giữa hai CLB để 35 em học cả hai tham gia đầy đủ.'</t>
        </is>
      </c>
    </row>
    <row r="284" ht="33" customHeight="1">
      <c r="A284" s="14" t="inlineStr">
        <is>
          <t>Chương I. Mệnh đề và Tập hợp</t>
        </is>
      </c>
      <c r="B284" s="14" t="inlineStr">
        <is>
          <t>36. Vận dụng tập hợp giải bài toán đếm thực tiễn</t>
        </is>
      </c>
      <c r="C284" s="57" t="n">
        <v>8</v>
      </c>
      <c r="D284" s="22" t="inlineStr">
        <is>
          <t>NỘP BÀI</t>
        </is>
      </c>
      <c r="E284" s="14" t="inlineStr">
        <is>
          <t>Bé Na hỏi: 'Lớp em 30 bạn. 20 bạn thích Toán, 15 bạn thích Văn. Vậy 20+15 = 35 bạn thích môn học?? Nhưng lớp chỉ có 30 bạn thôi mà cô! Em rối quá!'</t>
        </is>
      </c>
      <c r="F284" s="14" t="inlineStr">
        <is>
          <t>Bé phát hiện đúng! 35 &gt; 30 là VÔ LÍ — nghĩa là bé đã ĐẾM TRÙNG ai đó! Ẩn dụ ĐIỂM DANH: cô hỏi 'bạn nào thích Toán giơ tay' → 20 bạn giơ. 'Bạn nào thích Văn giơ tay' → 15 bạn giơ. NHƯNG những bạn thích CẢ HAI đã GIƠ TAY HAI LẦN! ⇒ khi cộng 20+15 = 35, các bạn ấy bị đếm HAI lần. CÔNG THỨC VÀNG: n(A∪B) = n(A)+n(B)−n(A∩B) — 'cộng hai nhóm vào, rồi TRỪ ĐI những bạn bị đếm hai lần'. MẸO KIỂM: kết quả &gt; sĩ số → CHẮC CHẮN SAI!</t>
        </is>
      </c>
    </row>
    <row r="285" ht="33" customHeight="1">
      <c r="A285" s="10" t="inlineStr">
        <is>
          <t>Chương I. Mệnh đề và Tập hợp</t>
        </is>
      </c>
      <c r="B285" s="10" t="inlineStr">
        <is>
          <t>37. Tính chất phép toán tập hợp (giao hoán, kết hợp)</t>
        </is>
      </c>
      <c r="C285" s="56" t="n">
        <v>1</v>
      </c>
      <c r="D285" s="10" t="inlineStr">
        <is>
          <t>Trắc nghiệm</t>
        </is>
      </c>
      <c r="E285" s="10" t="inlineStr">
        <is>
          <t>Phép GIAO ∩ có tính GIAO HOÁN không (A∩B = B∩A)? A. CÓ — luôn đúng với mọi A, B B. Không C. Chỉ đúng khi A ⊂ B D. Chỉ đúng khi A = B</t>
        </is>
      </c>
      <c r="F285" s="10" t="inlineStr">
        <is>
          <t>A — CÓ — luôn đúng với mọi A, B</t>
        </is>
      </c>
    </row>
    <row r="286" ht="26" customHeight="1">
      <c r="A286" s="14" t="inlineStr">
        <is>
          <t>Chương I. Mệnh đề và Tập hợp</t>
        </is>
      </c>
      <c r="B286" s="14" t="inlineStr">
        <is>
          <t>37. Tính chất phép toán tập hợp (giao hoán, kết hợp)</t>
        </is>
      </c>
      <c r="C286" s="57" t="n">
        <v>2</v>
      </c>
      <c r="D286" s="14" t="inlineStr">
        <is>
          <t>Gõ đáp án</t>
        </is>
      </c>
      <c r="E286" s="14" t="inlineStr">
        <is>
          <t>Với mọi tập A: A ∩ ∅ = ___ và A ∪ ∅ = ___</t>
        </is>
      </c>
      <c r="F286" s="14" t="inlineStr">
        <is>
          <t>∅ ; A</t>
        </is>
      </c>
    </row>
    <row r="287" ht="33" customHeight="1">
      <c r="A287" s="14" t="inlineStr">
        <is>
          <t>Chương I. Mệnh đề và Tập hợp</t>
        </is>
      </c>
      <c r="B287" s="14" t="inlineStr">
        <is>
          <t>37. Tính chất phép toán tập hợp (giao hoán, kết hợp)</t>
        </is>
      </c>
      <c r="C287" s="57" t="n">
        <v>3</v>
      </c>
      <c r="D287" s="22" t="inlineStr">
        <is>
          <t>NỘP BÀI</t>
        </is>
      </c>
      <c r="E287" s="14" t="inlineStr">
        <is>
          <t>Cho A = {1;2}, B = {2;3}, C = {3;4}. Kiểm tính KẾT HỢP của ∪. B1: Tính (A ∪ B) ∪ C. B2: Tính A ∪ (B ∪ C). B3: So sánh, kết luận.</t>
        </is>
      </c>
      <c r="F287" s="14" t="inlineStr">
        <is>
          <t>B1: A∪B = {1;2;3} → {1;2;3} ∪ {3;4} = {1;2;3;4} | B2: B∪C = {2;3;4} → {1;2} ∪ {2;3;4} = {1;2;3;4} | B3: HAI KẾT QUẢ BẰNG NHAU ⇒ ∪ CÓ tính KẾT HỢP ✓ ⇒ viết được A ∪ B ∪ C KHÔNG cần ngoặc!</t>
        </is>
      </c>
    </row>
    <row r="288" ht="33" customHeight="1">
      <c r="A288" s="14" t="inlineStr">
        <is>
          <t>Chương I. Mệnh đề và Tập hợp</t>
        </is>
      </c>
      <c r="B288" s="14" t="inlineStr">
        <is>
          <t>37. Tính chất phép toán tập hợp (giao hoán, kết hợp)</t>
        </is>
      </c>
      <c r="C288" s="57" t="n">
        <v>4</v>
      </c>
      <c r="D288" s="22" t="inlineStr">
        <is>
          <t>NỘP BÀI</t>
        </is>
      </c>
      <c r="E288" s="14" t="inlineStr">
        <is>
          <t>Bé Na hỏi: 'Em thấy ∩ giống phép NHÂN, ∪ giống phép CỘNG. Vậy \ giống phép TRỪ đúng không ạ? Mà cộng, nhân thì đổi chỗ được… vậy ∩, ∪ đổi chỗ được, còn \ thì không?'</t>
        </is>
      </c>
      <c r="F288" s="14" t="inlineStr">
        <is>
          <t>Bé suy luận RẤT GIỎI — và ĐÚNG ở phần kết luận! Bảng: + ↔ ∪ (đổi chỗ ✓) · × ↔ ∩ (đổi chỗ ✓) · − ↔ \ (KHÔNG đổi chỗ ✗). NHƯNG BÉ PHẢI CẨN THẬN: cộng và hợp KHÔNG hoàn toàn giống nhau! 3+3 = 6 (tăng gấp đôi) nhưng A∪A = A (KHÔNG đổi!). 3×3 = 9 nhưng A∩A = A (KHÔNG đổi!). Tập hợp có tính LUỸ ĐẲNG — vì tập hợp KHÔNG đếm số lần, một phần tử chỉ tính một lần! BÀI HỌC: ẩn dụ giúp NHỚ nhưng ĐỪNG TIN hoàn toàn. Muốn biết tính chất đúng không → THỬ VÍ DỤ CỤ THỂ, tìm PHẢN VÍ DỤ.</t>
        </is>
      </c>
    </row>
    <row r="289" ht="33" customHeight="1">
      <c r="A289" s="10" t="inlineStr">
        <is>
          <t>Chương II. Bất phương trình và hệ bất phương trình bậc nhất hai ẩn</t>
        </is>
      </c>
      <c r="B289" s="10" t="inlineStr">
        <is>
          <t>38. Khái niệm BPT bậc nhất hai ẩn \(ax+by\leq c\)</t>
        </is>
      </c>
      <c r="C289" s="56" t="n">
        <v>1</v>
      </c>
      <c r="D289" s="10" t="inlineStr">
        <is>
          <t>Trắc nghiệm</t>
        </is>
      </c>
      <c r="E289" s="10" t="inlineStr">
        <is>
          <t>Bất phương trình bậc nhất hai ẩn có dạng tổng quát: A. ax² + by ≤ c B. ax + by ≤ c (với a, b không đồng thời bằng 0) C. ax + by = c D. ax + b ≤ c</t>
        </is>
      </c>
      <c r="F289" s="10" t="inlineStr">
        <is>
          <t>B — ax + by ≤ c (với a, b không đồng thời bằng 0)</t>
        </is>
      </c>
    </row>
    <row r="290" ht="26" customHeight="1">
      <c r="A290" s="14" t="inlineStr">
        <is>
          <t>Chương II. Bất phương trình và hệ bất phương trình bậc nhất hai ẩn</t>
        </is>
      </c>
      <c r="B290" s="14" t="inlineStr">
        <is>
          <t>38. Khái niệm BPT bậc nhất hai ẩn \(ax+by\leq c\)</t>
        </is>
      </c>
      <c r="C290" s="57" t="n">
        <v>2</v>
      </c>
      <c r="D290" s="14" t="inlineStr">
        <is>
          <t>Trắc nghiệm</t>
        </is>
      </c>
      <c r="E290" s="14" t="inlineStr">
        <is>
          <t>Có phải bất phương trình bậc nhất hai ẩn không? a) 2x + 3y ≤ 6 b) x² + y &gt; 1 c) xy ≤ 4 d) x − 5y ≥ 0</t>
        </is>
      </c>
      <c r="F290" s="14" t="inlineStr">
        <is>
          <t>a) Đ · b) S · c) S · d) Đ</t>
        </is>
      </c>
    </row>
    <row r="291" ht="26" customHeight="1">
      <c r="A291" s="14" t="inlineStr">
        <is>
          <t>Chương II. Bất phương trình và hệ bất phương trình bậc nhất hai ẩn</t>
        </is>
      </c>
      <c r="B291" s="14" t="inlineStr">
        <is>
          <t>38. Khái niệm BPT bậc nhất hai ẩn \(ax+by\leq c\)</t>
        </is>
      </c>
      <c r="C291" s="57" t="n">
        <v>3</v>
      </c>
      <c r="D291" s="14" t="inlineStr">
        <is>
          <t>Trắc nghiệm</t>
        </is>
      </c>
      <c r="E291" s="14" t="inlineStr">
        <is>
          <t>Trong bất phương trình ax + by ≤ c, điều kiện bắt buộc là: a và b KHÔNG ___ bằng 0.</t>
        </is>
      </c>
      <c r="F291" s="14" t="inlineStr">
        <is>
          <t>đồng thời</t>
        </is>
      </c>
    </row>
    <row r="292" ht="33" customHeight="1">
      <c r="A292" s="14" t="inlineStr">
        <is>
          <t>Chương II. Bất phương trình và hệ bất phương trình bậc nhất hai ẩn</t>
        </is>
      </c>
      <c r="B292" s="14" t="inlineStr">
        <is>
          <t>38. Khái niệm BPT bậc nhất hai ẩn \(ax+by\leq c\)</t>
        </is>
      </c>
      <c r="C292" s="57" t="n">
        <v>4</v>
      </c>
      <c r="D292" s="14" t="inlineStr">
        <is>
          <t>Trắc nghiệm</t>
        </is>
      </c>
      <c r="E292" s="14" t="inlineStr">
        <is>
          <t>Biểu thức nào LÀ bất phương trình bậc nhất hai ẩn? Giải thích ngắn. A. 3x² − y ≤ 7 B. 2xy + x &gt; 1 C. −x + 4y ≥ 0 D. √x + y ≤ 2</t>
        </is>
      </c>
      <c r="F292" s="14" t="inlineStr">
        <is>
          <t>C — −x + 4y ≥ 0</t>
        </is>
      </c>
    </row>
    <row r="293" ht="44" customHeight="1">
      <c r="A293" s="14" t="inlineStr">
        <is>
          <t>Chương II. Bất phương trình và hệ bất phương trình bậc nhất hai ẩn</t>
        </is>
      </c>
      <c r="B293" s="14" t="inlineStr">
        <is>
          <t>38. Khái niệm BPT bậc nhất hai ẩn \(ax+by\leq c\)</t>
        </is>
      </c>
      <c r="C293" s="57" t="n">
        <v>5</v>
      </c>
      <c r="D293" s="14" t="inlineStr">
        <is>
          <t>Gõ đáp án</t>
        </is>
      </c>
      <c r="E293" s="14" t="inlineStr">
        <is>
          <t>Đưa bất phương trình 3x − 2 ≤ 5 − 2y về dạng chuẩn ax + by ≤ c, xác định a, b, c. B1: Chuyển ẩn sang trái, hằng số sang phải. B2: Xác định a, b, c. B3: Kiểm điều kiện — có phải bất phương trình bậc nhất hai ẩn không?</t>
        </is>
      </c>
      <c r="F293" s="14" t="inlineStr">
        <is>
          <t>B1: 3x + 2y ≤ 5 + 2 ⇒ 3x + 2y ≤ 7 | B2: a = 3 · b = 2 · c = 7 | B3: a = 3 ≠ 0 ✓, cả hai ẩn bậc 1 ✓ ⇒ ĐÚNG là bất phương trình bậc nhất hai ẩn</t>
        </is>
      </c>
    </row>
    <row r="294" ht="26" customHeight="1">
      <c r="A294" s="14" t="inlineStr">
        <is>
          <t>Chương II. Bất phương trình và hệ bất phương trình bậc nhất hai ẩn</t>
        </is>
      </c>
      <c r="B294" s="14" t="inlineStr">
        <is>
          <t>38. Khái niệm BPT bậc nhất hai ẩn \(ax+by\leq c\)</t>
        </is>
      </c>
      <c r="C294" s="57" t="n">
        <v>6</v>
      </c>
      <c r="D294" s="22" t="inlineStr">
        <is>
          <t>NỘP BÀI</t>
        </is>
      </c>
      <c r="E294" s="14" t="inlineStr">
        <is>
          <t>Bài làm: 'Đưa bất phương trình −2x + 4y ≥ 6 về dạng đơn giản. Tôi CHIA CẢ HAI VẾ CHO −2: x − 2y ≥ −3.' Tìm và sửa lỗi.</t>
        </is>
      </c>
      <c r="F294" s="14" t="inlineStr">
        <is>
          <t>LỖI: chia cho số ÂM mà KHÔNG ĐỔI CHIỀU bất phương trình! Quy tắc: nhân/chia cả hai vế cho số ÂM ⇒ PHẢI ĐỔI CHIỀU. Sửa: −2x + 4y ≥ 6, chia cho −2 ⇒ x − 2y ≤ −3 ✓ (dấu ≥ ĐỔI THÀNH ≤).</t>
        </is>
      </c>
    </row>
    <row r="295" ht="33" customHeight="1">
      <c r="A295" s="14" t="inlineStr">
        <is>
          <t>Chương II. Bất phương trình và hệ bất phương trình bậc nhất hai ẩn</t>
        </is>
      </c>
      <c r="B295" s="14" t="inlineStr">
        <is>
          <t>38. Khái niệm BPT bậc nhất hai ẩn \(ax+by\leq c\)</t>
        </is>
      </c>
      <c r="C295" s="57" t="n">
        <v>7</v>
      </c>
      <c r="D295" s="22" t="inlineStr">
        <is>
          <t>NỘP BÀI</t>
        </is>
      </c>
      <c r="E295" s="14" t="inlineStr">
        <is>
          <t>(a) Vì sao xy ≤ 4 KHÔNG phải bất phương trình bậc nhất hai ẩn, dù x và y đều có số mũ 1? (b) Cho hai ví dụ biểu thức hai ẩn nhưng không phải bậc nhất, thuộc HAI KIỂU LỖI KHÁC NHAU.</t>
        </is>
      </c>
      <c r="F295" s="14" t="inlineStr">
        <is>
          <t>(a) Bậc của một HẠNG TỬ = TỔNG số mũ các ẩn trong đó. x: bậc 1 ✓ · y: bậc 1 ✓ · xy: bậc 1+1 = 2 ✗ · x²: bậc 2 ✗. ⇒ xy có bậc 2 ⇒ xy ≤ 4 là bất phương trình BẬC HAI. (b) Ví dụ 1: x² + y ≤ 3 (số mũ &gt; 1). Ví dụ 2: √x + y ≤ 2 hoặc 1/x + y ≤ 5 (ẩn dưới căn / ở mẫu — số mũ phân số hoặc âm).</t>
        </is>
      </c>
    </row>
    <row r="296" ht="33" customHeight="1">
      <c r="A296" s="14" t="inlineStr">
        <is>
          <t>Chương II. Bất phương trình và hệ bất phương trình bậc nhất hai ẩn</t>
        </is>
      </c>
      <c r="B296" s="14" t="inlineStr">
        <is>
          <t>38. Khái niệm BPT bậc nhất hai ẩn \(ax+by\leq c\)</t>
        </is>
      </c>
      <c r="C296" s="57" t="n">
        <v>8</v>
      </c>
      <c r="D296" s="22" t="inlineStr">
        <is>
          <t>NỘP BÀI</t>
        </is>
      </c>
      <c r="E296" s="14" t="inlineStr">
        <is>
          <t>Bé Na hỏi: 'Cô ơi, sao giải bất phương trình −2x ≥ 6 lại ra x ≤ −3 ạ? Em chia cho −2 thì phải ra x ≥ −3 chứ, sao dấu tự nhiên đổi chiều thế ạ?'</t>
        </is>
      </c>
      <c r="F296" s="14" t="inlineStr">
        <is>
          <t>Dấu KHÔNG 'tự nhiên' đổi — có LÍ DO! ẨN DỤ CÁI CÂN BẬP BÊNH: ta biết 3 &lt; 5. Nhân CẢ HAI với −1: 3×(−1) = −3 · 5×(−1) = −5. So sánh trên trục số: −3 nằm BÊN PHẢI −5 ⇒ −3 &gt; −5. Ban đầu 3 &lt; 5, sau khi nhân −1 thành −3 &gt; −5 — DẤU ĐÃ LẬT! VÌ SAO? Nhân số ÂM = LẬT NGƯỢC cả trục số (như soi gương!). Số BÉ NHẤT → thành LỚN NHẤT ⇒ thứ tự đảo ngược ⇒ dấu phải đổi chiều. ÁP DỤNG: −2x ≥ 6, chia cho −2 (số ÂM!) ⇒ x ≤ −3 ✓</t>
        </is>
      </c>
    </row>
    <row r="297" ht="33" customHeight="1">
      <c r="A297" s="10" t="inlineStr">
        <is>
          <t>Chương II. Bất phương trình và hệ bất phương trình bậc nhất hai ẩn</t>
        </is>
      </c>
      <c r="B297" s="10" t="inlineStr">
        <is>
          <t>39. Nghiệm của BPT bậc nhất hai ẩn</t>
        </is>
      </c>
      <c r="C297" s="56" t="n">
        <v>1</v>
      </c>
      <c r="D297" s="10" t="inlineStr">
        <is>
          <t>Trắc nghiệm</t>
        </is>
      </c>
      <c r="E297" s="10" t="inlineStr">
        <is>
          <t>Nghiệm của bất phương trình bậc nhất HAI ẩn ax + by ≤ c là: A. Một số thực x B. Một CẶP SỐ (x₀; y₀) làm cho bất phương trình trở thành mệnh đề ĐÚNG C. Một cặp số bất kì D. Giá trị của c</t>
        </is>
      </c>
      <c r="F297" s="10" t="inlineStr">
        <is>
          <t>B — Một CẶP SỐ (x₀; y₀) làm cho bất phương trình trở thành mệnh đề ĐÚNG</t>
        </is>
      </c>
    </row>
    <row r="298" ht="33" customHeight="1">
      <c r="A298" s="14" t="inlineStr">
        <is>
          <t>Chương II. Bất phương trình và hệ bất phương trình bậc nhất hai ẩn</t>
        </is>
      </c>
      <c r="B298" s="14" t="inlineStr">
        <is>
          <t>39. Nghiệm của BPT bậc nhất hai ẩn</t>
        </is>
      </c>
      <c r="C298" s="57" t="n">
        <v>2</v>
      </c>
      <c r="D298" s="14" t="inlineStr">
        <is>
          <t>Trắc nghiệm</t>
        </is>
      </c>
      <c r="E298" s="14" t="inlineStr">
        <is>
          <t>Cho bất phương trình 2x + y ≤ 8. Xét từng cặp: a) (1; 3) là nghiệm b) (3; 1) là nghiệm c) (4; 0) là nghiệm d) (5; 2) là nghiệm</t>
        </is>
      </c>
      <c r="F298" s="14" t="inlineStr">
        <is>
          <t>a) Đ · b) Đ · c) Đ · d) S</t>
        </is>
      </c>
    </row>
    <row r="299" ht="26" customHeight="1">
      <c r="A299" s="14" t="inlineStr">
        <is>
          <t>Chương II. Bất phương trình và hệ bất phương trình bậc nhất hai ẩn</t>
        </is>
      </c>
      <c r="B299" s="14" t="inlineStr">
        <is>
          <t>39. Nghiệm của BPT bậc nhất hai ẩn</t>
        </is>
      </c>
      <c r="C299" s="57" t="n">
        <v>3</v>
      </c>
      <c r="D299" s="14" t="inlineStr">
        <is>
          <t>Gõ đáp án</t>
        </is>
      </c>
      <c r="E299" s="14" t="inlineStr">
        <is>
          <t>Cặp số (x₀; y₀) là nghiệm của bất phương trình nếu khi thay vào, ta được một mệnh đề ___.</t>
        </is>
      </c>
      <c r="F299" s="14" t="inlineStr">
        <is>
          <t>đúng</t>
        </is>
      </c>
    </row>
    <row r="300" ht="26" customHeight="1">
      <c r="A300" s="14" t="inlineStr">
        <is>
          <t>Chương II. Bất phương trình và hệ bất phương trình bậc nhất hai ẩn</t>
        </is>
      </c>
      <c r="B300" s="14" t="inlineStr">
        <is>
          <t>39. Nghiệm của BPT bậc nhất hai ẩn</t>
        </is>
      </c>
      <c r="C300" s="57" t="n">
        <v>4</v>
      </c>
      <c r="D300" s="14" t="inlineStr">
        <is>
          <t>Trắc nghiệm</t>
        </is>
      </c>
      <c r="E300" s="14" t="inlineStr">
        <is>
          <t>Cho bất phương trình x − 2y &gt; 3. Cặp số nào KHÔNG là nghiệm? Giải thích ngắn. A. (5; 0) B. (4; 0) C. (1; 2) D. (7; 1)</t>
        </is>
      </c>
      <c r="F300" s="14" t="inlineStr">
        <is>
          <t>C — (1; 2)</t>
        </is>
      </c>
    </row>
    <row r="301" ht="44" customHeight="1">
      <c r="A301" s="14" t="inlineStr">
        <is>
          <t>Chương II. Bất phương trình và hệ bất phương trình bậc nhất hai ẩn</t>
        </is>
      </c>
      <c r="B301" s="14" t="inlineStr">
        <is>
          <t>39. Nghiệm của BPT bậc nhất hai ẩn</t>
        </is>
      </c>
      <c r="C301" s="57" t="n">
        <v>5</v>
      </c>
      <c r="D301" s="14" t="inlineStr">
        <is>
          <t>Gõ đáp án</t>
        </is>
      </c>
      <c r="E301" s="14" t="inlineStr">
        <is>
          <t>Kiểm tra cặp (−1; 4) có là nghiệm của bất phương trình 2x + 3y ≥ 10 không. B1: Xác định x = ? và y = ? (chú ý THỨ TỰ!) B2: Thay vào vế trái, tính giá trị. B3: So sánh với vế phải, kết luận.</t>
        </is>
      </c>
      <c r="F301" s="14" t="inlineStr">
        <is>
          <t>B1: x = −1 · y = 4 (số ĐẦU là x, số SAU là y) | B2: 2(−1) + 3(4) = −2 + 12 = 10 | B3: 10 ≥ 10? ĐÚNG ✓ (dấu = thoả!) ⇒ (−1; 4) LÀ NGHIỆM ✓</t>
        </is>
      </c>
    </row>
    <row r="302" ht="33" customHeight="1">
      <c r="A302" s="14" t="inlineStr">
        <is>
          <t>Chương II. Bất phương trình và hệ bất phương trình bậc nhất hai ẩn</t>
        </is>
      </c>
      <c r="B302" s="14" t="inlineStr">
        <is>
          <t>39. Nghiệm của BPT bậc nhất hai ẩn</t>
        </is>
      </c>
      <c r="C302" s="57" t="n">
        <v>6</v>
      </c>
      <c r="D302" s="22" t="inlineStr">
        <is>
          <t>NỘP BÀI</t>
        </is>
      </c>
      <c r="E302" s="14" t="inlineStr">
        <is>
          <t>Bài làm: 'Kiểm tra cặp (2; 5) có là nghiệm của bất phương trình 5x + 2y ≤ 20 không. Tôi thay vào: 5(5) + 2(2) = 25 + 4 = 29. Vì 29 ≤ 20 SAI, nên (2; 5) KHÔNG là nghiệm.' Tìm và sửa lỗi.</t>
        </is>
      </c>
      <c r="F302" s="14" t="inlineStr">
        <is>
          <t>LỖI: ĐẢO NGƯỢC x VÀ y! Cặp (2; 5) nghĩa là x = 2, y = 5 — KHÔNG phải x = 5, y = 2! Tính lại ĐÚNG: 5x + 2y = 5(2) + 2(5) = 10 + 10 = 20. Hỏi 20 ≤ 20? ĐÚNG ✓ (dấu = thoả!) ⇒ (2; 5) LÀ NGHIỆM! — NGƯỢC HOÀN TOÀN với kết luận của bạn ấy!</t>
        </is>
      </c>
    </row>
    <row r="303" ht="33" customHeight="1">
      <c r="A303" s="14" t="inlineStr">
        <is>
          <t>Chương II. Bất phương trình và hệ bất phương trình bậc nhất hai ẩn</t>
        </is>
      </c>
      <c r="B303" s="14" t="inlineStr">
        <is>
          <t>39. Nghiệm của BPT bậc nhất hai ẩn</t>
        </is>
      </c>
      <c r="C303" s="57" t="n">
        <v>7</v>
      </c>
      <c r="D303" s="22" t="inlineStr">
        <is>
          <t>NỘP BÀI</t>
        </is>
      </c>
      <c r="E303" s="14" t="inlineStr">
        <is>
          <t>(a) bất phương trình x + y ≤ 4 có BAO NHIÊU nghiệm? Giải thích. (b) MÔ TẢ tập nghiệm trên mặt phẳng Oxy. (c) Cho 3 nghiệm cụ thể và 1 cặp KHÔNG là nghiệm.</t>
        </is>
      </c>
      <c r="F303" s="14" t="inlineStr">
        <is>
          <t>(a) VÔ SỐ NGHIỆM. Với mỗi x, luôn tìm được vô số y thoả y ≤ 4 − x. VD x = 0 → mọi y ≤ 4: y = 4; 3; 0; −1; −100;… → vô số! Mà x cũng vô số lựa chọn ⇒ VÔ SỐ CẶP. (b) Vẽ đường thẳng x + y = 4 (qua (4;0) và (0;4)). Nửa mặt phẳng CHỨA gốc O ✓ (vì 0+0 = 0 ≤ 4 ✓). Đường thẳng (BỜ) cũng THUỘC ✓ (dấu ≤ bao gồm =) → vẽ NÉT LIỀN. ⇒ Tập nghiệm = NỬA MẶT PHẲNG (kể cả bờ) chứa gốc O. (c) NGHIỆM: (0;0) [0 ≤ 4 ✓] · (1;2) [3 ≤ 4 ✓] · (4;0) [4 ≤ 4 ✓ — nằm TRÊN BỜ!]. KHÔNG là nghiệm: (3;5) [8 ≤ 4 ✗].</t>
        </is>
      </c>
    </row>
    <row r="304" ht="33" customHeight="1">
      <c r="A304" s="14" t="inlineStr">
        <is>
          <t>Chương II. Bất phương trình và hệ bất phương trình bậc nhất hai ẩn</t>
        </is>
      </c>
      <c r="B304" s="14" t="inlineStr">
        <is>
          <t>39. Nghiệm của BPT bậc nhất hai ẩn</t>
        </is>
      </c>
      <c r="C304" s="57" t="n">
        <v>8</v>
      </c>
      <c r="D304" s="22" t="inlineStr">
        <is>
          <t>NỘP BÀI</t>
        </is>
      </c>
      <c r="E304" s="14" t="inlineStr">
        <is>
          <t>Bé Na hỏi: 'Cô ơi, cho em cặp (2; 5) với bất phương trình 5x + 2y ≤ 20 — em cứ không biết thay số nào vào đâu! Có cách nào chắc chắn không nhầm không ạ?'</t>
        </is>
      </c>
      <c r="F304" s="14" t="inlineStr">
        <is>
          <t>QUY TRÌNH 4 BƯỚC: B1 — 'PHIÊN DỊCH' cặp số: (2; 5) → số ĐỨNG TRƯỚC ';' là x = 2 · số ĐỨNG SAU là y = 5. VIẾT RA GIẤY hai dòng này! B2 — THAY vào vế trái: 5x + 2y → 5×(2) + 2×(5). B3 — TÍNH: = 10 + 10 = 20. B4 — SO SÁNH: 20 ≤ 20? ĐÚNG ✓ (vì ≤ CÓ cả dấu bằng!) ⇒ (2;5) LÀ NGHIỆM ✓</t>
        </is>
      </c>
    </row>
    <row r="305" ht="33" customHeight="1">
      <c r="A305" s="10" t="inlineStr">
        <is>
          <t>Chương II. Bất phương trình và hệ bất phương trình bậc nhất hai ẩn</t>
        </is>
      </c>
      <c r="B305" s="10" t="inlineStr">
        <is>
          <t>40. Vẽ đường thẳng ax+by=c để xác định bờ miền nghiệm</t>
        </is>
      </c>
      <c r="C305" s="56" t="n">
        <v>1</v>
      </c>
      <c r="D305" s="10" t="inlineStr">
        <is>
          <t>Trắc nghiệm</t>
        </is>
      </c>
      <c r="E305" s="10" t="inlineStr">
        <is>
          <t>Khi vẽ bờ của bất phương trình 2x + y &lt; 5, ta vẽ đường thẳng 2x + y = 5 bằng: A. Nét ĐỨT B. Nét liền C. Nét liền, tô đậm D. Không cần vẽ đường thẳng</t>
        </is>
      </c>
      <c r="F305" s="10" t="inlineStr">
        <is>
          <t>A — Nét ĐỨT</t>
        </is>
      </c>
    </row>
    <row r="306" ht="44" customHeight="1">
      <c r="A306" s="14" t="inlineStr">
        <is>
          <t>Chương II. Bất phương trình và hệ bất phương trình bậc nhất hai ẩn</t>
        </is>
      </c>
      <c r="B306" s="14" t="inlineStr">
        <is>
          <t>40. Vẽ đường thẳng ax+by=c để xác định bờ miền nghiệm</t>
        </is>
      </c>
      <c r="C306" s="57" t="n">
        <v>2</v>
      </c>
      <c r="D306" s="14" t="inlineStr">
        <is>
          <t>Trắc nghiệm</t>
        </is>
      </c>
      <c r="E306" s="14" t="inlineStr">
        <is>
          <t>a) bất phương trình x + y ≤ 3 ⇒ vẽ bờ bằng nét LIỀN b) x + y &gt; 3 ⇒ vẽ bờ bằng nét LIỀN c) Điểm (1; 2) (thoả 1+2 = 3) THUỘC miền nghiệm của x + y ≤ 3 d) Điểm (1; 2) THUỘC miền nghiệm của x + y &gt; 3</t>
        </is>
      </c>
      <c r="F306" s="14" t="inlineStr">
        <is>
          <t>a) Đ · b) S · c) Đ · d) S</t>
        </is>
      </c>
    </row>
    <row r="307" ht="26" customHeight="1">
      <c r="A307" s="14" t="inlineStr">
        <is>
          <t>Chương II. Bất phương trình và hệ bất phương trình bậc nhất hai ẩn</t>
        </is>
      </c>
      <c r="B307" s="14" t="inlineStr">
        <is>
          <t>40. Vẽ đường thẳng ax+by=c để xác định bờ miền nghiệm</t>
        </is>
      </c>
      <c r="C307" s="57" t="n">
        <v>3</v>
      </c>
      <c r="D307" s="14" t="inlineStr">
        <is>
          <t>Gõ đáp án</t>
        </is>
      </c>
      <c r="E307" s="14" t="inlineStr">
        <is>
          <t>Để tìm giao điểm của đường thẳng với trục Oy, ta cho ___ = 0.</t>
        </is>
      </c>
      <c r="F307" s="14" t="inlineStr">
        <is>
          <t>x</t>
        </is>
      </c>
    </row>
    <row r="308" ht="33" customHeight="1">
      <c r="A308" s="14" t="inlineStr">
        <is>
          <t>Chương II. Bất phương trình và hệ bất phương trình bậc nhất hai ẩn</t>
        </is>
      </c>
      <c r="B308" s="14" t="inlineStr">
        <is>
          <t>40. Vẽ đường thẳng ax+by=c để xác định bờ miền nghiệm</t>
        </is>
      </c>
      <c r="C308" s="57" t="n">
        <v>4</v>
      </c>
      <c r="D308" s="14" t="inlineStr">
        <is>
          <t>Trắc nghiệm</t>
        </is>
      </c>
      <c r="E308" s="14" t="inlineStr">
        <is>
          <t>Đường thẳng 3x + 2y = 6 cắt trục Ox và Oy lần lượt tại: A. (0; 2) và (3; 0) B. (2; 0) và (0; 3) C. (3; 0) và (2; 0) D. (6; 0) và (0; 6)</t>
        </is>
      </c>
      <c r="F308" s="14" t="inlineStr">
        <is>
          <t>B — (2; 0) và (0; 3)</t>
        </is>
      </c>
    </row>
    <row r="309" ht="44" customHeight="1">
      <c r="A309" s="14" t="inlineStr">
        <is>
          <t>Chương II. Bất phương trình và hệ bất phương trình bậc nhất hai ẩn</t>
        </is>
      </c>
      <c r="B309" s="14" t="inlineStr">
        <is>
          <t>40. Vẽ đường thẳng ax+by=c để xác định bờ miền nghiệm</t>
        </is>
      </c>
      <c r="C309" s="57" t="n">
        <v>5</v>
      </c>
      <c r="D309" s="14" t="inlineStr">
        <is>
          <t>Trắc nghiệm</t>
        </is>
      </c>
      <c r="E309" s="14" t="inlineStr">
        <is>
          <t>Nối mỗi bất phương trình với cách vẽ bờ. Trả lời '1-x, 2-y, 3-z, 4-w': Cột A: 1) 2x+y ≤ 4 · 2) 2x+y &lt; 4 · 3) 2x+y ≥ 4 · 4) 2x+y &gt; 4 Cột B: a) Nét LIỀN (bờ THUỘC miền) · b) Nét ĐỨT (bờ KHÔNG thuộc)</t>
        </is>
      </c>
      <c r="F309" s="14" t="inlineStr">
        <is>
          <t>1-a, 2-b, 3-a, 4-b</t>
        </is>
      </c>
    </row>
    <row r="310" ht="33" customHeight="1">
      <c r="A310" s="14" t="inlineStr">
        <is>
          <t>Chương II. Bất phương trình và hệ bất phương trình bậc nhất hai ẩn</t>
        </is>
      </c>
      <c r="B310" s="14" t="inlineStr">
        <is>
          <t>40. Vẽ đường thẳng ax+by=c để xác định bờ miền nghiệm</t>
        </is>
      </c>
      <c r="C310" s="57" t="n">
        <v>6</v>
      </c>
      <c r="D310" s="22" t="inlineStr">
        <is>
          <t>NỘP BÀI</t>
        </is>
      </c>
      <c r="E310" s="14" t="inlineStr">
        <is>
          <t>Vẽ bờ của bất phương trình 2x + 3y ≤ 6. B1: Viết phương trình đường thẳng bờ. B2: Tìm hai giao điểm với trục toạ độ. B3: Xác định kiểu nét vẽ, mô tả đường thẳng.</t>
        </is>
      </c>
      <c r="F310" s="14" t="inlineStr">
        <is>
          <t>B1: 2x + 3y = 6 (thay dấu ≤ bằng =) | B2: cho y=0 ⇒ 2x = 6 ⇒ x = 3 → A(3; 0) trên Ox · cho x=0 ⇒ 3y = 6 ⇒ y = 2 → B(0; 2) trên Oy | B3: dấu ≤ (có gạch dưới) ⇒ bờ THUỘC miền ⇒ NÉT LIỀN ⇒ Đường thẳng NÉT LIỀN đi qua A(3;0) và B(0;2) ✓</t>
        </is>
      </c>
    </row>
    <row r="311" ht="44" customHeight="1">
      <c r="A311" s="14" t="inlineStr">
        <is>
          <t>Chương II. Bất phương trình và hệ bất phương trình bậc nhất hai ẩn</t>
        </is>
      </c>
      <c r="B311" s="14" t="inlineStr">
        <is>
          <t>40. Vẽ đường thẳng ax+by=c để xác định bờ miền nghiệm</t>
        </is>
      </c>
      <c r="C311" s="57" t="n">
        <v>7</v>
      </c>
      <c r="D311" s="22" t="inlineStr">
        <is>
          <t>NỘP BÀI</t>
        </is>
      </c>
      <c r="E311" s="14" t="inlineStr">
        <is>
          <t>Bài làm: 'Vẽ bờ của bất phương trình x + 2y &lt; 4. Tôi tìm giao điểm: cho x = 0 ⇒ x = 4 ⇒ điểm (4; 0). Cho y = 0 ⇒ 2y = 4 ⇒ y = 2 ⇒ điểm (0; 2). Rồi tôi vẽ đường thẳng NÉT LIỀN đi qua hai điểm đó.' Tìm và sửa lỗi.</t>
        </is>
      </c>
      <c r="F311" s="14" t="inlineStr">
        <is>
          <t>HAI LỖI! LỖI 1 — NHẦM TRỤC: bạn ấy viết 'cho x = 0 ⇒ x = 4' — VÔ LÍ! Đã cho x = 0 sao lại ra x = 4?! Đúng: cho y = 0 → x = 4 → (4;0) trên Ox · cho x = 0 → 2y = 4 ⇒ y = 2 → (0;2) trên Oy. May mắn: hai điểm VẪN ĐÚNG — nhưng LÍ LUẬN SAI (đúng nhờ MAY, không nhờ HIỂU)! LỖI 2 (NẶNG HƠN) — VẼ SAI NÉT: bất phương trình là x + 2y &lt; 4, dấu &lt; (KHÔNG gạch dưới!) ⇒ bờ KHÔNG THUỘC miền ⇒ PHẢI VẼ NÉT ĐỨT!</t>
        </is>
      </c>
    </row>
    <row r="312" ht="33" customHeight="1">
      <c r="A312" s="14" t="inlineStr">
        <is>
          <t>Chương II. Bất phương trình và hệ bất phương trình bậc nhất hai ẩn</t>
        </is>
      </c>
      <c r="B312" s="14" t="inlineStr">
        <is>
          <t>40. Vẽ đường thẳng ax+by=c để xác định bờ miền nghiệm</t>
        </is>
      </c>
      <c r="C312" s="57" t="n">
        <v>8</v>
      </c>
      <c r="D312" s="22" t="inlineStr">
        <is>
          <t>NỘP BÀI</t>
        </is>
      </c>
      <c r="E312" s="14" t="inlineStr">
        <is>
          <t>Với mỗi bất phương trình sau, MÔ TẢ đường thẳng bờ (dạng hình, đi qua điểm nào) và KIỂU NÉT VẼ: (a) 2x + y ≤ 4 (b) y &gt; 3 (c) x ≥ −2 (d) x − y &lt; 0</t>
        </is>
      </c>
      <c r="F312" s="14" t="inlineStr">
        <is>
          <t>(a) bờ 2x + y = 4: XIÊN, qua (2;0) và (0;4), NÉT LIỀN. (b) bờ y = 3: NGANG (∥ Ox), qua (0;3),(1;3),(−5;3)…, NÉT ĐỨT. (c) bờ x = −2: DỌC (∥ Oy), qua (−2;0),(−2;1),(−2;−7)…, NÉT LIỀN. (d) bờ x − y = 0 ⇒ y = x: XIÊN QUA GỐC O, qua O(0;0) và (1;1), NÉT ĐỨT.</t>
        </is>
      </c>
    </row>
    <row r="313" ht="26" customHeight="1">
      <c r="A313" s="14" t="inlineStr">
        <is>
          <t>Chương II. Bất phương trình và hệ bất phương trình bậc nhất hai ẩn</t>
        </is>
      </c>
      <c r="B313" s="14" t="inlineStr">
        <is>
          <t>40. Vẽ đường thẳng ax+by=c để xác định bờ miền nghiệm</t>
        </is>
      </c>
      <c r="C313" s="57" t="n">
        <v>9</v>
      </c>
      <c r="D313" s="22" t="inlineStr">
        <is>
          <t>NỘP BÀI</t>
        </is>
      </c>
      <c r="E313" s="14" t="inlineStr">
        <is>
          <t>Bé Na hỏi: 'Cô ơi, em không biết khi nào vẽ nét liền, khi nào vẽ nét đứt! Em cứ vẽ liền cho đẹp thôi ạ.'</t>
        </is>
      </c>
      <c r="F313" s="14" t="inlineStr">
        <is>
          <t>Không vẽ 'cho đẹp' được — nét vẽ CÓ Ý NGHĨA TOÁN HỌC! ẨN DỤ HÀNG RÀO: NÉT LIỀN = hàng rào có LỐI ĐI TRÊN ĐÓ — bé ĐƯỢC ĐỨNG ngay trên vạch (điểm trên bờ LÀ nghiệm ✓). NÉT ĐỨT = hàng rào CẤM ĐỨNG — phải bước QUA HẲN vào trong (điểm trên bờ KHÔNG là nghiệm ✗). MẸO: 'Có GẠCH DƯỚI → vẽ NÉT LIỀN' — cái gạch dưới CHÍNH LÀ dấu =! ≤, ≥ có gạch → LIỀN · &lt;, &gt; không có → ĐỨT.</t>
        </is>
      </c>
    </row>
    <row r="314" ht="44" customHeight="1">
      <c r="A314" s="10" t="inlineStr">
        <is>
          <t>Chương II. Bất phương trình và hệ bất phương trình bậc nhất hai ẩn</t>
        </is>
      </c>
      <c r="B314" s="10" t="inlineStr">
        <is>
          <t>41. Biểu diễn miền nghiệm BPT bằng cách chọn điểm thử</t>
        </is>
      </c>
      <c r="C314" s="56" t="n">
        <v>1</v>
      </c>
      <c r="D314" s="10" t="inlineStr">
        <is>
          <t>Trắc nghiệm</t>
        </is>
      </c>
      <c r="E314" s="10" t="inlineStr">
        <is>
          <t>Khi xác định miền nghiệm của bất phương trình ax + by ≤ c (với c ≠ 0), điểm thử ƯU TIÊN nên chọn là: A. Gốc toạ độ O(0; 0) B. Một điểm bất kì TRÊN đường thẳng bờ C. Điểm (1; 1) D. Giao điểm của bờ với trục Ox</t>
        </is>
      </c>
      <c r="F314" s="10" t="inlineStr">
        <is>
          <t>A — Gốc toạ độ O(0; 0)</t>
        </is>
      </c>
    </row>
    <row r="315" ht="55" customHeight="1">
      <c r="A315" s="14" t="inlineStr">
        <is>
          <t>Chương II. Bất phương trình và hệ bất phương trình bậc nhất hai ẩn</t>
        </is>
      </c>
      <c r="B315" s="14" t="inlineStr">
        <is>
          <t>41. Biểu diễn miền nghiệm BPT bằng cách chọn điểm thử</t>
        </is>
      </c>
      <c r="C315" s="57" t="n">
        <v>2</v>
      </c>
      <c r="D315" s="14" t="inlineStr">
        <is>
          <t>Trắc nghiệm</t>
        </is>
      </c>
      <c r="E315" s="14" t="inlineStr">
        <is>
          <t>a) Thay điểm thử vào bất phương trình, ra ĐÚNG ⇒ tô nửa mặt phẳng CHỨA điểm thử b) Thay điểm thử vào bất phương trình, ra SAI ⇒ tô nửa mặt phẳng CHỨA điểm thử c) Điểm thử KHÔNG được nằm trên đường thẳng bờ d) O(0; 0) luôn là điểm thử tốt nhất trong MỌI trường hợp</t>
        </is>
      </c>
      <c r="F315" s="14" t="inlineStr">
        <is>
          <t>a) Đ · b) S · c) Đ · d) S</t>
        </is>
      </c>
    </row>
    <row r="316" ht="26" customHeight="1">
      <c r="A316" s="14" t="inlineStr">
        <is>
          <t>Chương II. Bất phương trình và hệ bất phương trình bậc nhất hai ẩn</t>
        </is>
      </c>
      <c r="B316" s="14" t="inlineStr">
        <is>
          <t>41. Biểu diễn miền nghiệm BPT bằng cách chọn điểm thử</t>
        </is>
      </c>
      <c r="C316" s="57" t="n">
        <v>3</v>
      </c>
      <c r="D316" s="14" t="inlineStr">
        <is>
          <t>Gõ đáp án</t>
        </is>
      </c>
      <c r="E316" s="14" t="inlineStr">
        <is>
          <t>Thay điểm thử vào bất phương trình, nếu được mệnh đề SAI thì ta tô nửa mặt phẳng ___ chứa điểm thử.</t>
        </is>
      </c>
      <c r="F316" s="14" t="inlineStr">
        <is>
          <t>không</t>
        </is>
      </c>
    </row>
    <row r="317" ht="33" customHeight="1">
      <c r="A317" s="14" t="inlineStr">
        <is>
          <t>Chương II. Bất phương trình và hệ bất phương trình bậc nhất hai ẩn</t>
        </is>
      </c>
      <c r="B317" s="14" t="inlineStr">
        <is>
          <t>41. Biểu diễn miền nghiệm BPT bằng cách chọn điểm thử</t>
        </is>
      </c>
      <c r="C317" s="57" t="n">
        <v>4</v>
      </c>
      <c r="D317" s="14" t="inlineStr">
        <is>
          <t>Trắc nghiệm</t>
        </is>
      </c>
      <c r="E317" s="14" t="inlineStr">
        <is>
          <t>Cho bất phương trình 2x + 3y &gt; 6. Miền nghiệm của nó: A. Chứa gốc O(0; 0) B. KHÔNG chứa gốc O(0; 0) C. Là toàn bộ mặt phẳng D. Là tập rỗng</t>
        </is>
      </c>
      <c r="F317" s="14" t="inlineStr">
        <is>
          <t>B — KHÔNG chứa gốc O(0; 0)</t>
        </is>
      </c>
    </row>
    <row r="318" ht="55" customHeight="1">
      <c r="A318" s="14" t="inlineStr">
        <is>
          <t>Chương II. Bất phương trình và hệ bất phương trình bậc nhất hai ẩn</t>
        </is>
      </c>
      <c r="B318" s="14" t="inlineStr">
        <is>
          <t>41. Biểu diễn miền nghiệm BPT bằng cách chọn điểm thử</t>
        </is>
      </c>
      <c r="C318" s="57" t="n">
        <v>5</v>
      </c>
      <c r="D318" s="22" t="inlineStr">
        <is>
          <t>NỘP BÀI</t>
        </is>
      </c>
      <c r="E318" s="14" t="inlineStr">
        <is>
          <t>Xác định miền nghiệm của bất phương trình x + y ≥ 3. B1 — VẼ BỜ: viết phương trình bờ, tìm 2 điểm, chọn nét. B2 — CHỌN ĐIỂM THỬ: chọn điểm nào? kiểm nó có nằm trên bờ không. B3 — THAY VÀO bất phương trình GỐC: đúng hay sai? B4 — TÔ MIỀN: tô nửa nào?</t>
        </is>
      </c>
      <c r="F318" s="14" t="inlineStr">
        <is>
          <t>B1: bờ x + y = 3. Cho y=0 ⇒ (3;0) · cho x=0 ⇒ (0;3). Dấu ≥ ⇒ NÉT LIỀN ✓ | B2: chọn O(0;0). Kiểm: 0+0 = 0 ≠ 3 ⇒ O KHÔNG trên bờ ✓ DÙNG ĐƯỢC! | B3: 0 + 0 = 0. Hỏi 0 ≥ 3? SAI! ✗ | B4: thử ra SAI ⇒ O KHÔNG thuộc miền ⇒ tô nửa mp KHÔNG CHỨA O ⇒ Miền nghiệm = nửa mp KHÔNG chứa O, KỂ CẢ BỜ (nét liền) ✓</t>
        </is>
      </c>
    </row>
    <row r="319" ht="55" customHeight="1">
      <c r="A319" s="14" t="inlineStr">
        <is>
          <t>Chương II. Bất phương trình và hệ bất phương trình bậc nhất hai ẩn</t>
        </is>
      </c>
      <c r="B319" s="14" t="inlineStr">
        <is>
          <t>41. Biểu diễn miền nghiệm BPT bằng cách chọn điểm thử</t>
        </is>
      </c>
      <c r="C319" s="57" t="n">
        <v>6</v>
      </c>
      <c r="D319" s="22" t="inlineStr">
        <is>
          <t>NỘP BÀI</t>
        </is>
      </c>
      <c r="E319" s="14" t="inlineStr">
        <is>
          <t>Bài làm: 'Xác định miền nghiệm của bất phương trình 3x + 2y &lt; 6. ① Vẽ bờ 3x + 2y = 6 nét ĐỨT (vì dấu &lt;), qua (2;0) và (0;3). ✓ ② Chọn điểm thử O(0;0). ✓ ③ Thay vào: 3(0) + 2(0) = 0. Hỏi 0 &lt; 6? ⇒ SAI. ✓ ④ Vì thử O ra kết quả, nên tôi tô nửa mặt phẳng CHỨA O.' Tìm và sửa lỗi.</t>
        </is>
      </c>
      <c r="F319" s="14" t="inlineStr">
        <is>
          <t>HAI LỖI! LỖI A — TÍNH SAI CHÂN TRỊ Ở BƯỚC ③: 0 &lt; 6 là ĐÚNG ✓ (0 nhỏ hơn 6 mà!), bạn ấy ghi SAI. LỖI B — QUY TẮC TÔ VÔ NGHĨA Ở BƯỚC ④: bạn ấy nói 'thử O RA KẾT QUẢ nên tô nửa chứa O' — quy tắc này VÔ NGHĨA! Quy tắc ĐÚNG: thử ra ĐÚNG → tô nửa CHỨA điểm thử · thử ra SAI → tô nửa KHÔNG chứa. CÁCH ĐÚNG: ① bờ nét ĐỨT qua (2;0),(0;3) ✓ ② điểm thử O (kiểm: 0 ≠ 6 → không trên bờ ✓) ③ 0 &lt; 6 ⇒ ĐÚNG ✓ ④ ra ĐÚNG ⇒ tô nửa CHỨA O, KHÔNG kể bờ (nét đứt!) ✓</t>
        </is>
      </c>
    </row>
    <row r="320" ht="33" customHeight="1">
      <c r="A320" s="14" t="inlineStr">
        <is>
          <t>Chương II. Bất phương trình và hệ bất phương trình bậc nhất hai ẩn</t>
        </is>
      </c>
      <c r="B320" s="14" t="inlineStr">
        <is>
          <t>41. Biểu diễn miền nghiệm BPT bằng cách chọn điểm thử</t>
        </is>
      </c>
      <c r="C320" s="57" t="n">
        <v>7</v>
      </c>
      <c r="D320" s="22" t="inlineStr">
        <is>
          <t>NỘP BÀI</t>
        </is>
      </c>
      <c r="E320" s="14" t="inlineStr">
        <is>
          <t>(a) Vì sao O(0; 0) thường là điểm thử TỐT NHẤT? (b) Khi nào KHÔNG dùng được O làm điểm thử? Nêu ví dụ cụ thể và cách xử lí. (c) Điều kiện chung của một điểm thử HỢP LỆ là gì?</t>
        </is>
      </c>
      <c r="F320" s="14" t="inlineStr">
        <is>
          <t>(a) Thay O vào ax + by cho a(0)+b(0) = 0 — tính nhẩm ngay, chỉ cần so 0 với c. VD: 5x − 7y ≤ 3 → thay O: 0 ≤ 3? ĐÚNG ✓ → tô nửa chứa O. Xong trong 2 giây! (b) KHÔNG dùng được khi bờ ĐI QUA GỐC O — tức khi c = 0! VD: 2x − y &gt; 0. Bờ 2x − y = 0, thay O: 2(0)−0 = 0 = 0 ✓ ⇒ O NẰM TRÊN BỜ! Thay O vào bất phương trình: 0 &gt; 0? SAI — nhưng KHÔNG phải vì O ở nửa bên kia, mà vì O ở NGAY TRÊN VẠCH ⇒ KHÔNG phân biệt được nửa nào! XỬ LÍ: chọn điểm thử KHÁC — lấy (1;0): 2(1)−0 = 2. Hỏi 2 &gt; 0? ĐÚNG ✓ ⇒ tô nửa CHỨA (1;0) ✓. (Hoặc (0;1): 2(0)−1 = −1 &gt; 0? SAI ✗ ⇒ tô nửa KHÔNG chứa (0;1) — CÙNG kết quả!) (c) Điểm thử phải KHÔNG nằm trên đường thẳng bờ. Cách kiểm: thay vào phương trình bờ ax+by = c. Ra = c ⇒ TRÊN BỜ ⇒ LOẠI! Ra ≠ c ⇒ DÙNG ĐƯỢC ✓</t>
        </is>
      </c>
    </row>
    <row r="321" ht="26" customHeight="1">
      <c r="A321" s="14" t="inlineStr">
        <is>
          <t>Chương II. Bất phương trình và hệ bất phương trình bậc nhất hai ẩn</t>
        </is>
      </c>
      <c r="B321" s="14" t="inlineStr">
        <is>
          <t>41. Biểu diễn miền nghiệm BPT bằng cách chọn điểm thử</t>
        </is>
      </c>
      <c r="C321" s="57" t="n">
        <v>8</v>
      </c>
      <c r="D321" s="22" t="inlineStr">
        <is>
          <t>NỘP BÀI</t>
        </is>
      </c>
      <c r="E321" s="14" t="inlineStr">
        <is>
          <t>Bé Na hỏi: 'Cô ơi, em thử điểm O(0;0) vào bất phương trình rồi, ra kết quả SAI. Vậy em phải tô nửa nào ạ? Em quên mất rồi!'</t>
        </is>
      </c>
      <c r="F321" s="14" t="inlineStr">
        <is>
          <t>SUY LUẬN, không học thuộc! Hỏi: điểm O thử ra SAI nghĩa là gì? ⇒ O KHÔNG phải nghiệm! Hỏi tiếp: miền nghiệm chứa những điểm LÀ nghiệm. Vậy O có nằm trong miền không? ⇒ KHÔNG! ⇒ KẾT LUẬN: miền nghiệm ở PHÍA BÊN KIA — nửa mp KHÔNG CHỨA O ✓. QUY TẮC: ra ĐÚNG ✓ → tô nửa CHỨA điểm thử · ra SAI ✗ → tô nửa KHÔNG CHỨA. Nhớ: 'ĐÚNG thì Ở LẠI, SAI thì SANG BÊN KIA!' ẨN DỤ CỔNG TRƯỜNG: bờ là cổng, bé đứng ở O. Bác bảo vệ hỏi 'có thẻ không?' (= thay vào bất phương trình). CÓ ✓ → bé ĐANG Ở TRONG khu vực đúng → tô chỗ bé đứng! KHÔNG ✗ → bé đang ở NGOÀI → khu vực đúng ở BÊN KIA cổng!</t>
        </is>
      </c>
    </row>
    <row r="322" ht="33" customHeight="1">
      <c r="A322" s="10" t="inlineStr">
        <is>
          <t>Chương II. Bất phương trình và hệ bất phương trình bậc nhất hai ẩn</t>
        </is>
      </c>
      <c r="B322" s="10" t="inlineStr">
        <is>
          <t>42. Xác định miền nghiệm khi c=0 (đường qua gốc)</t>
        </is>
      </c>
      <c r="C322" s="56" t="n">
        <v>1</v>
      </c>
      <c r="D322" s="10" t="inlineStr">
        <is>
          <t>Trắc nghiệm</t>
        </is>
      </c>
      <c r="E322" s="10" t="inlineStr">
        <is>
          <t>bất phương trình 2x − 3y ≤ 0 có đường thẳng bờ 2x − 3y = 0. Đường thẳng này chắc chắn đi qua: A. Điểm (1; 0) B. Gốc toạ độ O(0; 0) C. Điểm (0; 1) D. Không đi qua điểm nào cố định</t>
        </is>
      </c>
      <c r="F322" s="10" t="inlineStr">
        <is>
          <t>B — Gốc toạ độ O(0; 0)</t>
        </is>
      </c>
    </row>
    <row r="323" ht="33" customHeight="1">
      <c r="A323" s="14" t="inlineStr">
        <is>
          <t>Chương II. Bất phương trình và hệ bất phương trình bậc nhất hai ẩn</t>
        </is>
      </c>
      <c r="B323" s="14" t="inlineStr">
        <is>
          <t>42. Xác định miền nghiệm khi c=0 (đường qua gốc)</t>
        </is>
      </c>
      <c r="C323" s="57" t="n">
        <v>2</v>
      </c>
      <c r="D323" s="14" t="inlineStr">
        <is>
          <t>Gõ đáp án</t>
        </is>
      </c>
      <c r="E323" s="14" t="inlineStr">
        <is>
          <t>Cho bất phương trình x − y &gt; 0 (có c = 0): a) Đường thẳng bờ x − y = 0 đi qua gốc O b) Có thể dùng O(0; 0) làm điểm thử c) Có thể dùng (1; 0) làm điểm thử d) Vẽ bờ bằng nét ĐỨT</t>
        </is>
      </c>
      <c r="F323" s="14" t="inlineStr">
        <is>
          <t>a) Đ · b) S · c) Đ · d) Đ</t>
        </is>
      </c>
    </row>
    <row r="324" ht="26" customHeight="1">
      <c r="A324" s="14" t="inlineStr">
        <is>
          <t>Chương II. Bất phương trình và hệ bất phương trình bậc nhất hai ẩn</t>
        </is>
      </c>
      <c r="B324" s="14" t="inlineStr">
        <is>
          <t>42. Xác định miền nghiệm khi c=0 (đường qua gốc)</t>
        </is>
      </c>
      <c r="C324" s="57" t="n">
        <v>3</v>
      </c>
      <c r="D324" s="14" t="inlineStr">
        <is>
          <t>Gõ đáp án</t>
        </is>
      </c>
      <c r="E324" s="14" t="inlineStr">
        <is>
          <t>Khi bất phương trình có c = 0 (bờ đi qua gốc), ta KHÔNG dùng ___ làm điểm thử.</t>
        </is>
      </c>
      <c r="F324" s="14" t="inlineStr">
        <is>
          <t>O(0; 0)</t>
        </is>
      </c>
    </row>
    <row r="325" ht="33" customHeight="1">
      <c r="A325" s="14" t="inlineStr">
        <is>
          <t>Chương II. Bất phương trình và hệ bất phương trình bậc nhất hai ẩn</t>
        </is>
      </c>
      <c r="B325" s="14" t="inlineStr">
        <is>
          <t>42. Xác định miền nghiệm khi c=0 (đường qua gốc)</t>
        </is>
      </c>
      <c r="C325" s="57" t="n">
        <v>4</v>
      </c>
      <c r="D325" s="14" t="inlineStr">
        <is>
          <t>Trắc nghiệm</t>
        </is>
      </c>
      <c r="E325" s="14" t="inlineStr">
        <is>
          <t>Cho bất phương trình 3x + y ≥ 0. Điểm nào DÙNG ĐƯỢC làm điểm thử? Giải thích ngắn. A. O(0; 0) B. (1; 0) C. (1; −3) D. (−2; 6)</t>
        </is>
      </c>
      <c r="F325" s="14" t="inlineStr">
        <is>
          <t>B — (1; 0)</t>
        </is>
      </c>
    </row>
    <row r="326" ht="44" customHeight="1">
      <c r="A326" s="14" t="inlineStr">
        <is>
          <t>Chương II. Bất phương trình và hệ bất phương trình bậc nhất hai ẩn</t>
        </is>
      </c>
      <c r="B326" s="14" t="inlineStr">
        <is>
          <t>42. Xác định miền nghiệm khi c=0 (đường qua gốc)</t>
        </is>
      </c>
      <c r="C326" s="57" t="n">
        <v>5</v>
      </c>
      <c r="D326" s="22" t="inlineStr">
        <is>
          <t>NỘP BÀI</t>
        </is>
      </c>
      <c r="E326" s="14" t="inlineStr">
        <is>
          <t>Xác định miền nghiệm của bất phương trình x − 2y ≥ 0. B1 — VẼ BỜ: bờ là x − 2y = 0. Tìm 2 điểm để vẽ. B2 — CHỌN ĐIỂM THỬ: kiểm O có dùng được không? B3 — THAY vào bất phương trình GỐC. B4 — TÔ MIỀN.</t>
        </is>
      </c>
      <c r="F326" s="14" t="inlineStr">
        <is>
          <t>B1: cho x=0 ⇒ y=0 → O(0;0). Cho y=0 ⇒ x=0 → VẪN LÀ O! Chỉ được 1 điểm! ⇒ PHẢI LẤY ĐIỂM PHỤ: cho x = 2 ⇒ 2 − 2y = 0 ⇒ y = 1 → A(2; 1) ✓ ⇒ Bờ = đường thẳng qua O(0;0) và A(2;1), NÉT LIỀN (dấu ≥) | B2: thay O vào bờ: 0 − 2(0) = 0 = 0 ✓ ⇒ O NẰM TRÊN BỜ! KHÔNG DÙNG ĐƯỢC! ⇒ ĐỔI sang (1;0). Kiểm: 1 − 2(0) = 1 ≠ 0 ⇒ DÙNG ĐƯỢC ✓ | B3: x − 2y với (1;0): 1 − 0 = 1. Hỏi 1 ≥ 0? ĐÚNG ✓ | B4: thử ra ĐÚNG ⇒ (1;0) THUỘC miền ⇒ tô nửa mp CHỨA (1;0), KỂ CẢ BỜ ✓</t>
        </is>
      </c>
    </row>
    <row r="327" ht="55" customHeight="1">
      <c r="A327" s="14" t="inlineStr">
        <is>
          <t>Chương II. Bất phương trình và hệ bất phương trình bậc nhất hai ẩn</t>
        </is>
      </c>
      <c r="B327" s="14" t="inlineStr">
        <is>
          <t>42. Xác định miền nghiệm khi c=0 (đường qua gốc)</t>
        </is>
      </c>
      <c r="C327" s="57" t="n">
        <v>6</v>
      </c>
      <c r="D327" s="22" t="inlineStr">
        <is>
          <t>NỘP BÀI</t>
        </is>
      </c>
      <c r="E327" s="14" t="inlineStr">
        <is>
          <t>Bài làm: 'Xác định miền nghiệm của bất phương trình 3x − y &lt; 0. ① Vẽ bờ 3x − y = 0 nét ĐỨT, qua O(0;0) và (1;3). ✓ ② Chọn điểm thử O(0;0) (vì đây là điểm dễ tính nhất). ③ Thay vào: 3(0) − 0 = 0. Hỏi 0 &lt; 0? ⇒ SAI. ④ Vì thử O ra SAI ⇒ tô nửa mặt phẳng KHÔNG CHỨA O.' Tìm và sửa lỗi.</t>
        </is>
      </c>
      <c r="F327" s="14" t="inlineStr">
        <is>
          <t>Bước ① ĐÚNG (bờ chuẩn, nét đứt chuẩn — kiểm: 3(1) − 3 = 0 ✓). Bước ③ TÍNH ĐÚNG (0 &lt; 0 quả thật SAI). LỖI CHÍ MẠNG Ở BƯỚC ② — DÙNG O LÀM ĐIỂM THỬ! Kiểm: thay O vào phương trình bờ 3x − y = 0 → 3(0) − 0 = 0 = 0 ✓ ⇒ O NẰM ĐÚNG TRÊN BỜ (chính bạn ấy đã vẽ bờ QUA O ở bước ①!) ⇒ O KHÔNG DÙNG ĐƯỢC! CÁCH ĐÚNG: ② đổi điểm thử sang (1;0). Kiểm: 3(1) − 0 = 3 ≠ 0 ✓ DÙNG ĐƯỢC. ③ thay (1;0) vào bất phương trình gốc: 3(1) − 0 = 3. Hỏi 3 &lt; 0? SAI ✗ ④ ⇒ tô nửa mp KHÔNG CHỨA (1;0) (tức nửa phía trên đường y = 3x) ✓</t>
        </is>
      </c>
    </row>
    <row r="328" ht="55" customHeight="1">
      <c r="A328" s="14" t="inlineStr">
        <is>
          <t>Chương II. Bất phương trình và hệ bất phương trình bậc nhất hai ẩn</t>
        </is>
      </c>
      <c r="B328" s="14" t="inlineStr">
        <is>
          <t>42. Xác định miền nghiệm khi c=0 (đường qua gốc)</t>
        </is>
      </c>
      <c r="C328" s="57" t="n">
        <v>7</v>
      </c>
      <c r="D328" s="22" t="inlineStr">
        <is>
          <t>NỘP BÀI</t>
        </is>
      </c>
      <c r="E328" s="14" t="inlineStr">
        <is>
          <t>Cho bất phương trình 2x − y &gt; 0. (a) Giải thích vì sao KHÔNG dùng được O(0;0) làm điểm thử. (b) Dùng (1;0) → xác định miền nghiệm. (c) Dùng (0;1) → xác định miền nghiệm. (d) So sánh (b) và (c). Kết quả có giống nhau không? Vì sao điều đó QUAN TRỌNG?</t>
        </is>
      </c>
      <c r="F328" s="14" t="inlineStr">
        <is>
          <t>(a) Bờ 2x − y = 0. Thay O: 2(0) − 0 = 0 = 0 ✓ ⇒ O NẰM ĐÚNG TRÊN BỜ! Điểm thử có nhiệm vụ CHỈ RA miền ở nửa NÀO — nhưng O KHÔNG THUỘC NỬA NÀO CẢ (ở RANH GIỚI)! Thay O: 0 &gt; 0? SAI — nhưng 'SAI' này không nói được miền ở nửa nào, vì CẢ HAI nửa đều 'không chứa O'! ⇒ Thông tin BẰNG KHÔNG. (b) Kiểm (1;0): 2(1) − 0 = 2 ≠ 0 ✓ DÙNG ĐƯỢC. Thay vào bất phương trình: 2 &gt; 0? ĐÚNG ✓ ⇒ tô nửa CHỨA (1;0) (nét ĐỨT vì dấu &gt;). (c) Kiểm (0;1): 2(0) − 1 = −1 ≠ 0 ✓ DÙNG ĐƯỢC. Thay: −1 &gt; 0? SAI ✗ ⇒ tô nửa KHÔNG CHỨA (0;1). (d) Về CHỮ nghe 'ngược nhau' — NHƯNG CHỈ VÀO CÙNG MỘT NỬA! Vì (1;0) và (0;1) nằm ở HAI NỬA KHÁC NHAU: (1;0) cho 2 &gt; 0 → nửa DƯỚI đường y = 2x · (0;1) cho −1 &lt; 0 → nửa TRÊN. ⇒ 'tô nửa CHỨA (1;0)' = 'tô nửa DƯỚI' · 'tô nửa KHÔNG CHỨA (0;1)' = 'tô nửa KHÔNG phải nửa TRÊN' = 'tô nửa DƯỚI' ⇒ TRÙNG KHỚP HOÀN TOÀN ✓</t>
        </is>
      </c>
    </row>
    <row r="329" ht="33" customHeight="1">
      <c r="A329" s="14" t="inlineStr">
        <is>
          <t>Chương II. Bất phương trình và hệ bất phương trình bậc nhất hai ẩn</t>
        </is>
      </c>
      <c r="B329" s="14" t="inlineStr">
        <is>
          <t>42. Xác định miền nghiệm khi c=0 (đường qua gốc)</t>
        </is>
      </c>
      <c r="C329" s="57" t="n">
        <v>8</v>
      </c>
      <c r="D329" s="22" t="inlineStr">
        <is>
          <t>NỘP BÀI</t>
        </is>
      </c>
      <c r="E329" s="14" t="inlineStr">
        <is>
          <t>Bé Na hỏi: 'Cô ơi, cô dạy em LUÔN dùng O(0;0) làm điểm thử vì dễ tính nhất mà! Sao bài này cô lại bảo KHÔNG được dùng O ạ? Em rối quá!'</t>
        </is>
      </c>
      <c r="F329" s="14" t="inlineStr">
        <is>
          <t>Cô có 'nói hai lời' thật — nhưng có LÍ DO! Lời cô nói ĐÚNG — nhưng THIẾU một chữ: 'Ưu tiên dùng O(0;0)... MIỄN LÀ O KHÔNG NẰM TRÊN BỜ!' ẨN DỤ NGƯỜI ĐỨNG TRÊN VẠCH KẺ: bờ là VẠCH KẺ GIỮA SÂN, chia sân thành hai nửa (nửa ĐƯỢC chơi / nửa CẤM). Bé cử một bạn ra đứng thử rồi hỏi bác bảo vệ. Bạn đứng TRONG nửa A → 'Đúng rồi!' ⇒ nửa A được chơi ✓ | Bạn đứng TRONG nửa B → 'Sai chỗ!' ⇒ nửa A được chơi ✓ | Bạn ĐỨNG NGAY TRÊN VẠCH → 'Ơ... cháu đứng ở RANH GIỚI, bác không biết nói sao!' ⇒ KHÔNG BIẾT GÌ CẢ! Bạn đứng trên vạch = O trên bờ = VÔ DỤNG! DẤU HIỆU SIÊU DỄ — nhìn VẾ PHẢI: 2x+3y ≤ 5 (c = 5 ≠ 0) → O DÙNG ĐƯỢC ✓ | 2x−y ≥ 0 (c = 0!) → O TRÊN BỜ → KHÔNG DÙNG ĐƯỢC! QUY TẮC VÀNG: 'Vế phải = 0 ⇒ bờ đi qua GỐC O ⇒ ĐỔI ĐIỂM THỬ!'</t>
        </is>
      </c>
    </row>
    <row r="330" ht="26" customHeight="1">
      <c r="A330" s="10" t="inlineStr">
        <is>
          <t>Chương II. Bất phương trình và hệ bất phương trình bậc nhất hai ẩn</t>
        </is>
      </c>
      <c r="B330" s="10" t="inlineStr">
        <is>
          <t>43. Vận dụng BPT bậc nhất hai ẩn vào thực tiễn</t>
        </is>
      </c>
      <c r="C330" s="56" t="n">
        <v>1</v>
      </c>
      <c r="D330" s="10" t="inlineStr">
        <is>
          <t>Trắc nghiệm</t>
        </is>
      </c>
      <c r="E330" s="10" t="inlineStr">
        <is>
          <t>Câu 'Tổng số tiền mua KHÔNG QUÁ 200 nghìn đồng' được dịch thành bất phương trình với dấu: A. &gt; B. ≤ C. &lt; D. ≥</t>
        </is>
      </c>
      <c r="F330" s="10" t="inlineStr">
        <is>
          <t>B — ≤</t>
        </is>
      </c>
    </row>
    <row r="331" ht="44" customHeight="1">
      <c r="A331" s="14" t="inlineStr">
        <is>
          <t>Chương II. Bất phương trình và hệ bất phương trình bậc nhất hai ẩn</t>
        </is>
      </c>
      <c r="B331" s="14" t="inlineStr">
        <is>
          <t>43. Vận dụng BPT bậc nhất hai ẩn vào thực tiễn</t>
        </is>
      </c>
      <c r="C331" s="57" t="n">
        <v>2</v>
      </c>
      <c r="D331" s="14" t="inlineStr">
        <is>
          <t>Trắc nghiệm</t>
        </is>
      </c>
      <c r="E331" s="14" t="inlineStr">
        <is>
          <t>Bạn An mua x quyển vở (15 nghìn/quyển) và y cây bút (5 nghìn/cây), tổng tiền không quá 100 nghìn. a) bất phương trình ràng buộc là 15x + 5y ≤ 100 b) Phải thêm điều kiện x ≥ 0 và y ≥ 0 c) Cặp (2; 5) thoả điều kiện d) Cặp (−1; 10) thoả điều kiện</t>
        </is>
      </c>
      <c r="F331" s="14" t="inlineStr">
        <is>
          <t>a) Đ · b) Đ · c) Đ · d) S</t>
        </is>
      </c>
    </row>
    <row r="332" ht="26" customHeight="1">
      <c r="A332" s="14" t="inlineStr">
        <is>
          <t>Chương II. Bất phương trình và hệ bất phương trình bậc nhất hai ẩn</t>
        </is>
      </c>
      <c r="B332" s="14" t="inlineStr">
        <is>
          <t>43. Vận dụng BPT bậc nhất hai ẩn vào thực tiễn</t>
        </is>
      </c>
      <c r="C332" s="57" t="n">
        <v>3</v>
      </c>
      <c r="D332" s="14" t="inlineStr">
        <is>
          <t>Trắc nghiệm</t>
        </is>
      </c>
      <c r="E332" s="14" t="inlineStr">
        <is>
          <t>Nếu x là SỐ QUYỂN VỞ mua được, ngoài bất phương trình về tiền, ta bắt buộc phải thêm điều kiện: x ___ 0</t>
        </is>
      </c>
      <c r="F332" s="14" t="inlineStr">
        <is>
          <t>≥</t>
        </is>
      </c>
    </row>
    <row r="333" ht="44" customHeight="1">
      <c r="A333" s="14" t="inlineStr">
        <is>
          <t>Chương II. Bất phương trình và hệ bất phương trình bậc nhất hai ẩn</t>
        </is>
      </c>
      <c r="B333" s="14" t="inlineStr">
        <is>
          <t>43. Vận dụng BPT bậc nhất hai ẩn vào thực tiễn</t>
        </is>
      </c>
      <c r="C333" s="57" t="n">
        <v>4</v>
      </c>
      <c r="D333" s="14" t="inlineStr">
        <is>
          <t>Trắc nghiệm</t>
        </is>
      </c>
      <c r="E333" s="14" t="inlineStr">
        <is>
          <t>Xưởng may sản xuất x áo (cần 2 giờ/áo) và y quần (cần 3 giờ/quần). Xưởng có tối đa 120 giờ. bất phương trình ràng buộc là: A. 2x + 3y ≥ 120 B. 2x + 3y ≤ 120 C. 3x + 2y ≤ 120 D. x + y ≤ 120</t>
        </is>
      </c>
      <c r="F333" s="14" t="inlineStr">
        <is>
          <t>B — 2x + 3y ≤ 120</t>
        </is>
      </c>
    </row>
    <row r="334" ht="44" customHeight="1">
      <c r="A334" s="14" t="inlineStr">
        <is>
          <t>Chương II. Bất phương trình và hệ bất phương trình bậc nhất hai ẩn</t>
        </is>
      </c>
      <c r="B334" s="14" t="inlineStr">
        <is>
          <t>43. Vận dụng BPT bậc nhất hai ẩn vào thực tiễn</t>
        </is>
      </c>
      <c r="C334" s="57" t="n">
        <v>5</v>
      </c>
      <c r="D334" s="22" t="inlineStr">
        <is>
          <t>NỘP BÀI</t>
        </is>
      </c>
      <c r="E334" s="14" t="inlineStr">
        <is>
          <t>Cửa hàng bán x kg gạo (20 nghìn/kg) và y kg đường (25 nghìn/kg). Khách có 200 nghìn. Biểu diễn miền các phương án mua hàng khả thi. B1 — ĐẶT ẨN &amp; NÊU ĐƠN VỊ. B2 — LẬP bất phương trình ràng buộc. B3 — THÊM ĐIỀU KIỆN ẨN. B4 — BIỂU DIỄN MIỀN.</t>
        </is>
      </c>
      <c r="F334" s="14" t="inlineStr">
        <is>
          <t>B1: x = số kg gạo (kg) · y = số kg đường (kg) | B2: tiền gạo = 20x · tiền đường = 25y. Tổng không quá 200 ⇒ 20x + 25y ≤ 200 ✓ | B3: x ≥ 0 VÀ y ≥ 0 (không mua ÂM kg gạo!) ✓ | B4: bờ 20x + 25y = 200. Cho y=0 ⇒ x = 10 → (10;0). Cho x=0 ⇒ y = 8 → (0;8). Dấu ≤ ⇒ NÉT LIỀN. Điểm thử O: 0 ≤ 200 ✓ ⇒ tô nửa CHỨA O. KẾT HỢP với x≥0, y≥0 ⇒ Miền = TAM GIÁC có đỉnh O(0;0), (10;0), (0;8) ✓</t>
        </is>
      </c>
    </row>
    <row r="335" ht="33" customHeight="1">
      <c r="A335" s="14" t="inlineStr">
        <is>
          <t>Chương II. Bất phương trình và hệ bất phương trình bậc nhất hai ẩn</t>
        </is>
      </c>
      <c r="B335" s="14" t="inlineStr">
        <is>
          <t>43. Vận dụng BPT bậc nhất hai ẩn vào thực tiễn</t>
        </is>
      </c>
      <c r="C335" s="57" t="n">
        <v>6</v>
      </c>
      <c r="D335" s="22" t="inlineStr">
        <is>
          <t>NỘP BÀI</t>
        </is>
      </c>
      <c r="E335" s="14" t="inlineStr">
        <is>
          <t>Bé Na hỏi: 'Cô ơi, bài toán chỉ cho MỘT điều kiện (về tiền) thôi mà! Sao cô cứ bắt em ghi thêm x ≥ 0 và y ≥ 0 ạ? Đề bài có nói đâu!'</t>
        </is>
      </c>
      <c r="F335" s="14" t="inlineStr">
        <is>
          <t>Bé nói đúng — đề KHÔNG nói! Nhưng điều kiện đó đến từ THỰC TẾ, không phải từ đề! ẨN DỤ ĐI SIÊU THỊ: bé có 60 nghìn, mua bút (10 ng/cây) và vở (15 ng/quyển). bất phương trình tiền: 10x + 15y ≤ 60. Thử (x = −3; y = 6): 10(−3) + 15(6) = −30 + 90 = 60 ≤ 60 ✓ THOẢ bất phương trình! Về mặt TOÁN thì ĐÚNG. Nhưng bé ra quầy nói: 'Cô ơi, cho con mua ÂM BA cây bút và 6 quyển vở ạ!' — cô thu ngân sẽ...?! 'Âm ba cây bút' nghĩa là bé MANG 3 cây bút ĐẾN CHO cửa hàng?! Mà bé chưa từng mua 3 cây đó — lấy đâu ra để trả?! Rồi cửa hàng phải TRẢ TIỀN cho bé 30 nghìn?! ⇒ HOÀN TOÀN VÔ LÍ! BÀI HỌC — 'RÀNG BUỘC ẨN': ① Ràng buộc HIỆN — ĐỀ BÀI nói rõ (vd 'có 60 nghìn' → 10x + 15y ≤ 60). ② Ràng buộc ẨN — BẢN CHẤT THỰC TẾ, đề KHÔNG nói (vd 'số bút không thể âm' → x ≥ 0). Ràng buộc ẨN không có trong đề vì nó QUÁ HIỂN NHIÊN với con người! NHƯNG toán học KHÔNG 'đương nhiên' gì cả — nó chỉ biết những gì bé VIẾT RA!</t>
        </is>
      </c>
    </row>
    <row r="336" ht="26" customHeight="1">
      <c r="A336" s="10" t="inlineStr">
        <is>
          <t>Chương II. Bất phương trình và hệ bất phương trình bậc nhất hai ẩn</t>
        </is>
      </c>
      <c r="B336" s="10" t="inlineStr">
        <is>
          <t>44. Lập BPT bậc nhất hai ẩn từ điều kiện ràng buộc</t>
        </is>
      </c>
      <c r="C336" s="56" t="n">
        <v>1</v>
      </c>
      <c r="D336" s="10" t="inlineStr">
        <is>
          <t>Trắc nghiệm</t>
        </is>
      </c>
      <c r="E336" s="10" t="inlineStr">
        <is>
          <t>Câu 'Xưởng phải sản xuất ÍT NHẤT 50 sản phẩm' được dịch thành: A. &lt; 50 B. ≤ 50 C. ≥ 50 D. &gt; 50</t>
        </is>
      </c>
      <c r="F336" s="10" t="inlineStr">
        <is>
          <t>C — ≥ 50</t>
        </is>
      </c>
    </row>
    <row r="337" ht="26" customHeight="1">
      <c r="A337" s="14" t="inlineStr">
        <is>
          <t>Chương II. Bất phương trình và hệ bất phương trình bậc nhất hai ẩn</t>
        </is>
      </c>
      <c r="B337" s="14" t="inlineStr">
        <is>
          <t>44. Lập BPT bậc nhất hai ẩn từ điều kiện ràng buộc</t>
        </is>
      </c>
      <c r="C337" s="57" t="n">
        <v>2</v>
      </c>
      <c r="D337" s="14" t="inlineStr">
        <is>
          <t>Gõ đáp án</t>
        </is>
      </c>
      <c r="E337" s="14" t="inlineStr">
        <is>
          <t>a) 'Không quá 100 nghìn' ⇒ ≤ 100 b) 'Ít nhất 20 sản phẩm' ⇒ ≥ 20 c) 'Dưới 50 kg' ⇒ ≤ 50 d) 'Tối đa 8 giờ' ⇒ ≤ 8</t>
        </is>
      </c>
      <c r="F337" s="14" t="inlineStr">
        <is>
          <t>a) Đ · b) Đ · c) S · d) Đ</t>
        </is>
      </c>
    </row>
    <row r="338" ht="26" customHeight="1">
      <c r="A338" s="14" t="inlineStr">
        <is>
          <t>Chương II. Bất phương trình và hệ bất phương trình bậc nhất hai ẩn</t>
        </is>
      </c>
      <c r="B338" s="14" t="inlineStr">
        <is>
          <t>44. Lập BPT bậc nhất hai ẩn từ điều kiện ràng buộc</t>
        </is>
      </c>
      <c r="C338" s="57" t="n">
        <v>3</v>
      </c>
      <c r="D338" s="14" t="inlineStr">
        <is>
          <t>Trắc nghiệm</t>
        </is>
      </c>
      <c r="E338" s="14" t="inlineStr">
        <is>
          <t>Câu 'Số giờ làm việc KHÔNG VƯỢT QUÁ 40 giờ' dịch thành: x ___ 40</t>
        </is>
      </c>
      <c r="F338" s="14" t="inlineStr">
        <is>
          <t>≤</t>
        </is>
      </c>
    </row>
    <row r="339" ht="44" customHeight="1">
      <c r="A339" s="14" t="inlineStr">
        <is>
          <t>Chương II. Bất phương trình và hệ bất phương trình bậc nhất hai ẩn</t>
        </is>
      </c>
      <c r="B339" s="14" t="inlineStr">
        <is>
          <t>44. Lập BPT bậc nhất hai ẩn từ điều kiện ràng buộc</t>
        </is>
      </c>
      <c r="C339" s="57" t="n">
        <v>4</v>
      </c>
      <c r="D339" s="14" t="inlineStr">
        <is>
          <t>Trắc nghiệm</t>
        </is>
      </c>
      <c r="E339" s="14" t="inlineStr">
        <is>
          <t>Cửa hàng bán x kg táo (40 nghìn/kg) và y kg cam (25 nghìn/kg). Khách chỉ có 300 nghìn. bất phương trình ràng buộc là: A. 25x + 40y ≤ 300 B. 40x + 25y ≤ 300 C. 40x + 25y ≥ 300 D. x + y ≤ 300</t>
        </is>
      </c>
      <c r="F339" s="14" t="inlineStr">
        <is>
          <t>B — 40x + 25y ≤ 300</t>
        </is>
      </c>
    </row>
    <row r="340" ht="44" customHeight="1">
      <c r="A340" s="14" t="inlineStr">
        <is>
          <t>Chương II. Bất phương trình và hệ bất phương trình bậc nhất hai ẩn</t>
        </is>
      </c>
      <c r="B340" s="14" t="inlineStr">
        <is>
          <t>44. Lập BPT bậc nhất hai ẩn từ điều kiện ràng buộc</t>
        </is>
      </c>
      <c r="C340" s="57" t="n">
        <v>5</v>
      </c>
      <c r="D340" s="14" t="inlineStr">
        <is>
          <t>Trắc nghiệm</t>
        </is>
      </c>
      <c r="E340" s="14" t="inlineStr">
        <is>
          <t>Nối cụm từ với dấu. Trả lời '1-x, 2-y, 3-z, 4-w': Cột A: 1) 'Tối đa 100 sản phẩm' · 2) 'Trên 100 sản phẩm' · 3) 'Ít nhất 100 sản phẩm' · 4) 'Chưa đến 100 sản phẩm' Cột B: a) &gt; · b) ≤ · c) &lt; · d) ≥</t>
        </is>
      </c>
      <c r="F340" s="14" t="inlineStr">
        <is>
          <t>1-b, 2-a, 3-d, 4-c</t>
        </is>
      </c>
    </row>
    <row r="341" ht="44" customHeight="1">
      <c r="A341" s="14" t="inlineStr">
        <is>
          <t>Chương II. Bất phương trình và hệ bất phương trình bậc nhất hai ẩn</t>
        </is>
      </c>
      <c r="B341" s="14" t="inlineStr">
        <is>
          <t>44. Lập BPT bậc nhất hai ẩn từ điều kiện ràng buộc</t>
        </is>
      </c>
      <c r="C341" s="57" t="n">
        <v>6</v>
      </c>
      <c r="D341" s="22" t="inlineStr">
        <is>
          <t>NỘP BÀI</t>
        </is>
      </c>
      <c r="E341" s="14" t="inlineStr">
        <is>
          <t>Câu ràng buộc: 'Máy in A in được 30 trang/phút, máy B in 20 trang/phút. Trong một ca, tổng số trang in được phải ÍT NHẤT 1200 trang.' B1 — ĐẶT ẨN (nêu rõ đơn vị). B2 — TÌM 'ĐƠN GIÁ'. B3 — VIẾT VẾ TRÁI. B4 — CHỌN DẤU + VẾ PHẢI.</t>
        </is>
      </c>
      <c r="F341" s="14" t="inlineStr">
        <is>
          <t>B1: x = số PHÚT máy A chạy (phút) · y = số PHÚT máy B chạy (phút) | B2: máy A: 30 trang/phút ⇒ chạy x phút → in 30x trang · máy B: 20 trang/phút ⇒ in 20y trang | B3: tổng số trang = 30x + 20y | B4: 'ÍT NHẤT 1200 trang' ⇒ dấu ≥ ⇒ 30x + 20y ≥ 1200 ✓ | ➕ Điều kiện ẩn: x ≥ 0, y ≥ 0 (số phút không âm!)</t>
        </is>
      </c>
    </row>
    <row r="342" ht="55" customHeight="1">
      <c r="A342" s="14" t="inlineStr">
        <is>
          <t>Chương II. Bất phương trình và hệ bất phương trình bậc nhất hai ẩn</t>
        </is>
      </c>
      <c r="B342" s="14" t="inlineStr">
        <is>
          <t>44. Lập BPT bậc nhất hai ẩn từ điều kiện ràng buộc</t>
        </is>
      </c>
      <c r="C342" s="57" t="n">
        <v>7</v>
      </c>
      <c r="D342" s="22" t="inlineStr">
        <is>
          <t>NỘP BÀI</t>
        </is>
      </c>
      <c r="E342" s="14" t="inlineStr">
        <is>
          <t>Bài làm: 'Quán bán x ly trà sữa (35.000 đ/ly) và y ly cà phê (28.000 đ/ly). Khách mang theo 200 nghìn đồng. Lập bất phương trình. Tôi đặt: x = số ly trà sữa, y = số ly cà phê. Tiền trà sữa = 28x. Tiền cà phê = 35y. Vậy bất phương trình là: 28x + 35y ≤ 200' Tìm và sửa lỗi.</t>
        </is>
      </c>
      <c r="F342" s="14" t="inlineStr">
        <is>
          <t>HAI LỖI! LỖI 1 — GHÉP NHẦM HỆ SỐ: đề ghi rõ trà sữa 35.000 đ/ly, cà phê 28.000 đ/ly. Nhưng bạn ấy viết NGƯỢC: tiền trà sữa = 28x (phải là 35x!) · tiền cà phê = 35y (phải là 28y!). LỖI 2 (CÒN NẶNG HƠN!) — NHẦM ĐƠN VỊ: đơn giá ghi bằng ĐỒNG (35.000 đ, 28.000 đ) nhưng vế phải lại ghi 200 (là 200 NGHÌN = 200.000 đ!) ⇒ TRỘN HAI ĐƠN VỊ trong cùng một bất phương trình! CÁCH SỬA — hai lựa chọn (đều đúng, miễn NHẤT QUÁN): Cách 1 (nghìn đồng, khuyến nghị): 35x + 28y ≤ 200 ✓ | Cách 2 (đồng): 35000x + 28000y ≤ 200000 ✓</t>
        </is>
      </c>
    </row>
    <row r="343" ht="66" customHeight="1">
      <c r="A343" s="14" t="inlineStr">
        <is>
          <t>Chương II. Bất phương trình và hệ bất phương trình bậc nhất hai ẩn</t>
        </is>
      </c>
      <c r="B343" s="14" t="inlineStr">
        <is>
          <t>44. Lập BPT bậc nhất hai ẩn từ điều kiện ràng buộc</t>
        </is>
      </c>
      <c r="C343" s="57" t="n">
        <v>8</v>
      </c>
      <c r="D343" s="22" t="inlineStr">
        <is>
          <t>NỘP BÀI</t>
        </is>
      </c>
      <c r="E343" s="14" t="inlineStr">
        <is>
          <t>(a) Dịch 4 câu sau thành bất phương trình (x = số sản phẩm A, y = số sản phẩm B): ① 'Sản xuất KHÔNG QUÁ 100 sản phẩm tổng cộng' ② 'Sản xuất DƯỚI 100 sản phẩm tổng cộng' ③ 'Số sản phẩm A ÍT NHẤT GẤP ĐÔI số sản phẩm B' ④ 'Số sản phẩm A NHIỀU HƠN số sản phẩm B ít nhất 10 cái' (b) Giải thích KHÁC BIỆT giữa ① và ② (cho ví dụ số cụ thể).</t>
        </is>
      </c>
      <c r="F343" s="14" t="inlineStr">
        <is>
          <t>(a) ① Tổng = x + y. 'Không quá' ⇒ ≤ ⇒ x + y ≤ 100. ② 'Dưới' ⇒ &lt; (nghiêm ngặt!) ⇒ x + y &lt; 100. ③ 'A ít nhất GẤP ĐÔI B' ⇒ x ≥ 2y ⇒ chuyển vế ⇒ x − 2y ≥ 0. (KHÔNG PHẢI 2x ≥ y — đó là 'B ít nhất gấp đôi A', NGƯỢC!) Kiểm: B = 5 thì A phải ≥ 10 ⇒ thử (10;5): 10 − 2(5) = 0 ≥ 0 ✓ ĐÚNG ✓. ④ 'A nhiều hơn B ít nhất 10' ⇒ hiệu (A − B) ≥ 10 ⇒ x − y ≥ 10. Kiểm: A = 25, B = 10 ⇒ 25 − 10 = 15 ≥ 10 ✓ (A hơn B 15 cái — thoả 'ít nhất 10') ✓ (b) Khác nhau DUY NHẤT ở DẤU BẰNG! ① x + y ≤ 100 — tổng = 100 THOẢ ✓, tổng lớn nhất được phép = 100, bờ NÉT LIỀN. ② x + y &lt; 100 — tổng = 100 KHÔNG thoả ✗, tổng lớn nhất = 99 (nếu nguyên), bờ NÉT ĐỨT. VÍ DỤ SỐ: phương án (60; 40) ⇒ tổng = 100. Với ①: 100 ≤ 100? ĐÚNG ✓ THOẢ — sản xuất được! Với ②: 100 &lt; 100? SAI ✗ KHÔNG THOẢ — vượt giới hạn! ⇒ CÙNG một phương án, ① CHẤP NHẬN, ② TỪ CHỐI!</t>
        </is>
      </c>
    </row>
    <row r="344" ht="33" customHeight="1">
      <c r="A344" s="14" t="inlineStr">
        <is>
          <t>Chương II. Bất phương trình và hệ bất phương trình bậc nhất hai ẩn</t>
        </is>
      </c>
      <c r="B344" s="14" t="inlineStr">
        <is>
          <t>44. Lập BPT bậc nhất hai ẩn từ điều kiện ràng buộc</t>
        </is>
      </c>
      <c r="C344" s="57" t="n">
        <v>9</v>
      </c>
      <c r="D344" s="22" t="inlineStr">
        <is>
          <t>NỘP BÀI</t>
        </is>
      </c>
      <c r="E344" s="14" t="inlineStr">
        <is>
          <t>Bé Na hỏi: 'Cô ơi, em đọc đề bài hiểu hết, nhưng đến lúc VIẾT THÀNH bất phương trình thì em tắc tịt! Có cách nào làm từng bước cho chắc không ạ?'</t>
        </is>
      </c>
      <c r="F344" s="14" t="inlineStr">
        <is>
          <t>Đừng viết một phát ra ngay — hãy CHIA NHỎ thành 4 bước! Coi mình là PHIÊN DỊCH VIÊN: dịch từ tiếng Việt sang tiếng Toán! BƯỚC 1 — ĐẶT ẨN: tự hỏi 'mình ĐIỀU KHIỂN được cái gì?'. Viết ra giấy (có ĐƠN VỊ!): x = số kg TÁO mua (kg) · y = số kg CAM mua (kg). BƯỚC 2 — TÌM 'ĐƠN GIÁ': viết thành BẢNG (chống ghép nhầm!): x = kg TÁO → 40 nghìn/kg → tiền táo = 40x | y = kg CAM → 25 nghìn/kg → tiền cam = 25y. ĐÂY LÀ CHỖ HAY NHẦM NHẤT — viết bảng ra là hết nhầm! BƯỚC 3 — CỘNG LẠI: tổng tiền = 40x + 25y ✓. BƯỚC 4 — TRA 'TỪ ĐIỂN DỊCH': đề nói 'khách chỉ có 300 nghìn' = 'không quá 300' ⇒ 40x + 25y ≤ 300 ✓ XONG!</t>
        </is>
      </c>
    </row>
    <row r="345" ht="55" customHeight="1">
      <c r="A345" s="10" t="inlineStr">
        <is>
          <t>Chương II. Bất phương trình và hệ bất phương trình bậc nhất hai ẩn</t>
        </is>
      </c>
      <c r="B345" s="10" t="inlineStr">
        <is>
          <t>45. Khái niệm hệ BPT bậc nhất hai ẩn</t>
        </is>
      </c>
      <c r="C345" s="56" t="n">
        <v>1</v>
      </c>
      <c r="D345" s="10" t="inlineStr">
        <is>
          <t>Trắc nghiệm</t>
        </is>
      </c>
      <c r="E345" s="10" t="inlineStr">
        <is>
          <t>Cặp số (x₀; y₀) là NGHIỆM của HỆ bất phương trình khi nó: A. Thoả ít nhất MỘT trong hệ B. Thoả TẤT CẢ các bất phương trình trong hệ (đồng thời) C. Thoả đúng một bất phương trình (không thoả các bất phương trình còn lại) D. Không thoả bất phương trình nào</t>
        </is>
      </c>
      <c r="F345" s="10" t="inlineStr">
        <is>
          <t>B — Thoả TẤT CẢ các bất phương trình trong hệ (đồng thời)</t>
        </is>
      </c>
    </row>
    <row r="346" ht="44" customHeight="1">
      <c r="A346" s="14" t="inlineStr">
        <is>
          <t>Chương II. Bất phương trình và hệ bất phương trình bậc nhất hai ẩn</t>
        </is>
      </c>
      <c r="B346" s="14" t="inlineStr">
        <is>
          <t>45. Khái niệm hệ BPT bậc nhất hai ẩn</t>
        </is>
      </c>
      <c r="C346" s="57" t="n">
        <v>2</v>
      </c>
      <c r="D346" s="14" t="inlineStr">
        <is>
          <t>Gõ đáp án</t>
        </is>
      </c>
      <c r="E346" s="14" t="inlineStr">
        <is>
          <t>Cho hệ: ⎧ x + y ≤ 5 · ⎩ x − y ≥ 1. Xét từng ý: a) Cặp (3; 1) thoả bất phương trình thứ nhất b) Cặp (3; 1) thoả thứ hai c) Cặp (3; 1) là NGHIỆM CỦA HỆ d) Cặp (1; 3) là nghiệm của hệ (vì nó thoả bất phương trình thứ nhất)</t>
        </is>
      </c>
      <c r="F346" s="14" t="inlineStr">
        <is>
          <t>a) Đ · b) Đ · c) Đ · d) S</t>
        </is>
      </c>
    </row>
    <row r="347" ht="26" customHeight="1">
      <c r="A347" s="14" t="inlineStr">
        <is>
          <t>Chương II. Bất phương trình và hệ bất phương trình bậc nhất hai ẩn</t>
        </is>
      </c>
      <c r="B347" s="14" t="inlineStr">
        <is>
          <t>45. Khái niệm hệ BPT bậc nhất hai ẩn</t>
        </is>
      </c>
      <c r="C347" s="57" t="n">
        <v>3</v>
      </c>
      <c r="D347" s="14" t="inlineStr">
        <is>
          <t>Trắc nghiệm</t>
        </is>
      </c>
      <c r="E347" s="14" t="inlineStr">
        <is>
          <t>Cặp số là nghiệm của HỆ bất phương trình khi nó thoả ___ các trong hệ.</t>
        </is>
      </c>
      <c r="F347" s="14" t="inlineStr">
        <is>
          <t>tất cả</t>
        </is>
      </c>
    </row>
    <row r="348" ht="33" customHeight="1">
      <c r="A348" s="14" t="inlineStr">
        <is>
          <t>Chương II. Bất phương trình và hệ bất phương trình bậc nhất hai ẩn</t>
        </is>
      </c>
      <c r="B348" s="14" t="inlineStr">
        <is>
          <t>45. Khái niệm hệ BPT bậc nhất hai ẩn</t>
        </is>
      </c>
      <c r="C348" s="57" t="n">
        <v>4</v>
      </c>
      <c r="D348" s="14" t="inlineStr">
        <is>
          <t>Trắc nghiệm</t>
        </is>
      </c>
      <c r="E348" s="14" t="inlineStr">
        <is>
          <t>Cho hệ: ⎧ x + 2y ≤ 8 · ⎨ x ≥ 0 · ⎩ y ≥ 0. Cặp nào LÀ NGHIỆM của hệ? Giải thích ngắn. A. (10; 0) B. (2; 3) C. (−1; 4) D. (4; 3)</t>
        </is>
      </c>
      <c r="F348" s="14" t="inlineStr">
        <is>
          <t>B — (2; 3)</t>
        </is>
      </c>
    </row>
    <row r="349" ht="33" customHeight="1">
      <c r="A349" s="14" t="inlineStr">
        <is>
          <t>Chương II. Bất phương trình và hệ bất phương trình bậc nhất hai ẩn</t>
        </is>
      </c>
      <c r="B349" s="14" t="inlineStr">
        <is>
          <t>45. Khái niệm hệ BPT bậc nhất hai ẩn</t>
        </is>
      </c>
      <c r="C349" s="57" t="n">
        <v>5</v>
      </c>
      <c r="D349" s="14" t="inlineStr">
        <is>
          <t>Trắc nghiệm</t>
        </is>
      </c>
      <c r="E349" s="14" t="inlineStr">
        <is>
          <t>Kiểm tra cặp (2; 1) có là nghiệm của hệ: ⎧ 3x + 2y ≤ 10 · ⎨ x − y ≥ 0 · ⎩ y ≥ 0. B1 — Kiểm bất phương trình ①. B2 — Kiểm ② (ĐỪNG DỪNG Ở B1!). B3 — Kiểm bất phương trình ③ và KẾT LUẬN.</t>
        </is>
      </c>
      <c r="F349" s="14" t="inlineStr">
        <is>
          <t>B1: 3(2) + 2(1) = 6 + 2 = 8. Hỏi 8 ≤ 10? ĐÚNG ✓ | B2: 2 − 1 = 1. Hỏi 1 ≥ 0? ĐÚNG ✓ | B3: y = 1 ≥ 0? ĐÚNG ✓ ⇒ Thoả CẢ BA bất phương trình ⇒ (2;1) LÀ NGHIỆM CỦA HỆ ✓</t>
        </is>
      </c>
    </row>
    <row r="350" ht="44" customHeight="1">
      <c r="A350" s="14" t="inlineStr">
        <is>
          <t>Chương II. Bất phương trình và hệ bất phương trình bậc nhất hai ẩn</t>
        </is>
      </c>
      <c r="B350" s="14" t="inlineStr">
        <is>
          <t>45. Khái niệm hệ BPT bậc nhất hai ẩn</t>
        </is>
      </c>
      <c r="C350" s="57" t="n">
        <v>6</v>
      </c>
      <c r="D350" s="22" t="inlineStr">
        <is>
          <t>NỘP BÀI</t>
        </is>
      </c>
      <c r="E350" s="14" t="inlineStr">
        <is>
          <t>Bài làm: 'Kiểm tra cặp (1; 4) có là nghiệm của hệ: ⎧ x + y ≤ 6 ⎨ 2x + 3y ≤ 12 ⎩ x ≥ 0 Tôi kiểm bất phương trình đầu tiên: 1 + 4 = 5. Hỏi 5 ≤ 6? ⇒ ĐÚNG! Vậy (1; 4) LÀ NGHIỆM của hệ.' Tìm và sửa lỗi.</t>
        </is>
      </c>
      <c r="F350" s="14" t="inlineStr">
        <is>
          <t>LỖI: KIỂM THIẾU bất phương trình — DỪNG QUÁ SỚM! Bạn ấy chỉ kiểm BPT① rồi kết luận luôn, trong khi hệ có BA bất phương trình! KIỂM ĐẦY ĐỦ: ① x + y ≤ 6: 1 + 4 = 5 ≤ 6 ✓ ĐÚNG | ② 2x + 3y ≤ 12: 2(1) + 3(4) = 2 + 12 = 14. Hỏi 14 ≤ 12? SAI! ✗ | ③ x ≥ 0: 1 ≥ 0 ✓ ĐÚNG. ⇒ BPT② KHÔNG THOẢ (14 &gt; 12) ⇒ (1; 4) KHÔNG PHẢI nghiệm của hệ! ✗ — NGƯỢC HOÀN TOÀN với kết luận của bạn ấy! CÁCH ĐÚNG: ① 5 ≤ 6 ✓ ② 14 ≤ 12? SAI ⇒ DỪNG NGAY ĐƯỢC! ⇒ KẾT LUẬN: (1;4) KHÔNG là nghiệm ✗</t>
        </is>
      </c>
    </row>
    <row r="351" ht="33" customHeight="1">
      <c r="A351" s="14" t="inlineStr">
        <is>
          <t>Chương II. Bất phương trình và hệ bất phương trình bậc nhất hai ẩn</t>
        </is>
      </c>
      <c r="B351" s="14" t="inlineStr">
        <is>
          <t>45. Khái niệm hệ BPT bậc nhất hai ẩn</t>
        </is>
      </c>
      <c r="C351" s="57" t="n">
        <v>7</v>
      </c>
      <c r="D351" s="22" t="inlineStr">
        <is>
          <t>NỘP BÀI</t>
        </is>
      </c>
      <c r="E351" s="14" t="inlineStr">
        <is>
          <t>Bé Na hỏi: 'Cô ơi, em thấy cặp (1; 4) THOẢ bất phương trình THỨ NHẤT của hệ rồi mà! Vậy nó là nghiệm rồi chứ ạ? Sao cô bảo em phải kiểm THÊM làm gì?!'</t>
        </is>
      </c>
      <c r="F351" s="14" t="inlineStr">
        <is>
          <t>Chưa đủ đâu bé! Phải kiểm HẾT các bất phương trình — vì hệ nghĩa là 'VÀ', không phải 'HOẶC'! ẨN DỤ VÉ VÀO KHU VUI CHƠI: khu vui chơi có BA cửa kiểm soát, muốn vào phải qua CẢ BA. Cửa ①: có vé 🎫 | Cửa ②: cao trên 1m2 📏 | Cửa ③: có người lớn đi cùng 👨‍👧. Bé qua cửa ① (có vé) rồi vui mừng hét: 'Con VÀO ĐƯỢC rồi!' Bác bảo vệ: 'Khoan đã! Cháu mới qua 1/3 cửa thôi!' Bé cao 1m1 ⇒ KHÔNG QUA CỬA ②! ⇒ KHÔNG VÀO ĐƯỢC! (dù đã có vé!) QUY TẮC: dấu ⎧ (ngoặc nhọn của hệ) = 'VÀ' ⇒ thoả TẤT CẢ bất phương trình. NEO NHỚ: dấu ⎧ giống MÁI NHÀ ⌂ — đó chính là PHÉP GIAO ∩! Mái nhà CHE BỚT → chỉ giữ phần CHUNG!</t>
        </is>
      </c>
    </row>
    <row r="352" ht="44" customHeight="1">
      <c r="A352" s="10" t="inlineStr">
        <is>
          <t>Chương II. Bất phương trình và hệ bất phương trình bậc nhất hai ẩn</t>
        </is>
      </c>
      <c r="B352" s="10" t="inlineStr">
        <is>
          <t>46. Biểu diễn miền nghiệm hệ BPT (lấy phần giao)</t>
        </is>
      </c>
      <c r="C352" s="56" t="n">
        <v>1</v>
      </c>
      <c r="D352" s="10" t="inlineStr">
        <is>
          <t>Trắc nghiệm</t>
        </is>
      </c>
      <c r="E352" s="10" t="inlineStr">
        <is>
          <t>Miền nghiệm của HỆ bất phương trình là: A. Hợp (gộp tất cả) các miền nghiệm của từng bất phương trình B. Phần GIAO (phần CHUNG) của các miền nghiệm từng bất phương trình C. Miền nghiệm của bất phương trình đầu tiên D. Toàn bộ mặt phẳng</t>
        </is>
      </c>
      <c r="F352" s="10" t="inlineStr">
        <is>
          <t>B — Phần GIAO (phần CHUNG) của các miền nghiệm từng bất phương trình</t>
        </is>
      </c>
    </row>
    <row r="353" ht="55" customHeight="1">
      <c r="A353" s="14" t="inlineStr">
        <is>
          <t>Chương II. Bất phương trình và hệ bất phương trình bậc nhất hai ẩn</t>
        </is>
      </c>
      <c r="B353" s="14" t="inlineStr">
        <is>
          <t>46. Biểu diễn miền nghiệm hệ BPT (lấy phần giao)</t>
        </is>
      </c>
      <c r="C353" s="57" t="n">
        <v>2</v>
      </c>
      <c r="D353" s="14" t="inlineStr">
        <is>
          <t>Trắc nghiệm</t>
        </is>
      </c>
      <c r="E353" s="14" t="inlineStr">
        <is>
          <t>a) Miền nghiệm hệ = phần chồng lấn của các miền nghiệm từng bất phương trình b) Miền nghiệm hệ LỚN HƠN miền nghiệm của mỗi bất phương trình riêng lẻ c) Miền nghiệm hệ có thể là TẬP RỖNG (hệ vô nghiệm) d) Có thể tô phần KHÔNG thuộc mỗi bất phương trình, rồi vùng TRẮNG còn lại là miền nghiệm</t>
        </is>
      </c>
      <c r="F353" s="14" t="inlineStr">
        <is>
          <t>a) Đ · b) S · c) Đ · d) Đ</t>
        </is>
      </c>
    </row>
    <row r="354" ht="26" customHeight="1">
      <c r="A354" s="14" t="inlineStr">
        <is>
          <t>Chương II. Bất phương trình và hệ bất phương trình bậc nhất hai ẩn</t>
        </is>
      </c>
      <c r="B354" s="14" t="inlineStr">
        <is>
          <t>46. Biểu diễn miền nghiệm hệ BPT (lấy phần giao)</t>
        </is>
      </c>
      <c r="C354" s="57" t="n">
        <v>3</v>
      </c>
      <c r="D354" s="14" t="inlineStr">
        <is>
          <t>Gõ đáp án</t>
        </is>
      </c>
      <c r="E354" s="14" t="inlineStr">
        <is>
          <t>Để tìm miền nghiệm của hệ, ta vẽ miền nghiệm từng bất phương trình rồi lấy phần ___ của chúng.</t>
        </is>
      </c>
      <c r="F354" s="14" t="inlineStr">
        <is>
          <t>chung</t>
        </is>
      </c>
    </row>
    <row r="355" ht="44" customHeight="1">
      <c r="A355" s="14" t="inlineStr">
        <is>
          <t>Chương II. Bất phương trình và hệ bất phương trình bậc nhất hai ẩn</t>
        </is>
      </c>
      <c r="B355" s="14" t="inlineStr">
        <is>
          <t>46. Biểu diễn miền nghiệm hệ BPT (lấy phần giao)</t>
        </is>
      </c>
      <c r="C355" s="57" t="n">
        <v>4</v>
      </c>
      <c r="D355" s="14" t="inlineStr">
        <is>
          <t>Trắc nghiệm</t>
        </is>
      </c>
      <c r="E355" s="14" t="inlineStr">
        <is>
          <t>Cho hệ: ⎧ x + y ≤ 4 · ⎨ x ≥ 0 · ⎩ y ≥ 0. Miền nghiệm của hệ là hình gì? Giải thích ngắn. A. Nửa mặt phẳng vô hạn B. TAM GIÁC có 3 đỉnh O(0;0), (4;0), (0;4) C. Toàn bộ góc phần tư thứ nhất (vô hạn) D. Tập rỗng</t>
        </is>
      </c>
      <c r="F355" s="14" t="inlineStr">
        <is>
          <t>B — TAM GIÁC có 3 đỉnh O(0;0), (4;0), (0;4)</t>
        </is>
      </c>
    </row>
    <row r="356" ht="33" customHeight="1">
      <c r="A356" s="14" t="inlineStr">
        <is>
          <t>Chương II. Bất phương trình và hệ bất phương trình bậc nhất hai ẩn</t>
        </is>
      </c>
      <c r="B356" s="14" t="inlineStr">
        <is>
          <t>46. Biểu diễn miền nghiệm hệ BPT (lấy phần giao)</t>
        </is>
      </c>
      <c r="C356" s="57" t="n">
        <v>5</v>
      </c>
      <c r="D356" s="14" t="inlineStr">
        <is>
          <t>Trắc nghiệm</t>
        </is>
      </c>
      <c r="E356" s="14" t="inlineStr">
        <is>
          <t>Biểu diễn miền nghiệm của hệ: ⎧ x + y ≤ 4 · ⎨ x ≥ 0 · ⎩ y ≥ 0. B1 — VẼ MIỀN bất phương trình ①. B2 — VẼ MIỀN ②. B3 — VẼ MIỀN ③. B4 — LẤY PHẦN GIAO &amp; KIỂM CHỨNG.</t>
        </is>
      </c>
      <c r="F356" s="14" t="inlineStr">
        <is>
          <t>B1: bờ x + y = 4: cho y=0 ⇒ (4;0) · cho x=0 ⇒ (0;4). Dấu ≤ ⇒ NÉT LIỀN. Điểm thử O(0;0): 0 + 0 = 0 ≤ 4 ✓ ĐÚNG ⇒ tô nửa CHỨA O (phía dưới-trái) | B2: bờ x = 0 = TRỤC Oy (đường DỌC), NÉT LIỀN. Điểm thử (1;0): 1 ≥ 0 ✓ ⇒ tô nửa BÊN PHẢI trục Oy | B3: bờ y = 0 = TRỤC Ox (đường NGANG), NÉT LIỀN. Điểm thử (0;1): 1 ≥ 0 ✓ ⇒ tô nửa BÊN TRÊN trục Ox | B4: lấy vùng được tô bởi CẢ BA ⇒ TAM GIÁC có 3 đỉnh O(0;0), (4;0), (0;4) ✓. KIỂM: lấy (1;1) trong tam giác — thay vào cả hệ: 1+1 = 2 ≤ 4 ✓ · 1 ≥ 0 ✓ · 1 ≥ 0 ✓ ⇒ THOẢ CẢ 3! ✓ Miền vẽ ĐÚNG!</t>
        </is>
      </c>
    </row>
    <row r="357" ht="66" customHeight="1">
      <c r="A357" s="14" t="inlineStr">
        <is>
          <t>Chương II. Bất phương trình và hệ bất phương trình bậc nhất hai ẩn</t>
        </is>
      </c>
      <c r="B357" s="14" t="inlineStr">
        <is>
          <t>46. Biểu diễn miền nghiệm hệ BPT (lấy phần giao)</t>
        </is>
      </c>
      <c r="C357" s="57" t="n">
        <v>6</v>
      </c>
      <c r="D357" s="22" t="inlineStr">
        <is>
          <t>NỘP BÀI</t>
        </is>
      </c>
      <c r="E357" s="14" t="inlineStr">
        <is>
          <t>Bài làm: 'Biểu diễn miền nghiệm của hệ: ⎧ x + y ≤ 4 · ⎩ x − y ≥ 0 ① Vẽ miền của x + y ≤ 4: nửa mp chứa O, bờ nét liền. ✓ ② Vẽ miền của x − y ≥ 0: bờ x − y = 0 QUA GỐC O, nên tôi dùng điểm thử (1; 0): 1 − 0 = 1 ≥ 0 ✓ ⇒ tô nửa chứa (1; 0). ✓ ③ Kết luận: Miền nghiệm của hệ là TẤT CẢ các vùng đã được tô — tức GỘP cả hai nửa mặt phẳng lại.' Tìm và sửa lỗi.</t>
        </is>
      </c>
      <c r="F357" s="14" t="inlineStr">
        <is>
          <t>Bước ① và ② ĐÚNG HẾT! (Đặc biệt bước ② xử lí RẤT TỐT trường hợp c = 0 — nhận ra bờ QUA GỐC O nên ĐỔI điểm thử sang (1;0) — A05! ✓) LỖI Ở BƯỚC ③: LẤY HỢP THAY VÌ GIAO! Bạn ấy viết 'miền nghiệm = TẤT CẢ các vùng đã tô — GỘP cả hai' ⇒ ĐÓ LÀ PHÉP HỢP ∪! Nhưng nghiệm hệ phải thoả CẢ HAI bất phương trình ⇒ phải lấy PHẦN CHUNG = phép GIAO ∩! CÁCH ĐÚNG Ở BƯỚC ③: lấy PHẦN CHỒNG LẤN (vùng được tô bởi CẢ HAI)! Miền nghiệm hệ: nằm DƯỚI đường x + y = 4 (từ BPT①) VÀ nằm dưới-phải đường y = x (từ BPT②) ⇒ là một GÓC.</t>
        </is>
      </c>
    </row>
    <row r="358" ht="55" customHeight="1">
      <c r="A358" s="14" t="inlineStr">
        <is>
          <t>Chương II. Bất phương trình và hệ bất phương trình bậc nhất hai ẩn</t>
        </is>
      </c>
      <c r="B358" s="14" t="inlineStr">
        <is>
          <t>46. Biểu diễn miền nghiệm hệ BPT (lấy phần giao)</t>
        </is>
      </c>
      <c r="C358" s="57" t="n">
        <v>7</v>
      </c>
      <c r="D358" s="22" t="inlineStr">
        <is>
          <t>NỘP BÀI</t>
        </is>
      </c>
      <c r="E358" s="14" t="inlineStr">
        <is>
          <t>Cho hệ: ⎧ x + y ≤ 4 · ⎨ x ≥ 0 · ⎩ y ≥ 0. (a) MÔ TẢ cách vẽ miền nghiệm (bờ, nét, điểm thử, hướng tô cho TỪNG bất phương trình). (b) Miền nghiệm là hình gì? Nêu toạ độ các đỉnh. (c) KIỂM CHỨNG bằng 2 điểm: một TRONG miền, một NGOÀI miền. (d) Nếu BỎ điều kiện x ≥ 0 và y ≥ 0 thì miền nghiệm thay đổi thế nào?</t>
        </is>
      </c>
      <c r="F358" s="14" t="inlineStr">
        <is>
          <t>(a) BPT① x+y ≤ 4: bờ x+y = 4, qua (4;0) và (0;4), NÉT LIỀN (dấu ≤). Điểm thử O(0;0): 0 ≤ 4 ✓ ĐÚNG ⇒ tô nửa CHỨA O (dưới-trái). BPT② x ≥ 0: bờ x = 0 (trục Oy, đường DỌC), NÉT LIỀN. Điểm thử (1;0): 1 ≥ 0 ✓ ⇒ tô BÊN PHẢI Oy. BPT③ y ≥ 0: bờ y = 0 (trục Ox, đường NGANG), NÉT LIỀN. Điểm thử (0;1): 1 ≥ 0 ✓ ⇒ tô BÊN TRÊN Ox. ⇒ LẤY PHẦN GIAO của cả 3 (KHÔNG phải hợp!). LƯU Ý: bờ x=0 và y=0 ĐI QUA GỐC O ⇒ KHÔNG dùng được O làm điểm thử (A05!) ⇒ phải chọn (1;0) và (0;1) ✓ (b) Miền nghiệm là TAM GIÁC VUÔNG (vuông tại O — hai cạnh nằm trên hai trục toạ độ!). Ba đỉnh: A = x=0 ∩ y=0 → O(0; 0) · B = y=0 ∩ x+y=4 → (4; 0) · C = x=0 ∩ x+y=4 → (0; 4) ✓ (c) Điểm TRONG — (1;1): ① 1+1 = 2 ≤ 4 ✓ · ② 1 ≥ 0 ✓ · ③ 1 ≥ 0 ✓ ⇒ THOẢ CẢ 3 ⇒ LÀ nghiệm ✓ (khớp hình — nằm trong tam giác). Điểm NGOÀI — (5;0): ① 5 + 0 = 5 ≤ 4? SAI! ✗ · ② 5 ≥ 0 ✓ · ③ 0 ≥ 0 ✓ ⇒ hỏng BPT① ⇒ KHÔNG là nghiệm ✓ (khớp hình — ngoài tam giác, bên phải). ⇒ Kiểm chứng THÀNH CÔNG ⇒ miền vẽ ĐÚNG ✓ (d) Bỏ x≥0, y≥0 ⇒ chỉ còn BPT① x+y ≤ 4 ⇒ miền = NỬA MẶT PHẲNG VÔ HẠN (dưới đường x+y = 4) ✗</t>
        </is>
      </c>
    </row>
    <row r="359" ht="33" customHeight="1">
      <c r="A359" s="14" t="inlineStr">
        <is>
          <t>Chương II. Bất phương trình và hệ bất phương trình bậc nhất hai ẩn</t>
        </is>
      </c>
      <c r="B359" s="14" t="inlineStr">
        <is>
          <t>46. Biểu diễn miền nghiệm hệ BPT (lấy phần giao)</t>
        </is>
      </c>
      <c r="C359" s="57" t="n">
        <v>8</v>
      </c>
      <c r="D359" s="22" t="inlineStr">
        <is>
          <t>NỘP BÀI</t>
        </is>
      </c>
      <c r="E359" s="14" t="inlineStr">
        <is>
          <t>Bé Na hỏi: 'Cô ơi, hệ có 4 bất phương trình thì em phải tô 4 lần! Hình vẽ rối tung hết, em không biết đâu là miền nghiệm nữa! Có mẹo gì không ạ?'</t>
        </is>
      </c>
      <c r="F359" s="14" t="inlineStr">
        <is>
          <t>Có chứ! Bí quyết: ĐỪNG TÔ PHẦN THUỘC — HÃY GẠCH BỎ PHẦN KHÔNG THUỘC! MẸO 'GẠCH BỎ' (SGK khuyến nghị): Cách CŨ (rối!): tô phần THUỘC mỗi bất phương trình ⇒ 4 bất phương trình = 4 lớp màu chồng lên nhau ⇒ KHÔNG BIẾT chỗ nào chồng đủ 4 lớp! Cách MỚI (rõ!): GẠCH CHÉO ✖ phần KHÔNG THUỘC mỗi bất phương trình ⇒ vùng nào CÒN TRẮNG (không bị gạch bởi BẤT KỲ bất phương trình nào) = MIỀN NGHIỆM! ✓ QUY TRÌNH 3 BƯỚC: ① Với TỪNG bất phương trình: vẽ bờ (nét liền/đứt), chọn điểm thử, xác định nửa nào THUỘC, rồi ✖ GẠCH CHÉO nửa KHÔNG THUỘC! ② Làm với TẤT CẢ bất phương trình (gạch chồng lên nhau thoải mái!). ③ Nhìn vùng TRẮNG còn lại = MIỀN NGHIỆM ✓ VÌ SAO HAY? Logic: điểm bị gạch DÙ CHỈ 1 LẦN ⇒ nó vi phạm ít nhất 1 bất phương trình ⇒ KHÔNG phải nghiệm! Điểm KHÔNG bị gạch lần nào ⇒ thoả TẤT CẢ bất phương trình ⇒ LÀ NGHIỆM! ⇒ Chỉ cần nhìn 'chỗ nào TRẮNG' — không cần đếm lớp màu!</t>
        </is>
      </c>
    </row>
    <row r="360" ht="33" customHeight="1">
      <c r="A360" s="10" t="inlineStr">
        <is>
          <t>Chương II. Bất phương trình và hệ bất phương trình bậc nhất hai ẩn</t>
        </is>
      </c>
      <c r="B360" s="10" t="inlineStr">
        <is>
          <t>47. Tìm giá trị lớn nhất/nhỏ nhất hàm mục tiêu trên miền</t>
        </is>
      </c>
      <c r="C360" s="56" t="n">
        <v>1</v>
      </c>
      <c r="D360" s="10" t="inlineStr">
        <is>
          <t>Trắc nghiệm</t>
        </is>
      </c>
      <c r="E360" s="10" t="inlineStr">
        <is>
          <t>Hàm mục tiêu F = ax + by trên miền nghiệm là ĐA GIÁC đạt giá trị lớn nhất/nhỏ nhất tại: A. Điểm bất kỳ trong miền B. Các ĐỈNH của miền nghiệm C. Tâm của miền D. Gốc toạ độ O(0; 0)</t>
        </is>
      </c>
      <c r="F360" s="10" t="inlineStr">
        <is>
          <t>B — Các ĐỈNH của miền nghiệm</t>
        </is>
      </c>
    </row>
    <row r="361" ht="55" customHeight="1">
      <c r="A361" s="14" t="inlineStr">
        <is>
          <t>Chương II. Bất phương trình và hệ bất phương trình bậc nhất hai ẩn</t>
        </is>
      </c>
      <c r="B361" s="14" t="inlineStr">
        <is>
          <t>47. Tìm giá trị lớn nhất/nhỏ nhất hàm mục tiêu trên miền</t>
        </is>
      </c>
      <c r="C361" s="57" t="n">
        <v>2</v>
      </c>
      <c r="D361" s="14" t="inlineStr">
        <is>
          <t>Trắc nghiệm</t>
        </is>
      </c>
      <c r="E361" s="14" t="inlineStr">
        <is>
          <t>a) Muốn tìm giá trị lớn nhất của F, ta tính F tại các ĐỈNH rồi so sánh b) Có thể tìm giá trị lớn nhất bằng cách thử một điểm bất kỳ trong miền c) Nếu miền nghiệm là TAM GIÁC, ta chỉ cần tính F tại 3 đỉnh d) Nếu miền nghiệm RỖNG (hệ vô nghiệm), vẫn tìm được giá trị lớn nhất</t>
        </is>
      </c>
      <c r="F361" s="14" t="inlineStr">
        <is>
          <t>a) Đ · b) S · c) Đ · d) S</t>
        </is>
      </c>
    </row>
    <row r="362" ht="26" customHeight="1">
      <c r="A362" s="14" t="inlineStr">
        <is>
          <t>Chương II. Bất phương trình và hệ bất phương trình bậc nhất hai ẩn</t>
        </is>
      </c>
      <c r="B362" s="14" t="inlineStr">
        <is>
          <t>47. Tìm giá trị lớn nhất/nhỏ nhất hàm mục tiêu trên miền</t>
        </is>
      </c>
      <c r="C362" s="57" t="n">
        <v>3</v>
      </c>
      <c r="D362" s="14" t="inlineStr">
        <is>
          <t>Trắc nghiệm</t>
        </is>
      </c>
      <c r="E362" s="14" t="inlineStr">
        <is>
          <t>Để tìm giá trị lớn nhất/giá trị nhỏ nhất của F = ax + by, ta tính giá trị của F tại các ___ của miền nghiệm.</t>
        </is>
      </c>
      <c r="F362" s="14" t="inlineStr">
        <is>
          <t>đỉnh</t>
        </is>
      </c>
    </row>
    <row r="363" ht="26" customHeight="1">
      <c r="A363" s="14" t="inlineStr">
        <is>
          <t>Chương II. Bất phương trình và hệ bất phương trình bậc nhất hai ẩn</t>
        </is>
      </c>
      <c r="B363" s="14" t="inlineStr">
        <is>
          <t>47. Tìm giá trị lớn nhất/nhỏ nhất hàm mục tiêu trên miền</t>
        </is>
      </c>
      <c r="C363" s="57" t="n">
        <v>4</v>
      </c>
      <c r="D363" s="14" t="inlineStr">
        <is>
          <t>Trắc nghiệm</t>
        </is>
      </c>
      <c r="E363" s="14" t="inlineStr">
        <is>
          <t>Cho hàm mục tiêu F = 3x + 2y. Tính giá trị của F tại đỉnh (2; 2). A. 4 B. 6 C. 10 D. 12</t>
        </is>
      </c>
      <c r="F363" s="14" t="inlineStr">
        <is>
          <t>C — 10</t>
        </is>
      </c>
    </row>
    <row r="364" ht="44" customHeight="1">
      <c r="A364" s="14" t="inlineStr">
        <is>
          <t>Chương II. Bất phương trình và hệ bất phương trình bậc nhất hai ẩn</t>
        </is>
      </c>
      <c r="B364" s="14" t="inlineStr">
        <is>
          <t>47. Tìm giá trị lớn nhất/nhỏ nhất hàm mục tiêu trên miền</t>
        </is>
      </c>
      <c r="C364" s="57" t="n">
        <v>5</v>
      </c>
      <c r="D364" s="22" t="inlineStr">
        <is>
          <t>NỘP BÀI</t>
        </is>
      </c>
      <c r="E364" s="14" t="inlineStr">
        <is>
          <t>Cho hệ: ⎧ x + y ≤ 4 · ⎨ x ≥ 0 · ⎩ y ≥ 0. Tìm giá trị lớn nhất và giá trị nhỏ nhất của F = 3x + y trên miền nghiệm. B1 — TÌM CÁC ĐỈNH. B2 — TÍNH F TẠI TỪNG ĐỈNH (lập BẢNG!). B3 — SO SÁNH &amp; KẾT LUẬN.</t>
        </is>
      </c>
      <c r="F364" s="14" t="inlineStr">
        <is>
          <t>B1: bờ x+y = 4, x = 0, y = 0. Giải 3 cặp: x=0 ∩ y=0 → O(0;0) · y=0 ∩ x+y=4 → (4;0) · x=0 ∩ x+y=4 → (0;4). SÀNG LỌC: cả 3 đều thoả hệ ✓ ⇒ 3 ĐỈNH: O(0;0), (4;0), (0;4) | B2 BẢNG: F(0;0) = 3(0) + 0 = 0 | F(4;0) = 3(4) + 0 = 12 | F(0;4) = 3(0) + 4 = 4 | B3: so sánh 0, 12, 4 ⇒ giá trị lớn nhất = 12, đạt tại đỉnh (4; 0) ✓ · giá trị nhỏ nhất = 0, đạt tại đỉnh O(0; 0) ✓</t>
        </is>
      </c>
    </row>
    <row r="365" ht="66" customHeight="1">
      <c r="A365" s="14" t="inlineStr">
        <is>
          <t>Chương II. Bất phương trình và hệ bất phương trình bậc nhất hai ẩn</t>
        </is>
      </c>
      <c r="B365" s="14" t="inlineStr">
        <is>
          <t>47. Tìm giá trị lớn nhất/nhỏ nhất hàm mục tiêu trên miền</t>
        </is>
      </c>
      <c r="C365" s="57" t="n">
        <v>6</v>
      </c>
      <c r="D365" s="22" t="inlineStr">
        <is>
          <t>NỘP BÀI</t>
        </is>
      </c>
      <c r="E365" s="14" t="inlineStr">
        <is>
          <t>Bài làm: 'Cho hệ ⎧ x + y ≤ 4 · ⎨ 2x + y ≤ 6 · ⎩ x ≥ 0, y ≥ 0. Tìm giá trị lớn nhất của F = 3x + 2y. Tôi giải các cặp bờ, được 6 giao điểm: (0;0), (4;0), (0;4), (3;0), (0;6), (2;2). Tính F tại cả 6 điểm: F(0;0) = 0 · F(4;0) = 12 · F(0;4) = 8 · F(3;0) = 9 · F(0;6) = 12 · F(2;2) = 10. Kết luận: giá trị lớn nhất = 12, đạt tại (4; 0) hoặc (0; 6).' Tìm và sửa lỗi.</t>
        </is>
      </c>
      <c r="F365" s="14" t="inlineStr">
        <is>
          <t>Phần tính F ĐÚNG HẾT! ✓ (6 giá trị đều chính xác). LỖI: DÙNG ĐỈNH SAI — KHÔNG SÀNG LỌC! (bệnh B05-① quay lại!) Bạn ấy lấy CẢ 6 giao điểm làm đỉnh — NHƯNG chỉ 4 điểm THUỘC miền nghiệm! SÀNG LỌC: (0;0) ✓ ĐỈNH | (4;0): 4 ≤ 4 ✓ NHƯNG 2(4)+0 = 8 ≤ 6? SAI! ✗ ⇒ LOẠI! | (0;4): 4 ≤ 4 ✓, 4 ≤ 6 ✓ ⇒ ĐỈNH | (3;0): 3 ≤ 4 ✓, 6 ≤ 6 ✓ ⇒ ĐỈNH | (0;6): 0+6 = 6 ≤ 4? SAI! ✗ ⇒ LOẠI! | (2;2): 4 ≤ 4 ✓, 6 ≤ 6 ✓ ⇒ ĐỈNH. TAI HOẠ: CẢ HAI ĐIỂM BỊ LOẠI ĐỀU CHO F = 12 — ĐÚNG LÀ 'giá trị lớn nhất' MÀ BẠN ẤY CHỌN! ⇒ Bạn ấy lấy giá trị lớn nhất từ HAI ĐIỂM KHÔNG KHẢ THI! ⇒ Đáp án SAI HOÀN TOÀN! TÍNH LẠI — chỉ với 4 ĐỈNH THẬT: F(0;0) = 0 | F(3;0) = 3(3) + 2(0) = 9 | F(2;2) = 3(2) + 2(2) = 6 + 4 = 10 ⬅️ LỚN NHẤT! | F(0;4) = 3(0) + 2(4) = 8 ⇒ giá trị lớn nhất = 10, đạt tại đỉnh (2; 2) — KHÔNG PHẢI 12! ✓ (giá trị nhỏ nhất = 0 tại O(0;0))</t>
        </is>
      </c>
    </row>
    <row r="366" ht="55" customHeight="1">
      <c r="A366" s="14" t="inlineStr">
        <is>
          <t>Chương II. Bất phương trình và hệ bất phương trình bậc nhất hai ẩn</t>
        </is>
      </c>
      <c r="B366" s="14" t="inlineStr">
        <is>
          <t>47. Tìm giá trị lớn nhất/nhỏ nhất hàm mục tiêu trên miền</t>
        </is>
      </c>
      <c r="C366" s="57" t="n">
        <v>7</v>
      </c>
      <c r="D366" s="22" t="inlineStr">
        <is>
          <t>NỘP BÀI</t>
        </is>
      </c>
      <c r="E366" s="14" t="inlineStr">
        <is>
          <t>(a) VÌ SAO hàm F = ax + by đạt max/min tại các ĐỈNH (mà không phải điểm giữa miền)? Giải thích trực quan. (b) Cho miền = TAM GIÁC O(0;0), (4;0), (0;4) và F = x + y. Tìm giá trị lớn nhất. Có gì ĐẶC BIỆT? (c) Nếu miền nghiệm KHÔNG BỊ CHẶN (vô hạn), có chắc tìm được giá trị lớn nhất không? Cho ví dụ.</t>
        </is>
      </c>
      <c r="F366" s="14" t="inlineStr">
        <is>
          <t>(a) Ý tưởng 'ĐƯỜNG MỨC': xét F = ax + by = k (k là hằng số) ⇒ đây là MỘT ĐƯỜNG THẲNG! Đổi k ⇒ ta được HỌ các đường thẳng SONG SONG (cùng hệ số góc!). TRỰC QUAN: tưởng tượng ta TRƯỢT đường thẳng F = k (giữ nguyên hướng) qua miền nghiệm — trượt về phía này thì k TĂNG, phía kia thì k GIẢM ⇒ đường mức trượt đến đâu thì 'chạm' miền ở đó. Điểm CUỐI CÙNG mà đường mức còn chạm miền — chính là ĐỈNH! ✓ (Vì đa giác LỒI — khi trượt ra xa, đường mức 'rời' miền tại một GÓC!) ẨN DỤ 'MẶT TRỜI LẶN': miền nghiệm là hòn đảo. Ánh nắng chiếu XIÊN (theo hướng đường mức). Khi mặt trời LẶN DẦN, chỗ CUỐI CÙNG còn nắng chính là MỎM ĐÁ NHÔ RA XA NHẤT — đó là ĐỈNH! ⇒ Không cần thử vô số điểm — chỉ cần thử các ĐỈNH! (b) F(0;0) = 0 | F(4;0) = 4 ⬅️ | F(0;4) = 4 ⬅️ ⇒ giá trị lớn nhất = 4, đạt tại CẢ HAI đỉnh (4;0) VÀ (0;4)! ĐIỀU ĐẶC BIỆT: giá trị lớn nhất đạt tại HAI đỉnh ⇒ giá trị lớn nhất đạt tại MỌI ĐIỂM TRÊN CẠNH nối chúng! KIỂM CHỨNG: (2;2) (trung điểm cạnh): F = 2 + 2 = 4 ✓ BẰNG giá trị lớn nhất! | (1;3) (cũng trên cạnh): F = 1 + 3 = 4 ✓ CŨNG BẰNG 4! ⇒ MỌI điểm trên cạnh x+y = 4 đều cho F = 4! VÌ SAO? Vì cạnh đó nằm TRÊN đường thẳng x + y = 4 — CHÍNH LÀ đường mức của F! (hàm F = x+y và bờ x+y = 4 TRÙNG NHAU!) ⇒ Khi đường mức TRÙNG với một CẠNH ⇒ VÔ SỐ điểm tối ưu! (c) KHÔNG CHẮC! Miền vô hạn CÓ THỂ KHÔNG CÓ giá trị lớn nhất! VÍ DỤ: hệ ⎧ x ≥ 0 · ⎩ y ≥ 0 (chỉ 2 bất phương trình — miền = góc phần tư thứ nhất, VÔ HẠN!). Hàm F = x + y: F(1;1) = 2 | F(10;10) = 20 | F(100;100) = 200 | F(1000;1000) = 2000 | … → +∞ ⇒ F TĂNG VÔ HẠN ⇒ KHÔNG CÓ giá trị lớn nhất! (Nhưng CÓ giá trị nhỏ nhất = 0 tại O(0;0) ✓ — vì miền bị chặn phía dưới!)</t>
        </is>
      </c>
    </row>
    <row r="367" ht="33" customHeight="1">
      <c r="A367" s="14" t="inlineStr">
        <is>
          <t>Chương II. Bất phương trình và hệ bất phương trình bậc nhất hai ẩn</t>
        </is>
      </c>
      <c r="B367" s="14" t="inlineStr">
        <is>
          <t>47. Tìm giá trị lớn nhất/nhỏ nhất hàm mục tiêu trên miền</t>
        </is>
      </c>
      <c r="C367" s="57" t="n">
        <v>8</v>
      </c>
      <c r="D367" s="22" t="inlineStr">
        <is>
          <t>NỘP BÀI</t>
        </is>
      </c>
      <c r="E367" s="14" t="inlineStr">
        <is>
          <t>Bé Na hỏi: 'Cô ơi, miền nghiệm có VÔ SỐ điểm mà! Làm sao em thử HẾT được để tìm chỗ F lớn nhất ạ?! Em thử cả ngày cũng không xong!'</t>
        </is>
      </c>
      <c r="F367" s="14" t="inlineStr">
        <is>
          <t>Bé KHÔNG CẦN thử hết đâu! Chỉ cần thử VÀI ĐỈNH thôi! ẨN DỤ MẶT TRỜI LẶN TRÊN HÒN ĐẢO: miền nghiệm là một HÒN ĐẢO (hình đa giác). Ánh nắng chiếu XIÊN (theo hướng cố định — chính là hướng của hàm F). Mặt trời LẶN DẦN… bóng tối lan dần khắp đảo… Chỗ CUỐI CÙNG còn nắng là ở đâu? ⇒ Là MỎM ĐÁ NHÔ RA XA NHẤT — tức một ĐỈNH của đảo! ✓ KHÔNG BAO GIỜ là điểm ở GIỮA đảo (vì giữa đảo tối trước mỏm đá!) GIẢI THÍCH TOÁN HỌC: hàm F = ax + by = k (k = hằng) là một ĐƯỜNG THẲNG! Đổi k ⇒ đường thẳng TRƯỢT SONG SONG (giữ nguyên hướng). Trượt về phía này → k TĂNG · phía kia → k GIẢM ⇒ trượt đến khi SẮP RỜI KHỎI miền ⇒ điểm chạm cuối cùng = ĐỈNH! QUY TRÌNH 3 BƯỚC: ① TÌM CÁC ĐỈNH (giải các cặp bờ → giao điểm → SÀNG LỌC! thay vào cả hệ, chỉ giữ điểm THUỘC miền!) ② LẬP BẢNG tính F tại TỪNG đỉnh ③ SO SÁNH: số LỚN NHẤT = giá trị lớn nhất ✓ · số NHỎ NHẤT = giá trị nhỏ nhất ✓ ⇒ CHỈ 4 PHÉP TÍNH — XONG! (thay vì thử vô số điểm!)</t>
        </is>
      </c>
    </row>
    <row r="368" ht="44" customHeight="1">
      <c r="A368" s="10" t="inlineStr">
        <is>
          <t>Chương II. Bất phương trình và hệ bất phương trình bậc nhất hai ẩn</t>
        </is>
      </c>
      <c r="B368" s="10" t="inlineStr">
        <is>
          <t>48. Vận dụng hệ BPT vào bài toán tối ưu thực tiễn</t>
        </is>
      </c>
      <c r="C368" s="56" t="n">
        <v>1</v>
      </c>
      <c r="D368" s="10" t="inlineStr">
        <is>
          <t>Trắc nghiệm</t>
        </is>
      </c>
      <c r="E368" s="10" t="inlineStr">
        <is>
          <t>Trong bài toán tối ưu, HÀM MỤC TIÊU F = ax + by là: A. Một ràng buộc của bài toán B. Đại lượng cần tìm giá trị lớn nhất/giá trị nhỏ nhất (lợi nhuận, chi phí…) C. Miền nghiệm của hệ D. Điều kiện x ≥ 0, y ≥ 0</t>
        </is>
      </c>
      <c r="F368" s="10" t="inlineStr">
        <is>
          <t>B — Đại lượng cần tìm giá trị lớn nhất/giá trị nhỏ nhất (lợi nhuận, chi phí…)</t>
        </is>
      </c>
    </row>
    <row r="369" ht="55" customHeight="1">
      <c r="A369" s="14" t="inlineStr">
        <is>
          <t>Chương II. Bất phương trình và hệ bất phương trình bậc nhất hai ẩn</t>
        </is>
      </c>
      <c r="B369" s="14" t="inlineStr">
        <is>
          <t>48. Vận dụng hệ BPT vào bài toán tối ưu thực tiễn</t>
        </is>
      </c>
      <c r="C369" s="57" t="n">
        <v>2</v>
      </c>
      <c r="D369" s="14" t="inlineStr">
        <is>
          <t>Trắc nghiệm</t>
        </is>
      </c>
      <c r="E369" s="14" t="inlineStr">
        <is>
          <t>Bài toán: 'Xưởng làm x áo (lãi 50 nghìn/áo) và y quần (lãi 40 nghìn/quần). Mỗi áo cần 2 giờ, mỗi quần cần 3 giờ. Xưởng có tối đa 120 giờ.' a) Hàm mục tiêu là F = 50x + 40y b) Ràng buộc là 2x + 3y ≤ 120 c) Hàm mục tiêu là F = 2x + 3y d) Phải thêm x ≥ 0, y ≥ 0</t>
        </is>
      </c>
      <c r="F369" s="14" t="inlineStr">
        <is>
          <t>a) Đ · b) Đ · c) S · d) Đ</t>
        </is>
      </c>
    </row>
    <row r="370" ht="26" customHeight="1">
      <c r="A370" s="14" t="inlineStr">
        <is>
          <t>Chương II. Bất phương trình và hệ bất phương trình bậc nhất hai ẩn</t>
        </is>
      </c>
      <c r="B370" s="14" t="inlineStr">
        <is>
          <t>48. Vận dụng hệ BPT vào bài toán tối ưu thực tiễn</t>
        </is>
      </c>
      <c r="C370" s="57" t="n">
        <v>3</v>
      </c>
      <c r="D370" s="14" t="inlineStr">
        <is>
          <t>Gõ đáp án</t>
        </is>
      </c>
      <c r="E370" s="14" t="inlineStr">
        <is>
          <t>Muốn TỐI ĐA HOÁ lợi nhuận, ta tìm giá trị ___ của hàm mục tiêu F.</t>
        </is>
      </c>
      <c r="F370" s="14" t="inlineStr">
        <is>
          <t>lớn nhất</t>
        </is>
      </c>
    </row>
    <row r="371" ht="44" customHeight="1">
      <c r="A371" s="14" t="inlineStr">
        <is>
          <t>Chương II. Bất phương trình và hệ bất phương trình bậc nhất hai ẩn</t>
        </is>
      </c>
      <c r="B371" s="14" t="inlineStr">
        <is>
          <t>48. Vận dụng hệ BPT vào bài toán tối ưu thực tiễn</t>
        </is>
      </c>
      <c r="C371" s="57" t="n">
        <v>4</v>
      </c>
      <c r="D371" s="14" t="inlineStr">
        <is>
          <t>Trắc nghiệm</t>
        </is>
      </c>
      <c r="E371" s="14" t="inlineStr">
        <is>
          <t>Xưởng sản xuất x bàn (bán 800 nghìn/cái, tốn 4 giờ) và y ghế (bán 300 nghìn/cái, tốn 2 giờ). Muốn TỐI ĐA DOANH THU, hàm mục tiêu là: A. F = 4x + 2y B. F = 800x + 300y C. F = 800x + 300y ≤ 1000 D. F = 300x + 800y</t>
        </is>
      </c>
      <c r="F371" s="14" t="inlineStr">
        <is>
          <t>B — F = 800x + 300y</t>
        </is>
      </c>
    </row>
    <row r="372" ht="77" customHeight="1">
      <c r="A372" s="14" t="inlineStr">
        <is>
          <t>Chương II. Bất phương trình và hệ bất phương trình bậc nhất hai ẩn</t>
        </is>
      </c>
      <c r="B372" s="14" t="inlineStr">
        <is>
          <t>48. Vận dụng hệ BPT vào bài toán tối ưu thực tiễn</t>
        </is>
      </c>
      <c r="C372" s="57" t="n">
        <v>5</v>
      </c>
      <c r="D372" s="22" t="inlineStr">
        <is>
          <t>NỘP BÀI</t>
        </is>
      </c>
      <c r="E372" s="14" t="inlineStr">
        <is>
          <t>Bài làm: 'Xưởng làm x bàn (lãi 500 nghìn/cái, cần 5 giờ) và y ghế (lãi 200 nghìn/cái, cần 2 giờ). Có tối đa 20 giờ. Tìm lãi lớn nhất. ① Hệ ràng buộc: ⎧ 5x + 2y ≤ 20 · ⎩ x ≥ 0, y ≥ 0 ✓ ② Hàm mục tiêu: F = 5x + 2y (vì đây là biểu thức trong ràng buộc) ③ Các đỉnh: (0;0), (4;0), (0;10) ④ Tính F: F(0;0) = 0 · F(4;0) = 20 · F(0;10) = 20 ⑤ Kết luận: Lãi lớn nhất = 20, đạt tại (4;0) hoặc (0;10).' Tìm và sửa lỗi.</t>
        </is>
      </c>
      <c r="F372" s="14" t="inlineStr">
        <is>
          <t>Bước ① và ③ ĐÚNG ✓ (hệ ràng buộc chuẩn, các đỉnh chuẩn). LỖI Ở BƯỚC ②: LẪN HÀM MỤC TIÊU VỚI RÀNG BUỘC! Bạn ấy lấy F = 5x + 2y — nhưng đó là SỐ GIỜ MÁY (ràng buộc!), KHÔNG PHẢI LÃI! ⇒ Bạn ấy đang tính 'tối đa hoá SỐ GIỜ' — VÔ NGHĨA! (Xưởng nào lại muốn DÙNG NHIỀU GIỜ NHẤT?! Người ta muốn LÃI NHIỀU NHẤT!) HÀM MỤC TIÊU ĐÚNG: Lãi = tiền lãi bàn + tiền lãi ghế. Mỗi bàn lãi 500 nghìn ⇒ x bàn lãi 500x · Mỗi ghế lãi 200 nghìn ⇒ y ghế lãi 200y ⇒ F = 500x + 200y (nghìn đồng) ✓ PHÂN BIỆT RÕ: 5x + 2y = SỐ GIỜ máy (đơn vị: giờ) ⇒ RÀNG BUỘC (≤ 20) | 500x + 200y = LÃI (đơn vị: nghìn đồng) ⇒ HÀM MỤC TIÊU (tìm max!) — chúng khác nhau HOÀN TOÀN, cả về SỐ lẫn ĐƠN VỊ! TÍNH LẠI: F(0;0) = 0 | F(4;0) = 500(4) + 200(0) = 2000 ⬅️ MAX | F(0;10) = 500(0) + 200(10) = 2000 ⬅️ MAX ⇒ giá trị lớn nhất = 2000 nghìn = 2 triệu, đạt tại CẢ HAI đỉnh (4;0) [làm 4 bàn, 0 ghế] và (0;10) [làm 0 bàn, 10 ghế] ✓</t>
        </is>
      </c>
    </row>
    <row r="373" ht="33" customHeight="1">
      <c r="A373" s="14" t="inlineStr">
        <is>
          <t>Chương II. Bất phương trình và hệ bất phương trình bậc nhất hai ẩn</t>
        </is>
      </c>
      <c r="B373" s="14" t="inlineStr">
        <is>
          <t>48. Vận dụng hệ BPT vào bài toán tối ưu thực tiễn</t>
        </is>
      </c>
      <c r="C373" s="57" t="n">
        <v>6</v>
      </c>
      <c r="D373" s="22" t="inlineStr">
        <is>
          <t>NỘP BÀI</t>
        </is>
      </c>
      <c r="E373" s="14" t="inlineStr">
        <is>
          <t>Bé Na hỏi: 'Cô ơi, bài này có NHIỀU biểu thức dạng ax + by quá! Em không biết cái nào là hàm mục tiêu, cái nào là ràng buộc! Em cứ lấy bừa cái đầu tiên thôi ạ…'</t>
        </is>
      </c>
      <c r="F373" s="14" t="inlineStr">
        <is>
          <t>Đừng lấy bừa — lấy nhầm là SAI CẢ BÀI đấy! HAI CÂU HỎI THẦN KỲ: ❓CÂU 1: 'Cái này có làm mình BỊ GIỚI HẠN không?' → CÓ ⇒ RÀNG BUỘC ⛓️ (có dấu ≤, ≥). ❓CÂU 2: 'Cái này có phải thứ mình MUỐN NHIỀU NHẤT (hoặc ÍT NHẤT) không?' → CÓ ⇒ HÀM MỤC TIÊU 🎯 (KHÔNG có dấu!). ẨN DỤ XƯỞNG MAY: bé mở xưởng may áo và quần. 'Xưởng có bao nhiêu GIỜ MÁY?' → 'Tối đa 20 giờ' ⏰ ⇒ RÀNG BUỘC (giới hạn!) | 'Xưởng có bao nhiêu VẢI?' → 'Tối đa 50m' 🧵 ⇒ RÀNG BUỘC | 'Bé MUỐN GÌ NHẤT?' → 'LÃI THẬT NHIỀU!' 💰 ⇒ HÀM MỤC TIÊU! ⇒ Giờ máy, vải = thứ TRÓI BUỘC bé ⛓️ | Lãi = thứ bé KHAO KHÁT 🎯 MẸO SIÊU NHANH — NHÌN ĐƠN VỊ! 2x + 3y (đơn vị: giờ ⏰) ⇒ Ràng buộc | 5x + 4y (mét vải 🧵) ⇒ Ràng buộc | 50x + 40y (nghìn đồng 💰) ⇒ HÀM MỤC TIÊU! ⇒ Thấy đơn vị TIỀN 💰 (lãi, doanh thu, chi phí) ⇒ thường là HÀM MỤC TIÊU!</t>
        </is>
      </c>
    </row>
    <row r="374" ht="33" customHeight="1">
      <c r="A374" s="10" t="inlineStr">
        <is>
          <t>Chương II. Bất phương trình và hệ bất phương trình bậc nhất hai ẩn</t>
        </is>
      </c>
      <c r="B374" s="10" t="inlineStr">
        <is>
          <t>49. Xác định các đỉnh của miền nghiệm (miền đa giác)</t>
        </is>
      </c>
      <c r="C374" s="56" t="n">
        <v>1</v>
      </c>
      <c r="D374" s="10" t="inlineStr">
        <is>
          <t>Trắc nghiệm</t>
        </is>
      </c>
      <c r="E374" s="10" t="inlineStr">
        <is>
          <t>ĐỈNH của miền nghiệm hệ bất phương trình là: A. Giao điểm của bất kỳ hai bờ nào B. Giao điểm của hai bờ, VÀ điểm đó phải THUỘC miền nghiệm C. Điểm bất kỳ trên bờ D. Gốc toạ độ O(0; 0)</t>
        </is>
      </c>
      <c r="F374" s="10" t="inlineStr">
        <is>
          <t>B — Giao điểm của hai bờ, VÀ điểm đó phải THUỘC miền nghiệm</t>
        </is>
      </c>
    </row>
    <row r="375" ht="44" customHeight="1">
      <c r="A375" s="14" t="inlineStr">
        <is>
          <t>Chương II. Bất phương trình và hệ bất phương trình bậc nhất hai ẩn</t>
        </is>
      </c>
      <c r="B375" s="14" t="inlineStr">
        <is>
          <t>49. Xác định các đỉnh của miền nghiệm (miền đa giác)</t>
        </is>
      </c>
      <c r="C375" s="57" t="n">
        <v>2</v>
      </c>
      <c r="D375" s="14" t="inlineStr">
        <is>
          <t>Trắc nghiệm</t>
        </is>
      </c>
      <c r="E375" s="14" t="inlineStr">
        <is>
          <t>a) Đỉnh miền nghiệm là giao điểm của hai bờ b) MỌI giao điểm của hai bờ đều là đỉnh của miền nghiệm c) Phải KIỂM giao điểm có thuộc miền nghiệm không (thay vào cả hệ) d) Hệ có 4 bất phương trình thì miền nghiệm luôn có 4 đỉnh</t>
        </is>
      </c>
      <c r="F375" s="14" t="inlineStr">
        <is>
          <t>a) Đ · b) S · c) Đ · d) S</t>
        </is>
      </c>
    </row>
    <row r="376" ht="26" customHeight="1">
      <c r="A376" s="14" t="inlineStr">
        <is>
          <t>Chương II. Bất phương trình và hệ bất phương trình bậc nhất hai ẩn</t>
        </is>
      </c>
      <c r="B376" s="14" t="inlineStr">
        <is>
          <t>49. Xác định các đỉnh của miền nghiệm (miền đa giác)</t>
        </is>
      </c>
      <c r="C376" s="57" t="n">
        <v>3</v>
      </c>
      <c r="D376" s="14" t="inlineStr">
        <is>
          <t>Gõ đáp án</t>
        </is>
      </c>
      <c r="E376" s="14" t="inlineStr">
        <is>
          <t>Sau khi tìm được giao điểm của hai bờ, ta phải KIỂM xem điểm đó có thuộc ___ hay không.</t>
        </is>
      </c>
      <c r="F376" s="14" t="inlineStr">
        <is>
          <t>miền nghiệm</t>
        </is>
      </c>
    </row>
    <row r="377" ht="26" customHeight="1">
      <c r="A377" s="14" t="inlineStr">
        <is>
          <t>Chương II. Bất phương trình và hệ bất phương trình bậc nhất hai ẩn</t>
        </is>
      </c>
      <c r="B377" s="14" t="inlineStr">
        <is>
          <t>49. Xác định các đỉnh của miền nghiệm (miền đa giác)</t>
        </is>
      </c>
      <c r="C377" s="57" t="n">
        <v>4</v>
      </c>
      <c r="D377" s="14" t="inlineStr">
        <is>
          <t>Trắc nghiệm</t>
        </is>
      </c>
      <c r="E377" s="14" t="inlineStr">
        <is>
          <t>Tìm giao điểm của hai đường thẳng: x + y = 4 và x − y = 2. A. (1; 3) B. (3; 1) C. (2; 2) D. (4; 2)</t>
        </is>
      </c>
      <c r="F377" s="14" t="inlineStr">
        <is>
          <t>B — (3; 1)</t>
        </is>
      </c>
    </row>
    <row r="378" ht="33" customHeight="1">
      <c r="A378" s="14" t="inlineStr">
        <is>
          <t>Chương II. Bất phương trình và hệ bất phương trình bậc nhất hai ẩn</t>
        </is>
      </c>
      <c r="B378" s="14" t="inlineStr">
        <is>
          <t>49. Xác định các đỉnh của miền nghiệm (miền đa giác)</t>
        </is>
      </c>
      <c r="C378" s="57" t="n">
        <v>5</v>
      </c>
      <c r="D378" s="14" t="inlineStr">
        <is>
          <t>Trắc nghiệm</t>
        </is>
      </c>
      <c r="E378" s="14" t="inlineStr">
        <is>
          <t>Tìm các đỉnh của miền nghiệm hệ: ⎧ 2x + y ≤ 6 · ⎨ x ≥ 0 · ⎩ y ≥ 0. B1 — LIỆT KÊ CÁC BỜ. B2 — GIẢI TỪNG CẶP BỜ. B3 — SÀNG LỌC (thay vào CẢ HỆ!).</t>
        </is>
      </c>
      <c r="F378" s="14" t="inlineStr">
        <is>
          <t>B1: bờ① 2x + y = 6 · bờ② x = 0 (trục Oy) · bờ③ y = 0 (trục Ox) | B2: có C(3,2) = 3 cặp. ② ∩ ③ (x=0, y=0) → (0; 0) ✓ | ③ ∩ ① (y=0, 2x+y=6): 2x = 6 ⇒ x = 3 → (3; 0) ✓ | ② ∩ ① (x=0, 2x+y=6): y = 6 → (0; 6) ✓ | B3 SÀNG LỌC: (0;0): 0 ≤ 6 ✓, 0 ≥ 0 ✓, 0 ≥ 0 ✓ ⇒ ĐỈNH ✓ | (3;0): 2(3)+0 = 6 ≤ 6 ✓, 3 ≥ 0 ✓, 0 ≥ 0 ✓ ⇒ ĐỈNH ✓ | (0;6): 0+6 = 6 ≤ 6 ✓, 0 ≥ 0 ✓, 6 ≥ 0 ✓ ⇒ ĐỈNH ✓ → 3 ĐỈNH: O(0;0), (3;0), (0;6) (miền = TAM GIÁC) ✓</t>
        </is>
      </c>
    </row>
    <row r="379" ht="55" customHeight="1">
      <c r="A379" s="14" t="inlineStr">
        <is>
          <t>Chương II. Bất phương trình và hệ bất phương trình bậc nhất hai ẩn</t>
        </is>
      </c>
      <c r="B379" s="14" t="inlineStr">
        <is>
          <t>49. Xác định các đỉnh của miền nghiệm (miền đa giác)</t>
        </is>
      </c>
      <c r="C379" s="57" t="n">
        <v>6</v>
      </c>
      <c r="D379" s="22" t="inlineStr">
        <is>
          <t>NỘP BÀI</t>
        </is>
      </c>
      <c r="E379" s="14" t="inlineStr">
        <is>
          <t>Bài làm: 'Tìm các đỉnh của miền nghiệm hệ: ⎧ x + y ≤ 4 ⎨ 2x + y ≤ 6 ⎩ x ≥ 0, y ≥ 0 Các bờ: x+y=4, 2x+y=6, x=0, y=0 ⇒ có 4 bờ. Tôi giải tất cả C(4,2) = 6 cặp và được 6 giao điểm: (0;0), (4;0), (0;4), (3;0), (0;6), (2;2). Kết luận: Miền nghiệm có 6 ĐỈNH.' Tìm và sửa lỗi.</t>
        </is>
      </c>
      <c r="F379" s="14" t="inlineStr">
        <is>
          <t>Phần tìm 6 giao điểm ĐÚNG! ✓ (bạn ấy giải đại số chính xác). LỖI: KHÔNG SÀNG LỌC — LẤY TẤT CẢ GIAO ĐIỂM LÀM ĐỈNH! KHÔNG PHẢI mọi giao điểm đều là đỉnh — phải KIỂM từng điểm xem có THUỘC MIỀN NGHIỆM không! SÀNG LỌC ĐẦY ĐỦ: (0;0): 0 ≤ 4 ✓, 0 ≤ 6 ✓, ✓, ✓ ⇒ ĐỈNH ✓ | (4;0): 4 ≤ 4 ✓ NHƯNG 2(4)+0 = 8 ≤ 6? SAI! ✗ ⇒ LOẠI! | (0;4): 4 ≤ 4 ✓, 0+4 = 4 ≤ 6 ✓ ⇒ ĐỈNH ✓ | (3;0): 3 ≤ 4 ✓, 2(3)+0 = 6 ≤ 6 ✓ ⇒ ĐỈNH ✓ | (0;6): 0+6 = 6 ≤ 4? SAI! ✗ ⇒ LOẠI! | (2;2): 2+2 = 4 ≤ 4 ✓, 2(2)+2 = 6 ≤ 6 ✓ ⇒ ĐỈNH ✓ ⇒ KẾT QUẢ: chỉ 4 ĐỈNH, không phải 6! ĐỈNH: (0;0), (3;0), (2;2), (0;4). BỊ LOẠI: (4;0) [hỏng BPT②!] và (0;6) [hỏng BPT①!]</t>
        </is>
      </c>
    </row>
    <row r="380" ht="66" customHeight="1">
      <c r="A380" s="14" t="inlineStr">
        <is>
          <t>Chương II. Bất phương trình và hệ bất phương trình bậc nhất hai ẩn</t>
        </is>
      </c>
      <c r="B380" s="14" t="inlineStr">
        <is>
          <t>49. Xác định các đỉnh của miền nghiệm (miền đa giác)</t>
        </is>
      </c>
      <c r="C380" s="57" t="n">
        <v>7</v>
      </c>
      <c r="D380" s="22" t="inlineStr">
        <is>
          <t>NỘP BÀI</t>
        </is>
      </c>
      <c r="E380" s="14" t="inlineStr">
        <is>
          <t>Cho hệ: ⎧ x + y ≤ 4 · ⎨ 2x + y ≤ 6 · ⎩ x ≥ 0, y ≥ 0. (a) Hệ có mấy bờ? Có bao nhiêu giao điểm (của các cặp bờ)? (b) LIỆT KÊ các giao điểm và SÀNG LỌC — chỉ rõ điểm nào bị loại và vì sao. (c) Miền nghiệm là hình gì? Nêu các đỉnh theo thứ tự. (d) VÌ SAO không thể lấy mọi giao điểm làm đỉnh? Giải thích bằng HÌNH HỌC.</t>
        </is>
      </c>
      <c r="F380" s="14" t="inlineStr">
        <is>
          <t>(a) 4 BỜ: x+y = 4 · 2x+y = 6 · x = 0 (trục Oy) · y = 0 (trục Ox). Số giao điểm tối đa: C(4,2) = (4×3)/2 = 6 ✓ (mỗi CẶP bờ cắt nhau tại 1 điểm — giả sử không có 2 bờ nào song song) (b) LIỆT KÊ &amp; SÀNG LỌC: 1. x=0 ∩ y=0 → (0;0): 0≤4 ✓, 0≤6 ✓, 0≥0 ✓, 0≥0 ✓ ⇒ ĐỈNH ✓ | 2. y=0 ∩ 2x+y=6 → (3;0): 3≤4 ✓, 6≤6 ✓ ⇒ ĐỈNH ✓ | 3. x+y=4 ∩ 2x+y=6 → (2;2): 4≤4 ✓, 6≤6 ✓ ⇒ ĐỈNH ✓ | 4. x=0 ∩ x+y=4 → (0;4): 4≤4 ✓, 4≤6 ✓ ⇒ ĐỈNH ✓ | 5. y=0 ∩ x+y=4 → (4;0): 4≤4 ✓ NHƯNG 2(4)+0 = 8 ≤ 6? SAI ✗ ⇒ LOẠI! | 6. x=0 ∩ 2x+y=6 → (0;6): 0+6 = 6 ≤ 4? SAI ✗ ⇒ LOẠI! LÍ DO BỊ LOẠI: (4;0) nằm ĐÚNG TRÊN bờ x+y=4 ✓ nhưng VƯỢT QUA bờ 2x+y=6 (vì 8 &gt; 6) ⇒ NGOÀI miền! · (0;6) nằm ĐÚNG TRÊN bờ 2x+y=6 ✓ nhưng VƯỢT QUA bờ x+y=4 (vì 6 &gt; 4) ⇒ NGOÀI miền! (c) Miền nghiệm là TỨ GIÁC (4 đỉnh) ✓. Thứ tự (ngược chiều kim đồng hồ, từ gốc): O(0;0) → (3;0) → (2;2) → (0;4) → về O. Các cạnh: O→(3;0) trên trục Ox (y=0) · (3;0)→(2;2) trên 2x+y=6 · (2;2)→(0;4) trên x+y=4 · (0;4)→O trên trục Oy (x=0). Đỉnh (2;2) là 'GÓC GÃY' — nơi hai bờ nghiêng cắt nhau! (d) GIẢI THÍCH HÌNH HỌC: các bờ là ĐƯỜNG THẲNG — chúng KÉO DÀI VÔ HẠN (không phải đoạn thẳng!) ⇒ hai bờ có thể CẮT NHAU Ở RẤT XA — tại chỗ KHÔNG còn nằm trong miền nghiệm nữa! VÍ DỤ trực quan — điểm (4;0): nó là giao của x+y=4 và y=0 (trục Ox) ✓. Nhưng nhìn hình: bờ 2x+y=6 CẮT NGANG TRƯỚC khi ta tới được (4;0)! ⇒ điểm (4;0) nằm BÊN KIA bờ 2x+y=6 ⇒ NGOÀI miền! ẨN DỤ 'HÀNG RÀO CẮT NGANG': miền nghiệm là KHU VƯỜN được rào bởi 4 HÀNG RÀO (4 bờ). Hai hàng rào có thể giao nhau Ở XA — nhưng chỗ giao đó có thể nằm NGOÀI vườn, vì đã bị HÀNG RÀO THỨ BA CẮT NGANG trước rồi! ⇒ Chỉ những GÓC NẰM TRONG VƯỜN mới là ĐỈNH! ✓</t>
        </is>
      </c>
    </row>
    <row r="381" ht="33" customHeight="1">
      <c r="A381" s="14" t="inlineStr">
        <is>
          <t>Chương II. Bất phương trình và hệ bất phương trình bậc nhất hai ẩn</t>
        </is>
      </c>
      <c r="B381" s="14" t="inlineStr">
        <is>
          <t>49. Xác định các đỉnh của miền nghiệm (miền đa giác)</t>
        </is>
      </c>
      <c r="C381" s="57" t="n">
        <v>8</v>
      </c>
      <c r="D381" s="22" t="inlineStr">
        <is>
          <t>NỘP BÀI</t>
        </is>
      </c>
      <c r="E381" s="14" t="inlineStr">
        <is>
          <t>Bé Na hỏi: 'Cô ơi, em giải hết 6 cặp bờ, được 6 giao điểm rồi! Vậy miền nghiệm có 6 ĐỈNH đúng không ạ? Sao cô lại bảo chỉ có 4 thôi?!'</t>
        </is>
      </c>
      <c r="F381" s="14" t="inlineStr">
        <is>
          <t>Bé giải RẤT GIỎI — 6 giao điểm là ĐÚNG! Nhưng KHÔNG PHẢI cái nào cũng là ĐỈNH! ẨN DỤ KHU VƯỜN CÓ HÀNG RÀO: miền nghiệm giống KHU VƯỜN được rào bởi 4 HÀNG RÀO (4 bờ). NHƯNG hàng rào là ĐƯỜNG THẲNG — chúng KÉO DÀI VÔ HẠN (không dừng ở vườn!) ⇒ hai hàng rào có thể giao nhau Ở TẬN ĐÂU ĐÓ RẤT XA — NGOÀI vườn! Chuyện gì xảy ra? Bé đi dọc hàng rào ①, muốn tới chỗ nó gặp hàng rào ④… Nhưng giữa đường, bé đâm phải HÀNG RÀO ② CẮT NGANG! ⇒ chỗ giao của ① và ④ nằm BÊN KIA hàng rào ② ⇒ NGOÀI VƯỜN! ⇒ Đó KHÔNG phải góc của vườn! THỬ NGAY: hệ ⎧ x+y ≤ 4 (rào①) · ⎨ 2x+y ≤ 6 (rào②) · ⎩ x,y ≥ 0 (rào③,④). Xét (4;0) [giao rào① và trục Ox]: rào① 4+0 = 4 ≤ 4 ✓ Ở TRÊN rào ① | rào② 2(4)+0 = 8 ≤ 6? ✗ VƯỢT RÀO ②! ⇒ (4;0) NẰM NGOÀI VƯỜN ⇒ KHÔNG phải đỉnh!</t>
        </is>
      </c>
    </row>
    <row r="382" ht="26" customHeight="1">
      <c r="A382" s="10" t="inlineStr">
        <is>
          <t>Chương III. Hệ thức lượng trong tam giác</t>
        </is>
      </c>
      <c r="B382" s="10" t="inlineStr">
        <is>
          <t>50. Định nghĩa GTLG mở rộng qua nửa đường tròn đơn vị</t>
        </is>
      </c>
      <c r="C382" s="56" t="n">
        <v>1</v>
      </c>
      <c r="D382" s="10" t="inlineStr">
        <is>
          <t>Trắc nghiệm</t>
        </is>
      </c>
      <c r="E382" s="10" t="inlineStr">
        <is>
          <t>Điền: Trên nửa đường tròn đơn vị, nếu M là điểm ứng với góc α thì sin α = ______ của M, cos α = ______ của M.</t>
        </is>
      </c>
      <c r="F382" s="10" t="inlineStr">
        <is>
          <t>TUNG ĐỘ (y) ; HOÀNH ĐỘ (x)</t>
        </is>
      </c>
    </row>
    <row r="383" ht="26" customHeight="1">
      <c r="A383" s="14" t="inlineStr">
        <is>
          <t>Chương III. Hệ thức lượng trong tam giác</t>
        </is>
      </c>
      <c r="B383" s="14" t="inlineStr">
        <is>
          <t>50. Định nghĩa GTLG mở rộng qua nửa đường tròn đơn vị</t>
        </is>
      </c>
      <c r="C383" s="57" t="n">
        <v>2</v>
      </c>
      <c r="D383" s="14" t="inlineStr">
        <is>
          <t>Trắc nghiệm</t>
        </is>
      </c>
      <c r="E383" s="14" t="inlineStr">
        <is>
          <t>Xét tính đúng/sai: Với mọi góc α thoả 0° ≤ α ≤ 180°, ta luôn có sin α ≥ 0.</t>
        </is>
      </c>
      <c r="F383" s="14" t="inlineStr">
        <is>
          <t>Đúng</t>
        </is>
      </c>
    </row>
    <row r="384" ht="26" customHeight="1">
      <c r="A384" s="14" t="inlineStr">
        <is>
          <t>Chương III. Hệ thức lượng trong tam giác</t>
        </is>
      </c>
      <c r="B384" s="14" t="inlineStr">
        <is>
          <t>50. Định nghĩa GTLG mở rộng qua nửa đường tròn đơn vị</t>
        </is>
      </c>
      <c r="C384" s="57" t="n">
        <v>3</v>
      </c>
      <c r="D384" s="14" t="inlineStr">
        <is>
          <t>Trắc nghiệm</t>
        </is>
      </c>
      <c r="E384" s="14" t="inlineStr">
        <is>
          <t>Bạn nói: 'Góc 150° là góc tù nên sin 150° âm.' Tìm lỗi.</t>
        </is>
      </c>
      <c r="F384" s="14" t="inlineStr">
        <is>
          <t>Sai. Sin LUÔN không âm khi 0° ≤ α ≤ 180°, kể cả góc tù. Thực tế sin 150° = 1/2 &gt; 0. Chính COS mới đổi dấu: cos 150° = −√3/2 &lt; 0.</t>
        </is>
      </c>
    </row>
    <row r="385" ht="26" customHeight="1">
      <c r="A385" s="14" t="inlineStr">
        <is>
          <t>Chương III. Hệ thức lượng trong tam giác</t>
        </is>
      </c>
      <c r="B385" s="14" t="inlineStr">
        <is>
          <t>50. Định nghĩa GTLG mở rộng qua nửa đường tròn đơn vị</t>
        </is>
      </c>
      <c r="C385" s="57" t="n">
        <v>4</v>
      </c>
      <c r="D385" s="14" t="inlineStr">
        <is>
          <t>Trắc nghiệm</t>
        </is>
      </c>
      <c r="E385" s="14" t="inlineStr">
        <is>
          <t>Bạn hỏi: 'Sao sin không đổi dấu mà cos lại đổi dấu khi góc từ nhọn thành tù?'</t>
        </is>
      </c>
      <c r="F385" s="14" t="inlineStr">
        <is>
          <t>Vì trên NỬA đường tròn trên, tung độ y luôn ≥ 0, còn hoành độ x đổi dấu khi vượt qua 90°.</t>
        </is>
      </c>
    </row>
    <row r="386" ht="26" customHeight="1">
      <c r="A386" s="10" t="inlineStr">
        <is>
          <t>Chương III. Hệ thức lượng trong tam giác</t>
        </is>
      </c>
      <c r="B386" s="10" t="inlineStr">
        <is>
          <t>51. GTLG của góc đặc biệt \(0^\circ,30^\circ,45^\circ,60^\circ,90^\circ,180^\circ\)</t>
        </is>
      </c>
      <c r="C386" s="56" t="n">
        <v>1</v>
      </c>
      <c r="D386" s="10" t="inlineStr">
        <is>
          <t>Trắc nghiệm</t>
        </is>
      </c>
      <c r="E386" s="10" t="inlineStr">
        <is>
          <t>Bạn viết: 'cos 135° = cos 45° = √2/2.' Tìm lỗi.</t>
        </is>
      </c>
      <c r="F386" s="10" t="inlineStr">
        <is>
          <t>Sai — QUÊN ĐỔI DẤU. 135° là góc TÙ ⇒ cos ÂM. Đúng: cos 135° = −cos(180° − 135°) = −cos 45° = −√2/2.</t>
        </is>
      </c>
    </row>
    <row r="387" ht="26" customHeight="1">
      <c r="A387" s="14" t="inlineStr">
        <is>
          <t>Chương III. Hệ thức lượng trong tam giác</t>
        </is>
      </c>
      <c r="B387" s="14" t="inlineStr">
        <is>
          <t>51. GTLG của góc đặc biệt \(0^\circ,30^\circ,45^\circ,60^\circ,90^\circ,180^\circ\)</t>
        </is>
      </c>
      <c r="C387" s="57" t="n">
        <v>2</v>
      </c>
      <c r="D387" s="14" t="inlineStr">
        <is>
          <t>Trắc nghiệm</t>
        </is>
      </c>
      <c r="E387" s="14" t="inlineStr">
        <is>
          <t>Nêu cách NHỚ bảng giá trị lượng giác góc đặc biệt và cách suy giá trị góc TÙ từ góc nhọn.</t>
        </is>
      </c>
      <c r="F387" s="14" t="inlineStr">
        <is>
          <t>Nhớ sin tăng dần theo √1/2, √2/2, √3/2; cos giảm dần. Góc tù: dùng quan hệ góc bù.</t>
        </is>
      </c>
    </row>
    <row r="388" ht="26" customHeight="1">
      <c r="A388" s="10" t="inlineStr">
        <is>
          <t>Chương III. Hệ thức lượng trong tam giác</t>
        </is>
      </c>
      <c r="B388" s="10" t="inlineStr">
        <is>
          <t>52. Dùng MTCT tính GTLG của một góc</t>
        </is>
      </c>
      <c r="C388" s="56" t="n">
        <v>1</v>
      </c>
      <c r="D388" s="10" t="inlineStr">
        <is>
          <t>Trắc nghiệm</t>
        </is>
      </c>
      <c r="E388" s="10" t="inlineStr">
        <is>
          <t>Điền: Hai góc α và β gọi là BÙ nhau nếu α + β = ______.</t>
        </is>
      </c>
      <c r="F388" s="10" t="inlineStr">
        <is>
          <t>180°</t>
        </is>
      </c>
    </row>
    <row r="389" ht="26" customHeight="1">
      <c r="A389" s="14" t="inlineStr">
        <is>
          <t>Chương III. Hệ thức lượng trong tam giác</t>
        </is>
      </c>
      <c r="B389" s="14" t="inlineStr">
        <is>
          <t>52. Dùng MTCT tính GTLG của một góc</t>
        </is>
      </c>
      <c r="C389" s="57" t="n">
        <v>2</v>
      </c>
      <c r="D389" s="14" t="inlineStr">
        <is>
          <t>Trắc nghiệm</t>
        </is>
      </c>
      <c r="E389" s="14" t="inlineStr">
        <is>
          <t>Xét tính đúng/sai: Nếu hai góc bù nhau thì một góc nhọn và một góc tù (trừ trường hợp cả hai bằng 90°).</t>
        </is>
      </c>
      <c r="F389" s="14" t="inlineStr">
        <is>
          <t>Đúng</t>
        </is>
      </c>
    </row>
    <row r="390" ht="26" customHeight="1">
      <c r="A390" s="14" t="inlineStr">
        <is>
          <t>Chương III. Hệ thức lượng trong tam giác</t>
        </is>
      </c>
      <c r="B390" s="14" t="inlineStr">
        <is>
          <t>52. Dùng MTCT tính GTLG của một góc</t>
        </is>
      </c>
      <c r="C390" s="57" t="n">
        <v>3</v>
      </c>
      <c r="D390" s="14" t="inlineStr">
        <is>
          <t>Trắc nghiệm</t>
        </is>
      </c>
      <c r="E390" s="14" t="inlineStr">
        <is>
          <t>Bạn viết: 'Góc bù của 40° là 50° vì 40° + 50° = 90°.' Tìm lỗi.</t>
        </is>
      </c>
      <c r="F390" s="14" t="inlineStr">
        <is>
          <t>Sai — nhầm góc BÙ với góc PHỤ. Góc BÙ có tổng 180° ⇒ góc bù của 40° là 180° − 40° = 140°. Còn 50° là góc PHỤ của 40° (tổng 90°).</t>
        </is>
      </c>
    </row>
    <row r="391" ht="26" customHeight="1">
      <c r="A391" s="14" t="inlineStr">
        <is>
          <t>Chương III. Hệ thức lượng trong tam giác</t>
        </is>
      </c>
      <c r="B391" s="14" t="inlineStr">
        <is>
          <t>52. Dùng MTCT tính GTLG của một góc</t>
        </is>
      </c>
      <c r="C391" s="57" t="n">
        <v>4</v>
      </c>
      <c r="D391" s="14" t="inlineStr">
        <is>
          <t>Trắc nghiệm</t>
        </is>
      </c>
      <c r="E391" s="14" t="inlineStr">
        <is>
          <t>Bạn khẳng định: 'Một tam giác có thể có hai góc tù.' Nhận xét.</t>
        </is>
      </c>
      <c r="F391" s="14" t="inlineStr">
        <is>
          <t>SAI — tam giác chỉ có TỐI ĐA MỘT góc tù.</t>
        </is>
      </c>
    </row>
    <row r="392" ht="26" customHeight="1">
      <c r="A392" s="10" t="inlineStr">
        <is>
          <t>Chương III. Hệ thức lượng trong tam giác</t>
        </is>
      </c>
      <c r="B392" s="10" t="inlineStr">
        <is>
          <t>53. Dùng MTCT tìm góc khi biết GTLG</t>
        </is>
      </c>
      <c r="C392" s="56" t="n">
        <v>1</v>
      </c>
      <c r="D392" s="10" t="inlineStr">
        <is>
          <t>Trắc nghiệm</t>
        </is>
      </c>
      <c r="E392" s="10" t="inlineStr">
        <is>
          <t>Điền: sin(180° − α) = ______ ; cos(180° − α) = ______.</t>
        </is>
      </c>
      <c r="F392" s="10" t="inlineStr">
        <is>
          <t>sin α ; −cos α</t>
        </is>
      </c>
    </row>
    <row r="393" ht="26" customHeight="1">
      <c r="A393" s="14" t="inlineStr">
        <is>
          <t>Chương III. Hệ thức lượng trong tam giác</t>
        </is>
      </c>
      <c r="B393" s="14" t="inlineStr">
        <is>
          <t>53. Dùng MTCT tìm góc khi biết GTLG</t>
        </is>
      </c>
      <c r="C393" s="57" t="n">
        <v>2</v>
      </c>
      <c r="D393" s="14" t="inlineStr">
        <is>
          <t>Trắc nghiệm</t>
        </is>
      </c>
      <c r="E393" s="14" t="inlineStr">
        <is>
          <t>Bạn viết: 'sin 170° = −sin 10° vì 170° là góc tù.' Tìm lỗi.</t>
        </is>
      </c>
      <c r="F393" s="14" t="inlineStr">
        <is>
          <t>Sai. Quy tắc là sin(180° − α) = sin α — GIỮ NGUYÊN, không đổi dấu. Đúng: sin 170° = sin(180° − 170°) = sin 10° (DƯƠNG).</t>
        </is>
      </c>
    </row>
    <row r="394" ht="26" customHeight="1">
      <c r="A394" s="14" t="inlineStr">
        <is>
          <t>Chương III. Hệ thức lượng trong tam giác</t>
        </is>
      </c>
      <c r="B394" s="14" t="inlineStr">
        <is>
          <t>53. Dùng MTCT tìm góc khi biết GTLG</t>
        </is>
      </c>
      <c r="C394" s="57" t="n">
        <v>3</v>
      </c>
      <c r="D394" s="14" t="inlineStr">
        <is>
          <t>Trắc nghiệm</t>
        </is>
      </c>
      <c r="E394" s="14" t="inlineStr">
        <is>
          <t>Bạn hỏi: 'Sao sin giữ nguyên mà cos lại đổi dấu khi lấy góc bù? Có cách nào NHÌN THẤY không?'</t>
        </is>
      </c>
      <c r="F394" s="14" t="inlineStr">
        <is>
          <t>Nhìn trên đường tròn đơn vị: hai điểm ứng với α và 180°−α ĐỐI XỨNG qua trục tung.</t>
        </is>
      </c>
    </row>
    <row r="395" ht="26" customHeight="1">
      <c r="A395" s="10" t="inlineStr">
        <is>
          <t>Chương III. Hệ thức lượng trong tam giác</t>
        </is>
      </c>
      <c r="B395" s="10" t="inlineStr">
        <is>
          <t>54. Quan hệ GTLG hai góc bù nhau</t>
        </is>
      </c>
      <c r="C395" s="56" t="n">
        <v>1</v>
      </c>
      <c r="D395" s="10" t="inlineStr">
        <is>
          <t>Trắc nghiệm</t>
        </is>
      </c>
      <c r="E395" s="10" t="inlineStr">
        <is>
          <t>Điền: Với 0° &lt; α &lt; 180°: sin α luôn ______ ; cos α ______ khi α nhọn và ______ khi α tù.</t>
        </is>
      </c>
      <c r="F395" s="10" t="inlineStr">
        <is>
          <t>DƯƠNG ; DƯƠNG ; ÂM</t>
        </is>
      </c>
    </row>
    <row r="396" ht="26" customHeight="1">
      <c r="A396" s="14" t="inlineStr">
        <is>
          <t>Chương III. Hệ thức lượng trong tam giác</t>
        </is>
      </c>
      <c r="B396" s="14" t="inlineStr">
        <is>
          <t>54. Quan hệ GTLG hai góc bù nhau</t>
        </is>
      </c>
      <c r="C396" s="57" t="n">
        <v>2</v>
      </c>
      <c r="D396" s="14" t="inlineStr">
        <is>
          <t>Trắc nghiệm</t>
        </is>
      </c>
      <c r="E396" s="14" t="inlineStr">
        <is>
          <t>Nếu cos α &lt; 0 (với 0° &lt; α &lt; 180°) thì góc α là:</t>
        </is>
      </c>
      <c r="F396" s="14" t="inlineStr">
        <is>
          <t>Góc TÙ</t>
        </is>
      </c>
    </row>
    <row r="397" ht="26" customHeight="1">
      <c r="A397" s="14" t="inlineStr">
        <is>
          <t>Chương III. Hệ thức lượng trong tam giác</t>
        </is>
      </c>
      <c r="B397" s="14" t="inlineStr">
        <is>
          <t>54. Quan hệ GTLG hai góc bù nhau</t>
        </is>
      </c>
      <c r="C397" s="57" t="n">
        <v>3</v>
      </c>
      <c r="D397" s="14" t="inlineStr">
        <is>
          <t>Trắc nghiệm</t>
        </is>
      </c>
      <c r="E397" s="14" t="inlineStr">
        <is>
          <t>Xét tính đúng/sai: Nếu sin α &gt; 0 thì α là góc nhọn.</t>
        </is>
      </c>
      <c r="F397" s="14" t="inlineStr">
        <is>
          <t>Sai</t>
        </is>
      </c>
    </row>
    <row r="398" ht="26" customHeight="1">
      <c r="A398" s="14" t="inlineStr">
        <is>
          <t>Chương III. Hệ thức lượng trong tam giác</t>
        </is>
      </c>
      <c r="B398" s="14" t="inlineStr">
        <is>
          <t>54. Quan hệ GTLG hai góc bù nhau</t>
        </is>
      </c>
      <c r="C398" s="57" t="n">
        <v>4</v>
      </c>
      <c r="D398" s="14" t="inlineStr">
        <is>
          <t>Trắc nghiệm</t>
        </is>
      </c>
      <c r="E398" s="14" t="inlineStr">
        <is>
          <t>Bạn tính được cos A = −0,4 và cos B = −0,6 cho cùng một tam giác. Tìm lỗi.</t>
        </is>
      </c>
      <c r="F398" s="14" t="inlineStr">
        <is>
          <t>Chắc chắn TÍNH SAI. Hai cos âm ⇒ hai góc TÙ ⇒ tổng hai góc đã vượt 180° ⇒ MÂU THUẪN (tam giác chỉ có tối đa MỘT góc tù).</t>
        </is>
      </c>
    </row>
    <row r="399" ht="26" customHeight="1">
      <c r="A399" s="14" t="inlineStr">
        <is>
          <t>Chương III. Hệ thức lượng trong tam giác</t>
        </is>
      </c>
      <c r="B399" s="14" t="inlineStr">
        <is>
          <t>54. Quan hệ GTLG hai góc bù nhau</t>
        </is>
      </c>
      <c r="C399" s="57" t="n">
        <v>5</v>
      </c>
      <c r="D399" s="14" t="inlineStr">
        <is>
          <t>Trắc nghiệm</t>
        </is>
      </c>
      <c r="E399" s="14" t="inlineStr">
        <is>
          <t>Giải thích vì sao DẤU của cos cho biết tam giác có góc tù hay không, và nêu ứng dụng để tự kiểm.</t>
        </is>
      </c>
      <c r="F399" s="14" t="inlineStr">
        <is>
          <t>Vì cos A &lt; 0 ⇔ b² + c² &lt; a² ⇔ cạnh a lớn hơn 'mức Pythagore'.</t>
        </is>
      </c>
    </row>
    <row r="400" ht="26" customHeight="1">
      <c r="A400" s="10" t="inlineStr">
        <is>
          <t>Chương III. Hệ thức lượng trong tam giác</t>
        </is>
      </c>
      <c r="B400" s="10" t="inlineStr">
        <is>
          <t>55. Tính GTLG góc tù qua quan hệ góc bù</t>
        </is>
      </c>
      <c r="C400" s="56" t="n">
        <v>1</v>
      </c>
      <c r="D400" s="10" t="inlineStr">
        <is>
          <t>Trắc nghiệm</t>
        </is>
      </c>
      <c r="E400" s="10" t="inlineStr">
        <is>
          <t>Điền hệ thức lượng giác cơ bản: sin²α + cos²α = ______.</t>
        </is>
      </c>
      <c r="F400" s="10" t="inlineStr">
        <is>
          <t>1</t>
        </is>
      </c>
    </row>
    <row r="401" ht="26" customHeight="1">
      <c r="A401" s="14" t="inlineStr">
        <is>
          <t>Chương III. Hệ thức lượng trong tam giác</t>
        </is>
      </c>
      <c r="B401" s="14" t="inlineStr">
        <is>
          <t>55. Tính GTLG góc tù qua quan hệ góc bù</t>
        </is>
      </c>
      <c r="C401" s="57" t="n">
        <v>2</v>
      </c>
      <c r="D401" s="14" t="inlineStr">
        <is>
          <t>Trắc nghiệm</t>
        </is>
      </c>
      <c r="E401" s="14" t="inlineStr">
        <is>
          <t>Bạn viết: 'cos α = 0,6 nên sin α = 1 − 0,6 = 0,4.' Tìm lỗi.</t>
        </is>
      </c>
      <c r="F401" s="14" t="inlineStr">
        <is>
          <t>Sai — dùng nhầm hệ thức. Đúng là sin²α + cos²α = 1 (BÌNH PHƯƠNG), nên: sin²α = 1 − 0,6² = 1 − 0,36 = 0,64 ⇒ sin α = 0,8 (không phải 0,4).</t>
        </is>
      </c>
    </row>
    <row r="402" ht="26" customHeight="1">
      <c r="A402" s="14" t="inlineStr">
        <is>
          <t>Chương III. Hệ thức lượng trong tam giác</t>
        </is>
      </c>
      <c r="B402" s="14" t="inlineStr">
        <is>
          <t>55. Tính GTLG góc tù qua quan hệ góc bù</t>
        </is>
      </c>
      <c r="C402" s="57" t="n">
        <v>3</v>
      </c>
      <c r="D402" s="14" t="inlineStr">
        <is>
          <t>Trắc nghiệm</t>
        </is>
      </c>
      <c r="E402" s="14" t="inlineStr">
        <is>
          <t>Bạn hỏi: 'Khi khai căn từ sin²α = 0,64, sao biết chọn +0,8 hay −0,8?'</t>
        </is>
      </c>
      <c r="F402" s="14" t="inlineStr">
        <is>
          <t>Với sin: LUÔN chọn dấu DƯƠNG. Với cos: nhìn góc NHỌN (dương) hay TÙ (âm).</t>
        </is>
      </c>
    </row>
    <row r="403" ht="26" customHeight="1">
      <c r="A403" s="10" t="inlineStr">
        <is>
          <t>Chương III. Hệ thức lượng trong tam giác</t>
        </is>
      </c>
      <c r="B403" s="10" t="inlineStr">
        <is>
          <t>56. Quan hệ dấu của GTLG theo loại góc (nhọn/tù)</t>
        </is>
      </c>
      <c r="C403" s="56" t="n">
        <v>1</v>
      </c>
      <c r="D403" s="10" t="inlineStr">
        <is>
          <t>Trắc nghiệm</t>
        </is>
      </c>
      <c r="E403" s="10" t="inlineStr">
        <is>
          <t>Điền: tan α = ______ / ______ (điều kiện α ≠ 90°).</t>
        </is>
      </c>
      <c r="F403" s="10" t="inlineStr">
        <is>
          <t>sin α / cos α</t>
        </is>
      </c>
    </row>
    <row r="404" ht="26" customHeight="1">
      <c r="A404" s="14" t="inlineStr">
        <is>
          <t>Chương III. Hệ thức lượng trong tam giác</t>
        </is>
      </c>
      <c r="B404" s="14" t="inlineStr">
        <is>
          <t>56. Quan hệ dấu của GTLG theo loại góc (nhọn/tù)</t>
        </is>
      </c>
      <c r="C404" s="57" t="n">
        <v>2</v>
      </c>
      <c r="D404" s="14" t="inlineStr">
        <is>
          <t>Trắc nghiệm</t>
        </is>
      </c>
      <c r="E404" s="14" t="inlineStr">
        <is>
          <t>Vì sao tan 90° KHÔNG xác định?</t>
        </is>
      </c>
      <c r="F404" s="14" t="inlineStr">
        <is>
          <t>Vì cos 90° = 0, mà tan = sin/cos nên MẪU bằng 0</t>
        </is>
      </c>
    </row>
    <row r="405" ht="26" customHeight="1">
      <c r="A405" s="14" t="inlineStr">
        <is>
          <t>Chương III. Hệ thức lượng trong tam giác</t>
        </is>
      </c>
      <c r="B405" s="14" t="inlineStr">
        <is>
          <t>56. Quan hệ dấu của GTLG theo loại góc (nhọn/tù)</t>
        </is>
      </c>
      <c r="C405" s="57" t="n">
        <v>3</v>
      </c>
      <c r="D405" s="14" t="inlineStr">
        <is>
          <t>Trắc nghiệm</t>
        </is>
      </c>
      <c r="E405" s="14" t="inlineStr">
        <is>
          <t>Bạn viết: 'cot α = sin α / cos α.' Tìm lỗi.</t>
        </is>
      </c>
      <c r="F405" s="14" t="inlineStr">
        <is>
          <t>Sai — ĐẢO NGƯỢC. Đúng: cot α = cos α / sin α. (Còn sin α / cos α chính là TAN α.)</t>
        </is>
      </c>
    </row>
    <row r="406" ht="26" customHeight="1">
      <c r="A406" s="14" t="inlineStr">
        <is>
          <t>Chương III. Hệ thức lượng trong tam giác</t>
        </is>
      </c>
      <c r="B406" s="14" t="inlineStr">
        <is>
          <t>56. Quan hệ dấu của GTLG theo loại góc (nhọn/tù)</t>
        </is>
      </c>
      <c r="C406" s="57" t="n">
        <v>4</v>
      </c>
      <c r="D406" s="14" t="inlineStr">
        <is>
          <t>Trắc nghiệm</t>
        </is>
      </c>
      <c r="E406" s="14" t="inlineStr">
        <is>
          <t>Nêu quan hệ giữa tan, cot với sin, cos; điều kiện xác định; và dấu của tan theo loại góc.</t>
        </is>
      </c>
      <c r="F406" s="14" t="inlineStr">
        <is>
          <t>tan = sin/cos (α ≠ 90°); cot = cos/sin (α ≠ 0°, 180°). tan DƯƠNG khi góc nhọn, ÂM khi góc tù.</t>
        </is>
      </c>
    </row>
    <row r="407" ht="26" customHeight="1">
      <c r="A407" s="10" t="inlineStr">
        <is>
          <t>Chương III. Hệ thức lượng trong tam giác</t>
        </is>
      </c>
      <c r="B407" s="10" t="inlineStr">
        <is>
          <t>57. Định lí côsin \(a^2=b^2+c^2-2bc\cdot\cos A\)</t>
        </is>
      </c>
      <c r="C407" s="56" t="n">
        <v>1</v>
      </c>
      <c r="D407" s="10" t="inlineStr">
        <is>
          <t>Trắc nghiệm</t>
        </is>
      </c>
      <c r="E407" s="10" t="inlineStr">
        <is>
          <t>Điền định lí côsin: a² = ______ + ______ − 2bc·______.</t>
        </is>
      </c>
      <c r="F407" s="10" t="inlineStr">
        <is>
          <t>b² ; c² ; cos A</t>
        </is>
      </c>
    </row>
    <row r="408" ht="26" customHeight="1">
      <c r="A408" s="14" t="inlineStr">
        <is>
          <t>Chương III. Hệ thức lượng trong tam giác</t>
        </is>
      </c>
      <c r="B408" s="14" t="inlineStr">
        <is>
          <t>57. Định lí côsin \(a^2=b^2+c^2-2bc\cdot\cos A\)</t>
        </is>
      </c>
      <c r="C408" s="57" t="n">
        <v>2</v>
      </c>
      <c r="D408" s="14" t="inlineStr">
        <is>
          <t>Trắc nghiệm</t>
        </is>
      </c>
      <c r="E408" s="14" t="inlineStr">
        <is>
          <t>Định lí côsin dùng được khi biết:</t>
        </is>
      </c>
      <c r="F408" s="14" t="inlineStr">
        <is>
          <t>Hai cạnh và góc XEN GIỮA chúng (hoặc biết cả ba cạnh)</t>
        </is>
      </c>
    </row>
    <row r="409" ht="26" customHeight="1">
      <c r="A409" s="14" t="inlineStr">
        <is>
          <t>Chương III. Hệ thức lượng trong tam giác</t>
        </is>
      </c>
      <c r="B409" s="14" t="inlineStr">
        <is>
          <t>57. Định lí côsin \(a^2=b^2+c^2-2bc\cdot\cos A\)</t>
        </is>
      </c>
      <c r="C409" s="57" t="n">
        <v>3</v>
      </c>
      <c r="D409" s="14" t="inlineStr">
        <is>
          <t>Trắc nghiệm</t>
        </is>
      </c>
      <c r="E409" s="14" t="inlineStr">
        <is>
          <t>Xét tính đúng/sai: Khi A = 90°, định lí côsin trở thành định lí Pythagore.</t>
        </is>
      </c>
      <c r="F409" s="14" t="inlineStr">
        <is>
          <t>Đúng</t>
        </is>
      </c>
    </row>
    <row r="410" ht="33" customHeight="1">
      <c r="A410" s="14" t="inlineStr">
        <is>
          <t>Chương III. Hệ thức lượng trong tam giác</t>
        </is>
      </c>
      <c r="B410" s="14" t="inlineStr">
        <is>
          <t>57. Định lí côsin \(a^2=b^2+c^2-2bc\cdot\cos A\)</t>
        </is>
      </c>
      <c r="C410" s="57" t="n">
        <v>4</v>
      </c>
      <c r="D410" s="14" t="inlineStr">
        <is>
          <t>Trắc nghiệm</t>
        </is>
      </c>
      <c r="E410" s="14" t="inlineStr">
        <is>
          <t>Tam giác có b = 6, c = 7, góc B = 40°. Bạn dùng định lí côsin viết: 'b² = a² + c² − 2ac·cos B' rồi thắc mắc sao không tính được a ngay. Tìm lỗi.</t>
        </is>
      </c>
      <c r="F410" s="14" t="inlineStr">
        <is>
          <t>KHÔNG SAI công thức, nhưng đây là dạng KHÔNG thuận cho côsin: góc B không XEN GIỮA hai cạnh đã biết (b và c). Phương trình có ẩn a ở CẢ hai chỗ (a² và 2ac) ⇒ thành phương trình bậc hai, rắc rối.</t>
        </is>
      </c>
    </row>
    <row r="411" ht="26" customHeight="1">
      <c r="A411" s="14" t="inlineStr">
        <is>
          <t>Chương III. Hệ thức lượng trong tam giác</t>
        </is>
      </c>
      <c r="B411" s="14" t="inlineStr">
        <is>
          <t>57. Định lí côsin \(a^2=b^2+c^2-2bc\cdot\cos A\)</t>
        </is>
      </c>
      <c r="C411" s="57" t="n">
        <v>5</v>
      </c>
      <c r="D411" s="14" t="inlineStr">
        <is>
          <t>Trắc nghiệm</t>
        </is>
      </c>
      <c r="E411" s="14" t="inlineStr">
        <is>
          <t>Bạn hỏi: 'Sao gọi định lí côsin là TỔNG QUÁT của Pythagore? Chúng khác nhau mà.'</t>
        </is>
      </c>
      <c r="F411" s="14" t="inlineStr">
        <is>
          <t>Vì Pythagore chính là định lí côsin ở TRƯỜNG HỢP RIÊNG A = 90°.</t>
        </is>
      </c>
    </row>
    <row r="412" ht="26" customHeight="1">
      <c r="A412" s="10" t="inlineStr">
        <is>
          <t>Chương III. Hệ thức lượng trong tam giác</t>
        </is>
      </c>
      <c r="B412" s="10" t="inlineStr">
        <is>
          <t>58. Tính cạnh tam giác dùng định lí côsin</t>
        </is>
      </c>
      <c r="C412" s="56" t="n">
        <v>1</v>
      </c>
      <c r="D412" s="10" t="inlineStr">
        <is>
          <t>Trắc nghiệm</t>
        </is>
      </c>
      <c r="E412" s="10" t="inlineStr">
        <is>
          <t>Điền hệ quả định lí côsin: cos A = (______ + ______ − ______) / (2bc).</t>
        </is>
      </c>
      <c r="F412" s="10" t="inlineStr">
        <is>
          <t>b² ; c² ; a²</t>
        </is>
      </c>
    </row>
    <row r="413" ht="26" customHeight="1">
      <c r="A413" s="14" t="inlineStr">
        <is>
          <t>Chương III. Hệ thức lượng trong tam giác</t>
        </is>
      </c>
      <c r="B413" s="14" t="inlineStr">
        <is>
          <t>58. Tính cạnh tam giác dùng định lí côsin</t>
        </is>
      </c>
      <c r="C413" s="57" t="n">
        <v>2</v>
      </c>
      <c r="D413" s="14" t="inlineStr">
        <is>
          <t>Trắc nghiệm</t>
        </is>
      </c>
      <c r="E413" s="14" t="inlineStr">
        <is>
          <t>Công thức cos A = (b² + c² − a²)/(2bc) dùng khi biết:</t>
        </is>
      </c>
      <c r="F413" s="14" t="inlineStr">
        <is>
          <t>CẢ BA cạnh, cần tìm góc</t>
        </is>
      </c>
    </row>
    <row r="414" ht="26" customHeight="1">
      <c r="A414" s="14" t="inlineStr">
        <is>
          <t>Chương III. Hệ thức lượng trong tam giác</t>
        </is>
      </c>
      <c r="B414" s="14" t="inlineStr">
        <is>
          <t>58. Tính cạnh tam giác dùng định lí côsin</t>
        </is>
      </c>
      <c r="C414" s="57" t="n">
        <v>3</v>
      </c>
      <c r="D414" s="14" t="inlineStr">
        <is>
          <t>Trắc nghiệm</t>
        </is>
      </c>
      <c r="E414" s="14" t="inlineStr">
        <is>
          <t>Tam giác a = 7, b = 3, c = 3. Bạn tính cos A = (9 + 9 − 49)/(2·3·3) = −31/18 ≈ −1,72. Tìm lỗi.</t>
        </is>
      </c>
      <c r="F414" s="14" t="inlineStr">
        <is>
          <t>Phép tính ĐÚNG, nhưng kết quả −1,72 nằm NGOÀI [−1; 1] ⇒ TAM GIÁC NÀY KHÔNG TỒN TẠI. Kiểm bất đẳng thức tam giác: b + c = 3 + 3 = 6 &lt; 7 = a ⇒ vi phạm ⇒ không dựng được tam giác.</t>
        </is>
      </c>
    </row>
    <row r="415" ht="26" customHeight="1">
      <c r="A415" s="14" t="inlineStr">
        <is>
          <t>Chương III. Hệ thức lượng trong tam giác</t>
        </is>
      </c>
      <c r="B415" s="14" t="inlineStr">
        <is>
          <t>58. Tính cạnh tam giác dùng định lí côsin</t>
        </is>
      </c>
      <c r="C415" s="57" t="n">
        <v>4</v>
      </c>
      <c r="D415" s="14" t="inlineStr">
        <is>
          <t>Trắc nghiệm</t>
        </is>
      </c>
      <c r="E415" s="14" t="inlineStr">
        <is>
          <t>Nêu cách dùng hệ quả định lí côsin để XÁC ĐỊNH LOẠI TAM GIÁC (nhọn/vuông/tù) chỉ từ ba cạnh.</t>
        </is>
      </c>
      <c r="F415" s="14" t="inlineStr">
        <is>
          <t>Chỉ cần kiểm góc ĐỐI DIỆN cạnh LỚN NHẤT.</t>
        </is>
      </c>
    </row>
    <row r="416" ht="26" customHeight="1">
      <c r="A416" s="10" t="inlineStr">
        <is>
          <t>Chương III. Hệ thức lượng trong tam giác</t>
        </is>
      </c>
      <c r="B416" s="10" t="inlineStr">
        <is>
          <t>59. Tính góc tam giác dùng định lí côsin</t>
        </is>
      </c>
      <c r="C416" s="56" t="n">
        <v>1</v>
      </c>
      <c r="D416" s="10" t="inlineStr">
        <is>
          <t>Trắc nghiệm</t>
        </is>
      </c>
      <c r="E416" s="10" t="inlineStr">
        <is>
          <t>Dạng bài 'biết hai cạnh và góc XEN GIỮA, tìm cạnh thứ ba' dùng:</t>
        </is>
      </c>
      <c r="F416" s="10" t="inlineStr">
        <is>
          <t>Định lí CÔSIN</t>
        </is>
      </c>
    </row>
    <row r="417" ht="26" customHeight="1">
      <c r="A417" s="14" t="inlineStr">
        <is>
          <t>Chương III. Hệ thức lượng trong tam giác</t>
        </is>
      </c>
      <c r="B417" s="14" t="inlineStr">
        <is>
          <t>59. Tính góc tam giác dùng định lí côsin</t>
        </is>
      </c>
      <c r="C417" s="57" t="n">
        <v>2</v>
      </c>
      <c r="D417" s="14" t="inlineStr">
        <is>
          <t>Trắc nghiệm</t>
        </is>
      </c>
      <c r="E417" s="14" t="inlineStr">
        <is>
          <t>Xét tính đúng/sai: Khi góc A TÙ, số hạng −2bc·cos A trở thành phép CỘNG (làm a LỚN hơn).</t>
        </is>
      </c>
      <c r="F417" s="14" t="inlineStr">
        <is>
          <t>Đúng</t>
        </is>
      </c>
    </row>
    <row r="418" ht="26" customHeight="1">
      <c r="A418" s="14" t="inlineStr">
        <is>
          <t>Chương III. Hệ thức lượng trong tam giác</t>
        </is>
      </c>
      <c r="B418" s="14" t="inlineStr">
        <is>
          <t>59. Tính góc tam giác dùng định lí côsin</t>
        </is>
      </c>
      <c r="C418" s="57" t="n">
        <v>3</v>
      </c>
      <c r="D418" s="14" t="inlineStr">
        <is>
          <t>Trắc nghiệm</t>
        </is>
      </c>
      <c r="E418" s="14" t="inlineStr">
        <is>
          <t>Tam giác có b = 4, c = 5, góc A = 135°. Bạn viết: 'a² = 16 + 25 − 2·4·5·(√2/2) = 41 − 28,28 = 12,72 ⇒ a ≈ 3,57.' Tìm lỗi.</t>
        </is>
      </c>
      <c r="F418" s="14" t="inlineStr">
        <is>
          <t>Sai — QUÊN DẤU ÂM của cos 135°. Đúng: cos 135° = −√2/2 ⇒ a² = 41 − 40·(−0,7071) = 41 + 28,28 = 69,28 ⇒ a ≈ 8,32.</t>
        </is>
      </c>
    </row>
    <row r="419" ht="26" customHeight="1">
      <c r="A419" s="14" t="inlineStr">
        <is>
          <t>Chương III. Hệ thức lượng trong tam giác</t>
        </is>
      </c>
      <c r="B419" s="14" t="inlineStr">
        <is>
          <t>59. Tính góc tam giác dùng định lí côsin</t>
        </is>
      </c>
      <c r="C419" s="57" t="n">
        <v>4</v>
      </c>
      <c r="D419" s="14" t="inlineStr">
        <is>
          <t>Trắc nghiệm</t>
        </is>
      </c>
      <c r="E419" s="14" t="inlineStr">
        <is>
          <t>Nêu quy trình dùng định lí côsin tính cạnh, và hai điểm hay sai nhất.</t>
        </is>
      </c>
      <c r="F419" s="14" t="inlineStr">
        <is>
          <t>Sai lầm 1: quên dấu ÂM của cos góc tù. Sai lầm 2: quên KHAI CĂN cuối cùng.</t>
        </is>
      </c>
    </row>
    <row r="420" ht="26" customHeight="1">
      <c r="A420" s="10" t="inlineStr">
        <is>
          <t>Chương III. Hệ thức lượng trong tam giác</t>
        </is>
      </c>
      <c r="B420" s="10" t="inlineStr">
        <is>
          <t>60. Định lí sin a/sinA=b/sinB=c/sinC=2R</t>
        </is>
      </c>
      <c r="C420" s="56" t="n">
        <v>1</v>
      </c>
      <c r="D420" s="10" t="inlineStr">
        <is>
          <t>Trắc nghiệm</t>
        </is>
      </c>
      <c r="E420" s="10" t="inlineStr">
        <is>
          <t>Điền định lí sin: a/sin A = b/sin B = c/sin C = ______.</t>
        </is>
      </c>
      <c r="F420" s="10" t="inlineStr">
        <is>
          <t>2R</t>
        </is>
      </c>
    </row>
    <row r="421" ht="26" customHeight="1">
      <c r="A421" s="14" t="inlineStr">
        <is>
          <t>Chương III. Hệ thức lượng trong tam giác</t>
        </is>
      </c>
      <c r="B421" s="14" t="inlineStr">
        <is>
          <t>60. Định lí sin a/sinA=b/sinB=c/sinC=2R</t>
        </is>
      </c>
      <c r="C421" s="57" t="n">
        <v>2</v>
      </c>
      <c r="D421" s="14" t="inlineStr">
        <is>
          <t>Trắc nghiệm</t>
        </is>
      </c>
      <c r="E421" s="14" t="inlineStr">
        <is>
          <t>Định lí SIN dùng được khi biết:</t>
        </is>
      </c>
      <c r="F421" s="14" t="inlineStr">
        <is>
          <t>Một CẶP cạnh và góc ĐỐI DIỆN nó (cùng với một dữ kiện nữa)</t>
        </is>
      </c>
    </row>
    <row r="422" ht="26" customHeight="1">
      <c r="A422" s="14" t="inlineStr">
        <is>
          <t>Chương III. Hệ thức lượng trong tam giác</t>
        </is>
      </c>
      <c r="B422" s="14" t="inlineStr">
        <is>
          <t>60. Định lí sin a/sinA=b/sinB=c/sinC=2R</t>
        </is>
      </c>
      <c r="C422" s="57" t="n">
        <v>3</v>
      </c>
      <c r="D422" s="14" t="inlineStr">
        <is>
          <t>Trắc nghiệm</t>
        </is>
      </c>
      <c r="E422" s="14" t="inlineStr">
        <is>
          <t>Xét tính đúng/sai: Trong định lí sin, cạnh a phải ghép với góc A (góc ĐỐI DIỆN cạnh a).</t>
        </is>
      </c>
      <c r="F422" s="14" t="inlineStr">
        <is>
          <t>Đúng</t>
        </is>
      </c>
    </row>
    <row r="423" ht="26" customHeight="1">
      <c r="A423" s="14" t="inlineStr">
        <is>
          <t>Chương III. Hệ thức lượng trong tam giác</t>
        </is>
      </c>
      <c r="B423" s="14" t="inlineStr">
        <is>
          <t>60. Định lí sin a/sinA=b/sinB=c/sinC=2R</t>
        </is>
      </c>
      <c r="C423" s="57" t="n">
        <v>4</v>
      </c>
      <c r="D423" s="14" t="inlineStr">
        <is>
          <t>Trắc nghiệm</t>
        </is>
      </c>
      <c r="E423" s="14" t="inlineStr">
        <is>
          <t>Tam giác có b = 5, c = 8, góc A = 60°. Bạn dùng ĐỊNH LÍ SIN để tính a. Tìm lỗi.</t>
        </is>
      </c>
      <c r="F423" s="14" t="inlineStr">
        <is>
          <t>SAI ĐỊNH LÍ. Định lí sin cần một CẶP cạnh–góc ĐỐI DIỆN — ở đây ta có góc A nhưng KHÔNG biết cạnh a (chính là cái cần tìm) ⇒ không có cặp nào đầy đủ. Phải dùng ĐỊNH LÍ CÔSIN vì góc A XEN GIỮA hai cạnh b, c đã biết.</t>
        </is>
      </c>
    </row>
    <row r="424" ht="26" customHeight="1">
      <c r="A424" s="14" t="inlineStr">
        <is>
          <t>Chương III. Hệ thức lượng trong tam giác</t>
        </is>
      </c>
      <c r="B424" s="14" t="inlineStr">
        <is>
          <t>60. Định lí sin a/sinA=b/sinB=c/sinC=2R</t>
        </is>
      </c>
      <c r="C424" s="57" t="n">
        <v>5</v>
      </c>
      <c r="D424" s="14" t="inlineStr">
        <is>
          <t>Trắc nghiệm</t>
        </is>
      </c>
      <c r="E424" s="14" t="inlineStr">
        <is>
          <t>Bạn hỏi: 'Làm sao biết khi nào dùng định lí CÔSIN, khi nào dùng định lí SIN? Em cứ lẫn.'</t>
        </is>
      </c>
      <c r="F424" s="14" t="inlineStr">
        <is>
          <t>Nhìn dữ kiện: có CẶP cạnh–góc ĐỐI DIỆN ⇒ SIN. Có góc XEN GIỮA hai cạnh ⇒ CÔSIN.</t>
        </is>
      </c>
    </row>
    <row r="425" ht="26" customHeight="1">
      <c r="A425" s="10" t="inlineStr">
        <is>
          <t>Chương III. Hệ thức lượng trong tam giác</t>
        </is>
      </c>
      <c r="B425" s="10" t="inlineStr">
        <is>
          <t>61. Tính cạnh, góc tam giác dùng định lí sin</t>
        </is>
      </c>
      <c r="C425" s="56" t="n">
        <v>1</v>
      </c>
      <c r="D425" s="10" t="inlineStr">
        <is>
          <t>Trắc nghiệm</t>
        </is>
      </c>
      <c r="E425" s="10" t="inlineStr">
        <is>
          <t>Để dùng định lí sin tính cạnh b, ta cần biết:</t>
        </is>
      </c>
      <c r="F425" s="10" t="inlineStr">
        <is>
          <t>Góc B và một cặp (cạnh, góc đối diện) đã đầy đủ</t>
        </is>
      </c>
    </row>
    <row r="426" ht="26" customHeight="1">
      <c r="A426" s="14" t="inlineStr">
        <is>
          <t>Chương III. Hệ thức lượng trong tam giác</t>
        </is>
      </c>
      <c r="B426" s="14" t="inlineStr">
        <is>
          <t>61. Tính cạnh, góc tam giác dùng định lí sin</t>
        </is>
      </c>
      <c r="C426" s="57" t="n">
        <v>2</v>
      </c>
      <c r="D426" s="14" t="inlineStr">
        <is>
          <t>Trắc nghiệm</t>
        </is>
      </c>
      <c r="E426" s="14" t="inlineStr">
        <is>
          <t>Xét tính đúng/sai: Từ sin B = 0,5 suy ra ngay B = 30°.</t>
        </is>
      </c>
      <c r="F426" s="14" t="inlineStr">
        <is>
          <t>Sai</t>
        </is>
      </c>
    </row>
    <row r="427" ht="26" customHeight="1">
      <c r="A427" s="14" t="inlineStr">
        <is>
          <t>Chương III. Hệ thức lượng trong tam giác</t>
        </is>
      </c>
      <c r="B427" s="14" t="inlineStr">
        <is>
          <t>61. Tính cạnh, góc tam giác dùng định lí sin</t>
        </is>
      </c>
      <c r="C427" s="57" t="n">
        <v>3</v>
      </c>
      <c r="D427" s="14" t="inlineStr">
        <is>
          <t>Trắc nghiệm</t>
        </is>
      </c>
      <c r="E427" s="14" t="inlineStr">
        <is>
          <t>Tam giác có a = 5, b = 9, góc A = 40°. Bạn tính sin B = 9·sin40°/5 = 9(0,643)/5 = 1,157 rồi kết luận B ≈ 70°. Tìm lỗi.</t>
        </is>
      </c>
      <c r="F427" s="14" t="inlineStr">
        <is>
          <t>Sai — sin B = 1,157 &gt; 1, mà sin LUÔN ≤ 1 ⇒ VÔ LÍ. Kết luận đúng: KHÔNG TỒN TẠI tam giác với dữ kiện này.</t>
        </is>
      </c>
    </row>
    <row r="428" ht="26" customHeight="1">
      <c r="A428" s="14" t="inlineStr">
        <is>
          <t>Chương III. Hệ thức lượng trong tam giác</t>
        </is>
      </c>
      <c r="B428" s="14" t="inlineStr">
        <is>
          <t>61. Tính cạnh, góc tam giác dùng định lí sin</t>
        </is>
      </c>
      <c r="C428" s="57" t="n">
        <v>4</v>
      </c>
      <c r="D428" s="14" t="inlineStr">
        <is>
          <t>Trắc nghiệm</t>
        </is>
      </c>
      <c r="E428" s="14" t="inlineStr">
        <is>
          <t>Bạn khẳng định: 'Tính được sin B = 0,6 thì B = 37° là đáp án duy nhất.' Nhận xét.</t>
        </is>
      </c>
      <c r="F428" s="14" t="inlineStr">
        <is>
          <t>SAI — có thể có HAI nghiệm: B ≈ 37° hoặc B ≈ 143° (hai góc BÙ nhau, cùng sin).</t>
        </is>
      </c>
    </row>
    <row r="429" ht="26" customHeight="1">
      <c r="A429" s="10" t="inlineStr">
        <is>
          <t>Chương III. Hệ thức lượng trong tam giác</t>
        </is>
      </c>
      <c r="B429" s="10" t="inlineStr">
        <is>
          <t>62. Liên hệ R với cạnh và góc qua định lí sin</t>
        </is>
      </c>
      <c r="C429" s="56" t="n">
        <v>1</v>
      </c>
      <c r="D429" s="10" t="inlineStr">
        <is>
          <t>Trắc nghiệm</t>
        </is>
      </c>
      <c r="E429" s="10" t="inlineStr">
        <is>
          <t>Điền: Từ định lí sin, R = ______ / (2·sin A).</t>
        </is>
      </c>
      <c r="F429" s="10" t="inlineStr">
        <is>
          <t>a</t>
        </is>
      </c>
    </row>
    <row r="430" ht="26" customHeight="1">
      <c r="A430" s="14" t="inlineStr">
        <is>
          <t>Chương III. Hệ thức lượng trong tam giác</t>
        </is>
      </c>
      <c r="B430" s="14" t="inlineStr">
        <is>
          <t>62. Liên hệ R với cạnh và góc qua định lí sin</t>
        </is>
      </c>
      <c r="C430" s="57" t="n">
        <v>2</v>
      </c>
      <c r="D430" s="14" t="inlineStr">
        <is>
          <t>Trắc nghiệm</t>
        </is>
      </c>
      <c r="E430" s="14" t="inlineStr">
        <is>
          <t>Xét tính đúng/sai: R là bán kính đường tròn NGOẠI TIẾP tam giác (đi qua ba đỉnh).</t>
        </is>
      </c>
      <c r="F430" s="14" t="inlineStr">
        <is>
          <t>Đúng</t>
        </is>
      </c>
    </row>
    <row r="431" ht="26" customHeight="1">
      <c r="A431" s="14" t="inlineStr">
        <is>
          <t>Chương III. Hệ thức lượng trong tam giác</t>
        </is>
      </c>
      <c r="B431" s="14" t="inlineStr">
        <is>
          <t>62. Liên hệ R với cạnh và góc qua định lí sin</t>
        </is>
      </c>
      <c r="C431" s="57" t="n">
        <v>3</v>
      </c>
      <c r="D431" s="14" t="inlineStr">
        <is>
          <t>Trắc nghiệm</t>
        </is>
      </c>
      <c r="E431" s="14" t="inlineStr">
        <is>
          <t>Bạn viết: 'a/sin A = R nên R = 10/sin 30° = 20.' Tìm lỗi.</t>
        </is>
      </c>
      <c r="F431" s="14" t="inlineStr">
        <is>
          <t>Sai — QUÊN HỆ SỐ 2. Định lí sin cho a/sin A = 2R, không phải R. Đúng: 2R = 20 ⇒ R = 10.</t>
        </is>
      </c>
    </row>
    <row r="432" ht="26" customHeight="1">
      <c r="A432" s="14" t="inlineStr">
        <is>
          <t>Chương III. Hệ thức lượng trong tam giác</t>
        </is>
      </c>
      <c r="B432" s="14" t="inlineStr">
        <is>
          <t>62. Liên hệ R với cạnh và góc qua định lí sin</t>
        </is>
      </c>
      <c r="C432" s="57" t="n">
        <v>4</v>
      </c>
      <c r="D432" s="14" t="inlineStr">
        <is>
          <t>Trắc nghiệm</t>
        </is>
      </c>
      <c r="E432" s="14" t="inlineStr">
        <is>
          <t>Nêu các cách tính R và giải thích vì sao tam giác vuông có R = nửa cạnh huyền.</t>
        </is>
      </c>
      <c r="F432" s="14" t="inlineStr">
        <is>
          <t>R = a/(2 sin A) từ định lí sin; hoặc R = abc/(4S) từ diện tích.</t>
        </is>
      </c>
    </row>
    <row r="433" ht="26" customHeight="1">
      <c r="A433" s="10" t="inlineStr">
        <is>
          <t>Chương III. Hệ thức lượng trong tam giác</t>
        </is>
      </c>
      <c r="B433" s="10" t="inlineStr">
        <is>
          <t>63. Nhận dạng dữ kiện để chọn định lí sin hay côsin</t>
        </is>
      </c>
      <c r="C433" s="56" t="n">
        <v>1</v>
      </c>
      <c r="D433" s="10" t="inlineStr">
        <is>
          <t>Trắc nghiệm</t>
        </is>
      </c>
      <c r="E433" s="10" t="inlineStr">
        <is>
          <t>Biết ba cạnh a, b, c, muốn tìm góc A. Dùng:</t>
        </is>
      </c>
      <c r="F433" s="10" t="inlineStr">
        <is>
          <t>Hệ quả định lí CÔSIN: cos A = (b² + c² − a²)/(2bc)</t>
        </is>
      </c>
    </row>
    <row r="434" ht="26" customHeight="1">
      <c r="A434" s="14" t="inlineStr">
        <is>
          <t>Chương III. Hệ thức lượng trong tam giác</t>
        </is>
      </c>
      <c r="B434" s="14" t="inlineStr">
        <is>
          <t>63. Nhận dạng dữ kiện để chọn định lí sin hay côsin</t>
        </is>
      </c>
      <c r="C434" s="57" t="n">
        <v>2</v>
      </c>
      <c r="D434" s="14" t="inlineStr">
        <is>
          <t>Trắc nghiệm</t>
        </is>
      </c>
      <c r="E434" s="14" t="inlineStr">
        <is>
          <t>Biết cạnh a, góc A, góc B. Muốn tìm cạnh b. Dùng:</t>
        </is>
      </c>
      <c r="F434" s="14" t="inlineStr">
        <is>
          <t>Định lí SIN</t>
        </is>
      </c>
    </row>
    <row r="435" ht="26" customHeight="1">
      <c r="A435" s="14" t="inlineStr">
        <is>
          <t>Chương III. Hệ thức lượng trong tam giác</t>
        </is>
      </c>
      <c r="B435" s="14" t="inlineStr">
        <is>
          <t>63. Nhận dạng dữ kiện để chọn định lí sin hay côsin</t>
        </is>
      </c>
      <c r="C435" s="57" t="n">
        <v>3</v>
      </c>
      <c r="D435" s="14" t="inlineStr">
        <is>
          <t>Trắc nghiệm</t>
        </is>
      </c>
      <c r="E435" s="14" t="inlineStr">
        <is>
          <t>Điền tiêu chí: Có góc XEN GIỮA hai cạnh đã biết ⇒ dùng ______. Có CẶP cạnh–góc ĐỐI DIỆN ⇒ dùng ______.</t>
        </is>
      </c>
      <c r="F435" s="14" t="inlineStr">
        <is>
          <t>CÔSIN ; SIN</t>
        </is>
      </c>
    </row>
    <row r="436" ht="26" customHeight="1">
      <c r="A436" s="14" t="inlineStr">
        <is>
          <t>Chương III. Hệ thức lượng trong tam giác</t>
        </is>
      </c>
      <c r="B436" s="14" t="inlineStr">
        <is>
          <t>63. Nhận dạng dữ kiện để chọn định lí sin hay côsin</t>
        </is>
      </c>
      <c r="C436" s="57" t="n">
        <v>4</v>
      </c>
      <c r="D436" s="14" t="inlineStr">
        <is>
          <t>Trắc nghiệm</t>
        </is>
      </c>
      <c r="E436" s="14" t="inlineStr">
        <is>
          <t>Tam giác có b = 6, c = 9, góc A = 50°. Muốn tính cạnh a. Dùng định lí nào?</t>
        </is>
      </c>
      <c r="F436" s="14" t="inlineStr">
        <is>
          <t>CÔSIN (vì góc A XEN GIỮA hai cạnh b, c đã biết)</t>
        </is>
      </c>
    </row>
    <row r="437" ht="26" customHeight="1">
      <c r="A437" s="14" t="inlineStr">
        <is>
          <t>Chương III. Hệ thức lượng trong tam giác</t>
        </is>
      </c>
      <c r="B437" s="14" t="inlineStr">
        <is>
          <t>63. Nhận dạng dữ kiện để chọn định lí sin hay côsin</t>
        </is>
      </c>
      <c r="C437" s="57" t="n">
        <v>5</v>
      </c>
      <c r="D437" s="14" t="inlineStr">
        <is>
          <t>Trắc nghiệm</t>
        </is>
      </c>
      <c r="E437" s="14" t="inlineStr">
        <is>
          <t>Tam giác có a = 7, góc A = 40°, góc B = 65°. Muốn tính cạnh b. Dùng định lí nào?</t>
        </is>
      </c>
      <c r="F437" s="14" t="inlineStr">
        <is>
          <t>SIN (vì có CẶP (a, A) đầy đủ)</t>
        </is>
      </c>
    </row>
    <row r="438" ht="33" customHeight="1">
      <c r="A438" s="14" t="inlineStr">
        <is>
          <t>Chương III. Hệ thức lượng trong tam giác</t>
        </is>
      </c>
      <c r="B438" s="14" t="inlineStr">
        <is>
          <t>63. Nhận dạng dữ kiện để chọn định lí sin hay côsin</t>
        </is>
      </c>
      <c r="C438" s="57" t="n">
        <v>6</v>
      </c>
      <c r="D438" s="14" t="inlineStr">
        <is>
          <t>Trắc nghiệm</t>
        </is>
      </c>
      <c r="E438" s="14" t="inlineStr">
        <is>
          <t>Tam giác có b = 5, c = 8, góc A = 60°, cần tính a. Bạn viết: 'a/sin A = b/sin B ⇒ a = b·sin A/sin B' rồi bí vì không biết góc B. Tìm lỗi.</t>
        </is>
      </c>
      <c r="F438" s="14" t="inlineStr">
        <is>
          <t>CHỌN NHẦM ĐỊNH LÍ. Dữ kiện (b, c, góc A xen giữa) là dạng của định lí CÔSIN, không phải sin. Đúng: a² = 25 + 64 − 2·5·8·cos 60° = 89 − 40 = 49 ⇒ a = 7.</t>
        </is>
      </c>
    </row>
    <row r="439" ht="26" customHeight="1">
      <c r="A439" s="14" t="inlineStr">
        <is>
          <t>Chương III. Hệ thức lượng trong tam giác</t>
        </is>
      </c>
      <c r="B439" s="14" t="inlineStr">
        <is>
          <t>63. Nhận dạng dữ kiện để chọn định lí sin hay côsin</t>
        </is>
      </c>
      <c r="C439" s="57" t="n">
        <v>7</v>
      </c>
      <c r="D439" s="14" t="inlineStr">
        <is>
          <t>Trắc nghiệm</t>
        </is>
      </c>
      <c r="E439" s="14" t="inlineStr">
        <is>
          <t>Lập BẢNG QUYẾT ĐỊNH: với mỗi dạng dữ kiện, dùng định lí nào để giải tam giác?</t>
        </is>
      </c>
      <c r="F439" s="14" t="inlineStr">
        <is>
          <t>Ba cạnh ⇒ côsin. Hai cạnh + góc xen giữa ⇒ côsin. Cặp cạnh–góc đối diện ⇒ sin.</t>
        </is>
      </c>
    </row>
    <row r="440" ht="26" customHeight="1">
      <c r="A440" s="10" t="inlineStr">
        <is>
          <t>Chương III. Hệ thức lượng trong tam giác</t>
        </is>
      </c>
      <c r="B440" s="10" t="inlineStr">
        <is>
          <t>64. Công thức diện tích \(S=\dfrac{1}{2}bc\sin A\)</t>
        </is>
      </c>
      <c r="C440" s="56" t="n">
        <v>1</v>
      </c>
      <c r="D440" s="10" t="inlineStr">
        <is>
          <t>Trắc nghiệm</t>
        </is>
      </c>
      <c r="E440" s="10" t="inlineStr">
        <is>
          <t>Điền: S = ½·a·b·______ (với C là góc XEN GIỮA hai cạnh a và b).</t>
        </is>
      </c>
      <c r="F440" s="10" t="inlineStr">
        <is>
          <t>sin C</t>
        </is>
      </c>
    </row>
    <row r="441" ht="26" customHeight="1">
      <c r="A441" s="14" t="inlineStr">
        <is>
          <t>Chương III. Hệ thức lượng trong tam giác</t>
        </is>
      </c>
      <c r="B441" s="14" t="inlineStr">
        <is>
          <t>64. Công thức diện tích \(S=\dfrac{1}{2}bc\sin A\)</t>
        </is>
      </c>
      <c r="C441" s="57" t="n">
        <v>2</v>
      </c>
      <c r="D441" s="14" t="inlineStr">
        <is>
          <t>Trắc nghiệm</t>
        </is>
      </c>
      <c r="E441" s="14" t="inlineStr">
        <is>
          <t>Trong công thức S = ½·ab·sin C, góc C phải là:</t>
        </is>
      </c>
      <c r="F441" s="14" t="inlineStr">
        <is>
          <t>Góc XEN GIỮA hai cạnh a và b</t>
        </is>
      </c>
    </row>
    <row r="442" ht="26" customHeight="1">
      <c r="A442" s="14" t="inlineStr">
        <is>
          <t>Chương III. Hệ thức lượng trong tam giác</t>
        </is>
      </c>
      <c r="B442" s="14" t="inlineStr">
        <is>
          <t>64. Công thức diện tích \(S=\dfrac{1}{2}bc\sin A\)</t>
        </is>
      </c>
      <c r="C442" s="57" t="n">
        <v>3</v>
      </c>
      <c r="D442" s="14" t="inlineStr">
        <is>
          <t>Trắc nghiệm</t>
        </is>
      </c>
      <c r="E442" s="14" t="inlineStr">
        <is>
          <t>Tam giác có a = 5, b = 7, góc A = 40°. Bạn viết S = ½ × 5 × 7 × sin 40°. Tìm lỗi.</t>
        </is>
      </c>
      <c r="F442" s="14" t="inlineStr">
        <is>
          <t>Sai — DÙNG NHẦM GÓC. Công thức S = ½·ab·sin C cần góc XEN GIỮA hai cạnh a và b, tức góc C. Nhưng góc A cho trước là góc ĐỐI DIỆN cạnh a, không nằm giữa a và b.</t>
        </is>
      </c>
    </row>
    <row r="443" ht="26" customHeight="1">
      <c r="A443" s="10" t="inlineStr">
        <is>
          <t>Chương III. Hệ thức lượng trong tam giác</t>
        </is>
      </c>
      <c r="B443" s="10" t="inlineStr">
        <is>
          <t>65. Công thức Heron</t>
        </is>
      </c>
      <c r="C443" s="56" t="n">
        <v>1</v>
      </c>
      <c r="D443" s="10" t="inlineStr">
        <is>
          <t>Trắc nghiệm</t>
        </is>
      </c>
      <c r="E443" s="10" t="inlineStr">
        <is>
          <t>Điền công thức diện tích cơ bản: S = ______ × cạnh đáy × đường cao tương ứng.</t>
        </is>
      </c>
      <c r="F443" s="10" t="inlineStr">
        <is>
          <t>1/2 (một nửa)</t>
        </is>
      </c>
    </row>
    <row r="444" ht="26" customHeight="1">
      <c r="A444" s="10" t="inlineStr">
        <is>
          <t>Chương III. Hệ thức lượng trong tam giác</t>
        </is>
      </c>
      <c r="B444" s="10" t="inlineStr">
        <is>
          <t>66. Tính diện tích tam giác trong từng trường hợp dữ kiện</t>
        </is>
      </c>
      <c r="C444" s="56" t="n">
        <v>1</v>
      </c>
      <c r="D444" s="10" t="inlineStr">
        <is>
          <t>Trắc nghiệm</t>
        </is>
      </c>
      <c r="E444" s="10" t="inlineStr">
        <is>
          <t>Điền công thức Hê-rông: S = √(p(p−a)(p−b)(p−c)), trong đó p là ______.</t>
        </is>
      </c>
      <c r="F444" s="10" t="inlineStr">
        <is>
          <t>nửa chu vi</t>
        </is>
      </c>
    </row>
    <row r="445" ht="26" customHeight="1">
      <c r="A445" s="14" t="inlineStr">
        <is>
          <t>Chương III. Hệ thức lượng trong tam giác</t>
        </is>
      </c>
      <c r="B445" s="14" t="inlineStr">
        <is>
          <t>66. Tính diện tích tam giác trong từng trường hợp dữ kiện</t>
        </is>
      </c>
      <c r="C445" s="57" t="n">
        <v>2</v>
      </c>
      <c r="D445" s="14" t="inlineStr">
        <is>
          <t>Trắc nghiệm</t>
        </is>
      </c>
      <c r="E445" s="14" t="inlineStr">
        <is>
          <t>Công thức Hê-rông dùng khi biết:</t>
        </is>
      </c>
      <c r="F445" s="14" t="inlineStr">
        <is>
          <t>CẢ BA cạnh của tam giác</t>
        </is>
      </c>
    </row>
    <row r="446" ht="26" customHeight="1">
      <c r="A446" s="14" t="inlineStr">
        <is>
          <t>Chương III. Hệ thức lượng trong tam giác</t>
        </is>
      </c>
      <c r="B446" s="14" t="inlineStr">
        <is>
          <t>66. Tính diện tích tam giác trong từng trường hợp dữ kiện</t>
        </is>
      </c>
      <c r="C446" s="57" t="n">
        <v>3</v>
      </c>
      <c r="D446" s="14" t="inlineStr">
        <is>
          <t>Trắc nghiệm</t>
        </is>
      </c>
      <c r="E446" s="14" t="inlineStr">
        <is>
          <t>Tam giác 6, 8, 10. Bạn tính: 'p = 6 + 8 + 10 = 24; S = √(24 × 18 × 16 × 14) = √96768 ≈ 311.' Tìm lỗi.</t>
        </is>
      </c>
      <c r="F446" s="14" t="inlineStr">
        <is>
          <t>Sai — dùng p = CHU VI thay vì NỬA CHU VI. Đúng: p = 24/2 = 12. S = √(12 × (12−6) × (12−8) × (12−10)) = √(12 × 6 × 4 × 2) = √576 = 24.</t>
        </is>
      </c>
    </row>
    <row r="447" ht="26" customHeight="1">
      <c r="A447" s="14" t="inlineStr">
        <is>
          <t>Chương III. Hệ thức lượng trong tam giác</t>
        </is>
      </c>
      <c r="B447" s="14" t="inlineStr">
        <is>
          <t>66. Tính diện tích tam giác trong từng trường hợp dữ kiện</t>
        </is>
      </c>
      <c r="C447" s="57" t="n">
        <v>4</v>
      </c>
      <c r="D447" s="14" t="inlineStr">
        <is>
          <t>Trắc nghiệm</t>
        </is>
      </c>
      <c r="E447" s="14" t="inlineStr">
        <is>
          <t>Bạn hỏi: 'Có mấy công thức tính diện tích tam giác? Khi nào dùng cái nào?'</t>
        </is>
      </c>
      <c r="F447" s="14" t="inlineStr">
        <is>
          <t>Bốn công thức chính — chọn theo DỮ KIỆN đề cho.</t>
        </is>
      </c>
    </row>
    <row r="448" ht="26" customHeight="1">
      <c r="A448" s="10" t="inlineStr">
        <is>
          <t>Chương III. Hệ thức lượng trong tam giác</t>
        </is>
      </c>
      <c r="B448" s="10" t="inlineStr">
        <is>
          <t>67. Giải tam giác</t>
        </is>
      </c>
      <c r="C448" s="56" t="n">
        <v>1</v>
      </c>
      <c r="D448" s="10" t="inlineStr">
        <is>
          <t>Trắc nghiệm</t>
        </is>
      </c>
      <c r="E448" s="10" t="inlineStr">
        <is>
          <t>Muốn đo khoảng cách giữa hai điểm A, B ở hai bên bờ sông (không qua được), ta:</t>
        </is>
      </c>
      <c r="F448" s="10" t="inlineStr">
        <is>
          <t>Chọn điểm C trên bờ, đo AC, BC và góc ACB, rồi dùng định lí CÔSIN</t>
        </is>
      </c>
    </row>
    <row r="449" ht="26" customHeight="1">
      <c r="A449" s="10" t="inlineStr">
        <is>
          <t>Chương III. Hệ thức lượng trong tam giác</t>
        </is>
      </c>
      <c r="B449" s="10" t="inlineStr">
        <is>
          <t>68. Công thức diện tích qua bán kính nội tiếp \(S=p\cdot r\)</t>
        </is>
      </c>
      <c r="C449" s="56" t="n">
        <v>1</v>
      </c>
      <c r="D449" s="10" t="inlineStr">
        <is>
          <t>Trắc nghiệm</t>
        </is>
      </c>
      <c r="E449" s="10" t="inlineStr">
        <is>
          <t>Điền: Nửa chu vi p = ______ / 2.</t>
        </is>
      </c>
      <c r="F449" s="10" t="inlineStr">
        <is>
          <t>(a + b + c)</t>
        </is>
      </c>
    </row>
    <row r="450" ht="26" customHeight="1">
      <c r="A450" s="10" t="inlineStr">
        <is>
          <t>Chương IV. Vectơ</t>
        </is>
      </c>
      <c r="B450" s="10" t="inlineStr">
        <is>
          <t>69. Khái niệm vectơ, vectơ-không, độ dài</t>
        </is>
      </c>
      <c r="C450" s="56" t="n">
        <v>1</v>
      </c>
      <c r="D450" s="10" t="inlineStr">
        <is>
          <t>Trắc nghiệm</t>
        </is>
      </c>
      <c r="E450" s="10" t="inlineStr">
        <is>
          <t>Vectơ là gì?</t>
        </is>
      </c>
      <c r="F450" s="10" t="inlineStr">
        <is>
          <t>Một đoạn thẳng đã được xác định hướng (có điểm đầu và điểm cuối).</t>
        </is>
      </c>
    </row>
    <row r="451" ht="55" customHeight="1">
      <c r="A451" s="14" t="inlineStr">
        <is>
          <t>Chương IV. Vectơ</t>
        </is>
      </c>
      <c r="B451" s="14" t="inlineStr">
        <is>
          <t>69. Khái niệm vectơ, vectơ-không, độ dài</t>
        </is>
      </c>
      <c r="C451" s="57" t="n">
        <v>2</v>
      </c>
      <c r="D451" s="14" t="inlineStr">
        <is>
          <t>Gõ đáp án</t>
        </is>
      </c>
      <c r="E451" s="14" t="inlineStr">
        <is>
          <t>(a) Vectơ AB (kí hiệu \(\overrightarrow{AB}\)) có điểm đầu là A, điểm cuối là B. (b) Vectơ-không \(\vec{0}\) có điểm đầu trùng điểm cuối. (c) Độ dài vectơ \(\overrightarrow{AB}\) kí hiệu là \(|\overrightarrow{AB}|\), bằng độ dài đoạn thẳng AB. (d) Vectơ-không có độ dài bằng 1.</t>
        </is>
      </c>
      <c r="F451" s="14" t="inlineStr">
        <is>
          <t>(a) Đúng, (b) Đúng, (c) Đúng, (d) Sai.</t>
        </is>
      </c>
    </row>
    <row r="452" ht="26" customHeight="1">
      <c r="A452" s="14" t="inlineStr">
        <is>
          <t>Chương IV. Vectơ</t>
        </is>
      </c>
      <c r="B452" s="14" t="inlineStr">
        <is>
          <t>69. Khái niệm vectơ, vectơ-không, độ dài</t>
        </is>
      </c>
      <c r="C452" s="57" t="n">
        <v>3</v>
      </c>
      <c r="D452" s="14" t="inlineStr">
        <is>
          <t>Gõ đáp án</t>
        </is>
      </c>
      <c r="E452" s="14" t="inlineStr">
        <is>
          <t>Vectơ có điểm đầu A và điểm cuối B được kí hiệu là ____, độ dài của nó kí hiệu là ____.</t>
        </is>
      </c>
      <c r="F452" s="14" t="inlineStr">
        <is>
          <t>\(\overrightarrow{AB}\); \(|\overrightarrow{AB}|\)</t>
        </is>
      </c>
    </row>
    <row r="453" ht="26" customHeight="1">
      <c r="A453" s="14" t="inlineStr">
        <is>
          <t>Chương IV. Vectơ</t>
        </is>
      </c>
      <c r="B453" s="14" t="inlineStr">
        <is>
          <t>69. Khái niệm vectơ, vectơ-không, độ dài</t>
        </is>
      </c>
      <c r="C453" s="57" t="n">
        <v>4</v>
      </c>
      <c r="D453" s="14" t="inlineStr">
        <is>
          <t>Trắc nghiệm</t>
        </is>
      </c>
      <c r="E453" s="14" t="inlineStr">
        <is>
          <t>Cho ba điểm A, B, C phân biệt. Khẳng định nào sau đây SAI? (Hỏi kèm độ tự tin 1–3)</t>
        </is>
      </c>
      <c r="F453" s="14" t="inlineStr">
        <is>
          <t>\(\overrightarrow{AB}\) và \(\overrightarrow{BA}\) là hai vectơ giống nhau.</t>
        </is>
      </c>
    </row>
    <row r="454" ht="26" customHeight="1">
      <c r="A454" s="14" t="inlineStr">
        <is>
          <t>Chương IV. Vectơ</t>
        </is>
      </c>
      <c r="B454" s="14" t="inlineStr">
        <is>
          <t>69. Khái niệm vectơ, vectơ-không, độ dài</t>
        </is>
      </c>
      <c r="C454" s="57" t="n">
        <v>5</v>
      </c>
      <c r="D454" s="14" t="inlineStr">
        <is>
          <t>Gõ đáp án</t>
        </is>
      </c>
      <c r="E454" s="14" t="inlineStr">
        <is>
          <t>Cho hình vuông ABCD cạnh a. Tính độ dài vectơ \(\overrightarrow{AC}\) (đường chéo). (Hỏi kèm độ tự tin 1–3)</t>
        </is>
      </c>
      <c r="F454" s="14" t="inlineStr">
        <is>
          <t>\(a\sqrt{2}\)</t>
        </is>
      </c>
    </row>
    <row r="455" ht="55" customHeight="1">
      <c r="A455" s="14" t="inlineStr">
        <is>
          <t>Chương IV. Vectơ</t>
        </is>
      </c>
      <c r="B455" s="14" t="inlineStr">
        <is>
          <t>69. Khái niệm vectơ, vectơ-không, độ dài</t>
        </is>
      </c>
      <c r="C455" s="57" t="n">
        <v>6</v>
      </c>
      <c r="D455" s="22" t="inlineStr">
        <is>
          <t>NỘP BÀI</t>
        </is>
      </c>
      <c r="E455" s="14" t="inlineStr">
        <is>
          <t>Cho tam giác đều ABC cạnh a. Bước 1: Xác định độ dài \(|\overrightarrow{AB}|\). Bước 2: So sánh với \(|\overrightarrow{BC}|\) và \(|\overrightarrow{CA}|\). Bước 3: Kết luận về ba vectơ \(\overrightarrow{AB}, \overrightarrow{BC}, \overrightarrow{CA}\) có cùng độ dài hay không.</t>
        </is>
      </c>
      <c r="F455" s="14" t="inlineStr">
        <is>
          <t>Bước 1: \(|\overrightarrow{AB}|=a\) (bằng cạnh tam giác). Bước 2: \(|\overrightarrow{BC}|=a\), \(|\overrightarrow{CA}|=a\) (tam giác đều có ba cạnh bằng nhau). Bước 3: cả ba vectơ có CÙNG độ dài bằng a, nhưng đây KHÔNG có nghĩa là ba vectơ đó BẰNG NHAU (vì chúng có hướng khác nhau).</t>
        </is>
      </c>
    </row>
    <row r="456" ht="33" customHeight="1">
      <c r="A456" s="14" t="inlineStr">
        <is>
          <t>Chương IV. Vectơ</t>
        </is>
      </c>
      <c r="B456" s="14" t="inlineStr">
        <is>
          <t>69. Khái niệm vectơ, vectơ-không, độ dài</t>
        </is>
      </c>
      <c r="C456" s="57" t="n">
        <v>7</v>
      </c>
      <c r="D456" s="22" t="inlineStr">
        <is>
          <t>NỘP BÀI</t>
        </is>
      </c>
      <c r="E456" s="14" t="inlineStr">
        <is>
          <t>Một bạn nói: 'Vì A và B là hai điểm phân biệt bất kỳ nên vectơ \(\overrightarrow{AB}\) luôn khác vectơ-không.' Kiểm tra và chỉ ra vấn đề (nếu có) trong lập luận. (Hỏi kèm độ tự tin 1–3)</t>
        </is>
      </c>
      <c r="F456" s="14" t="inlineStr">
        <is>
          <t>Lập luận này ĐÚNG. Vectơ-không \(\vec{0}\) CHỈ xảy ra khi điểm đầu TRÙNG điểm cuối (ví dụ \(\overrightarrow{AA}\)); vì đề bài đã cho A và B là hai điểm PHÂN BIỆT (khác nhau), nên \(\overrightarrow{AB}\) chắc chắn KHÔNG PHẢI là vectơ-không — không có lỗi trong lập luận này.</t>
        </is>
      </c>
    </row>
    <row r="457" ht="33" customHeight="1">
      <c r="A457" s="14" t="inlineStr">
        <is>
          <t>Chương IV. Vectơ</t>
        </is>
      </c>
      <c r="B457" s="14" t="inlineStr">
        <is>
          <t>69. Khái niệm vectơ, vectơ-không, độ dài</t>
        </is>
      </c>
      <c r="C457" s="57" t="n">
        <v>8</v>
      </c>
      <c r="D457" s="14" t="inlineStr">
        <is>
          <t>Gõ đáp án</t>
        </is>
      </c>
      <c r="E457" s="14" t="inlineStr">
        <is>
          <t>Cho hình chữ nhật ABCD với AB=6, AD=8. Tính \(|\overrightarrow{AC}|\) và \(|\overrightarrow{BD}|\), so sánh hai giá trị này. (Hỏi kèm độ tự tin 1–3)</t>
        </is>
      </c>
      <c r="F457" s="14" t="inlineStr">
        <is>
          <t>\(|\overrightarrow{AC}|=|\overrightarrow{BD}|=10\)</t>
        </is>
      </c>
    </row>
    <row r="458" ht="44" customHeight="1">
      <c r="A458" s="14" t="inlineStr">
        <is>
          <t>Chương IV. Vectơ</t>
        </is>
      </c>
      <c r="B458" s="14" t="inlineStr">
        <is>
          <t>69. Khái niệm vectơ, vectơ-không, độ dài</t>
        </is>
      </c>
      <c r="C458" s="57" t="n">
        <v>9</v>
      </c>
      <c r="D458" s="14" t="inlineStr">
        <is>
          <t>Gõ đáp án</t>
        </is>
      </c>
      <c r="E458" s="14" t="inlineStr">
        <is>
          <t>Giải thích vì sao định nghĩa vectơ cần có CẢ HAI yếu tố 'hướng' và 'độ dài', liên hệ với một đại lượng vật lí cụ thể (ví dụ vận tốc) để làm rõ vì sao chỉ dùng độ lớn (một số) là không đủ. (Hỏi kèm độ tự tin 1–3)</t>
        </is>
      </c>
      <c r="F458" s="14" t="inlineStr">
        <is>
          <t>Nhiều đại lượng trong thực tế (như vận tốc, lực, độ dịch chuyển) không chỉ có ĐỘ LỚN mà còn có HƯỚNG tác động quan trọng không kém: ví dụ hai xe cùng chạy với tốc độ 60km/h nhưng một xe đi về hướng Bắc, xe kia đi về hướng Nam — nếu chỉ mô tả bằng một con số (độ lớn 60km/h) thì KHÔNG THỂ phân biệt được hai tình huống hoàn toàn khác nhau này (ví dụ khi tính vận tốc TỔNG HỢP nếu hai xe cùng xuất phát, kết quả sẽ khác nhau hoàn toàn tuỳ vào hướng di chuyển); khái niệm VECTƠ ra đời chính là để mô tả ĐẦY ĐỦ những đại lượng cần cả hướng và độ lớn như vậy, khác với các đại lượng VÔ HƯỚNG (chỉ cần một số, như khối lượng, nhiệt độ) không cần thêm thông tin về hướng.</t>
        </is>
      </c>
    </row>
    <row r="459" ht="44" customHeight="1">
      <c r="A459" s="14" t="inlineStr">
        <is>
          <t>Chương IV. Vectơ</t>
        </is>
      </c>
      <c r="B459" s="14" t="inlineStr">
        <is>
          <t>69. Khái niệm vectơ, vectơ-không, độ dài</t>
        </is>
      </c>
      <c r="C459" s="57" t="n">
        <v>10</v>
      </c>
      <c r="D459" s="22" t="inlineStr">
        <is>
          <t>NỘP BÀI</t>
        </is>
      </c>
      <c r="E459" s="14" t="inlineStr">
        <is>
          <t>Một bạn hỏi: 'Nếu vectơ-không có độ dài bằng 0 (giống như một điểm), tại sao nó vẫn được gọi là một VECTƠ, thay vì chỉ coi nó là một điểm đặc biệt?' Giải thích cho bạn. (Hỏi kèm độ tự tin 1–3)</t>
        </is>
      </c>
      <c r="F459" s="14" t="inlineStr">
        <is>
          <t>Việc coi vectơ-không LÀ MỘT VECTƠ (dù có độ dài 0) giúp ĐẢM BẢO các phép toán trên vectơ (như phép cộng, phép nhân với số) luôn được ĐỊNH NGHĨA ĐẦY ĐỦ và NHẤT QUÁN cho MỌI trường hợp — ví dụ, phép cộng hai vectơ đối nhau (\(\vec{a}\) và \(-\vec{a}\)) phải cho ra một KẾT QUẢ nào đó, và kết quả tự nhiên đó chính là vectơ-không; nếu KHÔNG coi vectơ-không là một vectơ hợp lệ, nhiều công thức và định lý về vectơ (như 'tổng của một vectơ và vectơ đối của nó luôn bằng vectơ-không') sẽ phải có NGOẠI LỆ phức tạp, làm mất đi tính ĐẸP và TỔNG QUÁT của lý thuyết vectơ; đây là một ví dụ về việc toán học thường MỞ RỘNG định nghĩa (bao gồm cả trường hợp 'suy biến' như vectơ-không) để giữ cho các quy tắc và công thức luôn ĐÚNG một cách nhất quán, không cần xét nhiều trường hợp ngoại lệ.</t>
        </is>
      </c>
    </row>
    <row r="460" ht="26" customHeight="1">
      <c r="A460" s="10" t="inlineStr">
        <is>
          <t>Chương IV. Vectơ</t>
        </is>
      </c>
      <c r="B460" s="10" t="inlineStr">
        <is>
          <t>70. Hai vectơ cùng phương, cùng hướng, ngược hướng</t>
        </is>
      </c>
      <c r="C460" s="56" t="n">
        <v>1</v>
      </c>
      <c r="D460" s="10" t="inlineStr">
        <is>
          <t>Trắc nghiệm</t>
        </is>
      </c>
      <c r="E460" s="10" t="inlineStr">
        <is>
          <t>Hai vectơ được gọi là CÙNG PHƯƠNG khi nào?</t>
        </is>
      </c>
      <c r="F460" s="10" t="inlineStr">
        <is>
          <t>Khi giá của chúng song song hoặc trùng nhau.</t>
        </is>
      </c>
    </row>
    <row r="461" ht="44" customHeight="1">
      <c r="A461" s="14" t="inlineStr">
        <is>
          <t>Chương IV. Vectơ</t>
        </is>
      </c>
      <c r="B461" s="14" t="inlineStr">
        <is>
          <t>70. Hai vectơ cùng phương, cùng hướng, ngược hướng</t>
        </is>
      </c>
      <c r="C461" s="57" t="n">
        <v>2</v>
      </c>
      <c r="D461" s="14" t="inlineStr">
        <is>
          <t>Gõ đáp án</t>
        </is>
      </c>
      <c r="E461" s="14" t="inlineStr">
        <is>
          <t>(a) Hai vectơ cùng phương thì hoặc cùng hướng hoặc ngược hướng. (b) Vectơ-không được quy ước cùng phương với mọi vectơ khác. (c) Hai vectơ ngược hướng thì độ dài của chúng phải bằng nhau. (d) Hai vectơ có giá song song thì cùng phương.</t>
        </is>
      </c>
      <c r="F461" s="14" t="inlineStr">
        <is>
          <t>(a) Đúng, (b) Đúng, (c) Sai, (d) Đúng.</t>
        </is>
      </c>
    </row>
    <row r="462" ht="33" customHeight="1">
      <c r="A462" s="14" t="inlineStr">
        <is>
          <t>Chương IV. Vectơ</t>
        </is>
      </c>
      <c r="B462" s="14" t="inlineStr">
        <is>
          <t>70. Hai vectơ cùng phương, cùng hướng, ngược hướng</t>
        </is>
      </c>
      <c r="C462" s="57" t="n">
        <v>3</v>
      </c>
      <c r="D462" s="14" t="inlineStr">
        <is>
          <t>Gõ đáp án</t>
        </is>
      </c>
      <c r="E462" s="14" t="inlineStr">
        <is>
          <t>Hai vectơ cùng phương và cùng chiều mũi tên chỉ được gọi là hai vectơ ____; nếu chiều mũi tên ngược nhau thì gọi là hai vectơ ____.</t>
        </is>
      </c>
      <c r="F462" s="14" t="inlineStr">
        <is>
          <t>cùng hướng; ngược hướng</t>
        </is>
      </c>
    </row>
    <row r="463" ht="33" customHeight="1">
      <c r="A463" s="14" t="inlineStr">
        <is>
          <t>Chương IV. Vectơ</t>
        </is>
      </c>
      <c r="B463" s="14" t="inlineStr">
        <is>
          <t>70. Hai vectơ cùng phương, cùng hướng, ngược hướng</t>
        </is>
      </c>
      <c r="C463" s="57" t="n">
        <v>4</v>
      </c>
      <c r="D463" s="14" t="inlineStr">
        <is>
          <t>Trắc nghiệm</t>
        </is>
      </c>
      <c r="E463" s="14" t="inlineStr">
        <is>
          <t>Cho hình bình hành ABCD. Hai vectơ \(\overrightarrow{AB}\) và \(\overrightarrow{DC}\) có quan hệ gì? (Hỏi kèm độ tự tin 1–3)</t>
        </is>
      </c>
      <c r="F463" s="14" t="inlineStr">
        <is>
          <t>Cùng hướng (và cùng độ dài, tức là bằng nhau).</t>
        </is>
      </c>
    </row>
    <row r="464" ht="33" customHeight="1">
      <c r="A464" s="14" t="inlineStr">
        <is>
          <t>Chương IV. Vectơ</t>
        </is>
      </c>
      <c r="B464" s="14" t="inlineStr">
        <is>
          <t>70. Hai vectơ cùng phương, cùng hướng, ngược hướng</t>
        </is>
      </c>
      <c r="C464" s="57" t="n">
        <v>5</v>
      </c>
      <c r="D464" s="14" t="inlineStr">
        <is>
          <t>Gõ đáp án</t>
        </is>
      </c>
      <c r="E464" s="14" t="inlineStr">
        <is>
          <t>Cho tam giác ABC, gọi M là trung điểm BC. Vectơ \(\overrightarrow{BM}\) và \(\overrightarrow{MC}\) có cùng phương, cùng hướng hay ngược hướng? (Hỏi kèm độ tự tin 1–3)</t>
        </is>
      </c>
      <c r="F464" s="14" t="inlineStr">
        <is>
          <t>Cùng hướng</t>
        </is>
      </c>
    </row>
    <row r="465" ht="44" customHeight="1">
      <c r="A465" s="14" t="inlineStr">
        <is>
          <t>Chương IV. Vectơ</t>
        </is>
      </c>
      <c r="B465" s="14" t="inlineStr">
        <is>
          <t>70. Hai vectơ cùng phương, cùng hướng, ngược hướng</t>
        </is>
      </c>
      <c r="C465" s="57" t="n">
        <v>6</v>
      </c>
      <c r="D465" s="22" t="inlineStr">
        <is>
          <t>NỘP BÀI</t>
        </is>
      </c>
      <c r="E465" s="14" t="inlineStr">
        <is>
          <t>Cho hình thang ABCD (AB song song CD, AB≠CD). Bước 1: Xác định quan hệ phương giữa \(\overrightarrow{AB}\) và \(\overrightarrow{DC}\). Bước 2: So sánh độ dài hai vectơ này. Bước 3: Kết luận hai vectơ này có bằng nhau không.</t>
        </is>
      </c>
      <c r="F465" s="14" t="inlineStr">
        <is>
          <t>Bước 1: vì AB song song CD nên \(\overrightarrow{AB}\) và \(\overrightarrow{DC}\) cùng phương (và cùng hướng, vì đi theo cùng chiều). Bước 2: vì AB≠CD (giả thiết hình thang không phải hình bình hành), độ dài hai vectơ khác nhau. Bước 3: hai vectơ CÙNG HƯỚNG nhưng KHÁC ĐỘ DÀI, nên chúng KHÔNG BẰNG NHAU (cần cả cùng hướng và cùng độ dài để bằng nhau).</t>
        </is>
      </c>
    </row>
    <row r="466" ht="33" customHeight="1">
      <c r="A466" s="14" t="inlineStr">
        <is>
          <t>Chương IV. Vectơ</t>
        </is>
      </c>
      <c r="B466" s="14" t="inlineStr">
        <is>
          <t>70. Hai vectơ cùng phương, cùng hướng, ngược hướng</t>
        </is>
      </c>
      <c r="C466" s="57" t="n">
        <v>7</v>
      </c>
      <c r="D466" s="22" t="inlineStr">
        <is>
          <t>NỘP BÀI</t>
        </is>
      </c>
      <c r="E466" s="14" t="inlineStr">
        <is>
          <t>Một bạn nói: 'Vectơ-không không cùng phương với bất kỳ vectơ nào vì nó không có hướng xác định.' Chỉ ra lỗi. (Hỏi kèm độ tự tin 1–3)</t>
        </is>
      </c>
      <c r="F466" s="14" t="inlineStr">
        <is>
          <t>Sai. Theo QUY ƯỚC trong toán học, vectơ-không được coi là CÙNG PHƯƠNG với MỌI vectơ khác (dù bản thân nó không có hướng xác định cụ thể) — đây là một quy ước cần thiết để đảm bảo tính NHẤT QUÁN của các định nghĩa và định lý liên quan đến tính cùng phương (ví dụ khi xét điều kiện hai vectơ cùng phương bằng công thức toạ độ, vectơ-không luôn thoả mãn điều kiện đó với bất kỳ vectơ nào).</t>
        </is>
      </c>
    </row>
    <row r="467" ht="44" customHeight="1">
      <c r="A467" s="14" t="inlineStr">
        <is>
          <t>Chương IV. Vectơ</t>
        </is>
      </c>
      <c r="B467" s="14" t="inlineStr">
        <is>
          <t>70. Hai vectơ cùng phương, cùng hướng, ngược hướng</t>
        </is>
      </c>
      <c r="C467" s="57" t="n">
        <v>8</v>
      </c>
      <c r="D467" s="14" t="inlineStr">
        <is>
          <t>Gõ đáp án</t>
        </is>
      </c>
      <c r="E467" s="14" t="inlineStr">
        <is>
          <t>Cho tam giác ABC, D là điểm sao cho \(\overrightarrow{AD}=3\overrightarrow{AB}\) (D nằm trên tia AB, ngoài đoạn AB). Vectơ \(\overrightarrow{AD}\) và \(\overrightarrow{BD}\) có cùng hướng hay ngược hướng? (Hỏi kèm độ tự tin 1–3)</t>
        </is>
      </c>
      <c r="F467" s="14" t="inlineStr">
        <is>
          <t>Cùng hướng</t>
        </is>
      </c>
    </row>
    <row r="468" ht="44" customHeight="1">
      <c r="A468" s="14" t="inlineStr">
        <is>
          <t>Chương IV. Vectơ</t>
        </is>
      </c>
      <c r="B468" s="14" t="inlineStr">
        <is>
          <t>70. Hai vectơ cùng phương, cùng hướng, ngược hướng</t>
        </is>
      </c>
      <c r="C468" s="57" t="n">
        <v>9</v>
      </c>
      <c r="D468" s="14" t="inlineStr">
        <is>
          <t>Gõ đáp án</t>
        </is>
      </c>
      <c r="E468" s="14" t="inlineStr">
        <is>
          <t>Giải thích vì sao khái niệm 'cùng phương' được định nghĩa dựa trên GIÁ của vectơ (đường thẳng chứa vectơ) chứ không phải dựa trên vị trí cụ thể của điểm đầu/điểm cuối. (Hỏi kèm độ tự tin 1–3)</t>
        </is>
      </c>
      <c r="F468" s="14" t="inlineStr">
        <is>
          <t>Hai vectơ có thể nằm ở những VỊ TRÍ HOÀN TOÀN KHÁC NHAU trên mặt phẳng (không có điểm chung nào), nhưng vẫn có thể 'chỉ về cùng một HƯỚNG tổng quát' nếu đường thẳng chứa chúng SONG SONG với nhau; định nghĩa dựa trên GIÁ (đường thẳng chứa vectơ, không phụ thuộc vị trí cụ thể của điểm đầu/cuối) cho phép khái niệm 'cùng phương' phản ánh đúng ý tưởng trực quan về 'hướng chung' của hai vectơ, bất kể chúng được đặt ở đâu trên mặt phẳng — đây là lý do định nghĩa dùng khái niệm GIÁ (một đường thẳng, đối tượng chỉ phụ thuộc vào HƯỚNG) thay vì so sánh trực tiếp toạ độ của các điểm đầu/cuối cụ thể.</t>
        </is>
      </c>
    </row>
    <row r="469" ht="44" customHeight="1">
      <c r="A469" s="14" t="inlineStr">
        <is>
          <t>Chương IV. Vectơ</t>
        </is>
      </c>
      <c r="B469" s="14" t="inlineStr">
        <is>
          <t>70. Hai vectơ cùng phương, cùng hướng, ngược hướng</t>
        </is>
      </c>
      <c r="C469" s="57" t="n">
        <v>10</v>
      </c>
      <c r="D469" s="22" t="inlineStr">
        <is>
          <t>NỘP BÀI</t>
        </is>
      </c>
      <c r="E469" s="14" t="inlineStr">
        <is>
          <t>Một bạn hỏi: 'Trong thực tế, việc phân biệt hai vectơ cùng hướng và ngược hướng (chứ không chỉ 'cùng phương' chung chung) có ý nghĩa gì quan trọng?' Giải thích cho bạn, liên hệ ví dụ về lực hoặc chuyển động. (Hỏi kèm độ tự tin 1–3)</t>
        </is>
      </c>
      <c r="F469" s="14" t="inlineStr">
        <is>
          <t>Việc phân biệt CÙNG HƯỚNG và NGƯỢC HƯỚNG (thay vì chỉ nói 'cùng phương' chung chung) có ý nghĩa CỰC KỲ quan trọng trong việc xác định KẾT QUẢ của các phép toán vectơ — ví dụ: nếu hai LỰC tác dụng lên một vật CÙNG PHƯƠNG nhưng CÙNG HƯỚNG, tổng hợp lực sẽ CỘNG DỒN (lực tổng lớn hơn từng lực thành phần); nhưng nếu hai lực CÙNG PHƯƠNG nhưng NGƯỢC HƯỚNG (như kéo co), tổng hợp lực sẽ TRIỆT TIÊU một phần (lực tổng là HIỆU của hai lực, có thể rất nhỏ hoặc bằng 0 nếu độ lớn bằng nhau); nếu chỉ biết 'cùng phương' mà KHÔNG phân biệt được hướng, ta KHÔNG THỂ dự đoán được kết quả tổng hợp lực là CỘNG DỒN hay TRIỆT TIÊU — đây là lý do khái niệm 'hướng' (không chỉ 'phương') có vai trò quyết định trong các ứng dụng thực tế của vectơ.</t>
        </is>
      </c>
    </row>
    <row r="470" ht="26" customHeight="1">
      <c r="A470" s="10" t="inlineStr">
        <is>
          <t>Chương IV. Vectơ</t>
        </is>
      </c>
      <c r="B470" s="10" t="inlineStr">
        <is>
          <t>71. Hai vectơ bằng nhau</t>
        </is>
      </c>
      <c r="C470" s="56" t="n">
        <v>1</v>
      </c>
      <c r="D470" s="10" t="inlineStr">
        <is>
          <t>Trắc nghiệm</t>
        </is>
      </c>
      <c r="E470" s="10" t="inlineStr">
        <is>
          <t>Hai vectơ được gọi là bằng nhau khi nào?</t>
        </is>
      </c>
      <c r="F470" s="10" t="inlineStr">
        <is>
          <t>Khi chúng cùng hướng và có cùng độ dài.</t>
        </is>
      </c>
    </row>
    <row r="471" ht="44" customHeight="1">
      <c r="A471" s="14" t="inlineStr">
        <is>
          <t>Chương IV. Vectơ</t>
        </is>
      </c>
      <c r="B471" s="14" t="inlineStr">
        <is>
          <t>71. Hai vectơ bằng nhau</t>
        </is>
      </c>
      <c r="C471" s="57" t="n">
        <v>2</v>
      </c>
      <c r="D471" s="14" t="inlineStr">
        <is>
          <t>Gõ đáp án</t>
        </is>
      </c>
      <c r="E471" s="14" t="inlineStr">
        <is>
          <t>(a) Hai vectơ bằng nhau thì có cùng độ dài. (b) Hai vectơ bằng nhau thì cùng hướng. (c) Từ một điểm bất kỳ, luôn dựng được một vectơ bằng vectơ cho trước. (d) Hai vectơ bằng nhau bắt buộc phải có chung điểm đầu hoặc điểm cuối.</t>
        </is>
      </c>
      <c r="F471" s="14" t="inlineStr">
        <is>
          <t>(a) Đúng, (b) Đúng, (c) Đúng, (d) Sai.</t>
        </is>
      </c>
    </row>
    <row r="472" ht="33" customHeight="1">
      <c r="A472" s="14" t="inlineStr">
        <is>
          <t>Chương IV. Vectơ</t>
        </is>
      </c>
      <c r="B472" s="14" t="inlineStr">
        <is>
          <t>71. Hai vectơ bằng nhau</t>
        </is>
      </c>
      <c r="C472" s="57" t="n">
        <v>3</v>
      </c>
      <c r="D472" s="14" t="inlineStr">
        <is>
          <t>Gõ đáp án</t>
        </is>
      </c>
      <c r="E472" s="14" t="inlineStr">
        <is>
          <t>Vectơ \(\vec{a}\) bằng vectơ \(\vec{b}\), kí hiệu \(\vec{a}=\vec{b}\), khi \(\vec{a}\) và \(\vec{b}\) cùng ____ và cùng ____.</t>
        </is>
      </c>
      <c r="F472" s="14" t="inlineStr">
        <is>
          <t>hướng; độ dài</t>
        </is>
      </c>
    </row>
    <row r="473" ht="26" customHeight="1">
      <c r="A473" s="14" t="inlineStr">
        <is>
          <t>Chương IV. Vectơ</t>
        </is>
      </c>
      <c r="B473" s="14" t="inlineStr">
        <is>
          <t>71. Hai vectơ bằng nhau</t>
        </is>
      </c>
      <c r="C473" s="57" t="n">
        <v>4</v>
      </c>
      <c r="D473" s="14" t="inlineStr">
        <is>
          <t>Trắc nghiệm</t>
        </is>
      </c>
      <c r="E473" s="14" t="inlineStr">
        <is>
          <t>Cho hình bình hành ABCD. Vectơ nào sau đây BẰNG vectơ \(\overrightarrow{AB}\)? (Hỏi kèm độ tự tin 1–3)</t>
        </is>
      </c>
      <c r="F473" s="14" t="inlineStr">
        <is>
          <t>\(\overrightarrow{DC}\)</t>
        </is>
      </c>
    </row>
    <row r="474" ht="33" customHeight="1">
      <c r="A474" s="14" t="inlineStr">
        <is>
          <t>Chương IV. Vectơ</t>
        </is>
      </c>
      <c r="B474" s="14" t="inlineStr">
        <is>
          <t>71. Hai vectơ bằng nhau</t>
        </is>
      </c>
      <c r="C474" s="57" t="n">
        <v>5</v>
      </c>
      <c r="D474" s="14" t="inlineStr">
        <is>
          <t>Gõ đáp án</t>
        </is>
      </c>
      <c r="E474" s="14" t="inlineStr">
        <is>
          <t>Cho \(\vec{a}\) có độ dài 5, và \(\vec{b}\) cùng hướng với \(\vec{a}\) nhưng có độ dài 5. Hỏi \(\vec{a}\) và \(\vec{b}\) có bằng nhau không, và vì sao? (Hỏi kèm độ tự tin 1–3)</t>
        </is>
      </c>
      <c r="F474" s="14" t="inlineStr">
        <is>
          <t>Có, \(\vec{a}=\vec{b}\)</t>
        </is>
      </c>
    </row>
    <row r="475" ht="55" customHeight="1">
      <c r="A475" s="14" t="inlineStr">
        <is>
          <t>Chương IV. Vectơ</t>
        </is>
      </c>
      <c r="B475" s="14" t="inlineStr">
        <is>
          <t>71. Hai vectơ bằng nhau</t>
        </is>
      </c>
      <c r="C475" s="57" t="n">
        <v>6</v>
      </c>
      <c r="D475" s="22" t="inlineStr">
        <is>
          <t>NỘP BÀI</t>
        </is>
      </c>
      <c r="E475" s="14" t="inlineStr">
        <is>
          <t>Cho tam giác ABC với M, N lần lượt là trung điểm AB, AC. Bước 1: So sánh phương của \(\overrightarrow{MN}\) và \(\overrightarrow{BC}\) (dùng tính chất đường trung bình). Bước 2: So sánh độ dài hai vectơ này. Bước 3: Kết luận \(\overrightarrow{MN}\) có bằng \(\overrightarrow{BC}\) không.</t>
        </is>
      </c>
      <c r="F475" s="14" t="inlineStr">
        <is>
          <t>Bước 1: MN là đường trung bình của tam giác ABC nên MN song song BC, và \(\overrightarrow{MN}\), \(\overrightarrow{BC}\) CÙNG HƯỚNG (đi theo cùng chiều). Bước 2: theo tính chất đường trung bình, \(MN=\dfrac{1}{2}BC\), tức là độ dài KHÁC NHAU (MN chỉ bằng nửa BC). Bước 3: vì CÙNG HƯỚNG nhưng KHÁC ĐỘ DÀI, \(\overrightarrow{MN}\ne\overrightarrow{BC}\) (không bằng nhau), dù chúng cùng phương và cùng hướng.</t>
        </is>
      </c>
    </row>
    <row r="476" ht="33" customHeight="1">
      <c r="A476" s="14" t="inlineStr">
        <is>
          <t>Chương IV. Vectơ</t>
        </is>
      </c>
      <c r="B476" s="14" t="inlineStr">
        <is>
          <t>71. Hai vectơ bằng nhau</t>
        </is>
      </c>
      <c r="C476" s="57" t="n">
        <v>7</v>
      </c>
      <c r="D476" s="22" t="inlineStr">
        <is>
          <t>NỘP BÀI</t>
        </is>
      </c>
      <c r="E476" s="14" t="inlineStr">
        <is>
          <t>Một bạn nói: 'Hai vectơ đối nhau (ví dụ \(\vec{a}\) và \(-\vec{a}\)) có cùng độ dài nên chúng bằng nhau.' Chỉ ra lỗi. (Hỏi kèm độ tự tin 1–3)</t>
        </is>
      </c>
      <c r="F476" s="14" t="inlineStr">
        <is>
          <t>Sai. Hai vectơ ĐỐI NHAU (\(\vec{a}\) và \(-\vec{a}\)) có CÙNG ĐỘ DÀI nhưng NGƯỢC HƯỚNG với nhau; theo định nghĩa, hai vectơ bằng nhau cần thoả ĐỒNG THỜI cả cùng hướng VÀ cùng độ dài — vì hai vectơ đối nhau KHÔNG cùng hướng (mà ngược hướng), chúng KHÔNG bằng nhau (trừ trường hợp đặc biệt \(\vec{a}=\vec{0}\), khi đó \(-\vec{a}=\vec{0}=\vec{a}\)).</t>
        </is>
      </c>
    </row>
    <row r="477" ht="44" customHeight="1">
      <c r="A477" s="14" t="inlineStr">
        <is>
          <t>Chương IV. Vectơ</t>
        </is>
      </c>
      <c r="B477" s="14" t="inlineStr">
        <is>
          <t>71. Hai vectơ bằng nhau</t>
        </is>
      </c>
      <c r="C477" s="57" t="n">
        <v>8</v>
      </c>
      <c r="D477" s="14" t="inlineStr">
        <is>
          <t>Gõ đáp án</t>
        </is>
      </c>
      <c r="E477" s="14" t="inlineStr">
        <is>
          <t>Cho hình bình hành ABCD, gọi O là giao điểm hai đường chéo. Chứng minh \(\overrightarrow{AO}=\overrightarrow{OC}\) là SAI hay ĐÚNG, biết O là trung điểm của cả AC và BD. (Hỏi kèm độ tự tin 1–3)</t>
        </is>
      </c>
      <c r="F477" s="14" t="inlineStr">
        <is>
          <t>SAI. \(\overrightarrow{AO}\) và \(\overrightarrow{OC}\) tuy có CÙNG ĐỘ DÀI (vì O là trung điểm AC nên AO=OC) và CÙNG PHƯƠNG (cùng nằm trên đường chéo AC), và thực ra CŨNG CÙNG HƯỚNG (cả hai đều đi theo chiều từ A về phía C) — vậy \(\overrightarrow{AO}=\overrightarrow{OC}\) thực chất là ĐÚNG (không phải sai); đây là một ví dụ về việc cần XÉT CẨN THẬN cả hướng và độ dài trước khi kết luận, và trong trường hợp cụ thể này, cả hai điều kiện đều thoả mãn.</t>
        </is>
      </c>
    </row>
    <row r="478" ht="44" customHeight="1">
      <c r="A478" s="14" t="inlineStr">
        <is>
          <t>Chương IV. Vectơ</t>
        </is>
      </c>
      <c r="B478" s="14" t="inlineStr">
        <is>
          <t>71. Hai vectơ bằng nhau</t>
        </is>
      </c>
      <c r="C478" s="57" t="n">
        <v>9</v>
      </c>
      <c r="D478" s="14" t="inlineStr">
        <is>
          <t>Gõ đáp án</t>
        </is>
      </c>
      <c r="E478" s="14" t="inlineStr">
        <is>
          <t>Giải thích vì sao khái niệm 'hai vectơ bằng nhau' lại quan trọng để định nghĩa PHÉP 'DỰNG MỘT VECTƠ TỪ MỘT ĐIỂM CHO TRƯỚC, BẰNG VECTƠ ĐÃ CHO' — một thao tác thường dùng trong các phép toán vectơ. (Hỏi kèm độ tự tin 1–3)</t>
        </is>
      </c>
      <c r="F478" s="14" t="inlineStr">
        <is>
          <t>Khi thực hiện các phép toán vectơ (như cộng, trừ vectơ theo quy tắc ba điểm hoặc hình bình hành), ta thường cần 'DI CHUYỂN' một vectơ đến MỘT VỊ TRÍ MỚI trên mặt phẳng (ví dụ đặt điểm đầu của nó trùng với điểm cuối của một vectơ khác) mà KHÔNG làm thay đổi 'BẢN CHẤT' của vectơ đó; khái niệm 'hai vectơ bằng nhau' (chỉ phụ thuộc vào hướng và độ dài, KHÔNG phụ thuộc vào vị trí) chính là NỀN TẢNG cho phép ta THỰC HIỆN việc 'di chuyển' này một cách hợp lệ — vectơ MỚI (sau khi dựng từ điểm khác) vẫn được coi là 'CÙNG MỘT VECTƠ' (bằng với vectơ gốc) miễn là giữ đúng hướng và độ dài, cho phép các phép toán vectơ (vốn cần đặt các vectơ 'nối tiếp' hoặc 'chung gốc') được thực hiện một cách nhất quán bất kể vị trí ban đầu của chúng.</t>
        </is>
      </c>
    </row>
    <row r="479" ht="55" customHeight="1">
      <c r="A479" s="14" t="inlineStr">
        <is>
          <t>Chương IV. Vectơ</t>
        </is>
      </c>
      <c r="B479" s="14" t="inlineStr">
        <is>
          <t>71. Hai vectơ bằng nhau</t>
        </is>
      </c>
      <c r="C479" s="57" t="n">
        <v>10</v>
      </c>
      <c r="D479" s="22" t="inlineStr">
        <is>
          <t>NỘP BÀI</t>
        </is>
      </c>
      <c r="E479" s="14" t="inlineStr">
        <is>
          <t>Một bạn hỏi: 'Nếu hai vectơ bằng nhau không cần chung vị trí, tại sao khi giải bài tập ta vẫn hay vẽ các vectơ CỤ THỂ tại các điểm A, B, C... của hình, thay vì chỉ nói chung chung một vectơ có hướng X, độ dài Y?' Giải thích cho bạn. (Hỏi kèm độ tự tin 1–3)</t>
        </is>
      </c>
      <c r="F479" s="14" t="inlineStr">
        <is>
          <t>Dù về mặt LÝ THUYẾT, một vectơ được xác định hoàn toàn bởi HƯỚNG và ĐỘ DÀI (không phụ thuộc vị trí), việc gắn vectơ vào các điểm CỤ THỂ (như A, B, C của một hình hình học) mang lại nhiều LỢI ÍCH THỰC TIỄN khi giải bài tập: (1) giúp LIÊN HỆ trực tiếp vectơ với CÁC YẾU TỐ HÌNH HỌC cụ thể của bài toán (cạnh, đường chéo, trung điểm...), làm cho lời giải DỄ HÌNH DUNG và có Ý NGHĨA HÌNH HỌC rõ ràng; (2) cho phép áp dụng các QUY TẮC TÍNH TOÁN (như quy tắc ba điểm \(\overrightarrow{AB}+\overrightarrow{BC}=\overrightarrow{AC}\)) vốn được phát biểu dựa trên các điểm cụ thể; (3) giúp KIỂM TRA TRỰC QUAN (qua hình vẽ) xem các bước biến đổi có hợp lý hay không. Việc vẽ vectơ tại các điểm cụ thể không mâu thuẫn với định nghĩa 'bằng nhau độc lập vị trí' — đó chỉ là một CÁCH BIỂU DIỄN TIỆN LỢI để giải quyết bài toán, trong khi bản chất trừu tượng của vectơ (hướng + độ dài) vẫn được giữ nguyên.</t>
        </is>
      </c>
    </row>
    <row r="480" ht="26" customHeight="1">
      <c r="A480" s="10" t="inlineStr">
        <is>
          <t>Chương IV. Vectơ</t>
        </is>
      </c>
      <c r="B480" s="10" t="inlineStr">
        <is>
          <t>72. Biểu diễn đại lượng vật lí bằng vectơ</t>
        </is>
      </c>
      <c r="C480" s="56" t="n">
        <v>1</v>
      </c>
      <c r="D480" s="10" t="inlineStr">
        <is>
          <t>Trắc nghiệm</t>
        </is>
      </c>
      <c r="E480" s="10" t="inlineStr">
        <is>
          <t>Trong vật lí, đại lượng nào sau đây được biểu diễn bằng vectơ (cần cả hướng và độ lớn)?</t>
        </is>
      </c>
      <c r="F480" s="10" t="inlineStr">
        <is>
          <t>Lực tác dụng lên một vật.</t>
        </is>
      </c>
    </row>
    <row r="481" ht="44" customHeight="1">
      <c r="A481" s="14" t="inlineStr">
        <is>
          <t>Chương IV. Vectơ</t>
        </is>
      </c>
      <c r="B481" s="14" t="inlineStr">
        <is>
          <t>72. Biểu diễn đại lượng vật lí bằng vectơ</t>
        </is>
      </c>
      <c r="C481" s="57" t="n">
        <v>2</v>
      </c>
      <c r="D481" s="14" t="inlineStr">
        <is>
          <t>Gõ đáp án</t>
        </is>
      </c>
      <c r="E481" s="14" t="inlineStr">
        <is>
          <t>(a) Vận tốc là một đại lượng vectơ (có hướng và độ lớn). (b) Tốc độ (độ lớn của vận tốc) là một đại lượng vô hướng. (c) Hai vật có cùng tốc độ luôn có cùng vận tốc. (d) Lực có thể biểu diễn bằng một mũi tên với độ dài tỉ lệ với độ lớn của lực.</t>
        </is>
      </c>
      <c r="F481" s="14" t="inlineStr">
        <is>
          <t>(a) Đúng, (b) Đúng, (c) Sai, (d) Đúng.</t>
        </is>
      </c>
    </row>
    <row r="482" ht="26" customHeight="1">
      <c r="A482" s="14" t="inlineStr">
        <is>
          <t>Chương IV. Vectơ</t>
        </is>
      </c>
      <c r="B482" s="14" t="inlineStr">
        <is>
          <t>72. Biểu diễn đại lượng vật lí bằng vectơ</t>
        </is>
      </c>
      <c r="C482" s="57" t="n">
        <v>3</v>
      </c>
      <c r="D482" s="14" t="inlineStr">
        <is>
          <t>Gõ đáp án</t>
        </is>
      </c>
      <c r="E482" s="14" t="inlineStr">
        <is>
          <t>Khi biểu diễn một lực bằng vectơ, ____ của vectơ chỉ hướng tác dụng của lực, còn ____ của vectơ tỉ lệ với độ lớn của lực.</t>
        </is>
      </c>
      <c r="F482" s="14" t="inlineStr">
        <is>
          <t>hướng (chiều mũi tên); độ dài</t>
        </is>
      </c>
    </row>
    <row r="483" ht="44" customHeight="1">
      <c r="A483" s="14" t="inlineStr">
        <is>
          <t>Chương IV. Vectơ</t>
        </is>
      </c>
      <c r="B483" s="14" t="inlineStr">
        <is>
          <t>72. Biểu diễn đại lượng vật lí bằng vectơ</t>
        </is>
      </c>
      <c r="C483" s="57" t="n">
        <v>4</v>
      </c>
      <c r="D483" s="14" t="inlineStr">
        <is>
          <t>Trắc nghiệm</t>
        </is>
      </c>
      <c r="E483" s="14" t="inlineStr">
        <is>
          <t>Hai lực \(\vec{F_1}\) và \(\vec{F_2}\) cùng tác dụng lên một vật, cùng phương nhưng ngược hướng, với độ lớn lần lượt là 10N và 6N. Nhận xét nào đúng về lực tổng hợp? (Hỏi kèm độ tự tin 1–3)</t>
        </is>
      </c>
      <c r="F483" s="14" t="inlineStr">
        <is>
          <t>Lực tổng hợp có độ lớn 4N, cùng hướng với \(\vec{F_1}\) (lực lớn hơn).</t>
        </is>
      </c>
    </row>
    <row r="484" ht="33" customHeight="1">
      <c r="A484" s="14" t="inlineStr">
        <is>
          <t>Chương IV. Vectơ</t>
        </is>
      </c>
      <c r="B484" s="14" t="inlineStr">
        <is>
          <t>72. Biểu diễn đại lượng vật lí bằng vectơ</t>
        </is>
      </c>
      <c r="C484" s="57" t="n">
        <v>5</v>
      </c>
      <c r="D484" s="14" t="inlineStr">
        <is>
          <t>Gõ đáp án</t>
        </is>
      </c>
      <c r="E484" s="14" t="inlineStr">
        <is>
          <t>Một vật chuyển động với vận tốc 8m/s theo hướng Đông. Biểu diễn vận tốc này bằng vectơ, ghi rõ hướng và độ lớn. (Hỏi kèm độ tự tin 1–3)</t>
        </is>
      </c>
      <c r="F484" s="14" t="inlineStr">
        <is>
          <t>Vectơ vận tốc có hướng Đông, độ lớn (độ dài) 8m/s</t>
        </is>
      </c>
    </row>
    <row r="485" ht="55" customHeight="1">
      <c r="A485" s="14" t="inlineStr">
        <is>
          <t>Chương IV. Vectơ</t>
        </is>
      </c>
      <c r="B485" s="14" t="inlineStr">
        <is>
          <t>72. Biểu diễn đại lượng vật lí bằng vectơ</t>
        </is>
      </c>
      <c r="C485" s="57" t="n">
        <v>6</v>
      </c>
      <c r="D485" s="22" t="inlineStr">
        <is>
          <t>NỘP BÀI</t>
        </is>
      </c>
      <c r="E485" s="14" t="inlineStr">
        <is>
          <t>Hai người cùng kéo một vật bằng hai sợi dây, tạo với nhau một góc 90°, với lực kéo lần lượt là 3N và 4N. Bước 1: Xác định đây có phải bài toán tổng hợp vectơ không (theo quy tắc nào). Bước 2: Tính độ lớn lực tổng hợp bằng công thức phù hợp. Bước 3: Kết luận.</t>
        </is>
      </c>
      <c r="F485" s="14" t="inlineStr">
        <is>
          <t>Bước 1: đây là bài toán tổng hợp HAI VECTƠ LỰC vuông góc, áp dụng QUY TẮC HÌNH BÌNH HÀNH (ở đây là hình chữ nhật vì vuông góc). Bước 2: vì hai lực vuông góc, độ lớn lực tổng hợp tính theo Pythagoras: \(\sqrt{3^2+4^2}=\sqrt{9+16}=\sqrt{25}=5\)N. Bước 3: lực tổng hợp có độ lớn 5N.</t>
        </is>
      </c>
    </row>
    <row r="486" ht="33" customHeight="1">
      <c r="A486" s="14" t="inlineStr">
        <is>
          <t>Chương IV. Vectơ</t>
        </is>
      </c>
      <c r="B486" s="14" t="inlineStr">
        <is>
          <t>72. Biểu diễn đại lượng vật lí bằng vectơ</t>
        </is>
      </c>
      <c r="C486" s="57" t="n">
        <v>7</v>
      </c>
      <c r="D486" s="22" t="inlineStr">
        <is>
          <t>NỘP BÀI</t>
        </is>
      </c>
      <c r="E486" s="14" t="inlineStr">
        <is>
          <t>Một bạn nói: 'Vì cả khối lượng và lực đều là những đại lượng vật lí quan trọng, nên cả hai đều cần biểu diễn bằng vectơ.' Chỉ ra lỗi. (Hỏi kèm độ tự tin 1–3)</t>
        </is>
      </c>
      <c r="F486" s="14" t="inlineStr">
        <is>
          <t>Sai. KHÔNG PHẢI mọi đại lượng vật lí 'quan trọng' đều cần biểu diễn bằng vectơ — chỉ những đại lượng có CẢ HƯỚNG và ĐỘ LỚN (như lực, vận tốc, độ dịch chuyển) mới cần vectơ; khối lượng là một đại lượng VÔ HƯỚNG (chỉ có độ lớn, không có khái niệm 'hướng' của khối lượng), nên KHÔNG cần và KHÔNG THỂ biểu diễn bằng vectơ một cách có ý nghĩa — mức độ 'quan trọng' của một đại lượng vật lí KHÔNG liên quan đến việc nó có phải là đại lượng vectơ hay vô hướng.</t>
        </is>
      </c>
    </row>
    <row r="487" ht="44" customHeight="1">
      <c r="A487" s="14" t="inlineStr">
        <is>
          <t>Chương IV. Vectơ</t>
        </is>
      </c>
      <c r="B487" s="14" t="inlineStr">
        <is>
          <t>72. Biểu diễn đại lượng vật lí bằng vectơ</t>
        </is>
      </c>
      <c r="C487" s="57" t="n">
        <v>8</v>
      </c>
      <c r="D487" s="14" t="inlineStr">
        <is>
          <t>Gõ đáp án</t>
        </is>
      </c>
      <c r="E487" s="14" t="inlineStr">
        <is>
          <t>Một chiếc thuyền đi với vận tốc riêng 6km/h (so với nước) theo hướng vuông góc với bờ sông, dòng nước chảy với vận tốc 8km/h song song với bờ. Tính độ lớn vận tốc thực của thuyền (so với bờ). (Hỏi kèm độ tự tin 1–3)</t>
        </is>
      </c>
      <c r="F487" s="14" t="inlineStr">
        <is>
          <t>10 km/h</t>
        </is>
      </c>
    </row>
    <row r="488" ht="44" customHeight="1">
      <c r="A488" s="14" t="inlineStr">
        <is>
          <t>Chương IV. Vectơ</t>
        </is>
      </c>
      <c r="B488" s="14" t="inlineStr">
        <is>
          <t>72. Biểu diễn đại lượng vật lí bằng vectơ</t>
        </is>
      </c>
      <c r="C488" s="57" t="n">
        <v>9</v>
      </c>
      <c r="D488" s="14" t="inlineStr">
        <is>
          <t>Gõ đáp án</t>
        </is>
      </c>
      <c r="E488" s="14" t="inlineStr">
        <is>
          <t>Giải thích vì sao việc biểu diễn lực, vận tốc bằng VECTƠ (thay vì chỉ dùng một con số độ lớn) giúp việc TÍNH TOÁN tổng hợp nhiều lực/vận tốc trở nên CÓ HỆ THỐNG và CHÍNH XÁC hơn, liên hệ với quy tắc hình bình hành. (Hỏi kèm độ tự tin 1–3)</t>
        </is>
      </c>
      <c r="F488" s="14" t="inlineStr">
        <is>
          <t>Nếu chỉ dùng MỘT CON SỐ (độ lớn) để mô tả lực hoặc vận tốc, việc 'CỘNG' nhiều lực/vận tốc THEO CÁC HƯỚNG KHÁC NHAU sẽ trở nên MƠ HỒ (không rõ nên cộng, trừ, hay tính theo cách nào khi các đại lượng không cùng phương); khi biểu diễn bằng VECTƠ (bao gồm cả hướng), ta có được một QUY TẮC HÌNH HỌC RÕ RÀNG và NHẤT QUÁN để 'CỘNG' các đại lượng này — đó chính là QUY TẮC HÌNH BÌNH HÀNH (hoặc quy tắc ba điểm): đặt các vectơ 'nối tiếp' hoặc 'chung gốc' rồi xác định vectơ TỔNG bằng hình học (đường chéo hình bình hành, hoặc từ điểm đầu đến điểm cuối); quy tắc này ÁP DỤNG ĐƯỢC cho MỌI trường hợp (dù các lực/vận tốc thành phần có phương bất kỳ, không chỉ vuông góc hay cùng phương), cho ra kết quả CHÍNH XÁC cả về ĐỘ LỚN và HƯỚNG của đại lượng tổng hợp — điều mà việc chỉ cộng các 'con số độ lớn' không thể làm được một cách đúng đắn.</t>
        </is>
      </c>
    </row>
    <row r="489" ht="44" customHeight="1">
      <c r="A489" s="14" t="inlineStr">
        <is>
          <t>Chương IV. Vectơ</t>
        </is>
      </c>
      <c r="B489" s="14" t="inlineStr">
        <is>
          <t>72. Biểu diễn đại lượng vật lí bằng vectơ</t>
        </is>
      </c>
      <c r="C489" s="57" t="n">
        <v>10</v>
      </c>
      <c r="D489" s="22" t="inlineStr">
        <is>
          <t>NỘP BÀI</t>
        </is>
      </c>
      <c r="E489" s="14" t="inlineStr">
        <is>
          <t>Một bạn hỏi: 'Nếu vận tốc là một đại lượng vectơ, tại sao khi nói về tốc độ giới hạn trên đường (ví dụ 60km/h) người ta không bao giờ nói kèm hướng, mà chỉ ghi một con số?' Giải thích cho bạn. (Hỏi kèm độ tự tin 1–3)</t>
        </is>
      </c>
      <c r="F489" s="14" t="inlineStr">
        <is>
          <t>'Tốc độ giới hạn' trên biển báo giao thông thực chất là quy định về ĐỘ LỚN TỐI ĐA của vận tốc (tức là TỐC ĐỘ — một đại lượng VÔ HƯỚNG, chỉ liên quan đến độ lớn), KHÔNG PHẢI về VẬN TỐC (đại lượng vectơ, có cả hướng); quy định này áp dụng CHUNG cho MỌI HƯỚNG di chuyển hợp lệ trên đoạn đường đó (xe có thể đi thẳng, rẽ trái, rẽ phải... miễn là không vượt quá độ lớn tốc độ cho phép), nên KHÔNG CẦN chỉ định một hướng cụ thể nào — đây là một ví dụ cho thấy trong THỰC TẾ, đôi khi ta chỉ CẦN QUAN TÂM đến ĐỘ LỚN của một đại lượng vốn dĩ là vectơ (bỏ qua thành phần hướng), tuỳ theo NGỮ CẢNH và MỤC ĐÍCH sử dụng cụ thể — không phải lúc nào cũng cần đầy đủ cả hai thành phần (hướng và độ lớn) của một đại lượng vectơ.</t>
        </is>
      </c>
    </row>
    <row r="490" ht="26" customHeight="1">
      <c r="A490" s="10" t="inlineStr">
        <is>
          <t>Chương IV. Vectơ</t>
        </is>
      </c>
      <c r="B490" s="10" t="inlineStr">
        <is>
          <t>73. Dựng một vectơ bằng vectơ cho trước từ một điểm</t>
        </is>
      </c>
      <c r="C490" s="56" t="n">
        <v>1</v>
      </c>
      <c r="D490" s="10" t="inlineStr">
        <is>
          <t>Trắc nghiệm</t>
        </is>
      </c>
      <c r="E490" s="10" t="inlineStr">
        <is>
          <t>Cho vectơ \(\vec{a}\) và điểm O cho trước. Để dựng vectơ \(\overrightarrow{OM}=\vec{a}\), cần xác định điểm M như thế nào?</t>
        </is>
      </c>
      <c r="F490" s="10" t="inlineStr">
        <is>
          <t>M là điểm sao cho \(\overrightarrow{OM}\) cùng hướng với \(\vec{a}\) và có độ dài bằng độ dài của \(\vec{a}\).</t>
        </is>
      </c>
    </row>
    <row r="491" ht="66" customHeight="1">
      <c r="A491" s="14" t="inlineStr">
        <is>
          <t>Chương IV. Vectơ</t>
        </is>
      </c>
      <c r="B491" s="14" t="inlineStr">
        <is>
          <t>73. Dựng một vectơ bằng vectơ cho trước từ một điểm</t>
        </is>
      </c>
      <c r="C491" s="57" t="n">
        <v>2</v>
      </c>
      <c r="D491" s="14" t="inlineStr">
        <is>
          <t>Gõ đáp án</t>
        </is>
      </c>
      <c r="E491" s="14" t="inlineStr">
        <is>
          <t>(a) Từ một điểm O cho trước, chỉ dựng được DUY NHẤT một vectơ bằng vectơ \(\vec{a}\) cho trước. (b) Vectơ mới dựng được có thể nằm ở vị trí hoàn toàn khác với vectơ gốc \(\vec{a}\). (c) Vectơ mới dựng được phải có độ dài khác với \(\vec{a}\). (d) Việc dựng vectơ bằng nhau từ điểm khác thường dùng khi thực hiện phép cộng/trừ vectơ theo quy tắc ba điểm.</t>
        </is>
      </c>
      <c r="F491" s="14" t="inlineStr">
        <is>
          <t>(a) Đúng, (b) Đúng, (c) Sai, (d) Đúng.</t>
        </is>
      </c>
    </row>
    <row r="492" ht="44" customHeight="1">
      <c r="A492" s="14" t="inlineStr">
        <is>
          <t>Chương IV. Vectơ</t>
        </is>
      </c>
      <c r="B492" s="14" t="inlineStr">
        <is>
          <t>73. Dựng một vectơ bằng vectơ cho trước từ một điểm</t>
        </is>
      </c>
      <c r="C492" s="57" t="n">
        <v>3</v>
      </c>
      <c r="D492" s="14" t="inlineStr">
        <is>
          <t>Gõ đáp án</t>
        </is>
      </c>
      <c r="E492" s="14" t="inlineStr">
        <is>
          <t>Từ một điểm O cho trước, để dựng vectơ \(\overrightarrow{OM}\) bằng vectơ \(\vec{a}\) cho trước, điểm M được xác định là DUY NHẤT vì cần thoả ĐỒNG THỜI hai điều kiện: cùng ____ với \(\vec{a}\) và cùng ____ với \(\vec{a}\).</t>
        </is>
      </c>
      <c r="F492" s="14" t="inlineStr">
        <is>
          <t>hướng; độ dài</t>
        </is>
      </c>
    </row>
    <row r="493" ht="33" customHeight="1">
      <c r="A493" s="14" t="inlineStr">
        <is>
          <t>Chương IV. Vectơ</t>
        </is>
      </c>
      <c r="B493" s="14" t="inlineStr">
        <is>
          <t>73. Dựng một vectơ bằng vectơ cho trước từ một điểm</t>
        </is>
      </c>
      <c r="C493" s="57" t="n">
        <v>4</v>
      </c>
      <c r="D493" s="14" t="inlineStr">
        <is>
          <t>Trắc nghiệm</t>
        </is>
      </c>
      <c r="E493" s="14" t="inlineStr">
        <is>
          <t>Cho vectơ \(\overrightarrow{AB}\) và điểm C cho trước (không trùng A, B). Có bao nhiêu điểm D sao cho \(\overrightarrow{CD}=\overrightarrow{AB}\)? (Hỏi kèm độ tự tin 1–3)</t>
        </is>
      </c>
      <c r="F493" s="14" t="inlineStr">
        <is>
          <t>Đúng 1 điểm D (duy nhất).</t>
        </is>
      </c>
    </row>
    <row r="494" ht="33" customHeight="1">
      <c r="A494" s="14" t="inlineStr">
        <is>
          <t>Chương IV. Vectơ</t>
        </is>
      </c>
      <c r="B494" s="14" t="inlineStr">
        <is>
          <t>73. Dựng một vectơ bằng vectơ cho trước từ một điểm</t>
        </is>
      </c>
      <c r="C494" s="57" t="n">
        <v>5</v>
      </c>
      <c r="D494" s="14" t="inlineStr">
        <is>
          <t>Gõ đáp án</t>
        </is>
      </c>
      <c r="E494" s="14" t="inlineStr">
        <is>
          <t>Cho \(\vec{a}\) có toạ độ (3;−2) (giả sử đã học toạ độ vectơ). Từ điểm O(0;0), dựng \(\overrightarrow{OM}=\vec{a}\). Tìm toạ độ điểm M. (Hỏi kèm độ tự tin 1–3)</t>
        </is>
      </c>
      <c r="F494" s="14" t="inlineStr">
        <is>
          <t>M(3;−2)</t>
        </is>
      </c>
    </row>
    <row r="495" ht="55" customHeight="1">
      <c r="A495" s="14" t="inlineStr">
        <is>
          <t>Chương IV. Vectơ</t>
        </is>
      </c>
      <c r="B495" s="14" t="inlineStr">
        <is>
          <t>73. Dựng một vectơ bằng vectơ cho trước từ một điểm</t>
        </is>
      </c>
      <c r="C495" s="57" t="n">
        <v>6</v>
      </c>
      <c r="D495" s="22" t="inlineStr">
        <is>
          <t>NỘP BÀI</t>
        </is>
      </c>
      <c r="E495" s="14" t="inlineStr">
        <is>
          <t>Cho tam giác ABC. Bước 1: Từ điểm A, dựng vectơ \(\overrightarrow{AM}=\overrightarrow{BC}\). Xác định vị trí tương đối của M so với tam giác (dùng lời mô tả). Bước 2: So sánh \(|\overrightarrow{AM}|\) với độ dài cạnh BC. Bước 3: Nhận xét về tứ giác ABCM (nếu có tính chất đặc biệt).</t>
        </is>
      </c>
      <c r="F495" s="14" t="inlineStr">
        <is>
          <t>Bước 1: M là điểm sao cho \(\overrightarrow{AM}\) cùng hướng và cùng độ dài với \(\overrightarrow{BC}\); về mặt hình học, M thường nằm sao cho ABCM (hoặc AMCB tuỳ thứ tự) tạo thành một hình có tính chất đặc biệt. Bước 2: \(|\overrightarrow{AM}|=|\overrightarrow{BC}|\) (theo định nghĩa hai vectơ bằng nhau). Bước 3: vì \(\overrightarrow{AM}=\overrightarrow{BC}\), tứ giác ABCM (nối các điểm theo đúng thứ tự phù hợp) là một HÌNH BÌNH HÀNH (vì có một cặp cạnh đối vừa song song vừa bằng nhau, cùng hướng).</t>
        </is>
      </c>
    </row>
    <row r="496" ht="44" customHeight="1">
      <c r="A496" s="14" t="inlineStr">
        <is>
          <t>Chương IV. Vectơ</t>
        </is>
      </c>
      <c r="B496" s="14" t="inlineStr">
        <is>
          <t>73. Dựng một vectơ bằng vectơ cho trước từ một điểm</t>
        </is>
      </c>
      <c r="C496" s="57" t="n">
        <v>7</v>
      </c>
      <c r="D496" s="22" t="inlineStr">
        <is>
          <t>NỘP BÀI</t>
        </is>
      </c>
      <c r="E496" s="14" t="inlineStr">
        <is>
          <t>Một bạn nói: 'Khi dựng vectơ \(\overrightarrow{OM}\) bằng vectơ \(\vec{a}\) cho trước, ta có thể chọn M là điểm bất kỳ miễn là cách O một khoảng bằng độ dài của \(\vec{a}\).' Chỉ ra lỗi. (Hỏi kèm độ tự tin 1–3)</t>
        </is>
      </c>
      <c r="F496" s="14" t="inlineStr">
        <is>
          <t>Sai. Nếu CHỈ xét điều kiện 'cách O một khoảng bằng độ dài \(\vec{a}\)' (chỉ là điều kiện về ĐỘ DÀI), sẽ có VÔ SỐ điểm M thoả mãn (tất cả các điểm nằm trên một ĐƯỜNG TRÒN tâm O, bán kính bằng độ dài \(\vec{a}\)); để \(\overrightarrow{OM}\) THỰC SỰ BẰNG \(\vec{a}\) (không chỉ có cùng độ dài), cần thêm điều kiện QUAN TRỌNG là \(\overrightarrow{OM}\) phải CÙNG HƯỚNG với \(\vec{a}\) — khi đó, chỉ có DUY NHẤT MỘT điểm M thoả mãn (không phải 'bất kỳ' điểm nào trên đường tròn).</t>
        </is>
      </c>
    </row>
    <row r="497" ht="33" customHeight="1">
      <c r="A497" s="14" t="inlineStr">
        <is>
          <t>Chương IV. Vectơ</t>
        </is>
      </c>
      <c r="B497" s="14" t="inlineStr">
        <is>
          <t>73. Dựng một vectơ bằng vectơ cho trước từ một điểm</t>
        </is>
      </c>
      <c r="C497" s="57" t="n">
        <v>8</v>
      </c>
      <c r="D497" s="14" t="inlineStr">
        <is>
          <t>Gõ đáp án</t>
        </is>
      </c>
      <c r="E497" s="14" t="inlineStr">
        <is>
          <t>Cho \(\vec{a}=\overrightarrow{AB}\) với A(1;2), B(4;6). Từ điểm C(−2;3), dựng \(\overrightarrow{CD}=\vec{a}\). Tìm toạ độ điểm D. (Hỏi kèm độ tự tin 1–3)</t>
        </is>
      </c>
      <c r="F497" s="14" t="inlineStr">
        <is>
          <t>D(1;7)</t>
        </is>
      </c>
    </row>
    <row r="498" ht="44" customHeight="1">
      <c r="A498" s="14" t="inlineStr">
        <is>
          <t>Chương IV. Vectơ</t>
        </is>
      </c>
      <c r="B498" s="14" t="inlineStr">
        <is>
          <t>73. Dựng một vectơ bằng vectơ cho trước từ một điểm</t>
        </is>
      </c>
      <c r="C498" s="57" t="n">
        <v>9</v>
      </c>
      <c r="D498" s="14" t="inlineStr">
        <is>
          <t>Gõ đáp án</t>
        </is>
      </c>
      <c r="E498" s="14" t="inlineStr">
        <is>
          <t>Giải thích vì sao phép 'dựng vectơ bằng vectơ cho trước từ một điểm' là một BƯỚC TRUNG GIAN quan trọng khi thực hiện phép CỘNG hai vectơ theo QUY TẮC BA ĐIỂM (khi hai vectơ không có sẵn điểm chung để nối tiếp). (Hỏi kèm độ tự tin 1–3)</t>
        </is>
      </c>
      <c r="F498" s="14" t="inlineStr">
        <is>
          <t>Quy tắc ba điểm để cộng hai vectơ (\(\overrightarrow{AB}+\overrightarrow{BC}=\overrightarrow{AC}\)) YÊU CẦU hai vectơ phải được đặt 'NỐI TIẾP' nhau (điểm CUỐI của vectơ thứ nhất TRÙNG với điểm ĐẦU của vectơ thứ hai); tuy nhiên, trong THỰC TẾ, hai vectơ cần cộng (\(\vec{u}\) và \(\vec{v}\)) thường được cho ở những VỊ TRÍ BAN ĐẦU KHÔNG THOẢ điều kiện 'nối tiếp' này (ví dụ điểm cuối của \(\vec{u}\) không trùng với điểm đầu của \(\vec{v}\)); để áp dụng được quy tắc ba điểm, BƯỚC ĐẦU TIÊN cần thực hiện là 'DI CHUYỂN' một trong hai vectơ (ví dụ \(\vec{v}\)) đến một VỊ TRÍ MỚI — cụ thể là DỰNG một vectơ MỚI, BẰNG với \(\vec{v}\), có điểm ĐẦU trùng với điểm CUỐI của \(\vec{u}\) — sau bước 'dựng vectơ bằng nhau' này, hai vectơ mới thoả điều kiện 'nối tiếp', và có thể áp dụng quy tắc ba điểm để tìm vectơ tổng.</t>
        </is>
      </c>
    </row>
    <row r="499" ht="44" customHeight="1">
      <c r="A499" s="14" t="inlineStr">
        <is>
          <t>Chương IV. Vectơ</t>
        </is>
      </c>
      <c r="B499" s="14" t="inlineStr">
        <is>
          <t>73. Dựng một vectơ bằng vectơ cho trước từ một điểm</t>
        </is>
      </c>
      <c r="C499" s="57" t="n">
        <v>10</v>
      </c>
      <c r="D499" s="22" t="inlineStr">
        <is>
          <t>NỘP BÀI</t>
        </is>
      </c>
      <c r="E499" s="14" t="inlineStr">
        <is>
          <t>Một bạn hỏi: 'Việc luôn dựng được DUY NHẤT một vectơ bằng vectơ cho trước từ MỘT điểm bất kỳ có phải là một tính chất hiển nhiên, hay đây là một tính chất cần chứng minh/giải thích?' Giải thích cho bạn. (Hỏi kèm độ tự tin 1–3)</t>
        </is>
      </c>
      <c r="F499" s="14" t="inlineStr">
        <is>
          <t>Đây LÀ một tính chất CẦN được HIỂU RÕ (dù nghe có vẻ 'hiển nhiên' về mặt trực giác), vì nó dựa trên một LẬP LUẬN CỤ THỂ: với một điểm O cho trước và một vectơ \(\vec{a}\) có hướng và độ dài xác định, xét TẬP HỢP các điểm M thoả điều kiện \(|OM|=|\vec{a}|\) — đây là một ĐƯỜNG TRÒN tâm O (vô số điểm); nhưng khi THÊM điều kiện \(\overrightarrow{OM}\) phải CÙNG HƯỚNG với \(\vec{a}\) (không phải chỉ cùng độ dài), điều kiện này chỉ 'chọn ra' được ĐÚNG MỘT điểm trên đường tròn đó (điểm nằm theo đúng HƯỚNG được chỉ định, không phải điểm đối diện hay bất kỳ điểm nào khác) — chính sự KẾT HỢP giữa 'điều kiện độ dài' (đường tròn — vô số điểm) và 'điều kiện hướng' (một tia cụ thể từ O — cắt đường tròn đó tại đúng MỘT điểm) là LÝ DO CHẶT CHẼ giải thích tại sao điểm M được xác định DUY NHẤT, chứ không phải một điều 'hiển nhiên' không cần lập luận.</t>
        </is>
      </c>
    </row>
    <row r="500" ht="26" customHeight="1">
      <c r="A500" s="10" t="inlineStr">
        <is>
          <t>Chương IV. Vectơ</t>
        </is>
      </c>
      <c r="B500" s="10" t="inlineStr">
        <is>
          <t>74. Tổng hai vectơ theo quy tắc ba điểm</t>
        </is>
      </c>
      <c r="C500" s="56" t="n">
        <v>1</v>
      </c>
      <c r="D500" s="10" t="inlineStr">
        <is>
          <t>Trắc nghiệm</t>
        </is>
      </c>
      <c r="E500" s="10" t="inlineStr">
        <is>
          <t>Quy tắc ba điểm để cộng hai vectơ được phát biểu như thế nào?</t>
        </is>
      </c>
      <c r="F500" s="10" t="inlineStr">
        <is>
          <t>Với ba điểm A, B, C bất kỳ: \(\overrightarrow{AB}+\overrightarrow{BC}=\overrightarrow{AC}\).</t>
        </is>
      </c>
    </row>
    <row r="501" ht="55" customHeight="1">
      <c r="A501" s="14" t="inlineStr">
        <is>
          <t>Chương IV. Vectơ</t>
        </is>
      </c>
      <c r="B501" s="14" t="inlineStr">
        <is>
          <t>74. Tổng hai vectơ theo quy tắc ba điểm</t>
        </is>
      </c>
      <c r="C501" s="57" t="n">
        <v>2</v>
      </c>
      <c r="D501" s="14" t="inlineStr">
        <is>
          <t>Gõ đáp án</t>
        </is>
      </c>
      <c r="E501" s="14" t="inlineStr">
        <is>
          <t>(a) Quy tắc ba điểm yêu cầu điểm cuối của vectơ thứ nhất trùng điểm đầu của vectơ thứ hai. (b) \(\overrightarrow{AA}+\overrightarrow{AB}=\overrightarrow{AB}\). (c) Phép cộng vectơ có tính chất giao hoán: \(\vec{a}+\vec{b}=\vec{b}+\vec{a}\). (d) Ba điểm A, B, C trong quy tắc ba điểm phải thẳng hàng.</t>
        </is>
      </c>
      <c r="F501" s="14" t="inlineStr">
        <is>
          <t>(a) Đúng, (b) Đúng, (c) Đúng, (d) Sai.</t>
        </is>
      </c>
    </row>
    <row r="502" ht="26" customHeight="1">
      <c r="A502" s="14" t="inlineStr">
        <is>
          <t>Chương IV. Vectơ</t>
        </is>
      </c>
      <c r="B502" s="14" t="inlineStr">
        <is>
          <t>74. Tổng hai vectơ theo quy tắc ba điểm</t>
        </is>
      </c>
      <c r="C502" s="57" t="n">
        <v>3</v>
      </c>
      <c r="D502" s="14" t="inlineStr">
        <is>
          <t>Trắc nghiệm</t>
        </is>
      </c>
      <c r="E502" s="14" t="inlineStr">
        <is>
          <t>Cho ba điểm A, B, C. Biểu thức \(\overrightarrow{BA}+\overrightarrow{AC}\) bằng vectơ nào? (Hỏi kèm độ tự tin 1–3)</t>
        </is>
      </c>
      <c r="F502" s="14" t="inlineStr">
        <is>
          <t>\(\overrightarrow{BC}\)</t>
        </is>
      </c>
    </row>
    <row r="503" ht="26" customHeight="1">
      <c r="A503" s="14" t="inlineStr">
        <is>
          <t>Chương IV. Vectơ</t>
        </is>
      </c>
      <c r="B503" s="14" t="inlineStr">
        <is>
          <t>74. Tổng hai vectơ theo quy tắc ba điểm</t>
        </is>
      </c>
      <c r="C503" s="57" t="n">
        <v>4</v>
      </c>
      <c r="D503" s="14" t="inlineStr">
        <is>
          <t>Gõ đáp án</t>
        </is>
      </c>
      <c r="E503" s="14" t="inlineStr">
        <is>
          <t>Cho hình vuông ABCD. Tính \(\overrightarrow{AB}+\overrightarrow{BC}+\overrightarrow{CD}\). (Hỏi kèm độ tự tin 1–3)</t>
        </is>
      </c>
      <c r="F503" s="14" t="inlineStr">
        <is>
          <t>\(\overrightarrow{AD}\)</t>
        </is>
      </c>
    </row>
    <row r="504" ht="44" customHeight="1">
      <c r="A504" s="14" t="inlineStr">
        <is>
          <t>Chương IV. Vectơ</t>
        </is>
      </c>
      <c r="B504" s="14" t="inlineStr">
        <is>
          <t>74. Tổng hai vectơ theo quy tắc ba điểm</t>
        </is>
      </c>
      <c r="C504" s="57" t="n">
        <v>5</v>
      </c>
      <c r="D504" s="22" t="inlineStr">
        <is>
          <t>NỘP BÀI</t>
        </is>
      </c>
      <c r="E504" s="14" t="inlineStr">
        <is>
          <t>Cho ngũ giác ABCDE. Bước 1: Áp dụng quy tắc ba điểm cho \(\overrightarrow{AB}+\overrightarrow{BC}\). Bước 2: Cộng tiếp kết quả với \(\overrightarrow{CD}\). Bước 3: Cộng tiếp kết quả với \(\overrightarrow{DE}\) để được kết quả cuối cùng.</t>
        </is>
      </c>
      <c r="F504" s="14" t="inlineStr">
        <is>
          <t>Bước 1: \(\overrightarrow{AB}+\overrightarrow{BC}=\overrightarrow{AC}\). Bước 2: \(\overrightarrow{AC}+\overrightarrow{CD}=\overrightarrow{AD}\). Bước 3: \(\overrightarrow{AD}+\overrightarrow{DE}=\overrightarrow{AE}\); vậy tổng \(\overrightarrow{AB}+\overrightarrow{BC}+\overrightarrow{CD}+\overrightarrow{DE}=\overrightarrow{AE}\).</t>
        </is>
      </c>
    </row>
    <row r="505" ht="44" customHeight="1">
      <c r="A505" s="14" t="inlineStr">
        <is>
          <t>Chương IV. Vectơ</t>
        </is>
      </c>
      <c r="B505" s="14" t="inlineStr">
        <is>
          <t>74. Tổng hai vectơ theo quy tắc ba điểm</t>
        </is>
      </c>
      <c r="C505" s="57" t="n">
        <v>6</v>
      </c>
      <c r="D505" s="22" t="inlineStr">
        <is>
          <t>NỘP BÀI</t>
        </is>
      </c>
      <c r="E505" s="14" t="inlineStr">
        <is>
          <t>Một bạn tính \(\overrightarrow{AB}+\overrightarrow{CB}\) (chú ý: cả hai vectơ đều có điểm CUỐI là B) và áp dụng ngay quy tắc ba điểm để được \(\overrightarrow{AC}\). Chỉ ra lỗi. (Hỏi kèm độ tự tin 1–3)</t>
        </is>
      </c>
      <c r="F505" s="14" t="inlineStr">
        <is>
          <t>Sai. Quy tắc ba điểm CHỈ áp dụng được khi điểm CUỐI của vectơ THỨ NHẤT TRÙNG với điểm ĐẦU của vectơ THỨ HAI (dạng \(\overrightarrow{AB}+\overrightarrow{BC}\)); ở đây, \(\overrightarrow{AB}\) có điểm cuối là B, nhưng \(\overrightarrow{CB}\) có điểm ĐẦU là C (không phải B) — hai vectơ này KHÔNG 'nối tiếp' nhau theo đúng điều kiện của quy tắc ba điểm, nên KHÔNG THỂ áp dụng trực tiếp công thức \(\overrightarrow{AB}+\overrightarrow{BC}=\overrightarrow{AC}\); cần biến đổi lại, ví dụ viết \(\overrightarrow{CB}=-\overrightarrow{BC}\) trước khi tính tổng.</t>
        </is>
      </c>
    </row>
    <row r="506" ht="33" customHeight="1">
      <c r="A506" s="14" t="inlineStr">
        <is>
          <t>Chương IV. Vectơ</t>
        </is>
      </c>
      <c r="B506" s="14" t="inlineStr">
        <is>
          <t>74. Tổng hai vectơ theo quy tắc ba điểm</t>
        </is>
      </c>
      <c r="C506" s="57" t="n">
        <v>7</v>
      </c>
      <c r="D506" s="14" t="inlineStr">
        <is>
          <t>Gõ đáp án</t>
        </is>
      </c>
      <c r="E506" s="14" t="inlineStr">
        <is>
          <t>Cho lục giác đều ABCDEF (tâm O). Tính \(\overrightarrow{OA}+\overrightarrow{AB}+\overrightarrow{BC}\). (Hỏi kèm độ tự tin 1–3)</t>
        </is>
      </c>
      <c r="F506" s="14" t="inlineStr">
        <is>
          <t>\(\overrightarrow{OC}\)</t>
        </is>
      </c>
    </row>
    <row r="507" ht="44" customHeight="1">
      <c r="A507" s="14" t="inlineStr">
        <is>
          <t>Chương IV. Vectơ</t>
        </is>
      </c>
      <c r="B507" s="14" t="inlineStr">
        <is>
          <t>74. Tổng hai vectơ theo quy tắc ba điểm</t>
        </is>
      </c>
      <c r="C507" s="57" t="n">
        <v>8</v>
      </c>
      <c r="D507" s="14" t="inlineStr">
        <is>
          <t>Gõ đáp án</t>
        </is>
      </c>
      <c r="E507" s="14" t="inlineStr">
        <is>
          <t>Giải thích vì sao quy tắc ba điểm \(\overrightarrow{AB}+\overrightarrow{BC}=\overrightarrow{AC}\) có thể coi là ĐỊNH NGHĨA TỰ NHIÊN của phép CỘNG vectơ, liên hệ với ý nghĩa của phép cộng như một chuỗi 'DỊCH CHUYỂN'. (Hỏi kèm độ tự tin 1–3)</t>
        </is>
      </c>
      <c r="F507" s="14" t="inlineStr">
        <is>
          <t>Nếu ta hình dung mỗi vectơ như một 'PHÉP DỊCH CHUYỂN' (đi từ điểm này đến điểm khác), thì \(\overrightarrow{AB}\) mô tả việc 'di chuyển từ A đến B', và \(\overrightarrow{BC}\) mô tả việc 'di chuyển TIẾP từ B đến C'; THỰC HIỆN LIÊN TIẾP hai phép dịch chuyển này (trước tiên từ A đến B, sau đó từ B đến C) có KẾT QUẢ TƯƠNG ĐƯƠNG với việc thực hiện MỘT phép dịch chuyển DUY NHẤT từ A THẲNG đến C — đây chính là Ý NGHĨA TỰ NHIÊN của 'TỔNG' hai vectơ: kết hợp hai phép dịch chuyển liên tiếp thành MỘT phép dịch chuyển tổng hợp; quy tắc ba điểm không phải là một công thức TÙY Ý, mà PHẢN ÁNH ĐÚNG bản chất của khái niệm 'cộng' khi áp dụng cho các đại lượng có hướng như vectơ.</t>
        </is>
      </c>
    </row>
    <row r="508" ht="44" customHeight="1">
      <c r="A508" s="14" t="inlineStr">
        <is>
          <t>Chương IV. Vectơ</t>
        </is>
      </c>
      <c r="B508" s="14" t="inlineStr">
        <is>
          <t>74. Tổng hai vectơ theo quy tắc ba điểm</t>
        </is>
      </c>
      <c r="C508" s="57" t="n">
        <v>9</v>
      </c>
      <c r="D508" s="22" t="inlineStr">
        <is>
          <t>NỘP BÀI</t>
        </is>
      </c>
      <c r="E508" s="14" t="inlineStr">
        <is>
          <t>Một bạn hỏi: 'Quy tắc ba điểm chỉ áp dụng được cho HAI vectơ nối tiếp nhau, vậy làm sao để cộng MỘT DÃY nhiều vectơ (ví dụ 5 vectơ) một cách có hệ thống?' Giải thích cho bạn. (Hỏi kèm độ tự tin 1–3)</t>
        </is>
      </c>
      <c r="F508" s="14" t="inlineStr">
        <is>
          <t>Để cộng một DÃY nhiều vectơ NỐI TIẾP nhau (ví dụ \(\overrightarrow{A_1A_2}+\overrightarrow{A_2A_3}+\overrightarrow{A_3A_4}+\overrightarrow{A_4A_5}+\overrightarrow{A_5A_6}\)), ta có thể áp dụng quy tắc ba điểm MỘT CÁCH LIÊN TIẾP (từng cặp một): đầu tiên cộng hai vectơ đầu tiên (\(\overrightarrow{A_1A_2}+\overrightarrow{A_2A_3}=\overrightarrow{A_1A_3}\)), rồi lấy kết quả đó CỘNG TIẾP với vectơ thứ ba (\(\overrightarrow{A_1A_3}+\overrightarrow{A_3A_4}=\overrightarrow{A_1A_4}\)), và cứ thế tiếp tục cho đến vectơ cuối cùng; kết quả CUỐI CÙNG (sau khi áp dụng liên tiếp) LUÔN là vectơ nối điểm ĐẦU TIÊN của dãy với điểm CUỐI CÙNG của dãy (\(\overrightarrow{A_1A_6}\) trong ví dụ này) — đây là một MỞ RỘNG TỰ NHIÊN của quy tắc ba điểm cho MỘT CHUỖI NHIỀU vectơ nối tiếp, không cần một 'quy tắc mới' riêng biệt, chỉ cần áp dụng LẶP LẠI quy tắc ba điểm cơ bản.</t>
        </is>
      </c>
    </row>
    <row r="509" ht="26" customHeight="1">
      <c r="A509" s="10" t="inlineStr">
        <is>
          <t>Chương IV. Vectơ</t>
        </is>
      </c>
      <c r="B509" s="10" t="inlineStr">
        <is>
          <t>75. Quy tắc hình bình hành tính tổng vectơ</t>
        </is>
      </c>
      <c r="C509" s="56" t="n">
        <v>1</v>
      </c>
      <c r="D509" s="10" t="inlineStr">
        <is>
          <t>Trắc nghiệm</t>
        </is>
      </c>
      <c r="E509" s="10" t="inlineStr">
        <is>
          <t>Quy tắc hình bình hành để cộng hai vectơ được áp dụng khi nào?</t>
        </is>
      </c>
      <c r="F509" s="10" t="inlineStr">
        <is>
          <t>Khi hai vectơ có CHUNG điểm đầu (ví dụ \(\overrightarrow{AB}\) và \(\overrightarrow{AD}\)).</t>
        </is>
      </c>
    </row>
    <row r="510" ht="77" customHeight="1">
      <c r="A510" s="14" t="inlineStr">
        <is>
          <t>Chương IV. Vectơ</t>
        </is>
      </c>
      <c r="B510" s="14" t="inlineStr">
        <is>
          <t>75. Quy tắc hình bình hành tính tổng vectơ</t>
        </is>
      </c>
      <c r="C510" s="57" t="n">
        <v>2</v>
      </c>
      <c r="D510" s="14" t="inlineStr">
        <is>
          <t>Gõ đáp án</t>
        </is>
      </c>
      <c r="E510" s="14" t="inlineStr">
        <is>
          <t>(a) Quy tắc hình bình hành: nếu ABCD là hình bình hành thì \(\overrightarrow{AB}+\overrightarrow{AD}=\overrightarrow{AC}\). (b) Vectơ tổng theo quy tắc hình bình hành là đường CHÉO của hình bình hành xuất phát từ điểm gốc chung. (c) Quy tắc hình bình hành và quy tắc ba điểm luôn cho kết quả KHÁC nhau đối với cùng hai vectơ. (d) Có thể dùng quy tắc ba điểm để CHỨNG MINH quy tắc hình bình hành.</t>
        </is>
      </c>
      <c r="F510" s="14" t="inlineStr">
        <is>
          <t>(a) Đúng, (b) Đúng, (c) Sai, (d) Đúng.</t>
        </is>
      </c>
    </row>
    <row r="511" ht="33" customHeight="1">
      <c r="A511" s="14" t="inlineStr">
        <is>
          <t>Chương IV. Vectơ</t>
        </is>
      </c>
      <c r="B511" s="14" t="inlineStr">
        <is>
          <t>75. Quy tắc hình bình hành tính tổng vectơ</t>
        </is>
      </c>
      <c r="C511" s="57" t="n">
        <v>3</v>
      </c>
      <c r="D511" s="14" t="inlineStr">
        <is>
          <t>Trắc nghiệm</t>
        </is>
      </c>
      <c r="E511" s="14" t="inlineStr">
        <is>
          <t>Cho hình bình hành MNPQ (với MN, MQ là hai cạnh xuất phát từ M). Vectơ \(\overrightarrow{MN}+\overrightarrow{MQ}\) bằng vectơ nào? (Hỏi kèm độ tự tin 1–3)</t>
        </is>
      </c>
      <c r="F511" s="14" t="inlineStr">
        <is>
          <t>\(\overrightarrow{MP}\)</t>
        </is>
      </c>
    </row>
    <row r="512" ht="33" customHeight="1">
      <c r="A512" s="14" t="inlineStr">
        <is>
          <t>Chương IV. Vectơ</t>
        </is>
      </c>
      <c r="B512" s="14" t="inlineStr">
        <is>
          <t>75. Quy tắc hình bình hành tính tổng vectơ</t>
        </is>
      </c>
      <c r="C512" s="57" t="n">
        <v>4</v>
      </c>
      <c r="D512" s="14" t="inlineStr">
        <is>
          <t>Gõ đáp án</t>
        </is>
      </c>
      <c r="E512" s="14" t="inlineStr">
        <is>
          <t>Cho hình chữ nhật ABCD với AB=3, AD=4 (AB, AD xuất phát từ A). Tính độ dài \(|\overrightarrow{AB}+\overrightarrow{AD}|\). (Hỏi kèm độ tự tin 1–3)</t>
        </is>
      </c>
      <c r="F512" s="14" t="inlineStr">
        <is>
          <t>5</t>
        </is>
      </c>
    </row>
    <row r="513" ht="77" customHeight="1">
      <c r="A513" s="14" t="inlineStr">
        <is>
          <t>Chương IV. Vectơ</t>
        </is>
      </c>
      <c r="B513" s="14" t="inlineStr">
        <is>
          <t>75. Quy tắc hình bình hành tính tổng vectơ</t>
        </is>
      </c>
      <c r="C513" s="57" t="n">
        <v>5</v>
      </c>
      <c r="D513" s="22" t="inlineStr">
        <is>
          <t>NỘP BÀI</t>
        </is>
      </c>
      <c r="E513" s="14" t="inlineStr">
        <is>
          <t>Cho hình bình hành ABCD, gọi \(\vec{u}=\overrightarrow{AB}\), \(\vec{v}=\overrightarrow{AD}\). Bước 1: Biểu diễn \(\overrightarrow{AC}\) theo \(\vec{u}\) và \(\vec{v}\) (dùng quy tắc hình bình hành). Bước 2: Biểu diễn \(\overrightarrow{BD}\) theo \(\vec{u}\) và \(\vec{v}\) (gợi ý: \(\overrightarrow{BD}=\overrightarrow{AD}-\overrightarrow{AB}\)). Bước 3: So sánh hai biểu thức, nhận xét về hai đường chéo của hình bình hành.</t>
        </is>
      </c>
      <c r="F513" s="14" t="inlineStr">
        <is>
          <t>Bước 1: \(\overrightarrow{AC}=\vec{u}+\vec{v}\) (quy tắc hình bình hành). Bước 2: \(\overrightarrow{BD}=\overrightarrow{AD}-\overrightarrow{AB}=\vec{v}-\vec{u}\). Bước 3: hai đường chéo AC và BD được biểu diễn khác nhau (\(\vec{u}+\vec{v}\) và \(\vec{v}-\vec{u}\)) — cho thấy hai đường chéo của hình bình hành nói chung KHÔNG BẰNG NHAU về độ dài (trừ trường hợp đặc biệt như hình chữ nhật).</t>
        </is>
      </c>
    </row>
    <row r="514" ht="55" customHeight="1">
      <c r="A514" s="14" t="inlineStr">
        <is>
          <t>Chương IV. Vectơ</t>
        </is>
      </c>
      <c r="B514" s="14" t="inlineStr">
        <is>
          <t>75. Quy tắc hình bình hành tính tổng vectơ</t>
        </is>
      </c>
      <c r="C514" s="57" t="n">
        <v>6</v>
      </c>
      <c r="D514" s="22" t="inlineStr">
        <is>
          <t>NỘP BÀI</t>
        </is>
      </c>
      <c r="E514" s="14" t="inlineStr">
        <is>
          <t>Một bạn áp dụng quy tắc hình bình hành cho hai vectơ \(\overrightarrow{AB}\) và \(\overrightarrow{CD}\) (không chung điểm đầu) và viết ngay \(\overrightarrow{AB}+\overrightarrow{CD}=\overrightarrow{AC}\) (giả sử ABDC là một tứ giác nào đó). Chỉ ra lỗi. (Hỏi kèm độ tự tin 1–3)</t>
        </is>
      </c>
      <c r="F514" s="14" t="inlineStr">
        <is>
          <t>Sai. Quy tắc hình bình hành CHỈ áp dụng trực tiếp được khi HAI VECTƠ CÓ CHUNG ĐIỂM ĐẦU (ví dụ dạng \(\overrightarrow{AB}\) và \(\overrightarrow{AD}\), cùng xuất phát từ A); ở đây, \(\overrightarrow{AB}\) và \(\overrightarrow{CD}\) có điểm ĐẦU KHÁC NHAU (A và C), KHÔNG thoả điều kiện tiên quyết của quy tắc hình bình hành — để cộng hai vectơ này, cần TRƯỚC TIÊN 'dựng lại' một trong hai vectơ (ví dụ dựng vectơ bằng \(\overrightarrow{CD}\) nhưng xuất phát từ điểm A) rồi mới áp dụng quy tắc hình bình hành (hoặc quy tắc ba điểm) một cách hợp lệ.</t>
        </is>
      </c>
    </row>
    <row r="515" ht="33" customHeight="1">
      <c r="A515" s="14" t="inlineStr">
        <is>
          <t>Chương IV. Vectơ</t>
        </is>
      </c>
      <c r="B515" s="14" t="inlineStr">
        <is>
          <t>75. Quy tắc hình bình hành tính tổng vectơ</t>
        </is>
      </c>
      <c r="C515" s="57" t="n">
        <v>7</v>
      </c>
      <c r="D515" s="14" t="inlineStr">
        <is>
          <t>Gõ đáp án</t>
        </is>
      </c>
      <c r="E515" s="14" t="inlineStr">
        <is>
          <t>Cho hình thoi ABCD (bốn cạnh bằng nhau) với góc \(\widehat{BAD}=60°\), cạnh bằng 4. Tính độ dài \(|\overrightarrow{AB}+\overrightarrow{AD}|\) (đường chéo AC). (Hỏi kèm độ tự tin 1–3)</t>
        </is>
      </c>
      <c r="F515" s="14" t="inlineStr">
        <is>
          <t>\(4\sqrt{3}\)</t>
        </is>
      </c>
    </row>
    <row r="516" ht="44" customHeight="1">
      <c r="A516" s="14" t="inlineStr">
        <is>
          <t>Chương IV. Vectơ</t>
        </is>
      </c>
      <c r="B516" s="14" t="inlineStr">
        <is>
          <t>75. Quy tắc hình bình hành tính tổng vectơ</t>
        </is>
      </c>
      <c r="C516" s="57" t="n">
        <v>8</v>
      </c>
      <c r="D516" s="14" t="inlineStr">
        <is>
          <t>Gõ đáp án</t>
        </is>
      </c>
      <c r="E516" s="14" t="inlineStr">
        <is>
          <t>Giải thích vì sao quy tắc HÌNH BÌNH HÀNH và quy tắc BA ĐIỂM tuy có CÁCH PHÁT BIỂU khác nhau (điều kiện áp dụng khác nhau: chung gốc so với nối tiếp) nhưng thực chất PHẢN ÁNH CÙNG MỘT phép toán cộng vectơ. (Hỏi kèm độ tự tin 1–3)</t>
        </is>
      </c>
      <c r="F516" s="14" t="inlineStr">
        <is>
          <t>Cho hai vectơ \(\vec{u}=\overrightarrow{AB}\) và \(\vec{v}=\overrightarrow{AD}\) (chung gốc A, theo điều kiện quy tắc hình bình hành); để áp dụng quy tắc BA ĐIỂM, ta cần 'DI CHUYỂN' \(\vec{v}\) đến vị trí MỚI sao cho điểm đầu của nó TRÙNG với điểm CUỐI của \(\vec{u}\) (tức B) — dựng điểm E sao cho \(\overrightarrow{BE}=\overrightarrow{AD}=\vec{v}\) (dùng phép dựng vectơ bằng nhau); khi đó, quy tắc ba điểm cho \(\overrightarrow{AB}+\overrightarrow{BE}=\overrightarrow{AE}\); có thể CHỨNG MINH được rằng điểm E TRÙNG với đỉnh C của hình bình hành ABCD (E chính là C), nên \(\overrightarrow{AE}=\overrightarrow{AC}\) — TRÙNG với kết quả của quy tắc hình bình hành; điều này cho thấy quy tắc hình bình hành THỰC CHẤT là một 'PHIÊN BẢN RÚT GỌN' của quy tắc ba điểm, sau khi đã ngầm thực hiện bước 'dựng lại vectơ' để đưa về dạng nối tiếp.</t>
        </is>
      </c>
    </row>
    <row r="517" ht="44" customHeight="1">
      <c r="A517" s="14" t="inlineStr">
        <is>
          <t>Chương IV. Vectơ</t>
        </is>
      </c>
      <c r="B517" s="14" t="inlineStr">
        <is>
          <t>75. Quy tắc hình bình hành tính tổng vectơ</t>
        </is>
      </c>
      <c r="C517" s="57" t="n">
        <v>9</v>
      </c>
      <c r="D517" s="22" t="inlineStr">
        <is>
          <t>NỘP BÀI</t>
        </is>
      </c>
      <c r="E517" s="14" t="inlineStr">
        <is>
          <t>Một bạn hỏi: 'Trong thực tế (ví dụ tổng hợp hai lực), tại sao người ta hay dùng hình ảnh hình bình hành lực thay vì mô tả bằng quy tắc ba điểm?' Giải thích cho bạn. (Hỏi kèm độ tự tin 1–3)</t>
        </is>
      </c>
      <c r="F517" s="14" t="inlineStr">
        <is>
          <t>Trong thực tế vật lí, hai lực tác dụng lên MỘT VẬT thường được biểu diễn bằng hai vectơ CÙNG XUẤT PHÁT từ MỘT điểm (điểm đặt lực trên vật, thường coi là một điểm chung) — đây CHÍNH LÀ điều kiện TỰ NHIÊN của QUY TẮC HÌNH BÌNH HÀNH (hai vectơ chung gốc), khác với quy tắc ba điểm (vốn cần các vectơ nối tiếp, một cấu trúc ít xuất hiện tự nhiên khi mô tả các lực cùng tác dụng lên một điểm); vì vậy, HÌNH ẢNH 'HÌNH BÌNH HÀNH LỰC' trở thành công cụ TRỰC QUAN và TỰ NHIÊN hơn để mô tả việc TỔNG HỢP các lực tác dụng đồng thời tại một điểm, phản ánh đúng CẤU TRÚC VẬT LÍ của bài toán (các lực có chung điểm đặt) — trong khi quy tắc ba điểm thường phù hợp hơn khi mô tả một CHUỖI các phép DỊCH CHUYỂN liên tiếp (như trong bài toán hình học thuần túy hoặc chuyển động qua nhiều giai đoạn).</t>
        </is>
      </c>
    </row>
    <row r="518" ht="26" customHeight="1">
      <c r="A518" s="10" t="inlineStr">
        <is>
          <t>Chương IV. Vectơ</t>
        </is>
      </c>
      <c r="B518" s="10" t="inlineStr">
        <is>
          <t>76. Vectơ đối và hiệu hai vectơ</t>
        </is>
      </c>
      <c r="C518" s="56" t="n">
        <v>1</v>
      </c>
      <c r="D518" s="10" t="inlineStr">
        <is>
          <t>Trắc nghiệm</t>
        </is>
      </c>
      <c r="E518" s="10" t="inlineStr">
        <is>
          <t>Vectơ đối của \(\vec{a}\), kí hiệu \(-\vec{a}\), có đặc điểm gì?</t>
        </is>
      </c>
      <c r="F518" s="10" t="inlineStr">
        <is>
          <t>Cùng độ dài với \(\vec{a}\) nhưng ngược hướng.</t>
        </is>
      </c>
    </row>
    <row r="519" ht="44" customHeight="1">
      <c r="A519" s="14" t="inlineStr">
        <is>
          <t>Chương IV. Vectơ</t>
        </is>
      </c>
      <c r="B519" s="14" t="inlineStr">
        <is>
          <t>76. Vectơ đối và hiệu hai vectơ</t>
        </is>
      </c>
      <c r="C519" s="57" t="n">
        <v>2</v>
      </c>
      <c r="D519" s="14" t="inlineStr">
        <is>
          <t>Gõ đáp án</t>
        </is>
      </c>
      <c r="E519" s="14" t="inlineStr">
        <is>
          <t>(a) \(\vec{a}+(-\vec{a})=\vec{0}\). (b) Hiệu hai vectơ: \(\vec{a}-\vec{b}=\vec{a}+(-\vec{b})\). (c) Vectơ đối của vectơ-không là chính nó. (d) \(\overrightarrow{BA}\) là vectơ đối của \(\overrightarrow{AB}\).</t>
        </is>
      </c>
      <c r="F519" s="14" t="inlineStr">
        <is>
          <t>(a) Đúng, (b) Đúng, (c) Đúng, (d) Đúng.</t>
        </is>
      </c>
    </row>
    <row r="520" ht="26" customHeight="1">
      <c r="A520" s="14" t="inlineStr">
        <is>
          <t>Chương IV. Vectơ</t>
        </is>
      </c>
      <c r="B520" s="14" t="inlineStr">
        <is>
          <t>76. Vectơ đối và hiệu hai vectơ</t>
        </is>
      </c>
      <c r="C520" s="57" t="n">
        <v>3</v>
      </c>
      <c r="D520" s="14" t="inlineStr">
        <is>
          <t>Trắc nghiệm</t>
        </is>
      </c>
      <c r="E520" s="14" t="inlineStr">
        <is>
          <t>Cho ba điểm A, B, C. Vectơ \(\overrightarrow{AB}-\overrightarrow{AC}\) bằng vectơ nào? (Hỏi kèm độ tự tin 1–3)</t>
        </is>
      </c>
      <c r="F520" s="14" t="inlineStr">
        <is>
          <t>\(\overrightarrow{CB}\)</t>
        </is>
      </c>
    </row>
    <row r="521" ht="33" customHeight="1">
      <c r="A521" s="14" t="inlineStr">
        <is>
          <t>Chương IV. Vectơ</t>
        </is>
      </c>
      <c r="B521" s="14" t="inlineStr">
        <is>
          <t>76. Vectơ đối và hiệu hai vectơ</t>
        </is>
      </c>
      <c r="C521" s="57" t="n">
        <v>4</v>
      </c>
      <c r="D521" s="14" t="inlineStr">
        <is>
          <t>Gõ đáp án</t>
        </is>
      </c>
      <c r="E521" s="14" t="inlineStr">
        <is>
          <t>Cho \(\vec{a}\) có độ dài 7. Tính độ dài của vectơ đối \(-\vec{a}\), và tính \(|\vec{a}+(-\vec{a})|\). (Hỏi kèm độ tự tin 1–3)</t>
        </is>
      </c>
      <c r="F521" s="14" t="inlineStr">
        <is>
          <t>\(|-\vec{a}|=7\); \(|\vec{a}+(-\vec{a})|=0\)</t>
        </is>
      </c>
    </row>
    <row r="522" ht="55" customHeight="1">
      <c r="A522" s="14" t="inlineStr">
        <is>
          <t>Chương IV. Vectơ</t>
        </is>
      </c>
      <c r="B522" s="14" t="inlineStr">
        <is>
          <t>76. Vectơ đối và hiệu hai vectơ</t>
        </is>
      </c>
      <c r="C522" s="57" t="n">
        <v>5</v>
      </c>
      <c r="D522" s="22" t="inlineStr">
        <is>
          <t>NỘP BÀI</t>
        </is>
      </c>
      <c r="E522" s="14" t="inlineStr">
        <is>
          <t>Cho tam giác ABC. Bước 1: Viết \(\overrightarrow{BC}\) dưới dạng hiệu của hai vectơ có chung điểm đầu là A. Bước 2: Kiểm tra lại bằng quy tắc ba điểm. Bước 3: Áp dụng cho bài toán cụ thể: cho A(1;2), B(3;5), C(6;1) (nếu đã học toạ độ), tính toạ độ \(\overrightarrow{BC}\) bằng công thức vừa tìm.</t>
        </is>
      </c>
      <c r="F522" s="14" t="inlineStr">
        <is>
          <t>Bước 1: \(\overrightarrow{BC}=\overrightarrow{AC}-\overrightarrow{AB}\). Bước 2: kiểm tra: \(\overrightarrow{AC}-\overrightarrow{AB}=\overrightarrow{AC}+\overrightarrow{BA}=\overrightarrow{BA}+\overrightarrow{AC}=\overrightarrow{BC}\) (theo quy tắc ba điểm), khớp. Bước 3: \(\overrightarrow{AC}=(6−1;1−2)=(5;−1)\); \(\overrightarrow{AB}=(3−1;5−2)=(2;3)\); \(\overrightarrow{BC}=\overrightarrow{AC}-\overrightarrow{AB}=(5−2;−1−3)=(3;−4)\).</t>
        </is>
      </c>
    </row>
    <row r="523" ht="44" customHeight="1">
      <c r="A523" s="14" t="inlineStr">
        <is>
          <t>Chương IV. Vectơ</t>
        </is>
      </c>
      <c r="B523" s="14" t="inlineStr">
        <is>
          <t>76. Vectơ đối và hiệu hai vectơ</t>
        </is>
      </c>
      <c r="C523" s="57" t="n">
        <v>6</v>
      </c>
      <c r="D523" s="22" t="inlineStr">
        <is>
          <t>NỘP BÀI</t>
        </is>
      </c>
      <c r="E523" s="14" t="inlineStr">
        <is>
          <t>Một bạn nói: 'Phép trừ vectơ không có tính chất giao hoán, tức là \(\vec{a}-\vec{b}\ne\vec{b}-\vec{a}\) trong MỌI trường hợp (kể cả khi \(\vec{a}=\vec{b}\)).' Kiểm tra và chỉ ra vấn đề (nếu có). (Hỏi kèm độ tự tin 1–3)</t>
        </is>
      </c>
      <c r="F523" s="14" t="inlineStr">
        <is>
          <t>Có VẤN ĐỀ trong phát biểu 'trong MỌI trường hợp'. Đúng là phép trừ vectơ NÓI CHUNG không có tính giao hoán (\(\vec{a}-\vec{b}\ne\vec{b}-\vec{a}\) khi \(\vec{a}\ne\vec{b}\)); NHƯNG có một TRƯỜNG HỢP ĐẶC BIỆT: khi \(\vec{a}=\vec{b}\), ta có \(\vec{a}-\vec{b}=\vec{0}\) và \(\vec{b}-\vec{a}=\vec{0}\), tức là HAI KẾT QUẢ NÀY BẰNG NHAU (cùng là vectơ-không) — vậy khẳng định 'không giao hoán trong MỌI trường hợp' là KHÔNG CHÍNH XÁC, vì có ít nhất một trường hợp đặc biệt (khi hai vectơ bằng nhau) mà 'giao hoán' vẫn đúng (dù chỉ là một cách trùng hợp, không phải vì phép trừ có tính giao hoán một cách tổng quát).</t>
        </is>
      </c>
    </row>
    <row r="524" ht="44" customHeight="1">
      <c r="A524" s="14" t="inlineStr">
        <is>
          <t>Chương IV. Vectơ</t>
        </is>
      </c>
      <c r="B524" s="14" t="inlineStr">
        <is>
          <t>76. Vectơ đối và hiệu hai vectơ</t>
        </is>
      </c>
      <c r="C524" s="57" t="n">
        <v>7</v>
      </c>
      <c r="D524" s="14" t="inlineStr">
        <is>
          <t>Gõ đáp án</t>
        </is>
      </c>
      <c r="E524" s="14" t="inlineStr">
        <is>
          <t>Cho hình bình hành ABCD. Biểu diễn vectơ \(\overrightarrow{DB}\) (một đường chéo) theo hai vectơ \(\vec{u}=\overrightarrow{AB}\) và \(\vec{v}=\overrightarrow{AD}\). (Hỏi kèm độ tự tin 1–3)</t>
        </is>
      </c>
      <c r="F524" s="14" t="inlineStr">
        <is>
          <t>\(\overrightarrow{DB}=\vec{u}-\vec{v}\)</t>
        </is>
      </c>
    </row>
    <row r="525" ht="44" customHeight="1">
      <c r="A525" s="14" t="inlineStr">
        <is>
          <t>Chương IV. Vectơ</t>
        </is>
      </c>
      <c r="B525" s="14" t="inlineStr">
        <is>
          <t>76. Vectơ đối và hiệu hai vectơ</t>
        </is>
      </c>
      <c r="C525" s="57" t="n">
        <v>8</v>
      </c>
      <c r="D525" s="14" t="inlineStr">
        <is>
          <t>Gõ đáp án</t>
        </is>
      </c>
      <c r="E525" s="14" t="inlineStr">
        <is>
          <t>Giải thích vì sao việc ĐỊNH NGHĨA phép trừ vectơ THÔNG QUA phép cộng với vectơ đối (\(\vec{a}-\vec{b}=\vec{a}+(-\vec{b})\)) là một cách tiếp cận HỢP LÝ, thay vì định nghĩa phép trừ như một phép toán HOÀN TOÀN ĐỘC LẬP. (Hỏi kèm độ tự tin 1–3)</t>
        </is>
      </c>
      <c r="F525" s="14" t="inlineStr">
        <is>
          <t>Định nghĩa phép trừ vectơ THÔNG QUA phép cộng (với vectơ đối) giúp TẬN DỤNG được TẤT CẢ các TÍNH CHẤT đã biết của PHÉP CỘNG vectơ (giao hoán, kết hợp, quy tắc ba điểm, quy tắc hình bình hành...) mà KHÔNG CẦN xây dựng lại một hệ thống LÝ THUYẾT RIÊNG cho phép trừ; đây là một chiến lược TOÁN HỌC THÔNG MINH và TIẾT KIỆM: thay vì định nghĩa CẢ HAI phép toán (cộng và trừ) một cách ĐỘC LẬP (cần chứng minh riêng các tính chất cho từng phép toán), ta chỉ cần định nghĩa MỘT phép toán CƠ BẢN (phép cộng, cùng với khái niệm 'vectơ đối'), và phép trừ được XÂY DỰNG DỰA TRÊN đó — cách làm này giống với cách số nguyên xây dựng phép TRỪ dựa trên phép CỘNG và khái niệm SỐ ĐỐI (ví dụ \(5-3=5+(-3)\)).</t>
        </is>
      </c>
    </row>
    <row r="526" ht="55" customHeight="1">
      <c r="A526" s="14" t="inlineStr">
        <is>
          <t>Chương IV. Vectơ</t>
        </is>
      </c>
      <c r="B526" s="14" t="inlineStr">
        <is>
          <t>76. Vectơ đối và hiệu hai vectơ</t>
        </is>
      </c>
      <c r="C526" s="57" t="n">
        <v>9</v>
      </c>
      <c r="D526" s="22" t="inlineStr">
        <is>
          <t>NỘP BÀI</t>
        </is>
      </c>
      <c r="E526" s="14" t="inlineStr">
        <is>
          <t>Một bạn hỏi: 'Vectơ \(\overrightarrow{AB}\) và vectơ đối của nó \(-\overrightarrow{AB}=\overrightarrow{BA}\) trông như cùng một đối tượng (chỉ khác chiều mũi tên vẽ), tại sao chúng lại được coi là HAI VECTƠ KHÁC NHAU trong toán học?' Giải thích cho bạn. (Hỏi kèm độ tự tin 1–3)</t>
        </is>
      </c>
      <c r="F526" s="14" t="inlineStr">
        <is>
          <t>Mặc dù \(\overrightarrow{AB}\) và \(\overrightarrow{BA}\) có chung 'GIÁ' (cùng nằm trên đường thẳng AB) và CÙNG ĐỘ DÀI, chúng khác nhau ở một yếu tố QUAN TRỌNG: HƯỚNG (một cái đi từ A đến B, cái kia đi từ B đến A — hai hướng HOÀN TOÀN ĐỐI LẬP); theo ĐỊNH NGHĨA của 'hai vectơ bằng nhau' (cần cùng hướng VÀ cùng độ dài), \(\overrightarrow{AB}\) và \(\overrightarrow{BA}\) KHÔNG thoả điều kiện 'cùng hướng', nên chúng là HAI VECTƠ KHÁC NHAU (dù có liên hệ mật thiết là 'đối nhau'); việc phân biệt CHÍNH XÁC hai vectơ này là CỰC KỲ QUAN TRỌNG trong ỨNG DỤNG THỰC TẾ — ví dụ nếu \(\overrightarrow{AB}\) biểu diễn một LỰC KÉO theo hướng từ A đến B, thì \(\overrightarrow{BA}\) biểu diễn một LỰC KÉO theo hướng NGƯỢC LẠI — hai lực này có TÁC DỤNG HOÀN TOÀN KHÁC NHAU lên vật (một kéo về phía B, một kéo về phía A), dù có cùng độ lớn.</t>
        </is>
      </c>
    </row>
    <row r="527" ht="26" customHeight="1">
      <c r="A527" s="10" t="inlineStr">
        <is>
          <t>Chương IV. Vectơ</t>
        </is>
      </c>
      <c r="B527" s="10" t="inlineStr">
        <is>
          <t>77. Biểu diễn trung điểm, trọng tâm bằng vectơ</t>
        </is>
      </c>
      <c r="C527" s="56" t="n">
        <v>1</v>
      </c>
      <c r="D527" s="10" t="inlineStr">
        <is>
          <t>Trắc nghiệm</t>
        </is>
      </c>
      <c r="E527" s="10" t="inlineStr">
        <is>
          <t>Nếu M là trung điểm của đoạn AB, công thức vectơ nào đúng (với O là điểm bất kỳ)?</t>
        </is>
      </c>
      <c r="F527" s="10" t="inlineStr">
        <is>
          <t>\(\overrightarrow{OM}=\dfrac{1}{2}(\overrightarrow{OA}+\overrightarrow{OB})\).</t>
        </is>
      </c>
    </row>
    <row r="528" ht="66" customHeight="1">
      <c r="A528" s="14" t="inlineStr">
        <is>
          <t>Chương IV. Vectơ</t>
        </is>
      </c>
      <c r="B528" s="14" t="inlineStr">
        <is>
          <t>77. Biểu diễn trung điểm, trọng tâm bằng vectơ</t>
        </is>
      </c>
      <c r="C528" s="57" t="n">
        <v>2</v>
      </c>
      <c r="D528" s="14" t="inlineStr">
        <is>
          <t>Gõ đáp án</t>
        </is>
      </c>
      <c r="E528" s="14" t="inlineStr">
        <is>
          <t>(a) Công thức trọng tâm: \(\overrightarrow{OG}=\dfrac{1}{3}(\overrightarrow{OA}+\overrightarrow{OB}+\overrightarrow{OC})\). (b) Công thức trung điểm và trọng tâm đều đúng với MỌI điểm gốc O. (c) Nếu O trùng M (trung điểm AB) thì \(\overrightarrow{MA}+\overrightarrow{MB}=\vec{0}\). (d) Trọng tâm G của tam giác chia mỗi đường trung tuyến theo tỉ lệ 1:1 (từ đỉnh).</t>
        </is>
      </c>
      <c r="F528" s="14" t="inlineStr">
        <is>
          <t>(a) Đúng, (b) Đúng, (c) Đúng, (d) Sai.</t>
        </is>
      </c>
    </row>
    <row r="529" ht="26" customHeight="1">
      <c r="A529" s="14" t="inlineStr">
        <is>
          <t>Chương IV. Vectơ</t>
        </is>
      </c>
      <c r="B529" s="14" t="inlineStr">
        <is>
          <t>77. Biểu diễn trung điểm, trọng tâm bằng vectơ</t>
        </is>
      </c>
      <c r="C529" s="57" t="n">
        <v>3</v>
      </c>
      <c r="D529" s="14" t="inlineStr">
        <is>
          <t>Trắc nghiệm</t>
        </is>
      </c>
      <c r="E529" s="14" t="inlineStr">
        <is>
          <t>Cho tam giác ABC, G là trọng tâm. Đẳng thức nào sau đây ĐÚNG? (Hỏi kèm độ tự tin 1–3)</t>
        </is>
      </c>
      <c r="F529" s="14" t="inlineStr">
        <is>
          <t>\(\overrightarrow{GA}+\overrightarrow{GB}+\overrightarrow{GC}=\vec{0}\)</t>
        </is>
      </c>
    </row>
    <row r="530" ht="26" customHeight="1">
      <c r="A530" s="14" t="inlineStr">
        <is>
          <t>Chương IV. Vectơ</t>
        </is>
      </c>
      <c r="B530" s="14" t="inlineStr">
        <is>
          <t>77. Biểu diễn trung điểm, trọng tâm bằng vectơ</t>
        </is>
      </c>
      <c r="C530" s="57" t="n">
        <v>4</v>
      </c>
      <c r="D530" s="14" t="inlineStr">
        <is>
          <t>Gõ đáp án</t>
        </is>
      </c>
      <c r="E530" s="14" t="inlineStr">
        <is>
          <t>Cho A(2;3), B(6;7) (nếu đã học toạ độ). M là trung điểm AB. Tính toạ độ điểm M. (Hỏi kèm độ tự tin 1–3)</t>
        </is>
      </c>
      <c r="F530" s="14" t="inlineStr">
        <is>
          <t>M(4;5)</t>
        </is>
      </c>
    </row>
    <row r="531" ht="33" customHeight="1">
      <c r="A531" s="14" t="inlineStr">
        <is>
          <t>Chương IV. Vectơ</t>
        </is>
      </c>
      <c r="B531" s="14" t="inlineStr">
        <is>
          <t>77. Biểu diễn trung điểm, trọng tâm bằng vectơ</t>
        </is>
      </c>
      <c r="C531" s="57" t="n">
        <v>5</v>
      </c>
      <c r="D531" s="14" t="inlineStr">
        <is>
          <t>Nhiều bước</t>
        </is>
      </c>
      <c r="E531" s="14" t="inlineStr">
        <is>
          <t>Cho tam giác ABC với A(1;1), B(4;1), C(1;7) (nếu đã học toạ độ). Bước 1: Áp dụng công thức trọng tâm để tính hoành độ G. Bước 2: Tính tung độ G. Bước 3: Kết luận toạ độ trọng tâm G.</t>
        </is>
      </c>
      <c r="F531" s="14" t="inlineStr">
        <is>
          <t>Bước 1: \(x_G=\dfrac{1+4+1}{3}=\dfrac{6}{3}=2\). Bước 2: \(y_G=\dfrac{1+1+7}{3}=\dfrac{9}{3}=3\). Bước 3: G(2;3).</t>
        </is>
      </c>
    </row>
    <row r="532" ht="33" customHeight="1">
      <c r="A532" s="14" t="inlineStr">
        <is>
          <t>Chương IV. Vectơ</t>
        </is>
      </c>
      <c r="B532" s="14" t="inlineStr">
        <is>
          <t>77. Biểu diễn trung điểm, trọng tâm bằng vectơ</t>
        </is>
      </c>
      <c r="C532" s="57" t="n">
        <v>6</v>
      </c>
      <c r="D532" s="22" t="inlineStr">
        <is>
          <t>NỘP BÀI</t>
        </is>
      </c>
      <c r="E532" s="14" t="inlineStr">
        <is>
          <t>Một bạn nói: 'Vì công thức trung điểm có hệ số 1/2 (ứng với 2 điểm), công thức trọng tâm (ứng với 3 điểm) phải có hệ số 1/2 + 1/2 + 1/2 = 3/2.' Chỉ ra lỗi. (Hỏi kèm độ tự tin 1–3)</t>
        </is>
      </c>
      <c r="F532" s="14" t="inlineStr">
        <is>
          <t>Sai. Công thức trọng tâm có hệ số \(\dfrac{1}{3}\) cho MỖI vectơ (không phải 3/2); lỗi của bạn xuất phát từ việc SUY LUẬN SAI theo kiểu 'CỘNG DỒN' hệ số 1/2 của công thức trung điểm, trong khi thực chất QUY LUẬT ĐÚNG là: với công thức trung điểm (2 điểm), hệ số là \(\dfrac{1}{2}\) (nghịch đảo của SỐ ĐIỂM, tức 1/2); với công thức trọng tâm (3 điểm), hệ số là \(\dfrac{1}{3}\) (nghịch đảo của SỐ ĐIỂM, tức 1/3) — hệ số LUÔN bằng \(\dfrac{1}{n}\) với n là SỐ ĐIỂM đang xét (KHÔNG PHẢI cộng dồn các hệ số 1/2 lại với nhau).</t>
        </is>
      </c>
    </row>
    <row r="533" ht="44" customHeight="1">
      <c r="A533" s="14" t="inlineStr">
        <is>
          <t>Chương IV. Vectơ</t>
        </is>
      </c>
      <c r="B533" s="14" t="inlineStr">
        <is>
          <t>77. Biểu diễn trung điểm, trọng tâm bằng vectơ</t>
        </is>
      </c>
      <c r="C533" s="57" t="n">
        <v>7</v>
      </c>
      <c r="D533" s="14" t="inlineStr">
        <is>
          <t>Gõ đáp án</t>
        </is>
      </c>
      <c r="E533" s="14" t="inlineStr">
        <is>
          <t>Cho tam giác ABC với A(0;0), B(6;0), C(3;9) (nếu đã học toạ độ). Tìm toạ độ trọng tâm G, sau đó kiểm tra lại bằng cách tính \(\overrightarrow{GA}+\overrightarrow{GB}+\overrightarrow{GC}\) có bằng \(\vec{0}\) không. (Hỏi kèm độ tự tin 1–3)</t>
        </is>
      </c>
      <c r="F533" s="14" t="inlineStr">
        <is>
          <t>G(3;3); kiểm tra: \(\overrightarrow{GA}+\overrightarrow{GB}+\overrightarrow{GC}=\vec{0}\) (đúng)</t>
        </is>
      </c>
    </row>
    <row r="534" ht="55" customHeight="1">
      <c r="A534" s="14" t="inlineStr">
        <is>
          <t>Chương IV. Vectơ</t>
        </is>
      </c>
      <c r="B534" s="14" t="inlineStr">
        <is>
          <t>77. Biểu diễn trung điểm, trọng tâm bằng vectơ</t>
        </is>
      </c>
      <c r="C534" s="57" t="n">
        <v>8</v>
      </c>
      <c r="D534" s="14" t="inlineStr">
        <is>
          <t>Gõ đáp án</t>
        </is>
      </c>
      <c r="E534" s="14" t="inlineStr">
        <is>
          <t>Giải thích vì sao công thức trung điểm \(\overrightarrow{OM}=\dfrac{1}{2}(\overrightarrow{OA}+\overrightarrow{OB})\) lại ĐÚNG với MỌI điểm gốc O (không chỉ riêng một điểm O cụ thể nào), dựa trên việc CHỨNG MINH bằng quy tắc ba điểm. (Hỏi kèm độ tự tin 1–3)</t>
        </is>
      </c>
      <c r="F534" s="14" t="inlineStr">
        <is>
          <t>Xét M là trung điểm AB (tức \(\overrightarrow{MA}+\overrightarrow{MB}=\vec{0}\)), và O là một điểm BẤT KỲ; ta có thể viết \(\overrightarrow{OA}=\overrightarrow{OM}+\overrightarrow{MA}\) và \(\overrightarrow{OB}=\overrightarrow{OM}+\overrightarrow{MB}\) (theo quy tắc ba điểm, với O là điểm 'trung gian'); cộng hai đẳng thức này: \(\overrightarrow{OA}+\overrightarrow{OB}=2\overrightarrow{OM}+(\overrightarrow{MA}+\overrightarrow{MB})=2\overrightarrow{OM}+\vec{0}=2\overrightarrow{OM}\); suy ra \(\overrightarrow{OM}=\dfrac{1}{2}(\overrightarrow{OA}+\overrightarrow{OB})\) — CHỨNG MINH này KHÔNG hề dùng đến VỊ TRÍ CỤ THỂ của O (O có thể là bất kỳ điểm nào trên mặt phẳng), nên công thức ĐÚNG một cách TỔNG QUÁT, không phụ thuộc vào việc chọn điểm gốc O như thế nào.</t>
        </is>
      </c>
    </row>
    <row r="535" ht="55" customHeight="1">
      <c r="A535" s="14" t="inlineStr">
        <is>
          <t>Chương IV. Vectơ</t>
        </is>
      </c>
      <c r="B535" s="14" t="inlineStr">
        <is>
          <t>77. Biểu diễn trung điểm, trọng tâm bằng vectơ</t>
        </is>
      </c>
      <c r="C535" s="57" t="n">
        <v>9</v>
      </c>
      <c r="D535" s="22" t="inlineStr">
        <is>
          <t>NỘP BÀI</t>
        </is>
      </c>
      <c r="E535" s="14" t="inlineStr">
        <is>
          <t>Một bạn hỏi: 'Công thức trọng tâm \(\overrightarrow{OG}=\dfrac{1}{3}(\overrightarrow{OA}+\overrightarrow{OB}+\overrightarrow{OC})\) có ứng dụng gì trong thực tế, ngoài việc dùng để giải bài tập hình học?' Giải thích cho bạn. (Hỏi kèm độ tự tin 1–3)</t>
        </is>
      </c>
      <c r="F535" s="14" t="inlineStr">
        <is>
          <t>Công thức trọng tâm (và khái niệm mở rộng của nó — 'TRỌNG TÂM CỦA MỘT HỆ ĐIỂM', hay 'TRUNG BÌNH CỘNG TOẠ ĐỘ') có nhiều ứng dụng THỰC TẾ: (1) trong VẬT LÍ, TRỌNG TÂM (hay khối tâm) của một hệ nhiều vật (hoặc một vật có hình dạng phức tạp) được tính bằng công thức TƯƠNG TỰ (trung bình có trọng số của vị trí các thành phần), giúp xác định điểm mà tại đó có thể coi TOÀN BỘ TRỌNG LƯỢNG của hệ tập trung (quan trọng trong bài toán cân bằng, ổn định); (2) trong THỐNG KÊ và KHOA HỌC DỮ LIỆU, khái niệm 'điểm trung bình' (centroid) của một tập hợp điểm dữ liệu (áp dụng công thức tương tự cho NHIỀU điểm, không chỉ ba điểm như trọng tâm tam giác) được dùng RỘNG RÃI trong các thuật toán PHÂN CỤM (ví dụ K-means clustering) để tìm 'điểm đại diện' cho một nhóm dữ liệu; công thức trọng tâm trong hình học vectơ chính là TRƯỜNG HỢP ĐƠN GIẢN NHẤT (với đúng 3 điểm) của khái niệm TỔNG QUÁT HƠN này.</t>
        </is>
      </c>
    </row>
    <row r="536" ht="26" customHeight="1">
      <c r="A536" s="10" t="inlineStr">
        <is>
          <t>Chương IV. Vectơ</t>
        </is>
      </c>
      <c r="B536" s="10" t="inlineStr">
        <is>
          <t>78. Vận dụng phép cộng vectơ: tổng hợp lực, vận tốc</t>
        </is>
      </c>
      <c r="C536" s="56" t="n">
        <v>1</v>
      </c>
      <c r="D536" s="10" t="inlineStr">
        <is>
          <t>Trắc nghiệm</t>
        </is>
      </c>
      <c r="E536" s="10" t="inlineStr">
        <is>
          <t>Khi hai lực cùng tác dụng lên một vật, LỰC TỔNG HỢP được tính bằng cách nào?</t>
        </is>
      </c>
      <c r="F536" s="10" t="inlineStr">
        <is>
          <t>Cộng hai vectơ lực theo quy tắc hình bình hành (hoặc ba điểm nếu đã dựng nối tiếp).</t>
        </is>
      </c>
    </row>
    <row r="537" ht="66" customHeight="1">
      <c r="A537" s="14" t="inlineStr">
        <is>
          <t>Chương IV. Vectơ</t>
        </is>
      </c>
      <c r="B537" s="14" t="inlineStr">
        <is>
          <t>78. Vận dụng phép cộng vectơ: tổng hợp lực, vận tốc</t>
        </is>
      </c>
      <c r="C537" s="57" t="n">
        <v>2</v>
      </c>
      <c r="D537" s="14" t="inlineStr">
        <is>
          <t>Gõ đáp án</t>
        </is>
      </c>
      <c r="E537" s="14" t="inlineStr">
        <is>
          <t>(a) Nếu hai lực cùng phương, cùng hướng, độ lớn lực tổng hợp bằng tổng hai độ lớn. (b) Nếu hai lực cùng phương, ngược hướng, độ lớn lực tổng hợp bằng hiệu hai độ lớn (giá trị tuyệt đối). (c) Nếu hai lực vuông góc, độ lớn lực tổng hợp tính bằng định lý Pythagoras. (d) Lực tổng hợp luôn có độ lớn lớn hơn cả hai lực thành phần.</t>
        </is>
      </c>
      <c r="F537" s="14" t="inlineStr">
        <is>
          <t>(a) Đúng, (b) Đúng, (c) Đúng, (d) Sai.</t>
        </is>
      </c>
    </row>
    <row r="538" ht="33" customHeight="1">
      <c r="A538" s="14" t="inlineStr">
        <is>
          <t>Chương IV. Vectơ</t>
        </is>
      </c>
      <c r="B538" s="14" t="inlineStr">
        <is>
          <t>78. Vận dụng phép cộng vectơ: tổng hợp lực, vận tốc</t>
        </is>
      </c>
      <c r="C538" s="57" t="n">
        <v>3</v>
      </c>
      <c r="D538" s="14" t="inlineStr">
        <is>
          <t>Trắc nghiệm</t>
        </is>
      </c>
      <c r="E538" s="14" t="inlineStr">
        <is>
          <t>Hai lực 8N và 6N cùng tác dụng lên một vật, cùng phương, cùng hướng. Lực tổng hợp có độ lớn bao nhiêu? (Hỏi kèm độ tự tin 1–3)</t>
        </is>
      </c>
      <c r="F538" s="14" t="inlineStr">
        <is>
          <t>14N</t>
        </is>
      </c>
    </row>
    <row r="539" ht="33" customHeight="1">
      <c r="A539" s="14" t="inlineStr">
        <is>
          <t>Chương IV. Vectơ</t>
        </is>
      </c>
      <c r="B539" s="14" t="inlineStr">
        <is>
          <t>78. Vận dụng phép cộng vectơ: tổng hợp lực, vận tốc</t>
        </is>
      </c>
      <c r="C539" s="57" t="n">
        <v>4</v>
      </c>
      <c r="D539" s="14" t="inlineStr">
        <is>
          <t>Gõ đáp án</t>
        </is>
      </c>
      <c r="E539" s="14" t="inlineStr">
        <is>
          <t>Hai lực 5N và 5N cùng tác dụng lên một vật, cùng phương nhưng ngược hướng. Tính độ lớn lực tổng hợp. (Hỏi kèm độ tự tin 1–3)</t>
        </is>
      </c>
      <c r="F539" s="14" t="inlineStr">
        <is>
          <t>0N</t>
        </is>
      </c>
    </row>
    <row r="540" ht="44" customHeight="1">
      <c r="A540" s="14" t="inlineStr">
        <is>
          <t>Chương IV. Vectơ</t>
        </is>
      </c>
      <c r="B540" s="14" t="inlineStr">
        <is>
          <t>78. Vận dụng phép cộng vectơ: tổng hợp lực, vận tốc</t>
        </is>
      </c>
      <c r="C540" s="57" t="n">
        <v>5</v>
      </c>
      <c r="D540" s="22" t="inlineStr">
        <is>
          <t>NỘP BÀI</t>
        </is>
      </c>
      <c r="E540" s="14" t="inlineStr">
        <is>
          <t>Hai lực \(\vec{F_1}\)=9N và \(\vec{F_2}\)=12N vuông góc với nhau, cùng tác dụng lên một vật. Bước 1: Xác định công thức phù hợp để tính lực tổng hợp. Bước 2: Áp dụng công thức. Bước 3: Tính kết quả cuối cùng.</t>
        </is>
      </c>
      <c r="F540" s="14" t="inlineStr">
        <is>
          <t>Bước 1: vì hai lực vuông góc, dùng định lý Pythagoras: \(|\vec{F}|=\sqrt{F_1^2+F_2^2}\). Bước 2: \(|\vec{F}|=\sqrt{9^2+12^2}=\sqrt{81+144}=\sqrt{225}\). Bước 3: \(|\vec{F}|=15\)N.</t>
        </is>
      </c>
    </row>
    <row r="541" ht="33" customHeight="1">
      <c r="A541" s="14" t="inlineStr">
        <is>
          <t>Chương IV. Vectơ</t>
        </is>
      </c>
      <c r="B541" s="14" t="inlineStr">
        <is>
          <t>78. Vận dụng phép cộng vectơ: tổng hợp lực, vận tốc</t>
        </is>
      </c>
      <c r="C541" s="57" t="n">
        <v>6</v>
      </c>
      <c r="D541" s="22" t="inlineStr">
        <is>
          <t>NỘP BÀI</t>
        </is>
      </c>
      <c r="E541" s="14" t="inlineStr">
        <is>
          <t>Một bạn nói: 'Vì lực là đại lượng vectơ, nên khi hai lực cùng độ lớn tác dụng lên một vật, lực tổng hợp luôn có độ lớn gấp đôi.' Chỉ ra lỗi. (Hỏi kèm độ tự tin 1–3)</t>
        </is>
      </c>
      <c r="F541" s="14" t="inlineStr">
        <is>
          <t>Sai. Kết luận 'lực tổng hợp luôn gấp đôi' CHỈ ĐÚNG trong trường hợp ĐẶC BIỆT khi hai lực CÙNG HƯỚNG (khi đó độ lớn lực tổng hợp = tổng hai độ lớn bằng nhau = gấp đôi một lực); NẾU hai lực có PHƯƠNG/HƯỚNG KHÁC NHAU (ví dụ vuông góc, hoặc ngược hướng), độ lớn lực tổng hợp sẽ KHÁC hoàn toàn (ví dụ ngược hướng cho ra 0, vuông góc cho ra \(F\sqrt{2}\) — không phải gấp đôi) — bạn đã BỎ QUA vai trò QUAN TRỌNG của GÓC giữa hai lực (không chỉ độ lớn) khi xác định lực tổng hợp.</t>
        </is>
      </c>
    </row>
    <row r="542" ht="33" customHeight="1">
      <c r="A542" s="14" t="inlineStr">
        <is>
          <t>Chương IV. Vectơ</t>
        </is>
      </c>
      <c r="B542" s="14" t="inlineStr">
        <is>
          <t>78. Vận dụng phép cộng vectơ: tổng hợp lực, vận tốc</t>
        </is>
      </c>
      <c r="C542" s="57" t="n">
        <v>7</v>
      </c>
      <c r="D542" s="14" t="inlineStr">
        <is>
          <t>Gõ đáp án</t>
        </is>
      </c>
      <c r="E542" s="14" t="inlineStr">
        <is>
          <t>Hai lực \(\vec{F_1}\)=10N và \(\vec{F_2}\)=10N hợp với nhau một góc 120°. Tính độ lớn lực tổng hợp (dùng định lý côsin, giả sử đã học). (Hỏi kèm độ tự tin 1–3)</t>
        </is>
      </c>
      <c r="F542" s="14" t="inlineStr">
        <is>
          <t>10N</t>
        </is>
      </c>
    </row>
    <row r="543" ht="55" customHeight="1">
      <c r="A543" s="14" t="inlineStr">
        <is>
          <t>Chương IV. Vectơ</t>
        </is>
      </c>
      <c r="B543" s="14" t="inlineStr">
        <is>
          <t>78. Vận dụng phép cộng vectơ: tổng hợp lực, vận tốc</t>
        </is>
      </c>
      <c r="C543" s="57" t="n">
        <v>8</v>
      </c>
      <c r="D543" s="14" t="inlineStr">
        <is>
          <t>Gõ đáp án</t>
        </is>
      </c>
      <c r="E543" s="14" t="inlineStr">
        <is>
          <t>Giải thích vì sao công thức tính độ lớn lực tổng hợp khi biết GÓC giữa hai lực (dùng định lý côsin) là một dạng TỔNG QUÁT, bao gồm CẢ BA trường hợp đặc biệt: cùng hướng (góc 0°), ngược hướng (góc 180°), và vuông góc (góc 90°). (Hỏi kèm độ tự tin 1–3)</t>
        </is>
      </c>
      <c r="F543" s="14" t="inlineStr">
        <is>
          <t>Công thức tổng quát \(F^2=F_1^2+F_2^2+2F_1F_2\cos\theta\) (với \(\theta\) là góc giữa hai lực) có thể KIỂM CHỨNG cho từng trường hợp đặc biệt: khi \(\theta=0°\) (cùng hướng), \(\cos0°=1\), công thức trở thành \(F^2=F_1^2+F_2^2+2F_1F_2=(F_1+F_2)^2\), suy ra \(F=F_1+F_2\) (khớp với quy tắc CỘNG khi cùng hướng); khi \(\theta=180°\) (ngược hướng), \(\cos180°=-1\), công thức trở thành \(F^2=F_1^2+F_2^2-2F_1F_2=(F_1-F_2)^2\), suy ra \(F=|F_1-F_2|\) (khớp với quy tắc TRỪ/HIỆU khi ngược hướng); khi \(\theta=90°\) (vuông góc), \(\cos90°=0\), công thức trở thành \(F^2=F_1^2+F_2^2\) (chính là ĐỊNH LÝ PYTHAGORAS) — như vậy, TẤT CẢ các 'quy tắc riêng lẻ' đã học (cộng, trừ, Pythagoras) đều là các TRƯỜNG HỢP ĐẶC BIỆT của MỘT công thức TỔNG QUÁT DUY NHẤT dựa trên định lý côsin.</t>
        </is>
      </c>
    </row>
    <row r="544" ht="44" customHeight="1">
      <c r="A544" s="14" t="inlineStr">
        <is>
          <t>Chương IV. Vectơ</t>
        </is>
      </c>
      <c r="B544" s="14" t="inlineStr">
        <is>
          <t>78. Vận dụng phép cộng vectơ: tổng hợp lực, vận tốc</t>
        </is>
      </c>
      <c r="C544" s="57" t="n">
        <v>9</v>
      </c>
      <c r="D544" s="22" t="inlineStr">
        <is>
          <t>NỘP BÀI</t>
        </is>
      </c>
      <c r="E544" s="14" t="inlineStr">
        <is>
          <t>Một bạn hỏi: 'Trong thực tế kỹ thuật (ví dụ thiết kế cầu, kết cấu nhà), tại sao kỹ sư cần hiểu rõ về TỔNG HỢP VECTƠ LỰC, thay vì chỉ cần biết tổng ĐỘ LỚN của các lực tác dụng?' Giải thích cho bạn. (Hỏi kèm độ tự tin 1–3)</t>
        </is>
      </c>
      <c r="F544" s="14" t="inlineStr">
        <is>
          <t>Trong các công trình kỹ thuật, NHIỀU LỰC (trọng lượng, lực gió, lực từ các bộ phận kết cấu khác) thường tác dụng lên MỘT ĐIỂM hoặc MỘT CẤU KIỆN theo NHIỀU HƯỚNG KHÁC NHAU (không nhất thiết cùng phương); nếu kỹ sư CHỈ CỘNG ĐỘ LỚN các lực (bỏ qua hướng), kết quả sẽ SAI LỆCH nghiêm trọng so với LỰC TỔNG HỢP THỰC SỰ tác dụng lên cấu kiện (có thể ước tính QUÁ CAO nếu các lực thực chất một phần triệt tiêu lẫn nhau, hoặc QUÁ THẤP nếu bỏ sót thành phần vuông góc quan trọng) — việc TÍNH TOÁN SAI lực tổng hợp có thể dẫn đến THIẾT KẾ KHÔNG AN TOÀN (cấu kiện không chịu được lực THỰC TẾ) hoặc LÃNG PHÍ (thiết kế quá dư thừa không cần thiết); vì vậy, việc NẮM VỮNG quy tắc TỔNG HỢP VECTƠ LỰC (bao gồm cả HƯỚNG, không chỉ độ lớn) là KIẾN THỨC NỀN TẢNG BẮT BUỘC đối với kỹ sư kết cấu, kỹ sư cơ khí, và nhiều lĩnh vực kỹ thuật khác liên quan đến lực và chuyển động.</t>
        </is>
      </c>
    </row>
    <row r="545" ht="26" customHeight="1">
      <c r="A545" s="10" t="inlineStr">
        <is>
          <t>Chương IV. Vectơ</t>
        </is>
      </c>
      <c r="B545" s="10" t="inlineStr">
        <is>
          <t>79. Chứng minh đẳng thức vectơ đơn giản</t>
        </is>
      </c>
      <c r="C545" s="56" t="n">
        <v>1</v>
      </c>
      <c r="D545" s="10" t="inlineStr">
        <is>
          <t>Trắc nghiệm</t>
        </is>
      </c>
      <c r="E545" s="10" t="inlineStr">
        <is>
          <t>Công cụ chính thường dùng để chứng minh một đẳng thức vectơ (ví dụ chứng minh một điểm là trung điểm) là gì?</t>
        </is>
      </c>
      <c r="F545" s="10" t="inlineStr">
        <is>
          <t>Quy tắc ba điểm và quy tắc hình bình hành (kết hợp các phép biến đổi cộng/trừ vectơ).</t>
        </is>
      </c>
    </row>
    <row r="546" ht="66" customHeight="1">
      <c r="A546" s="14" t="inlineStr">
        <is>
          <t>Chương IV. Vectơ</t>
        </is>
      </c>
      <c r="B546" s="14" t="inlineStr">
        <is>
          <t>79. Chứng minh đẳng thức vectơ đơn giản</t>
        </is>
      </c>
      <c r="C546" s="57" t="n">
        <v>2</v>
      </c>
      <c r="D546" s="14" t="inlineStr">
        <is>
          <t>Gõ đáp án</t>
        </is>
      </c>
      <c r="E546" s="14" t="inlineStr">
        <is>
          <t>(a) Để chứng minh một đẳng thức vectơ, ta có thể biến đổi VẾ TRÁI để đưa về VẾ PHẢI (hoặc ngược lại). (b) Có thể sử dụng các vectơ trung gian để hỗ trợ chứng minh. (c) Chứng minh đẳng thức vectơ luôn cần dùng toạ độ. (d) Sau khi chứng minh, nên kiểm tra lại bằng một trường hợp cụ thể (nếu có thể) để tăng độ tin cậy.</t>
        </is>
      </c>
      <c r="F546" s="14" t="inlineStr">
        <is>
          <t>(a) Đúng, (b) Đúng, (c) Sai, (d) Đúng.</t>
        </is>
      </c>
    </row>
    <row r="547" ht="44" customHeight="1">
      <c r="A547" s="14" t="inlineStr">
        <is>
          <t>Chương IV. Vectơ</t>
        </is>
      </c>
      <c r="B547" s="14" t="inlineStr">
        <is>
          <t>79. Chứng minh đẳng thức vectơ đơn giản</t>
        </is>
      </c>
      <c r="C547" s="57" t="n">
        <v>3</v>
      </c>
      <c r="D547" s="14" t="inlineStr">
        <is>
          <t>Gõ đáp án</t>
        </is>
      </c>
      <c r="E547" s="14" t="inlineStr">
        <is>
          <t>Khi chứng minh một đẳng thức vectơ bằng phương pháp hình học, một chiến lược phổ biến là biến đổi vế phức tạp hơn thành vế đơn giản hơn, sử dụng các công cụ: quy tắc ____ điểm và quy tắc ____.</t>
        </is>
      </c>
      <c r="F547" s="14" t="inlineStr">
        <is>
          <t>ba; hình bình hành</t>
        </is>
      </c>
    </row>
    <row r="548" ht="33" customHeight="1">
      <c r="A548" s="14" t="inlineStr">
        <is>
          <t>Chương IV. Vectơ</t>
        </is>
      </c>
      <c r="B548" s="14" t="inlineStr">
        <is>
          <t>79. Chứng minh đẳng thức vectơ đơn giản</t>
        </is>
      </c>
      <c r="C548" s="57" t="n">
        <v>4</v>
      </c>
      <c r="D548" s="14" t="inlineStr">
        <is>
          <t>Trắc nghiệm</t>
        </is>
      </c>
      <c r="E548" s="14" t="inlineStr">
        <is>
          <t>Để chứng minh \(\overrightarrow{AB}+\overrightarrow{CD}=\overrightarrow{AD}+\overrightarrow{CB}\), bước biến đổi ĐẦU TIÊN hợp lý nhất là gì? (Hỏi kèm độ tự tin 1–3)</t>
        </is>
      </c>
      <c r="F548" s="14" t="inlineStr">
        <is>
          <t>Chuyển vế để đưa về chứng minh \(\overrightarrow{AB}-\overrightarrow{AD}=\overrightarrow{CB}-\overrightarrow{CD}\), tức \(\overrightarrow{DB}=\overrightarrow{DB}\) (luôn đúng).</t>
        </is>
      </c>
    </row>
    <row r="549" ht="33" customHeight="1">
      <c r="A549" s="14" t="inlineStr">
        <is>
          <t>Chương IV. Vectơ</t>
        </is>
      </c>
      <c r="B549" s="14" t="inlineStr">
        <is>
          <t>79. Chứng minh đẳng thức vectơ đơn giản</t>
        </is>
      </c>
      <c r="C549" s="57" t="n">
        <v>5</v>
      </c>
      <c r="D549" s="14" t="inlineStr">
        <is>
          <t>Gõ đáp án</t>
        </is>
      </c>
      <c r="E549" s="14" t="inlineStr">
        <is>
          <t>Chứng minh: nếu M là trung điểm AB thì với mọi điểm O, \(\overrightarrow{OA}+\overrightarrow{OB}=2\overrightarrow{OM}\). (Hỏi kèm độ tự tin 1–3)</t>
        </is>
      </c>
      <c r="F549" s="14" t="inlineStr">
        <is>
          <t>Đã chứng minh đúng (xem lời giải)</t>
        </is>
      </c>
    </row>
    <row r="550" ht="77" customHeight="1">
      <c r="A550" s="14" t="inlineStr">
        <is>
          <t>Chương IV. Vectơ</t>
        </is>
      </c>
      <c r="B550" s="14" t="inlineStr">
        <is>
          <t>79. Chứng minh đẳng thức vectơ đơn giản</t>
        </is>
      </c>
      <c r="C550" s="57" t="n">
        <v>6</v>
      </c>
      <c r="D550" s="22" t="inlineStr">
        <is>
          <t>NỘP BÀI</t>
        </is>
      </c>
      <c r="E550" s="14" t="inlineStr">
        <is>
          <t>Chứng minh: với bốn điểm A, B, C, D bất kỳ, \(\overrightarrow{AB}=\overrightarrow{DC}\) khi và chỉ khi ABCD là hình bình hành (hoặc suy biến). Bước 1: Giả sử \(\overrightarrow{AB}=\overrightarrow{DC}\), suy ra điều gì về AB và DC. Bước 2: Kết luận về tính chất của tứ giác ABCD. Bước 3: Xét chiều ngược lại (nếu ABCD là hình bình hành thì có suy ra \(\overrightarrow{AB}=\overrightarrow{DC}\) không).</t>
        </is>
      </c>
      <c r="F550" s="14" t="inlineStr">
        <is>
          <t>Bước 1: \(\overrightarrow{AB}=\overrightarrow{DC}\) nghĩa là AB và DC CÙNG HƯỚNG và CÙNG ĐỘ DÀI. Bước 2: hai cạnh AB và DC song song (cùng hướng nên cùng phương) và bằng nhau, đây chính là dấu hiệu nhận biết ABCD là HÌNH BÌNH HÀNH (một cặp cạnh đối vừa song song vừa bằng nhau). Bước 3: ngược lại, nếu ABCD là hình bình hành, theo tính chất hình bình hành, AB song song và bằng DC, và vì ABCD được đặt tên theo đúng THỨ TỰ các đỉnh (liên tiếp), AB và DC thực sự CÙNG HƯỚNG, nên \(\overrightarrow{AB}=\overrightarrow{DC}\); vậy chiều ngược lại cũng ĐÚNG.</t>
        </is>
      </c>
    </row>
    <row r="551" ht="55" customHeight="1">
      <c r="A551" s="14" t="inlineStr">
        <is>
          <t>Chương IV. Vectơ</t>
        </is>
      </c>
      <c r="B551" s="14" t="inlineStr">
        <is>
          <t>79. Chứng minh đẳng thức vectơ đơn giản</t>
        </is>
      </c>
      <c r="C551" s="57" t="n">
        <v>7</v>
      </c>
      <c r="D551" s="22" t="inlineStr">
        <is>
          <t>NỘP BÀI</t>
        </is>
      </c>
      <c r="E551" s="14" t="inlineStr">
        <is>
          <t>Một bạn chứng minh \(\overrightarrow{AB}+\overrightarrow{BC}+\overrightarrow{CA}=\vec{0}\) bằng cách: 'Vẽ một tam giác cụ thể, đo đạc bằng thước và thấy tổng ba vectơ tạo thành một tam giác khép kín, nên bằng \(\vec{0}\).' Đánh giá cách chứng minh này. (Hỏi kèm độ tự tin 1–3)</t>
        </is>
      </c>
      <c r="F551" s="14" t="inlineStr">
        <is>
          <t>Cách làm này CHƯA ĐỦ CHẶT CHẼ để được coi là một CHỨNG MINH TOÁN HỌC hoàn chỉnh, dù Ý TƯỞNG (ba vectơ nối tiếp tạo thành một 'vòng khép kín') là ĐÚNG và HỮU ÍCH để HÌNH DUNG; một chứng minh CHẶT CHẼ cần dùng LẬP LUẬN TỔNG QUÁT (ví dụ áp dụng quy tắc ba điểm: \(\overrightarrow{AB}+\overrightarrow{BC}=\overrightarrow{AC}\), sau đó \(\overrightarrow{AC}+\overrightarrow{CA}=\vec{0}\) vì đây là hai vectơ đối nhau), ĐÚNG với MỌI tam giác ABC (không phụ thuộc vào một hình vẽ cụ thể); việc chỉ 'ĐO ĐẠC' trên MỘT hình vẽ cụ thể (dù kết quả có vẻ đúng) KHÔNG THỂ đảm bảo tính đúng đắn TỔNG QUÁT cho MỌI tam giác có thể có (và cũng dễ có sai số do đo đạc không chính xác tuyệt đối).</t>
        </is>
      </c>
    </row>
    <row r="552" ht="44" customHeight="1">
      <c r="A552" s="14" t="inlineStr">
        <is>
          <t>Chương IV. Vectơ</t>
        </is>
      </c>
      <c r="B552" s="14" t="inlineStr">
        <is>
          <t>79. Chứng minh đẳng thức vectơ đơn giản</t>
        </is>
      </c>
      <c r="C552" s="57" t="n">
        <v>8</v>
      </c>
      <c r="D552" s="14" t="inlineStr">
        <is>
          <t>Gõ đáp án</t>
        </is>
      </c>
      <c r="E552" s="14" t="inlineStr">
        <is>
          <t>Cho tứ giác ABCD. Chứng minh: \(\overrightarrow{AC}+\overrightarrow{BD}=\overrightarrow{AD}+\overrightarrow{BC}\) đúng với MỌI tứ giác (không cần là hình đặc biệt). (Hỏi kèm độ tự tin 1–3)</t>
        </is>
      </c>
      <c r="F552" s="14" t="inlineStr">
        <is>
          <t>Đẳng thức đúng với mọi tứ giác (xem lời giải)</t>
        </is>
      </c>
    </row>
    <row r="553" ht="55" customHeight="1">
      <c r="A553" s="14" t="inlineStr">
        <is>
          <t>Chương IV. Vectơ</t>
        </is>
      </c>
      <c r="B553" s="14" t="inlineStr">
        <is>
          <t>79. Chứng minh đẳng thức vectơ đơn giản</t>
        </is>
      </c>
      <c r="C553" s="57" t="n">
        <v>9</v>
      </c>
      <c r="D553" s="14" t="inlineStr">
        <is>
          <t>Gõ đáp án</t>
        </is>
      </c>
      <c r="E553" s="14" t="inlineStr">
        <is>
          <t>Giải thích vì sao chiến lược 'BIẾN ĐỔI HIỆU CỦA HAI VẾ VỀ BẰNG VECTƠ-KHÔNG' (thay vì biến đổi trực tiếp một vế thành vế kia) là một kỹ thuật HỮU ÍCH khi chứng minh các đẳng thức vectơ PHỨC TẠP (như đẳng thức của bốn điểm ở câu 8). (Hỏi kèm độ tự tin 1–3)</t>
        </is>
      </c>
      <c r="F553" s="14" t="inlineStr">
        <is>
          <t>Khi một đẳng thức vectơ có CẤU TRÚC PHỨC TẠP (nhiều vectơ, nhiều điểm), việc biến đổi TRỰC TIẾP một vế để 'GIỐNG HỆT' vế kia có thể khó hình dung BƯỚC ĐI cụ thể; NGƯỢC LẠI, chiến lược 'LẤY HIỆU của hai vế rồi CHỨNG MINH hiệu đó bằng \(\vec{0}\)' có ưu điểm: nó BIẾN bài toán CHỨNG MINH MỘT ĐẲNG THỨC thành bài toán ĐƠN GIẢN HƠN là 'RÚT GỌN một biểu thức vectơ về \(\vec{0}\)', cho phép áp dụng LINH HOẠT các phép NHÓM LẠI (kết hợp các vectơ có CHUNG điểm để dùng công thức hiệu, như \(\overrightarrow{AC}-\overrightarrow{AD}=\overrightarrow{DC}\)) mà không cần lo lắng về việc 'phải đưa về ĐÚNG dạng của vế kia' — đây là một kỹ thuật LINH HOẠT và có tính HỆ THỐNG, đặc biệt hữu ích khi đẳng thức có NHIỀU vectơ và không rõ ngay 'con đường' biến đổi trực tiếp.</t>
        </is>
      </c>
    </row>
    <row r="554" ht="44" customHeight="1">
      <c r="A554" s="14" t="inlineStr">
        <is>
          <t>Chương IV. Vectơ</t>
        </is>
      </c>
      <c r="B554" s="14" t="inlineStr">
        <is>
          <t>79. Chứng minh đẳng thức vectơ đơn giản</t>
        </is>
      </c>
      <c r="C554" s="57" t="n">
        <v>10</v>
      </c>
      <c r="D554" s="22" t="inlineStr">
        <is>
          <t>NỘP BÀI</t>
        </is>
      </c>
      <c r="E554" s="14" t="inlineStr">
        <is>
          <t>Một bạn hỏi: 'Việc CHỨNG MINH các đẳng thức vectơ (như trong bài tập) có ứng dụng gì ngoài việc rèn luyện kỹ năng làm bài tập, hay chỉ là một dạng bài học để thi?' Giải thích cho bạn. (Hỏi kèm độ tự tin 1–3)</t>
        </is>
      </c>
      <c r="F554" s="14" t="inlineStr">
        <is>
          <t>Việc rèn luyện CHỨNG MINH các đẳng thức vectơ mang lại GIÁ TRỊ SÂU XA hơn việc 'học để thi': (1) nó rèn luyện TƯ DUY LẬP LUẬN LOGIC CHẶT CHẼ — một kỹ năng CỐT LÕI cần thiết trong TOÁN HỌC nói chung và nhiều lĩnh vực KHOA HỌC, KỸ THUẬT khác (khi cần CHỨNG MINH một hệ thống, một thuật toán, hoặc một mô hình vật lí hoạt động ĐÚNG như dự kiến trong MỌI trường hợp, không chỉ MỘT vài ví dụ cụ thể); (2) các KỸ THUẬT BIẾN ĐỔI đã học (quy tắc ba điểm, hình bình hành, lấy hiệu về \(\vec{0}\)) chính là NỀN TẢNG cho các phép TOÁN VECTƠ phức tạp hơn sẽ gặp trong VẬT LÍ (cơ học, điện từ), ĐỒ HOẠ MÁY TÍNH (biến đổi hình ảnh, hoạt hình), và KỸ THUẬT (tính toán lực, mô men) ở các cấp độ cao hơn; (3) quan trọng hơn, việc THÀNH THẠO chứng minh giúp phát triển sự TỰ TIN trong việc TỰ KIỂM CHỨNG các kết quả TOÁN HỌC của chính mình, thay vì chỉ 'TIN' vào một công thức mà không hiểu TẠI SAO nó đúng.</t>
        </is>
      </c>
    </row>
    <row r="555" ht="26" customHeight="1">
      <c r="A555" s="10" t="inlineStr">
        <is>
          <t>Chương IV. Vectơ</t>
        </is>
      </c>
      <c r="B555" s="10" t="inlineStr">
        <is>
          <t>80. Tích của vectơ với một số \(k\cdot\vec{a}\)</t>
        </is>
      </c>
      <c r="C555" s="56" t="n">
        <v>1</v>
      </c>
      <c r="D555" s="10" t="inlineStr">
        <is>
          <t>Trắc nghiệm</t>
        </is>
      </c>
      <c r="E555" s="10" t="inlineStr">
        <is>
          <t>Vectơ \(k\cdot\vec{a}\) (với k&gt;0, \(\vec{a}\ne\vec{0}\)) có đặc điểm gì?</t>
        </is>
      </c>
      <c r="F555" s="10" t="inlineStr">
        <is>
          <t>Cùng hướng với \(\vec{a}\), độ dài bằng \(k\) lần độ dài \(\vec{a}\).</t>
        </is>
      </c>
    </row>
    <row r="556" ht="55" customHeight="1">
      <c r="A556" s="14" t="inlineStr">
        <is>
          <t>Chương IV. Vectơ</t>
        </is>
      </c>
      <c r="B556" s="14" t="inlineStr">
        <is>
          <t>80. Tích của vectơ với một số \(k\cdot\vec{a}\)</t>
        </is>
      </c>
      <c r="C556" s="57" t="n">
        <v>2</v>
      </c>
      <c r="D556" s="14" t="inlineStr">
        <is>
          <t>Gõ đáp án</t>
        </is>
      </c>
      <c r="E556" s="14" t="inlineStr">
        <is>
          <t>(a) Nếu k&lt;0, \(k\cdot\vec{a}\) ngược hướng với \(\vec{a}\). (b) Nếu k=0, \(k\cdot\vec{a}=\vec{0}\) với mọi \(\vec{a}\). (c) Độ dài của \(k\cdot\vec{a}\) là \(|k|\cdot|\vec{a}|\) (dùng giá trị tuyệt đối của k). (d) \(k\cdot\vec{a}\) luôn cùng phương với \(\vec{a}\) (với mọi k).</t>
        </is>
      </c>
      <c r="F556" s="14" t="inlineStr">
        <is>
          <t>(a) Đúng, (b) Đúng, (c) Đúng, (d) Đúng.</t>
        </is>
      </c>
    </row>
    <row r="557" ht="26" customHeight="1">
      <c r="A557" s="14" t="inlineStr">
        <is>
          <t>Chương IV. Vectơ</t>
        </is>
      </c>
      <c r="B557" s="14" t="inlineStr">
        <is>
          <t>80. Tích của vectơ với một số \(k\cdot\vec{a}\)</t>
        </is>
      </c>
      <c r="C557" s="57" t="n">
        <v>3</v>
      </c>
      <c r="D557" s="14" t="inlineStr">
        <is>
          <t>Gõ đáp án</t>
        </is>
      </c>
      <c r="E557" s="14" t="inlineStr">
        <is>
          <t>Với k&lt;0 và \(\vec{a}\ne\vec{0}\), vectơ \(k\cdot\vec{a}\) có hướng ____ với \(\vec{a}\), và độ dài bằng ____ .</t>
        </is>
      </c>
      <c r="F557" s="14" t="inlineStr">
        <is>
          <t>ngược hướng; \(|k|\cdot|\vec{a}|\)</t>
        </is>
      </c>
    </row>
    <row r="558" ht="26" customHeight="1">
      <c r="A558" s="14" t="inlineStr">
        <is>
          <t>Chương IV. Vectơ</t>
        </is>
      </c>
      <c r="B558" s="14" t="inlineStr">
        <is>
          <t>80. Tích của vectơ với một số \(k\cdot\vec{a}\)</t>
        </is>
      </c>
      <c r="C558" s="57" t="n">
        <v>4</v>
      </c>
      <c r="D558" s="14" t="inlineStr">
        <is>
          <t>Trắc nghiệm</t>
        </is>
      </c>
      <c r="E558" s="14" t="inlineStr">
        <is>
          <t>Cho \(\vec{a}\) có độ dài 4. Tính độ dài của \(-3\vec{a}\). (Hỏi kèm độ tự tin 1–3)</t>
        </is>
      </c>
      <c r="F558" s="14" t="inlineStr">
        <is>
          <t>12</t>
        </is>
      </c>
    </row>
    <row r="559" ht="33" customHeight="1">
      <c r="A559" s="14" t="inlineStr">
        <is>
          <t>Chương IV. Vectơ</t>
        </is>
      </c>
      <c r="B559" s="14" t="inlineStr">
        <is>
          <t>80. Tích của vectơ với một số \(k\cdot\vec{a}\)</t>
        </is>
      </c>
      <c r="C559" s="57" t="n">
        <v>5</v>
      </c>
      <c r="D559" s="14" t="inlineStr">
        <is>
          <t>Gõ đáp án</t>
        </is>
      </c>
      <c r="E559" s="14" t="inlineStr">
        <is>
          <t>Cho \(\vec{a}\ne\vec{0}\). Xác định hướng và độ dài (theo \(|\vec{a}|\)) của vectơ \(\dfrac{1}{2}\vec{a}\). (Hỏi kèm độ tự tin 1–3)</t>
        </is>
      </c>
      <c r="F559" s="14" t="inlineStr">
        <is>
          <t>Cùng hướng với \(\vec{a}\), độ dài bằng \(\dfrac{1}{2}|\vec{a}|\)</t>
        </is>
      </c>
    </row>
    <row r="560" ht="44" customHeight="1">
      <c r="A560" s="14" t="inlineStr">
        <is>
          <t>Chương IV. Vectơ</t>
        </is>
      </c>
      <c r="B560" s="14" t="inlineStr">
        <is>
          <t>80. Tích của vectơ với một số \(k\cdot\vec{a}\)</t>
        </is>
      </c>
      <c r="C560" s="57" t="n">
        <v>6</v>
      </c>
      <c r="D560" s="22" t="inlineStr">
        <is>
          <t>NỘP BÀI</t>
        </is>
      </c>
      <c r="E560" s="14" t="inlineStr">
        <is>
          <t>Cho \(\vec{a}\) và vectơ \(\vec{b}=-2\vec{a}\). Bước 1: So sánh hướng của \(\vec{b}\) với \(\vec{a}\). Bước 2: So sánh độ dài của \(\vec{b}\) với \(\vec{a}\). Bước 3: Biểu diễn \(\vec{a}\) theo \(\vec{b}\) (tìm hệ số).</t>
        </is>
      </c>
      <c r="F560" s="14" t="inlineStr">
        <is>
          <t>Bước 1: vì hệ số −2&lt;0, \(\vec{b}\) NGƯỢC hướng với \(\vec{a}\). Bước 2: \(|\vec{b}|=|-2|\cdot|\vec{a}|=2|\vec{a}|\), tức \(\vec{b}\) có độ dài GẤP ĐÔI \(\vec{a}\). Bước 3: từ \(\vec{b}=-2\vec{a}\), suy ra \(\vec{a}=-\dfrac{1}{2}\vec{b}\) (chia cả hai vế cho −2).</t>
        </is>
      </c>
    </row>
    <row r="561" ht="44" customHeight="1">
      <c r="A561" s="14" t="inlineStr">
        <is>
          <t>Chương IV. Vectơ</t>
        </is>
      </c>
      <c r="B561" s="14" t="inlineStr">
        <is>
          <t>80. Tích của vectơ với một số \(k\cdot\vec{a}\)</t>
        </is>
      </c>
      <c r="C561" s="57" t="n">
        <v>7</v>
      </c>
      <c r="D561" s="22" t="inlineStr">
        <is>
          <t>NỘP BÀI</t>
        </is>
      </c>
      <c r="E561" s="14" t="inlineStr">
        <is>
          <t>Một bạn nói: 'Vì \(0\cdot\vec{a}=\vec{0}\) với mọi \(\vec{a}\), nên phép nhân vectơ với số 0 không có ý ngh�ا gì đặc biệt, giống hệt như nhân một số bất kỳ với 0 trong đại số thông thường.' Đánh giá nhận định này. (Hỏi kèm độ tự tin 1–3)</t>
        </is>
      </c>
      <c r="F561" s="14" t="inlineStr">
        <is>
          <t>Nhận định này CƠ BẢN LÀ ĐÚNG về mặt KẾT QUẢ (giống với tính chất '\(0\times x=0\)' trong đại số số thực), nhưng cách nói 'không có ý nghĩa gì đặc biệt' CHƯA HOÀN TOÀN chính xác: tính chất \(0\cdot\vec{a}=\vec{0}\) THỰC RA rất QUAN TRỌNG vì nó đảm bảo TÍNH NHẤT QUÁN giữa phép nhân vectơ với số và phép nhân số thực thông thường (một nguyên tắc gọi là 'tính TƯƠNG THÍCH' giữa các phép toán trên các cấu trúc toán học khác nhau); đây KHÔNG phải là một điều 'hiển nhiên không cần chú ý', mà là một tính chất CẦN được XÁC NHẬN rõ ràng khi xây dựng lý thuyết vectơ, để đảm bảo các CÔNG THỨC và ĐỊNH LÝ liên quan không gặp phải các trường hợp NGOẠI LỆ bất ngờ.</t>
        </is>
      </c>
    </row>
    <row r="562" ht="26" customHeight="1">
      <c r="A562" s="14" t="inlineStr">
        <is>
          <t>Chương IV. Vectơ</t>
        </is>
      </c>
      <c r="B562" s="14" t="inlineStr">
        <is>
          <t>80. Tích của vectơ với một số \(k\cdot\vec{a}\)</t>
        </is>
      </c>
      <c r="C562" s="57" t="n">
        <v>8</v>
      </c>
      <c r="D562" s="14" t="inlineStr">
        <is>
          <t>Gõ đáp án</t>
        </is>
      </c>
      <c r="E562" s="14" t="inlineStr">
        <is>
          <t>Cho \(\vec{a}\) có độ dài 6. Tìm tất cả các giá trị của k sao cho \(|k\cdot\vec{a}|=18\). (Hỏi kèm độ tự tin 1–3)</t>
        </is>
      </c>
      <c r="F562" s="14" t="inlineStr">
        <is>
          <t>k=3 hoặc k=−3</t>
        </is>
      </c>
    </row>
    <row r="563" ht="44" customHeight="1">
      <c r="A563" s="14" t="inlineStr">
        <is>
          <t>Chương IV. Vectơ</t>
        </is>
      </c>
      <c r="B563" s="14" t="inlineStr">
        <is>
          <t>80. Tích của vectơ với một số \(k\cdot\vec{a}\)</t>
        </is>
      </c>
      <c r="C563" s="57" t="n">
        <v>9</v>
      </c>
      <c r="D563" s="14" t="inlineStr">
        <is>
          <t>Gõ đáp án</t>
        </is>
      </c>
      <c r="E563" s="14" t="inlineStr">
        <is>
          <t>Giải thích vì sao ĐỘ DÀI của vectơ \(k\cdot\vec{a}\) phải dùng GIÁ TRỊ TUYỆT ĐỐI của k (\(|k|\cdot|\vec{a}|\)), chứ không đơn giản là \(k\cdot|\vec{a}|\), liên hệ với việc ĐỘ DÀI luôn phải là một số KHÔNG ÂM. (Hỏi kèm độ tự tin 1–3)</t>
        </is>
      </c>
      <c r="F563" s="14" t="inlineStr">
        <is>
          <t>ĐỘ DÀI của một vectơ (bất kỳ vectơ nào) LUÔN LÀ một ĐẠI LƯỢNG HÌNH HỌC KHÔNG ÂM (một khoảng cách, không thể âm); nếu công thức tính độ dài của \(k\cdot\vec{a}\) là \(k\cdot|\vec{a}|\) (KHÔNG lấy giá trị tuyệt đối của k), thì khi k ÂM (ví dụ k=−3), kết quả \(k\cdot|\vec{a}|\) sẽ là một SỐ ÂM (ví dụ −3×4=−12) — điều này VÔ NGHĨA về mặt HÌNH HỌC (không thể có độ dài âm); để công thức LUÔN cho ra một kết quả KHÔNG ÂM (phù hợp với Ý NGHĨA của 'độ dài'), BẮT BUỘC phải lấy GIÁ TRỊ TUYỆT ĐỐI của k (\(|k|\)) trước khi nhân với \(|\vec{a}|\) — đây là một yêu cầu TOÁN HỌC CHẶT CHẼ, không phải một 'lựa chọn tuỳ ý' trong định nghĩa.</t>
        </is>
      </c>
    </row>
    <row r="564" ht="44" customHeight="1">
      <c r="A564" s="14" t="inlineStr">
        <is>
          <t>Chương IV. Vectơ</t>
        </is>
      </c>
      <c r="B564" s="14" t="inlineStr">
        <is>
          <t>80. Tích của vectơ với một số \(k\cdot\vec{a}\)</t>
        </is>
      </c>
      <c r="C564" s="57" t="n">
        <v>10</v>
      </c>
      <c r="D564" s="22" t="inlineStr">
        <is>
          <t>NỘP BÀI</t>
        </is>
      </c>
      <c r="E564" s="14" t="inlineStr">
        <is>
          <t>Một bạn hỏi: 'Phép nhân vectơ với một số \(k\cdot\vec{a}\) có gì khác biệt CĂN BẢN so với phép nhân hai SỐ THỰC thông thường (như \(3\times4\)), ngoài việc một bên là vectơ, một bên là số?' Giải thích cho bạn. (Hỏi kèm độ tự tin 1–3)</t>
        </is>
      </c>
      <c r="F564" s="14" t="inlineStr">
        <is>
          <t>Sự khác biệt CĂN BẢN nằm ở BẢN CHẤT của KẾT QUẢ và Ý NGHĨA của phép toán: khi nhân HAI SỐ THỰC (ví dụ \(3\times4=12\)), kết quả là MỘT SỐ THỰC KHÁC, và phép toán này hoàn toàn nằm TRONG một 'THẾ GIỚI' (tập hợp số thực); NHƯNG phép nhân \(k\cdot\vec{a}\) là một phép toán 'LAI' giữa HAI LOẠI ĐỐI TƯỢNG KHÁC NHAU — một SỐ (k, gọi là VÔ HƯỚNG — scalar) và một VECTƠ (\(\vec{a}\), có cả hướng và độ lớn) — kết quả của phép toán này VẪN LÀ MỘT VECTƠ (không phải một số), nhưng vectơ đó bị 'BIẾN ĐỔI' bởi k theo HAI CÁCH: (1) ĐỘ DÀI bị 'CO GIÃN' theo hệ số \(|k|\) (kéo dài nếu \(|k|&gt;1\), thu ngắn nếu \(0&lt;|k|&lt;1\)); (2) HƯỚNG có thể bị 'ĐẢO NGƯỢC' nếu k âm (nhưng KHÔNG bị XOAY sang một hướng hoàn toàn khác, chỉ đảo ngược hoặc giữ nguyên); đây là lý do phép toán này được gọi là phép nhân 'VÔ HƯỚNG với VECTƠ' (scalar multiplication) — một khái niệm khác HOÀN TOÀN với phép NHÂN HAI VECTƠ với nhau (như tích vô hướng, sẽ học sau), và cũng khác với phép nhân hai số thực thông thường.</t>
        </is>
      </c>
    </row>
    <row r="565" ht="26" customHeight="1">
      <c r="A565" s="10" t="inlineStr">
        <is>
          <t>Chương IV. Vectơ</t>
        </is>
      </c>
      <c r="B565" s="10" t="inlineStr">
        <is>
          <t>81. Tính chất phép nhân vectơ với số</t>
        </is>
      </c>
      <c r="C565" s="56" t="n">
        <v>1</v>
      </c>
      <c r="D565" s="10" t="inlineStr">
        <is>
          <t>Trắc nghiệm</t>
        </is>
      </c>
      <c r="E565" s="10" t="inlineStr">
        <is>
          <t>Tính chất PHÂN PHỐI của phép nhân vectơ với số (với hai vectơ) được phát biểu như thế nào?</t>
        </is>
      </c>
      <c r="F565" s="10" t="inlineStr">
        <is>
          <t>\(k(\vec{a}+\vec{b})=k\vec{a}+k\vec{b}\).</t>
        </is>
      </c>
    </row>
    <row r="566" ht="44" customHeight="1">
      <c r="A566" s="14" t="inlineStr">
        <is>
          <t>Chương IV. Vectơ</t>
        </is>
      </c>
      <c r="B566" s="14" t="inlineStr">
        <is>
          <t>81. Tính chất phép nhân vectơ với số</t>
        </is>
      </c>
      <c r="C566" s="57" t="n">
        <v>2</v>
      </c>
      <c r="D566" s="14" t="inlineStr">
        <is>
          <t>Gõ đáp án</t>
        </is>
      </c>
      <c r="E566" s="14" t="inlineStr">
        <is>
          <t>(a) \(k(m\vec{a})=(km)\vec{a}\) (tính chất kết hợp). (b) \((k+m)\vec{a}=k\vec{a}+m\vec{a}\) (phân phối với tổng hai số). (c) \(1\cdot\vec{a}=\vec{a}\). (d) \((-1)\cdot\vec{a}\) là một vectơ khác với vectơ đối \(-\vec{a}\).</t>
        </is>
      </c>
      <c r="F566" s="14" t="inlineStr">
        <is>
          <t>(a) Đúng, (b) Đúng, (c) Đúng, (d) Sai.</t>
        </is>
      </c>
    </row>
    <row r="567" ht="26" customHeight="1">
      <c r="A567" s="14" t="inlineStr">
        <is>
          <t>Chương IV. Vectơ</t>
        </is>
      </c>
      <c r="B567" s="14" t="inlineStr">
        <is>
          <t>81. Tính chất phép nhân vectơ với số</t>
        </is>
      </c>
      <c r="C567" s="57" t="n">
        <v>3</v>
      </c>
      <c r="D567" s="14" t="inlineStr">
        <is>
          <t>Trắc nghiệm</t>
        </is>
      </c>
      <c r="E567" s="14" t="inlineStr">
        <is>
          <t>Rút gọn biểu thức \(3(\vec{a}+2\vec{b})-2(\vec{a}-\vec{b})\). (Hỏi kèm độ tự tin 1–3)</t>
        </is>
      </c>
      <c r="F567" s="14" t="inlineStr">
        <is>
          <t>\(\vec{a}+8\vec{b}\)</t>
        </is>
      </c>
    </row>
    <row r="568" ht="33" customHeight="1">
      <c r="A568" s="14" t="inlineStr">
        <is>
          <t>Chương IV. Vectơ</t>
        </is>
      </c>
      <c r="B568" s="14" t="inlineStr">
        <is>
          <t>81. Tính chất phép nhân vectơ với số</t>
        </is>
      </c>
      <c r="C568" s="57" t="n">
        <v>4</v>
      </c>
      <c r="D568" s="14" t="inlineStr">
        <is>
          <t>Gõ đáp án</t>
        </is>
      </c>
      <c r="E568" s="14" t="inlineStr">
        <is>
          <t>Cho \(\vec{u}=2\vec{a}\) và \(\vec{v}=-3\vec{a}\) (\(\vec{a}\ne\vec{0}\)). Hỏi \(\vec{u}\) và \(\vec{v}\) có cùng phương không, và vì sao? (Hỏi kèm độ tự tin 1–3)</t>
        </is>
      </c>
      <c r="F568" s="14" t="inlineStr">
        <is>
          <t>Có, cùng phương</t>
        </is>
      </c>
    </row>
    <row r="569" ht="44" customHeight="1">
      <c r="A569" s="14" t="inlineStr">
        <is>
          <t>Chương IV. Vectơ</t>
        </is>
      </c>
      <c r="B569" s="14" t="inlineStr">
        <is>
          <t>81. Tính chất phép nhân vectơ với số</t>
        </is>
      </c>
      <c r="C569" s="57" t="n">
        <v>5</v>
      </c>
      <c r="D569" s="22" t="inlineStr">
        <is>
          <t>NỘP BÀI</t>
        </is>
      </c>
      <c r="E569" s="14" t="inlineStr">
        <is>
          <t>Cho \(\vec{a}, \vec{b}\) không cùng phương. Bước 1: Giả sử \(2\vec{a}+m\vec{b}=\vec{0}\) với m là một số. Bước 2: Biện luận xem \(\vec{a}\) và \(\vec{b}\) có thể thoả mãn đẳng thức này với m khác 0 không. Bước 3: Kết luận giá trị của m.</t>
        </is>
      </c>
      <c r="F569" s="14" t="inlineStr">
        <is>
          <t>Bước 1: giả sử \(2\vec{a}+m\vec{b}=\vec{0}\). Bước 2: nếu \(m\ne0\), có thể biến đổi: \(\vec{b}=-\dfrac{2}{m}\vec{a}\), nghĩa là \(\vec{b}\) là BỘI SỐ của \(\vec{a}\), tức \(\vec{a}\) và \(\vec{b}\) CÙNG PHƯƠNG — điều này MÂU THUẪN với giả thiết ban đầu (\(\vec{a}, \vec{b}\) KHÔNG cùng phương). Bước 3: vậy bắt buộc \(m=0\); khi đó \(2\vec{a}=\vec{0}\), nhưng vì \(\vec{a}\ne\vec{0}\) (ngầm định vì cùng/không cùng phương chỉ xét cho vectơ khác không), điều này CHỈ đúng nếu hệ số của \(\vec{a}\) (là 2) CŨNG bằng 0 — mâu thuẫn (vì 2≠0) — kết luận: đẳng thức CHỈ xảy ra khi CẢ HAI hệ số đều bằng 0 (ở đây hệ số của \(\vec{a}\) là 2≠0, nên thực chất đẳng thức ban đầu KHÔNG THỂ xảy ra với \(\vec{a}\ne\vec{0}\), trừ khi đề bài có hệ số của \(\vec{a}\) cũng là một biến cần biện luận).</t>
        </is>
      </c>
    </row>
    <row r="570" ht="33" customHeight="1">
      <c r="A570" s="14" t="inlineStr">
        <is>
          <t>Chương IV. Vectơ</t>
        </is>
      </c>
      <c r="B570" s="14" t="inlineStr">
        <is>
          <t>81. Tính chất phép nhân vectơ với số</t>
        </is>
      </c>
      <c r="C570" s="57" t="n">
        <v>6</v>
      </c>
      <c r="D570" s="22" t="inlineStr">
        <is>
          <t>NỘP BÀI</t>
        </is>
      </c>
      <c r="E570" s="14" t="inlineStr">
        <is>
          <t>Một bạn nói: 'Tính chất kết hợp \(k(m\vec{a})=(km)\vec{a}\) chỉ đúng khi k và m đều dương.' Chỉ ra lỗi. (Hỏi kèm độ tự tin 1–3)</t>
        </is>
      </c>
      <c r="F570" s="14" t="inlineStr">
        <is>
          <t>Sai. Tính chất kết hợp \(k(m\vec{a})=(km)\vec{a}\) ĐÚNG với MỌI giá trị của k và m (bao gồm cả ÂM, DƯƠNG, hoặc BẰNG 0), không có RÀNG BUỘC nào về dấu; ví dụ nếu k=−2, m=−3, thì \(k(m\vec{a})=-2\times(-3\vec{a})=-2\times(-3)\vec{a}=6\vec{a}\), và \((km)\vec{a}=(-2\times-3)\vec{a}=6\vec{a}\) — hai kết quả TRÙNG NHAU, xác nhận tính chất vẫn đúng dù cả hai hệ số đều ÂM.</t>
        </is>
      </c>
    </row>
    <row r="571" ht="33" customHeight="1">
      <c r="A571" s="14" t="inlineStr">
        <is>
          <t>Chương IV. Vectơ</t>
        </is>
      </c>
      <c r="B571" s="14" t="inlineStr">
        <is>
          <t>81. Tính chất phép nhân vectơ với số</t>
        </is>
      </c>
      <c r="C571" s="57" t="n">
        <v>7</v>
      </c>
      <c r="D571" s="14" t="inlineStr">
        <is>
          <t>Gõ đáp án</t>
        </is>
      </c>
      <c r="E571" s="14" t="inlineStr">
        <is>
          <t>Cho \(\vec{a}, \vec{b}\) không cùng phương. Tìm x, y sao cho \(x\vec{a}+2\vec{b}=3\vec{a}+y\vec{b}\). (Hỏi kèm độ tự tin 1–3)</t>
        </is>
      </c>
      <c r="F571" s="14" t="inlineStr">
        <is>
          <t>x=3, y=2</t>
        </is>
      </c>
    </row>
    <row r="572" ht="44" customHeight="1">
      <c r="A572" s="14" t="inlineStr">
        <is>
          <t>Chương IV. Vectơ</t>
        </is>
      </c>
      <c r="B572" s="14" t="inlineStr">
        <is>
          <t>81. Tính chất phép nhân vectơ với số</t>
        </is>
      </c>
      <c r="C572" s="57" t="n">
        <v>8</v>
      </c>
      <c r="D572" s="14" t="inlineStr">
        <is>
          <t>Gõ đáp án</t>
        </is>
      </c>
      <c r="E572" s="14" t="inlineStr">
        <is>
          <t>Giải thích vì sao ĐIỀU KIỆN 'hai vectơ \(\vec{a}, \vec{b}\) KHÔNG CÙNG PHƯƠNG' lại QUAN TRỌNG để đảm bảo tính chất 'so sánh hệ số tương ứng' (như trong câu 8) là ĐÚNG và cho ra nghiệm DUY NHẤT. (Hỏi kèm độ tự tin 1–3)</t>
        </is>
      </c>
      <c r="F572" s="14" t="inlineStr">
        <is>
          <t>Nếu \(\vec{a}, \vec{b}\) KHÔNG CÙNG PHƯƠNG (tức là chúng ĐỘC LẬP TUYẾN TÍNH — không có mối quan hệ 'bội số' nào giữa chúng), thì cách DUY NHẤT để một tổ hợp \(p\vec{a}+q\vec{b}\) bằng \(\vec{0}\) là p=0 VÀ q=0 (đã chứng minh ở câu 6); ÁP DỤNG điều này cho đẳng thức \(x\vec{a}+2\vec{b}=3\vec{a}+y\vec{b}\), ta CHUYỂN VẾ để được \((x-3)\vec{a}+(2-y)\vec{b}=\vec{0}\); vì \(\vec{a}, \vec{b}\) không cùng phương, BẮT BUỘC \((x-3)=0\) VÀ \((2-y)=0\), suy ra x=3, y=2 (NGHIỆM DUY NHẤT); NẾU \(\vec{a}, \vec{b}\) CÙNG PHƯƠNG (ví dụ \(\vec{b}=2\vec{a}\)), phương trình \((x-3)\vec{a}+(2-y)\vec{b}=\vec{0}\) có thể thoả mãn với VÔ SỐ cặp (x,y) khác nhau (miễn là tổ hợp hệ số phù hợp), KHÔNG còn nghiệm DUY NHẤT nữa.</t>
        </is>
      </c>
    </row>
    <row r="573" ht="55" customHeight="1">
      <c r="A573" s="14" t="inlineStr">
        <is>
          <t>Chương IV. Vectơ</t>
        </is>
      </c>
      <c r="B573" s="14" t="inlineStr">
        <is>
          <t>81. Tính chất phép nhân vectơ với số</t>
        </is>
      </c>
      <c r="C573" s="57" t="n">
        <v>9</v>
      </c>
      <c r="D573" s="22" t="inlineStr">
        <is>
          <t>NỘP BÀI</t>
        </is>
      </c>
      <c r="E573" s="14" t="inlineStr">
        <is>
          <t>Một bạn hỏi: 'Các tính chất của phép nhân vectơ với số (kết hợp, phân phối...) có gì đặc biệt so với các tính chất tương tự trong ĐẠI SỐ THÔNG THƯỜNG (như phép nhân, cộng số thực), hay chỉ là chuyển tên gọi từ số sang vectơ?' Giải thích cho bạn. (Hỏi kèm độ tự tin 1–3)</t>
        </is>
      </c>
      <c r="F573" s="14" t="inlineStr">
        <is>
          <t>Các tính chất (kết hợp, phân phối) của phép nhân vectơ với số CÓ HÌNH THỨC TƯƠNG TỰ với các tính chất trong đại số thông thường, nhưng KHÔNG PHẢI chỉ là 'chuyển tên gọi' đơn thuần — đây là một hiện tượng gọi là 'CẤU TRÚC ĐẠI SỐ' (algebraic structure): TẬP HỢP các vectơ (cùng với phép cộng vectơ và phép nhân với số) tạo thành một 'KHÔNG GIAN VECTƠ' (vector space) — một khái niệm TOÁN HỌC TỔNG QUÁT mà các tính chất (kết hợp, phân phối, phần tử đơn vị...) là những TIÊN ĐỀ ĐỊNH NGHĨA cấu trúc đó; điều THÚ VỊ là CÁC TIÊN ĐỀ NÀY GIỐNG với các tính chất của SỐ THỰC (cũng là một 'không gian vectơ' đặc biệt, một chiều) — đây KHÔNG phải là sự TRÙNG HỢP NGẪU NHIÊN, mà phản ánh một Ý TƯỞNG SÂU SẮC trong TOÁN HỌC HIỆN ĐẠI: nhiều đối tượng TƯỞNG CHỪNG khác nhau (số thực, vectơ trong mặt phẳng, vectơ trong không gian, thậm chí cả HÀM SỐ hay MA TRẬN) đều có thể tuân theo CÙNG một bộ QUY TẮC TỔNG QUÁT (cấu trúc không gian vectơ), cho phép áp dụng NHỮNG KỸ THUẬT và TRỰC GIÁC tương tự khi làm việc với chúng, dù bản chất cụ thể của từng loại đối tượng có thể rất khác nhau.</t>
        </is>
      </c>
    </row>
    <row r="574" ht="33" customHeight="1">
      <c r="A574" s="10" t="inlineStr">
        <is>
          <t>Chương IV. Vectơ</t>
        </is>
      </c>
      <c r="B574" s="10" t="inlineStr">
        <is>
          <t>82. Phân tích vectơ theo hai vectơ không cùng phương</t>
        </is>
      </c>
      <c r="C574" s="56" t="n">
        <v>1</v>
      </c>
      <c r="D574" s="10" t="inlineStr">
        <is>
          <t>Trắc nghiệm</t>
        </is>
      </c>
      <c r="E574" s="10" t="inlineStr">
        <is>
          <t>Cho hai vectơ \(\vec{a}, \vec{b}\) không cùng phương. Một vectơ \(\vec{c}\) bất kỳ trong mặt phẳng luôn có thể biểu diễn như thế nào?</t>
        </is>
      </c>
      <c r="F574" s="10" t="inlineStr">
        <is>
          <t>\(\vec{c}=h\cdot\vec{a}+k\cdot\vec{b}\), với h, k là hai số DUY NHẤT.</t>
        </is>
      </c>
    </row>
    <row r="575" ht="66" customHeight="1">
      <c r="A575" s="14" t="inlineStr">
        <is>
          <t>Chương IV. Vectơ</t>
        </is>
      </c>
      <c r="B575" s="14" t="inlineStr">
        <is>
          <t>82. Phân tích vectơ theo hai vectơ không cùng phương</t>
        </is>
      </c>
      <c r="C575" s="57" t="n">
        <v>2</v>
      </c>
      <c r="D575" s="14" t="inlineStr">
        <is>
          <t>Gõ đáp án</t>
        </is>
      </c>
      <c r="E575" s="14" t="inlineStr">
        <is>
          <t>(a) Điều kiện tiên quyết để phân tích một vectơ theo \(\vec{a}, \vec{b}\) là hai vectơ này KHÔNG cùng phương. (b) Hệ số h, k trong phân tích là DUY NHẤT. (c) Nếu \(\vec{a}, \vec{b}\) cùng phương, mọi vectơ \(\vec{c}\) đều phân tích được theo chúng. (d) Phân tích vectơ là công cụ NỀN TẢNG để giải nhiều bài toán hình học bằng phương pháp vectơ.</t>
        </is>
      </c>
      <c r="F575" s="14" t="inlineStr">
        <is>
          <t>(a) Đúng, (b) Đúng, (c) Sai, (d) Đúng.</t>
        </is>
      </c>
    </row>
    <row r="576" ht="33" customHeight="1">
      <c r="A576" s="14" t="inlineStr">
        <is>
          <t>Chương IV. Vectơ</t>
        </is>
      </c>
      <c r="B576" s="14" t="inlineStr">
        <is>
          <t>82. Phân tích vectơ theo hai vectơ không cùng phương</t>
        </is>
      </c>
      <c r="C576" s="57" t="n">
        <v>3</v>
      </c>
      <c r="D576" s="14" t="inlineStr">
        <is>
          <t>Gõ đáp án</t>
        </is>
      </c>
      <c r="E576" s="14" t="inlineStr">
        <is>
          <t>Hai vectơ \(\vec{a}, \vec{b}\) được gọi là ____ nếu chúng KHÔNG cùng phương; khi đó mọi vectơ trong mặt phẳng đều phân tích được ____ theo \(\vec{a}, \vec{b}\).</t>
        </is>
      </c>
      <c r="F576" s="14" t="inlineStr">
        <is>
          <t>độc lập tuyến tính (hoặc: tạo thành một cơ sở); duy nhất</t>
        </is>
      </c>
    </row>
    <row r="577" ht="33" customHeight="1">
      <c r="A577" s="14" t="inlineStr">
        <is>
          <t>Chương IV. Vectơ</t>
        </is>
      </c>
      <c r="B577" s="14" t="inlineStr">
        <is>
          <t>82. Phân tích vectơ theo hai vectơ không cùng phương</t>
        </is>
      </c>
      <c r="C577" s="57" t="n">
        <v>4</v>
      </c>
      <c r="D577" s="14" t="inlineStr">
        <is>
          <t>Trắc nghiệm</t>
        </is>
      </c>
      <c r="E577" s="14" t="inlineStr">
        <is>
          <t>Cho hình bình hành ABCD, đặt \(\vec{a}=\overrightarrow{AB}\), \(\vec{b}=\overrightarrow{AD}\). Biểu diễn \(\overrightarrow{AC}\) theo \(\vec{a}, \vec{b}\). (Hỏi kèm độ tự tin 1–3)</t>
        </is>
      </c>
      <c r="F577" s="14" t="inlineStr">
        <is>
          <t>\(\overrightarrow{AC}=\vec{a}+\vec{b}\)</t>
        </is>
      </c>
    </row>
    <row r="578" ht="44" customHeight="1">
      <c r="A578" s="14" t="inlineStr">
        <is>
          <t>Chương IV. Vectơ</t>
        </is>
      </c>
      <c r="B578" s="14" t="inlineStr">
        <is>
          <t>82. Phân tích vectơ theo hai vectơ không cùng phương</t>
        </is>
      </c>
      <c r="C578" s="57" t="n">
        <v>5</v>
      </c>
      <c r="D578" s="14" t="inlineStr">
        <is>
          <t>Gõ đáp án</t>
        </is>
      </c>
      <c r="E578" s="14" t="inlineStr">
        <is>
          <t>Cho tam giác ABC, M là trung điểm BC. Đặt \(\vec{a}=\overrightarrow{AB}\), \(\vec{b}=\overrightarrow{AC}\). Biểu diễn \(\overrightarrow{AM}\) theo \(\vec{a}, \vec{b}\). (Hỏi kèm độ tự tin 1–3)</t>
        </is>
      </c>
      <c r="F578" s="14" t="inlineStr">
        <is>
          <t>\(\overrightarrow{AM}=\dfrac{1}{2}\vec{a}+\dfrac{1}{2}\vec{b}\)</t>
        </is>
      </c>
    </row>
    <row r="579" ht="77" customHeight="1">
      <c r="A579" s="14" t="inlineStr">
        <is>
          <t>Chương IV. Vectơ</t>
        </is>
      </c>
      <c r="B579" s="14" t="inlineStr">
        <is>
          <t>82. Phân tích vectơ theo hai vectơ không cùng phương</t>
        </is>
      </c>
      <c r="C579" s="57" t="n">
        <v>6</v>
      </c>
      <c r="D579" s="22" t="inlineStr">
        <is>
          <t>NỘP BÀI</t>
        </is>
      </c>
      <c r="E579" s="14" t="inlineStr">
        <is>
          <t>Cho tam giác ABC, G là trọng tâm. Đặt \(\vec{a}=\overrightarrow{AB}\), \(\vec{b}=\overrightarrow{AC}\). Bước 1: Biểu diễn \(\overrightarrow{AM}\) (M là trung điểm BC) theo \(\vec{a}, \vec{b}\). Bước 2: Dùng tính chất trọng tâm chia trung tuyến theo tỉ lệ 2:1 để biểu diễn \(\overrightarrow{AG}\) theo \(\overrightarrow{AM}\). Bước 3: Biểu diễn \(\overrightarrow{AG}\) theo \(\vec{a}, \vec{b}\).</t>
        </is>
      </c>
      <c r="F579" s="14" t="inlineStr">
        <is>
          <t>Bước 1: \(\overrightarrow{AM}=\dfrac{1}{2}\vec{a}+\dfrac{1}{2}\vec{b}\) (công thức trung điểm). Bước 2: vì G chia AM theo tỉ lệ AG:GM=2:1 (từ đỉnh), \(\overrightarrow{AG}=\dfrac{2}{3}\overrightarrow{AM}\). Bước 3: \(\overrightarrow{AG}=\dfrac{2}{3}\left(\dfrac{1}{2}\vec{a}+\dfrac{1}{2}\vec{b}\right)=\dfrac{1}{3}\vec{a}+\dfrac{1}{3}\vec{b}\).</t>
        </is>
      </c>
    </row>
    <row r="580" ht="66" customHeight="1">
      <c r="A580" s="14" t="inlineStr">
        <is>
          <t>Chương IV. Vectơ</t>
        </is>
      </c>
      <c r="B580" s="14" t="inlineStr">
        <is>
          <t>82. Phân tích vectơ theo hai vectơ không cùng phương</t>
        </is>
      </c>
      <c r="C580" s="57" t="n">
        <v>7</v>
      </c>
      <c r="D580" s="22" t="inlineStr">
        <is>
          <t>NỘP BÀI</t>
        </is>
      </c>
      <c r="E580" s="14" t="inlineStr">
        <is>
          <t>Một bạn phân tích vectơ \(\vec{c}\) theo hai vectơ \(\vec{a}, \vec{b}\) (không cùng phương) và tìm được HAI cách biểu diễn khác nhau: \(\vec{c}=2\vec{a}+3\vec{b}\) và \(\vec{c}=2\vec{a}+3\vec{b}+0\cdot\vec{a}\). Bạn kết luận đây là HAI cách phân tích khác nhau, vi phạm tính DUY NHẤT của định lý phân tích. Đánh giá nhận định này. (Hỏi kèm độ tự tin 1–3)</t>
        </is>
      </c>
      <c r="F580" s="14" t="inlineStr">
        <is>
          <t>Nhận định của bạn là SAI. Hai biểu thức \(2\vec{a}+3\vec{b}\) và \(2\vec{a}+3\vec{b}+0\cdot\vec{a}\) THỰC CHẤT LÀ MỘT (vì \(0\cdot\vec{a}=\vec{0}\), cộng thêm vectơ-không không làm thay đổi kết quả) — sau khi RÚT GỌN, cả hai đều cho ra CÙNG một cặp hệ số (h=2, k=3) khi viết ở DẠNG CHUẨN \(h\vec{a}+k\vec{b}\); tính DUY NHẤT của định lý phân tích nói về CẶP HỆ SỐ (h,k) SAU KHI ĐÃ RÚT GỌN về dạng chuẩn, không phải về CÁCH VIẾT biểu thức (có thể viết dài dòng hoặc thêm các số hạng bằng 0 mà không làm mất tính duy nhất của bản chất).</t>
        </is>
      </c>
    </row>
    <row r="581" ht="55" customHeight="1">
      <c r="A581" s="14" t="inlineStr">
        <is>
          <t>Chương IV. Vectơ</t>
        </is>
      </c>
      <c r="B581" s="14" t="inlineStr">
        <is>
          <t>82. Phân tích vectơ theo hai vectơ không cùng phương</t>
        </is>
      </c>
      <c r="C581" s="57" t="n">
        <v>8</v>
      </c>
      <c r="D581" s="14" t="inlineStr">
        <is>
          <t>Gõ đáp án</t>
        </is>
      </c>
      <c r="E581" s="14" t="inlineStr">
        <is>
          <t>Cho tam giác ABC, đặt \(\vec{a}=\overrightarrow{AB}\), \(\vec{b}=\overrightarrow{AC}\). Gọi D là điểm trên BC sao cho \(\overrightarrow{BD}=\dfrac{1}{3}\overrightarrow{BC}\). Biểu diễn \(\overrightarrow{AD}\) theo \(\vec{a}, \vec{b}\). (Hỏi kèm độ tự tin 1–3)</t>
        </is>
      </c>
      <c r="F581" s="14" t="inlineStr">
        <is>
          <t>\(\overrightarrow{AD}=\dfrac{2}{3}\vec{a}+\dfrac{1}{3}\vec{b}\)</t>
        </is>
      </c>
    </row>
    <row r="582" ht="44" customHeight="1">
      <c r="A582" s="14" t="inlineStr">
        <is>
          <t>Chương IV. Vectơ</t>
        </is>
      </c>
      <c r="B582" s="14" t="inlineStr">
        <is>
          <t>82. Phân tích vectơ theo hai vectơ không cùng phương</t>
        </is>
      </c>
      <c r="C582" s="57" t="n">
        <v>9</v>
      </c>
      <c r="D582" s="14" t="inlineStr">
        <is>
          <t>Gõ đáp án</t>
        </is>
      </c>
      <c r="E582" s="14" t="inlineStr">
        <is>
          <t>Giải thích vì sao ĐỊNH LÝ 'phân tích duy nhất theo hai vectơ không cùng phương' lại là CÔNG CỤ MẠNH MẼ để CHỨNG MINH các bài toán về ĐIỂM THẲNG HÀNG hoặc TỈ LỆ trong hình học (thay vì chỉ dùng để 'biểu diễn' vectơ). (Hỏi kèm độ tự tin 1–3)</t>
        </is>
      </c>
      <c r="F582" s="14" t="inlineStr">
        <is>
          <t>Khi CẦN chứng minh BA điểm P, Q, R THẲNG HÀNG bằng phương pháp vectơ, một cách tiếp cận HIỆU QUẢ là: biểu diễn \(\overrightarrow{PQ}\) và \(\overrightarrow{PR}\) THEO CÙNG hai vectơ CƠ SỞ (\(\vec{a}, \vec{b}\) không cùng phương); nếu tìm được rằng \(\overrightarrow{PR}=t\cdot\overrightarrow{PQ}\) với một số t nào đó (tức là hai vectơ này CÙNG PHƯƠNG), thì P, Q, R THẲNG HÀNG (theo định nghĩa hai vectơ cùng phương và có chung điểm P); NHỜ tính DUY NHẤT của phân tích theo \(\vec{a}, \vec{b}\), việc SO SÁNH hai biểu thức phân tích của \(\overrightarrow{PQ}\) và \(\overrightarrow{PR}\) (xem chúng có TỈ LỆ với nhau hay không, bằng cách so sánh HỆ SỐ tương ứng của \(\vec{a}\) và \(\vec{b}\)) trở thành một PHƯƠNG PHÁP ĐẠI SỐ CHẶT CHẼ để kiểm tra tính CÙNG PHƯƠNG (và do đó, tính THẲNG HÀNG) — đây là lý do phân tích vectơ không chỉ là một kỹ thuật 'biểu diễn', mà là một CÔNG CỤ CHỨNG MINH mạnh mẽ trong hình học.</t>
        </is>
      </c>
    </row>
    <row r="583" ht="44" customHeight="1">
      <c r="A583" s="14" t="inlineStr">
        <is>
          <t>Chương IV. Vectơ</t>
        </is>
      </c>
      <c r="B583" s="14" t="inlineStr">
        <is>
          <t>82. Phân tích vectơ theo hai vectơ không cùng phương</t>
        </is>
      </c>
      <c r="C583" s="57" t="n">
        <v>10</v>
      </c>
      <c r="D583" s="22" t="inlineStr">
        <is>
          <t>NỘP BÀI</t>
        </is>
      </c>
      <c r="E583" s="14" t="inlineStr">
        <is>
          <t>Một bạn hỏi: 'Việc CHỌN hai vectơ \(\vec{a}, \vec{b}\) (không cùng phương) làm CƠ SỞ để phân tích các vectơ khác có phải là DUY NHẤT, hay có thể chọn NHIỀU cặp cơ sở khác nhau cho CÙNG một bài toán?' Giải thích cho bạn. (Hỏi kèm độ tự tin 1–3)</t>
        </is>
      </c>
      <c r="F583" s="14" t="inlineStr">
        <is>
          <t>CÓ THỂ chọn NHIỀU cặp vectơ CƠ SỞ khác nhau cho CÙNG một bài toán, miễn là MỖI cặp đều thoả điều kiện KHÔNG CÙNG PHƯƠNG; ví dụ trong một tam giác ABC, ta có thể chọn cặp cơ sở là \((\overrightarrow{AB}, \overrightarrow{AC})\), hoặc \((\overrightarrow{BA}, \overrightarrow{BC})\), hoặc THẬM CHÍ một cặp KHÔNG liên quan trực tiếp đến các cạnh của tam giác (miễn là hai vectơ đó không cùng phương) — với MỖI LỰA CHỌN cơ sở khác nhau, CÙNG một vectơ \(\vec{c}\) sẽ có HỆ SỐ PHÂN TÍCH (h, k) KHÁC NHAU (vì hệ số phụ thuộc vào CƠ SỞ đang dùng); tuy nhiên, ĐỊNH LÝ vẫn đảm bảo rằng: với MỘT cơ sở CỤ THỂ đã CHỌN, hệ số (h, k) tương ứng là DUY NHẤT (không có hai cặp hệ số khác nhau CÙNG cơ sở cho ra cùng một \(\vec{c}\)) — vì vậy, việc 'CHỌN cơ sở nào' là một QUYẾT ĐỊNH LINH HOẠT của người giải toán (thường chọn cơ sở giúp bài toán TRỞ NÊN ĐƠN GIẢN nhất), nhưng SAU KHI đã chọn, tính DUY NHẤT của hệ số vẫn được đảm bảo.</t>
        </is>
      </c>
    </row>
    <row r="584" ht="26" customHeight="1">
      <c r="A584" s="10" t="inlineStr">
        <is>
          <t>Chương IV. Vectơ</t>
        </is>
      </c>
      <c r="B584" s="10" t="inlineStr">
        <is>
          <t>83. Tọa độ của vectơ trong Oxy</t>
        </is>
      </c>
      <c r="C584" s="56" t="n">
        <v>1</v>
      </c>
      <c r="D584" s="10" t="inlineStr">
        <is>
          <t>Trắc nghiệm</t>
        </is>
      </c>
      <c r="E584" s="10" t="inlineStr">
        <is>
          <t>Toạ độ của vectơ \(\overrightarrow{AB}\) với A(x1;y1), B(x2;y2) được tính như thế nào?</t>
        </is>
      </c>
      <c r="F584" s="10" t="inlineStr">
        <is>
          <t>\(\overrightarrow{AB}=(x_2-x_1;y_2-y_1)\).</t>
        </is>
      </c>
    </row>
    <row r="585" ht="66" customHeight="1">
      <c r="A585" s="14" t="inlineStr">
        <is>
          <t>Chương IV. Vectơ</t>
        </is>
      </c>
      <c r="B585" s="14" t="inlineStr">
        <is>
          <t>83. Tọa độ của vectơ trong Oxy</t>
        </is>
      </c>
      <c r="C585" s="57" t="n">
        <v>2</v>
      </c>
      <c r="D585" s="14" t="inlineStr">
        <is>
          <t>Gõ đáp án</t>
        </is>
      </c>
      <c r="E585" s="14" t="inlineStr">
        <is>
          <t>(a) Vectơ \(\vec{a}=(x;y)\) có nghĩa là thành phần theo trục Ox là x, theo trục Oy là y. (b) Hai vectơ bằng nhau khi và chỉ khi có cùng toạ độ. (c) Toạ độ vectơ \(\overrightarrow{AB}\) phụ thuộc vào vị trí cụ thể của A và B trên mặt phẳng (không chỉ phụ thuộc vào hiệu toạ độ). (d) Vectơ-không có toạ độ (0;0).</t>
        </is>
      </c>
      <c r="F585" s="14" t="inlineStr">
        <is>
          <t>(a) Đúng, (b) Đúng, (c) Sai, (d) Đúng.</t>
        </is>
      </c>
    </row>
    <row r="586" ht="26" customHeight="1">
      <c r="A586" s="14" t="inlineStr">
        <is>
          <t>Chương IV. Vectơ</t>
        </is>
      </c>
      <c r="B586" s="14" t="inlineStr">
        <is>
          <t>83. Tọa độ của vectơ trong Oxy</t>
        </is>
      </c>
      <c r="C586" s="57" t="n">
        <v>3</v>
      </c>
      <c r="D586" s="14" t="inlineStr">
        <is>
          <t>Trắc nghiệm</t>
        </is>
      </c>
      <c r="E586" s="14" t="inlineStr">
        <is>
          <t>Cho A(2;5), B(7;1). Toạ độ của \(\overrightarrow{AB}\) là gì? (Hỏi kèm độ tự tin 1–3)</t>
        </is>
      </c>
      <c r="F586" s="14" t="inlineStr">
        <is>
          <t>(5;−4)</t>
        </is>
      </c>
    </row>
    <row r="587" ht="26" customHeight="1">
      <c r="A587" s="14" t="inlineStr">
        <is>
          <t>Chương IV. Vectơ</t>
        </is>
      </c>
      <c r="B587" s="14" t="inlineStr">
        <is>
          <t>83. Tọa độ của vectơ trong Oxy</t>
        </is>
      </c>
      <c r="C587" s="57" t="n">
        <v>4</v>
      </c>
      <c r="D587" s="14" t="inlineStr">
        <is>
          <t>Gõ đáp án</t>
        </is>
      </c>
      <c r="E587" s="14" t="inlineStr">
        <is>
          <t>Cho \(\vec{a}=(3;-4)\). Tính độ dài \(|\vec{a}|\). (Hỏi kèm độ tự tin 1–3)</t>
        </is>
      </c>
      <c r="F587" s="14" t="inlineStr">
        <is>
          <t>5</t>
        </is>
      </c>
    </row>
    <row r="588" ht="44" customHeight="1">
      <c r="A588" s="14" t="inlineStr">
        <is>
          <t>Chương IV. Vectơ</t>
        </is>
      </c>
      <c r="B588" s="14" t="inlineStr">
        <is>
          <t>83. Tọa độ của vectơ trong Oxy</t>
        </is>
      </c>
      <c r="C588" s="57" t="n">
        <v>5</v>
      </c>
      <c r="D588" s="22" t="inlineStr">
        <is>
          <t>NỘP BÀI</t>
        </is>
      </c>
      <c r="E588" s="14" t="inlineStr">
        <is>
          <t>Cho \(\vec{u}=(x;y)\) và \(\vec{v}=(2;5)\). Biết \(\vec{u}=\vec{v}\). Bước 1: Nêu điều kiện để hai vectơ bằng nhau theo toạ độ. Bước 2: Áp dụng điều kiện đó để tìm x, y. Bước 3: Kết luận.</t>
        </is>
      </c>
      <c r="F588" s="14" t="inlineStr">
        <is>
          <t>Bước 1: hai vectơ bằng nhau khi và chỉ khi CÁC TOẠ ĐỘ TƯƠNG ỨNG bằng nhau (hoành độ bằng hoành độ, tung độ bằng tung độ). Bước 2: x=2 (so sánh hoành độ), y=5 (so sánh tung độ). Bước 3: x=2, y=5.</t>
        </is>
      </c>
    </row>
    <row r="589" ht="33" customHeight="1">
      <c r="A589" s="14" t="inlineStr">
        <is>
          <t>Chương IV. Vectơ</t>
        </is>
      </c>
      <c r="B589" s="14" t="inlineStr">
        <is>
          <t>83. Tọa độ của vectơ trong Oxy</t>
        </is>
      </c>
      <c r="C589" s="57" t="n">
        <v>6</v>
      </c>
      <c r="D589" s="22" t="inlineStr">
        <is>
          <t>NỘP BÀI</t>
        </is>
      </c>
      <c r="E589" s="14" t="inlineStr">
        <is>
          <t>Một bạn nói: 'Toạ độ của vectơ \(\overrightarrow{AB}\) và toạ độ của điểm B là như nhau, vì B là điểm cuối của vectơ.' Chỉ ra lỗi. (Hỏi kèm độ tự tin 1–3)</t>
        </is>
      </c>
      <c r="F589" s="14" t="inlineStr">
        <is>
          <t>Sai. Toạ độ của vectơ \(\overrightarrow{AB}\) là HIỆU toạ độ (x_B−x_A; y_B−y_A), KHÔNG phải toạ độ của riêng điểm B; CHỈ khi điểm A TRÙNG với GỐC TOẠ ĐỘ O(0;0), toạ độ của \(\overrightarrow{OB}\) mới TRÙNG với toạ độ của điểm B (vì lúc đó hiệu toạ độ là \(x_B-0=x_B\); \(y_B-0=y_B\)) — đây là một TRƯỜNG HỢP ĐẶC BIỆT (khi điểm đầu là gốc toạ độ), KHÔNG phải quy tắc chung cho MỌI vectơ \(\overrightarrow{AB}\) với A bất kỳ.</t>
        </is>
      </c>
    </row>
    <row r="590" ht="26" customHeight="1">
      <c r="A590" s="14" t="inlineStr">
        <is>
          <t>Chương IV. Vectơ</t>
        </is>
      </c>
      <c r="B590" s="14" t="inlineStr">
        <is>
          <t>83. Tọa độ của vectơ trong Oxy</t>
        </is>
      </c>
      <c r="C590" s="57" t="n">
        <v>7</v>
      </c>
      <c r="D590" s="14" t="inlineStr">
        <is>
          <t>Gõ đáp án</t>
        </is>
      </c>
      <c r="E590" s="14" t="inlineStr">
        <is>
          <t>Cho \(\vec{a}=(m;3)\) và \(\vec{b}=(4;m-1)\). Tìm m để \(\vec{a}=\vec{b}\). (Hỏi kèm độ tự tin 1–3)</t>
        </is>
      </c>
      <c r="F590" s="14" t="inlineStr">
        <is>
          <t>Không tồn tại m thoả mãn (hệ vô nghiệm)</t>
        </is>
      </c>
    </row>
    <row r="591" ht="44" customHeight="1">
      <c r="A591" s="14" t="inlineStr">
        <is>
          <t>Chương IV. Vectơ</t>
        </is>
      </c>
      <c r="B591" s="14" t="inlineStr">
        <is>
          <t>83. Tọa độ của vectơ trong Oxy</t>
        </is>
      </c>
      <c r="C591" s="57" t="n">
        <v>8</v>
      </c>
      <c r="D591" s="14" t="inlineStr">
        <is>
          <t>Gõ đáp án</t>
        </is>
      </c>
      <c r="E591" s="14" t="inlineStr">
        <is>
          <t>Giải thích vì sao việc đưa VECTƠ vào HỆ TOẠ ĐỘ (biểu diễn bằng một CẶP SỐ) giúp CHUYỂN các bài toán HÌNH HỌC về VECTƠ (thường cần lập luận hình học) thành các bài toán ĐẠI SỐ (chỉ cần tính toán với số). (Hỏi kèm độ tự tin 1–3)</t>
        </is>
      </c>
      <c r="F591" s="14" t="inlineStr">
        <is>
          <t>Khi CHƯA có toạ độ, một vectơ được biểu diễn bằng HƯỚNG (một khái niệm HÌNH HỌC trực quan nhưng KHÓ 'tính toán' trực tiếp bằng số) và ĐỘ DÀI; việc gắn vectơ vào HỆ TOẠ ĐỘ Oxy cho phép biểu diễn CẢ HƯỚNG và ĐỘ DÀI bằng MỘT CẶP SỐ DUY NHẤT (x;y) — từ đó, CÁC PHÉP TOÁN HÌNH HỌC trên vectơ (cộng, trừ, nhân với số, kiểm tra cùng phương, tính độ dài...) đều có thể THỰC HIỆN bằng các PHÉP TÍNH ĐẠI SỐ đơn giản trên CÁC CẶP SỐ (cộng/trừ toạ độ tương ứng, nhân từng thành phần với hệ số, kiểm tra tỉ lệ giữa các thành phần, dùng công thức Pythagoras...) — đây là một BƯỚC CHUYỂN ĐỔI CỰC KỲ QUAN TRỌNG (gọi là 'PHƯƠNG PHÁP TOẠ ĐỘ'), giúp GIẢI QUYẾT nhiều bài toán HÌNH HỌC PHỨC TẠP (vốn cần các lập luận hình học tinh vi) chỉ bằng các TÍNH TOÁN ĐẠI SỐ có tính HỆ THỐNG, CHÍNH XÁC, và dễ KIỂM TRA hơn.</t>
        </is>
      </c>
    </row>
    <row r="592" ht="44" customHeight="1">
      <c r="A592" s="14" t="inlineStr">
        <is>
          <t>Chương IV. Vectơ</t>
        </is>
      </c>
      <c r="B592" s="14" t="inlineStr">
        <is>
          <t>83. Tọa độ của vectơ trong Oxy</t>
        </is>
      </c>
      <c r="C592" s="57" t="n">
        <v>9</v>
      </c>
      <c r="D592" s="22" t="inlineStr">
        <is>
          <t>NỘP BÀI</t>
        </is>
      </c>
      <c r="E592" s="14" t="inlineStr">
        <is>
          <t>Một bạn hỏi: 'Nếu hai vectơ có CÙNG TOẠ ĐỘ thì chúng luôn giống hệt nhau, vậy tại sao đôi khi ta vẫn cần vẽ chúng ở NHỮNG VỊ TRÍ KHÁC NHAU trên mặt phẳng khi giải một bài toán?' Giải thích cho bạn. (Hỏi kèm độ tự tin 1–3)</t>
        </is>
      </c>
      <c r="F592" s="14" t="inlineStr">
        <is>
          <t>Hai vectơ có CÙNG TOẠ ĐỘ (x;y) THỰC CHẤT LÀ HAI VECTƠ BẰNG NHAU (theo định nghĩa: cùng hướng và cùng độ dài) — về mặt LÝ THUYẾT TOÁN HỌC THUẦN TUÝ, chúng là 'CÙNG MỘT VECTƠ' (không phân biệt vị trí); TUY NHIÊN, khi GIẢI MỘT BÀI TOÁN HÌNH HỌC CỤ THỂ (ví dụ liên quan đến MỘT HÌNH VẼ với các điểm A, B, C, D... đã cho), việc VẼ vectơ đó tại VỊ TRÍ CỤ THỂ (ví dụ như \(\overrightarrow{AB}\) thay vì một vectơ 'trừu tượng' không gắn với điểm nào) giúp: (1) LIÊN HỆ trực tiếp với CÁC YẾU TỐ HÌNH HỌC của bài toán (cạnh, đường chéo cụ thể của hình), làm cho lời giải DỄ HÌNH DUNG và Ý NGHĨA HÌNH HỌC rõ ràng hơn; (2) áp dụng được các QUY TẮC (ba điểm, hình bình hành) vốn PHÁT BIỂU dựa trên CÁC ĐIỂM CỤ THỂ. Việc 'CÙNG TOẠ ĐỘ' (bằng nhau về BẢN CHẤT) không MÂU THUẪN với việc VẼ chúng ở NHIỀU VỊ TRÍ khác nhau trên hình — đó chỉ là CÁCH TRÌNH BÀY TIỆN LỢI cho một bài toán CỤ THỂ, không làm thay đổi bản chất TOÁN HỌC của vectơ.</t>
        </is>
      </c>
    </row>
    <row r="593" ht="26" customHeight="1">
      <c r="A593" s="10" t="inlineStr">
        <is>
          <t>Chương IV. Vectơ</t>
        </is>
      </c>
      <c r="B593" s="10" t="inlineStr">
        <is>
          <t>84. Phép toán vectơ qua tọa độ</t>
        </is>
      </c>
      <c r="C593" s="56" t="n">
        <v>1</v>
      </c>
      <c r="D593" s="10" t="inlineStr">
        <is>
          <t>Trắc nghiệm</t>
        </is>
      </c>
      <c r="E593" s="10" t="inlineStr">
        <is>
          <t>Cho \(\vec{a}=(x_1;y_1)\), \(\vec{b}=(x_2;y_2)\). Toạ độ của \(\vec{a}+\vec{b}\) là gì?</t>
        </is>
      </c>
      <c r="F593" s="10" t="inlineStr">
        <is>
          <t>\((x_1+x_2;y_1+y_2)\).</t>
        </is>
      </c>
    </row>
    <row r="594" ht="44" customHeight="1">
      <c r="A594" s="14" t="inlineStr">
        <is>
          <t>Chương IV. Vectơ</t>
        </is>
      </c>
      <c r="B594" s="14" t="inlineStr">
        <is>
          <t>84. Phép toán vectơ qua tọa độ</t>
        </is>
      </c>
      <c r="C594" s="57" t="n">
        <v>2</v>
      </c>
      <c r="D594" s="14" t="inlineStr">
        <is>
          <t>Gõ đáp án</t>
        </is>
      </c>
      <c r="E594" s="14" t="inlineStr">
        <is>
          <t>(a) \(k\cdot(x;y)=(kx;ky)\). (b) \((x_1;y_1)-(x_2;y_2)=(x_1-x_2;y_1-y_2)\). (c) Vectơ-không có toạ độ (0;0). (d) Toạ độ của tổng nhiều vectơ được tính bằng cách cộng TẤT CẢ các thành phần x lại với nhau và TẤT CẢ các thành phần y lại với nhau.</t>
        </is>
      </c>
      <c r="F594" s="14" t="inlineStr">
        <is>
          <t>(a) Đúng, (b) Đúng, (c) Đúng, (d) Đúng.</t>
        </is>
      </c>
    </row>
    <row r="595" ht="26" customHeight="1">
      <c r="A595" s="14" t="inlineStr">
        <is>
          <t>Chương IV. Vectơ</t>
        </is>
      </c>
      <c r="B595" s="14" t="inlineStr">
        <is>
          <t>84. Phép toán vectơ qua tọa độ</t>
        </is>
      </c>
      <c r="C595" s="57" t="n">
        <v>3</v>
      </c>
      <c r="D595" s="14" t="inlineStr">
        <is>
          <t>Gõ đáp án</t>
        </is>
      </c>
      <c r="E595" s="14" t="inlineStr">
        <is>
          <t>Cho \(\vec{a}=(x;y)\) và số k. Toạ độ của \(k\cdot\vec{a}\) là (____; ____).</t>
        </is>
      </c>
      <c r="F595" s="14" t="inlineStr">
        <is>
          <t>kx; ky</t>
        </is>
      </c>
    </row>
    <row r="596" ht="26" customHeight="1">
      <c r="A596" s="14" t="inlineStr">
        <is>
          <t>Chương IV. Vectơ</t>
        </is>
      </c>
      <c r="B596" s="14" t="inlineStr">
        <is>
          <t>84. Phép toán vectơ qua tọa độ</t>
        </is>
      </c>
      <c r="C596" s="57" t="n">
        <v>4</v>
      </c>
      <c r="D596" s="14" t="inlineStr">
        <is>
          <t>Trắc nghiệm</t>
        </is>
      </c>
      <c r="E596" s="14" t="inlineStr">
        <is>
          <t>Cho \(\vec{a}=(2;-3)\), \(\vec{b}=(-1;5)\). Tính toạ độ \(\vec{a}+\vec{b}\). (Hỏi kèm độ tự tin 1–3)</t>
        </is>
      </c>
      <c r="F596" s="14" t="inlineStr">
        <is>
          <t>(1;2)</t>
        </is>
      </c>
    </row>
    <row r="597" ht="26" customHeight="1">
      <c r="A597" s="14" t="inlineStr">
        <is>
          <t>Chương IV. Vectơ</t>
        </is>
      </c>
      <c r="B597" s="14" t="inlineStr">
        <is>
          <t>84. Phép toán vectơ qua tọa độ</t>
        </is>
      </c>
      <c r="C597" s="57" t="n">
        <v>5</v>
      </c>
      <c r="D597" s="14" t="inlineStr">
        <is>
          <t>Gõ đáp án</t>
        </is>
      </c>
      <c r="E597" s="14" t="inlineStr">
        <is>
          <t>Cho \(\vec{a}=(4;-2)\). Tính toạ độ của \(-3\vec{a}\). (Hỏi kèm độ tự tin 1–3)</t>
        </is>
      </c>
      <c r="F597" s="14" t="inlineStr">
        <is>
          <t>(−12;6)</t>
        </is>
      </c>
    </row>
    <row r="598" ht="44" customHeight="1">
      <c r="A598" s="14" t="inlineStr">
        <is>
          <t>Chương IV. Vectơ</t>
        </is>
      </c>
      <c r="B598" s="14" t="inlineStr">
        <is>
          <t>84. Phép toán vectơ qua tọa độ</t>
        </is>
      </c>
      <c r="C598" s="57" t="n">
        <v>6</v>
      </c>
      <c r="D598" s="14" t="inlineStr">
        <is>
          <t>Nhiều bước</t>
        </is>
      </c>
      <c r="E598" s="14" t="inlineStr">
        <is>
          <t>Cho \(\vec{a}=(1;2)\), \(\vec{b}=(3;-1)\). Tính toạ độ của \(2\vec{a}-3\vec{b}\). Bước 1: Tính toạ độ \(2\vec{a}\). Bước 2: Tính toạ độ \(3\vec{b}\). Bước 3: Tính hiệu \(2\vec{a}-3\vec{b}\).</t>
        </is>
      </c>
      <c r="F598" s="14" t="inlineStr">
        <is>
          <t>Bước 1: \(2\vec{a}=(2;4)\). Bước 2: \(3\vec{b}=(9;-3)\). Bước 3: \(2\vec{a}-3\vec{b}=(2-9;4-(-3))=(-7;7)\).</t>
        </is>
      </c>
    </row>
    <row r="599" ht="44" customHeight="1">
      <c r="A599" s="14" t="inlineStr">
        <is>
          <t>Chương IV. Vectơ</t>
        </is>
      </c>
      <c r="B599" s="14" t="inlineStr">
        <is>
          <t>84. Phép toán vectơ qua tọa độ</t>
        </is>
      </c>
      <c r="C599" s="57" t="n">
        <v>7</v>
      </c>
      <c r="D599" s="22" t="inlineStr">
        <is>
          <t>NỘP BÀI</t>
        </is>
      </c>
      <c r="E599" s="14" t="inlineStr">
        <is>
          <t>Một bạn tính \(\vec{a}+2\vec{b}\) (với \(\vec{a}=(1;1)\), \(\vec{b}=(2;3)\)) bằng cách: 'Cộng \(\vec{a}\) và \(\vec{b}\) trước, được (3;4), sau đó nhân kết quả với 2, được (6;8).' Chỉ ra lỗi. (Hỏi kèm độ tự tin 1–3)</t>
        </is>
      </c>
      <c r="F599" s="14" t="inlineStr">
        <is>
          <t>Sai. Bạn đã hiểu SAI THỨ TỰ THỰC HIỆN phép toán: biểu thức \(\vec{a}+2\vec{b}\) yêu cầu NHÂN \(\vec{b}\) VỚI 2 TRƯỚC, rồi mới CỘNG với \(\vec{a}\) (tuân theo thứ tự ưu tiên phép toán: NHÂN trước, CỘNG sau — giống như trong ĐẠI SỐ THÔNG THƯỜNG); cách làm ĐÚNG: \(2\vec{b}=(4;6)\); \(\vec{a}+2\vec{b}=(1+4;1+6)=(5;7)\) — KHÁC HOÀN TOÀN với kết quả (6;8) mà bạn tính được do hiểu sai thứ tự thực hiện phép toán.</t>
        </is>
      </c>
    </row>
    <row r="600" ht="33" customHeight="1">
      <c r="A600" s="14" t="inlineStr">
        <is>
          <t>Chương IV. Vectơ</t>
        </is>
      </c>
      <c r="B600" s="14" t="inlineStr">
        <is>
          <t>84. Phép toán vectơ qua tọa độ</t>
        </is>
      </c>
      <c r="C600" s="57" t="n">
        <v>8</v>
      </c>
      <c r="D600" s="14" t="inlineStr">
        <is>
          <t>Gõ đáp án</t>
        </is>
      </c>
      <c r="E600" s="14" t="inlineStr">
        <is>
          <t>Cho \(\vec{a}=(2;1)\), \(\vec{b}=(-1;3)\), \(\vec{c}=(4;-2)\). Tìm toạ độ của \(\vec{a}+2\vec{b}-\vec{c}\). (Hỏi kèm độ tự tin 1–3)</t>
        </is>
      </c>
      <c r="F600" s="14" t="inlineStr">
        <is>
          <t>(−4;8)</t>
        </is>
      </c>
    </row>
    <row r="601" ht="55" customHeight="1">
      <c r="A601" s="14" t="inlineStr">
        <is>
          <t>Chương IV. Vectơ</t>
        </is>
      </c>
      <c r="B601" s="14" t="inlineStr">
        <is>
          <t>84. Phép toán vectơ qua tọa độ</t>
        </is>
      </c>
      <c r="C601" s="57" t="n">
        <v>9</v>
      </c>
      <c r="D601" s="14" t="inlineStr">
        <is>
          <t>Gõ đáp án</t>
        </is>
      </c>
      <c r="E601" s="14" t="inlineStr">
        <is>
          <t>Giải thích vì sao các PHÉP TOÁN VECTƠ (cộng, trừ, nhân với số) khi CHUYỂN sang TOẠ ĐỘ lại trở thành các phép toán THỰC HIỆN 'THEO TỪNG THÀNH PHẦN' (component-wise) MỘT CÁCH ĐỘC LẬP — tức là thành phần x và thành phần y được tính TÁCH BIỆT, không ẢNH HƯỞNG lẫn nhau. (Hỏi kèm độ tự tin 1–3)</t>
        </is>
      </c>
      <c r="F601" s="14" t="inlineStr">
        <is>
          <t>Hệ toạ độ Oxy được xây dựng dựa trên HAI TRỤC VUÔNG GÓC (Ox và Oy) ĐỘC LẬP với nhau — MỘT vectơ \(\vec{a}=(x;y)\) có thể được coi là TỔNG của HAI THÀNH PHẦN: một THÀNH PHẦN nằm HOÀN TOÀN dọc theo trục Ox (với độ lớn x) và một THÀNH PHẦN nằm HOÀN TOÀN dọc theo trục Oy (với độ lớn y); khi THỰC HIỆN các phép toán (cộng, trừ, nhân với số) trên vectơ, MỖI THÀNH PHẦN (theo Ox và theo Oy) HOẠT ĐỘNG ĐỘC LẬP với thành phần còn lại (vì chúng nằm trên HAI PHƯƠNG VUÔNG GÓC, KHÔNG có sự 'PHA TRỘN' giữa chúng khi cộng/trừ/nhân với số) — đây là lý do CÁC PHÉP TOÁN VECTƠ, khi chuyển sang TOẠ ĐỘ, có thể THỰC HIỆN 'TÁCH BIỆT' cho TỪNG THÀNH PHẦN, giống như đang làm việc với HAI BÀI TOÁN SỐ HỌC ĐỘC LẬP (một cho thành phần x, một cho thành phần y) CÙNG LÚC.</t>
        </is>
      </c>
    </row>
    <row r="602" ht="44" customHeight="1">
      <c r="A602" s="14" t="inlineStr">
        <is>
          <t>Chương IV. Vectơ</t>
        </is>
      </c>
      <c r="B602" s="14" t="inlineStr">
        <is>
          <t>84. Phép toán vectơ qua tọa độ</t>
        </is>
      </c>
      <c r="C602" s="57" t="n">
        <v>10</v>
      </c>
      <c r="D602" s="22" t="inlineStr">
        <is>
          <t>NỘP BÀI</t>
        </is>
      </c>
      <c r="E602" s="14" t="inlineStr">
        <is>
          <t>Một bạn hỏi: 'Nếu các phép toán vectơ theo toạ độ chỉ đơn giản là cộng/trừ/nhân từng thành phần, vậy việc HỌC VECTƠ có gì khó hơn so với chỉ làm việc với các CẶP SỐ thông thường (như trong đại số)?' Giải thích cho bạn. (Hỏi kèm độ tự tin 1–3)</t>
        </is>
      </c>
      <c r="F602" s="14" t="inlineStr">
        <is>
          <t>Đúng là VỀ MẶT TÍNH TOÁN THUẦN TUÝ (khi đã có toạ độ), các phép toán vectơ CÓ VẺ 'ĐƠN GIẢN' như làm việc với CẶP SỐ; TUY NHIÊN, 'CÁI KHÓ' và GIÁ TRỊ THỰC SỰ của việc HỌC VECTƠ KHÔNG NẰM Ở PHÉP TÍNH TOẠ ĐỘ, mà nằm ở: (1) hiểu được Ý NGHĨA HÌNH HỌC của các phép toán (tại sao cộng vectơ lại tương ứng với quy tắc hình bình hành/ba điểm, tại sao nhân với số lại co giãn/đảo hướng) — đây là sự KẾT NỐI giữa ĐẠI SỐ (toạ độ) và HÌNH HỌC (hướng, độ dài) mà chỉ làm việc với 'cặp số' thông thường (không gắn ý nghĩa hình học) sẽ không có; (2) khả năng ÁP DỤNG LINH HOẠT — biết khi nào NÊN dùng phương pháp HÌNH HỌC THUẦN TUÝ (quy tắc ba điểm, hình bình hành, không cần toạ độ) và khi nào NÊN chuyển sang TOẠ ĐỘ để tính toán (mỗi cách tiếp cận có ưu thế riêng tuỳ bài toán); (3) vectơ là NỀN TẢNG cho nhiều khái niệm NÂNG CAO hơn (không gian vectơ nhiều chiều, ma trận, biến đổi tuyến tính trong đồ hoạ máy tính, machine learning...) mà 'cặp số' thông thường không thể MỞ RỘNG một cách tự nhiên. 'Cái khó' của vectơ nằm ở TƯ DUY và Ý NGHĨA, không chỉ ở PHÉP TÍNH.</t>
        </is>
      </c>
    </row>
    <row r="603" ht="26" customHeight="1">
      <c r="A603" s="10" t="inlineStr">
        <is>
          <t>Chương IV. Vectơ</t>
        </is>
      </c>
      <c r="B603" s="10" t="inlineStr">
        <is>
          <t>85. Tọa độ trung điểm và khoảng cách hai điểm</t>
        </is>
      </c>
      <c r="C603" s="56" t="n">
        <v>1</v>
      </c>
      <c r="D603" s="10" t="inlineStr">
        <is>
          <t>Trắc nghiệm</t>
        </is>
      </c>
      <c r="E603" s="10" t="inlineStr">
        <is>
          <t>Với A(x1;y1), B(x2;y2), toạ độ trung điểm M của AB được tính bằng công thức nào?</t>
        </is>
      </c>
      <c r="F603" s="10" t="inlineStr">
        <is>
          <t>\(M=\left(\dfrac{x_1+x_2}{2};\dfrac{y_1+y_2}{2}\right)\).</t>
        </is>
      </c>
    </row>
    <row r="604" ht="66" customHeight="1">
      <c r="A604" s="14" t="inlineStr">
        <is>
          <t>Chương IV. Vectơ</t>
        </is>
      </c>
      <c r="B604" s="14" t="inlineStr">
        <is>
          <t>85. Tọa độ trung điểm và khoảng cách hai điểm</t>
        </is>
      </c>
      <c r="C604" s="57" t="n">
        <v>2</v>
      </c>
      <c r="D604" s="14" t="inlineStr">
        <is>
          <t>Gõ đáp án</t>
        </is>
      </c>
      <c r="E604" s="14" t="inlineStr">
        <is>
          <t>(a) Khoảng cách giữa hai điểm A, B bằng độ dài vectơ \(\overrightarrow{AB}\). (b) Công thức khoảng cách: \(AB=\sqrt{(x_2-x_1)^2+(y_2-y_1)^2}\). (c) Khoảng cách giữa hai điểm luôn là một số không âm. (d) Toạ độ trung điểm phụ thuộc vào THỨ TỰ liệt kê hai điểm A, B (tức trung điểm của AB khác trung điểm của BA).</t>
        </is>
      </c>
      <c r="F604" s="14" t="inlineStr">
        <is>
          <t>(a) Đúng, (b) Đúng, (c) Đúng, (d) Sai.</t>
        </is>
      </c>
    </row>
    <row r="605" ht="26" customHeight="1">
      <c r="A605" s="14" t="inlineStr">
        <is>
          <t>Chương IV. Vectơ</t>
        </is>
      </c>
      <c r="B605" s="14" t="inlineStr">
        <is>
          <t>85. Tọa độ trung điểm và khoảng cách hai điểm</t>
        </is>
      </c>
      <c r="C605" s="57" t="n">
        <v>3</v>
      </c>
      <c r="D605" s="14" t="inlineStr">
        <is>
          <t>Trắc nghiệm</t>
        </is>
      </c>
      <c r="E605" s="14" t="inlineStr">
        <is>
          <t>Cho A(1;2), B(5;2). Tính khoảng cách AB. (Hỏi kèm độ tự tin 1–3)</t>
        </is>
      </c>
      <c r="F605" s="14" t="inlineStr">
        <is>
          <t>4</t>
        </is>
      </c>
    </row>
    <row r="606" ht="26" customHeight="1">
      <c r="A606" s="14" t="inlineStr">
        <is>
          <t>Chương IV. Vectơ</t>
        </is>
      </c>
      <c r="B606" s="14" t="inlineStr">
        <is>
          <t>85. Tọa độ trung điểm và khoảng cách hai điểm</t>
        </is>
      </c>
      <c r="C606" s="57" t="n">
        <v>4</v>
      </c>
      <c r="D606" s="14" t="inlineStr">
        <is>
          <t>Gõ đáp án</t>
        </is>
      </c>
      <c r="E606" s="14" t="inlineStr">
        <is>
          <t>Cho A(−2;3), B(4;−5). Tìm toạ độ trung điểm M của AB. (Hỏi kèm độ tự tin 1–3)</t>
        </is>
      </c>
      <c r="F606" s="14" t="inlineStr">
        <is>
          <t>M(1;−1)</t>
        </is>
      </c>
    </row>
    <row r="607" ht="33" customHeight="1">
      <c r="A607" s="14" t="inlineStr">
        <is>
          <t>Chương IV. Vectơ</t>
        </is>
      </c>
      <c r="B607" s="14" t="inlineStr">
        <is>
          <t>85. Tọa độ trung điểm và khoảng cách hai điểm</t>
        </is>
      </c>
      <c r="C607" s="57" t="n">
        <v>5</v>
      </c>
      <c r="D607" s="22" t="inlineStr">
        <is>
          <t>NỘP BÀI</t>
        </is>
      </c>
      <c r="E607" s="14" t="inlineStr">
        <is>
          <t>Cho ba điểm A(0;0), B(6;0), C(3;3\(\sqrt{3}\)) (một tam giác đều, giả sử). Bước 1: Tính độ dài AB. Bước 2: Tính độ dài AC. Bước 3: So sánh AB và AC để kiểm tra tam giác có đều không.</t>
        </is>
      </c>
      <c r="F607" s="14" t="inlineStr">
        <is>
          <t>Bước 1: \(AB=\sqrt{(6-0)^2+(0-0)^2}=\sqrt{36}=6\). Bước 2: \(AC=\sqrt{(3-0)^2+(3\sqrt{3}-0)^2}=\sqrt{9+27}=\sqrt{36}=6\). Bước 3: AB=AC=6, và có thể tính thêm BC để xác nhận BC cũng bằng 6, khẳng định tam giác ĐỀU (ba cạnh bằng nhau).</t>
        </is>
      </c>
    </row>
    <row r="608" ht="33" customHeight="1">
      <c r="A608" s="14" t="inlineStr">
        <is>
          <t>Chương IV. Vectơ</t>
        </is>
      </c>
      <c r="B608" s="14" t="inlineStr">
        <is>
          <t>85. Tọa độ trung điểm và khoảng cách hai điểm</t>
        </is>
      </c>
      <c r="C608" s="57" t="n">
        <v>6</v>
      </c>
      <c r="D608" s="22" t="inlineStr">
        <is>
          <t>NỘP BÀI</t>
        </is>
      </c>
      <c r="E608" s="14" t="inlineStr">
        <is>
          <t>Một bạn tính khoảng cách giữa A(3;4) và gốc toạ độ O(0;0) bằng công thức \(OA=\sqrt{x^2-y^2}\) (dùng dấu TRỪ thay vì CỘNG trong công thức). Chỉ ra lỗi. (Hỏi kèm độ tự tin 1–3)</t>
        </is>
      </c>
      <c r="F608" s="14" t="inlineStr">
        <is>
          <t>Sai. Công thức ĐÚNG để tính khoảng cách (hay độ dài vectơ \(\overrightarrow{OA}\)) là \(OA=\sqrt{x^2+y^2}\) (dùng dấu CỘNG, dựa trên ĐỊNH LÝ PYTHAGORAS: cạnh huyền bằng căn bậc hai của TỔNG bình phương hai cạnh góc vuông), KHÔNG PHẢI dấu TRỪ; với A(3;4): công thức ĐÚNG cho \(OA=\sqrt{3^2+4^2}=\sqrt{9+16}=\sqrt{25}=5\); nếu dùng SAI công thức với dấu TRỪ, sẽ cho ra \(\sqrt{9-16}=\sqrt{-7}\) — một biểu thức KHÔNG XÁC ĐỊNH (căn bậc hai của số âm), cho thấy RÕ RÀNG công thức với dấu TRỪ là SAI.</t>
        </is>
      </c>
    </row>
    <row r="609" ht="26" customHeight="1">
      <c r="A609" s="14" t="inlineStr">
        <is>
          <t>Chương IV. Vectơ</t>
        </is>
      </c>
      <c r="B609" s="14" t="inlineStr">
        <is>
          <t>85. Tọa độ trung điểm và khoảng cách hai điểm</t>
        </is>
      </c>
      <c r="C609" s="57" t="n">
        <v>7</v>
      </c>
      <c r="D609" s="14" t="inlineStr">
        <is>
          <t>Gõ đáp án</t>
        </is>
      </c>
      <c r="E609" s="14" t="inlineStr">
        <is>
          <t>Cho A(1;1), B(7;1), C(4;5). Tính chu vi tam giác ABC. (Hỏi kèm độ tự tin 1–3)</t>
        </is>
      </c>
      <c r="F609" s="14" t="inlineStr">
        <is>
          <t>16 + \(2\sqrt{13}\) (xấp xỉ 23,2)</t>
        </is>
      </c>
    </row>
    <row r="610" ht="55" customHeight="1">
      <c r="A610" s="14" t="inlineStr">
        <is>
          <t>Chương IV. Vectơ</t>
        </is>
      </c>
      <c r="B610" s="14" t="inlineStr">
        <is>
          <t>85. Tọa độ trung điểm và khoảng cách hai điểm</t>
        </is>
      </c>
      <c r="C610" s="57" t="n">
        <v>8</v>
      </c>
      <c r="D610" s="14" t="inlineStr">
        <is>
          <t>Gõ đáp án</t>
        </is>
      </c>
      <c r="E610" s="14" t="inlineStr">
        <is>
          <t>Giải thích vì sao công thức KHOẢNG CÁCH giữa hai điểm (dùng toạ độ) THỰC CHẤT là một ỨNG DỤNG TRỰC TIẾP của ĐỊNH LÝ PYTHAGORAS, liên hệ với việc hiệu toạ độ (x2−x1) và (y2−y1) đóng vai trò là HAI CẠNH GÓC VUÔNG của một tam giác vuông. (Hỏi kèm độ tự tin 1–3)</t>
        </is>
      </c>
      <c r="F610" s="14" t="inlineStr">
        <is>
          <t>Xét hai điểm A(x1;y1) và B(x2;y2); có thể dựng một điểm PHỤ C(x2;y1) (cùng hoành độ với B, cùng tung độ với A); khi đó, đoạn AC là một đoạn NẰM NGANG (song song trục Ox) có độ dài \(|x_2-x_1|\), và đoạn CB là một đoạn THẲNG ĐỨNG (song song trục Oy) có độ dài \(|y_2-y_1|\); vì AC VUÔNG GÓC với CB (một đoạn ngang, một đoạn đứng), tam giác ACB là một TAM GIÁC VUÔNG tại C, với AB là CẠNH HUYỀN; áp dụng ĐỊNH LÝ PYTHAGORAS cho tam giác vuông này: \(AB^2=AC^2+CB^2=(x_2-x_1)^2+(y_2-y_1)^2\), suy ra CÔNG THỨC KHOẢNG CÁCH \(AB=\sqrt{(x_2-x_1)^2+(y_2-y_1)^2}\) — công thức này KHÔNG PHẢI một quy tắc TÙY Ý, mà là HỆ QUẢ TRỰC TIẾP của định lý Pythagoras áp dụng cho MỘT TAM GIÁC VUÔNG PHỤ được dựng khéo léo từ hai điểm ban đầu.</t>
        </is>
      </c>
    </row>
    <row r="611" ht="44" customHeight="1">
      <c r="A611" s="14" t="inlineStr">
        <is>
          <t>Chương IV. Vectơ</t>
        </is>
      </c>
      <c r="B611" s="14" t="inlineStr">
        <is>
          <t>85. Tọa độ trung điểm và khoảng cách hai điểm</t>
        </is>
      </c>
      <c r="C611" s="57" t="n">
        <v>9</v>
      </c>
      <c r="D611" s="22" t="inlineStr">
        <is>
          <t>NỘP BÀI</t>
        </is>
      </c>
      <c r="E611" s="14" t="inlineStr">
        <is>
          <t>Một bạn hỏi: 'Công thức khoảng cách giữa hai điểm trong mặt phẳng (2 chiều) có thể MỞ RỘNG cho không gian 3 CHIỀU (hoặc nhiều chiều hơn) không, và nếu có, công thức đó sẽ như thế nào?' Giải thích cho bạn. (Hỏi kèm độ tự tin 1–3)</t>
        </is>
      </c>
      <c r="F611" s="14" t="inlineStr">
        <is>
          <t>CÓ, công thức khoảng cách HOÀN TOÀN CÓ THỂ MỞ RỘNG cho KHÔNG GIAN NHIỀU CHIỀU HƠN, dựa trên CÙNG một Ý TƯỞNG (tổng bình phương các hiệu toạ độ theo TỪNG TRỤC, rồi khai căn): trong KHÔNG GIAN 3 CHIỀU (với các trục Ox, Oy, Oz), khoảng cách giữa hai điểm A(x1;y1;z1) và B(x2;y2;z2) được tính bằng \(AB=\sqrt{(x_2-x_1)^2+(y_2-y_1)^2+(z_2-z_1)^2}\) — chỉ đơn giản THÊM một số hạng bình phương ứng với TRỤC THỨ BA (Oz); TỔNG QUÁT HƠN, trong KHÔNG GIAN n CHIỀU (một khái niệm TRỪU TƯỢNG dùng nhiều trong TOÁN HỌC CAO CẤP và KHOA HỌC DỮ LIỆU, dù không thể 'hình dung' trực quan như 2 hay 3 chiều), công thức khoảng cách (gọi là 'KHOẢNG CÁCH EUCLID') vẫn TUÂN THEO CÙNG QUY LUẬT: TỔNG bình phương của TẤT CẢ các hiệu toạ độ theo TỪNG CHIỀU, rồi KHAI CĂN BẬC HAI — đây là một ví dụ TUYỆT VỜI cho thấy một Ý TƯỞNG TOÁN HỌC ĐƠN GIẢN (từ định lý Pythagoras trong 2 chiều) có thể MỞ RỘNG một cách TỰ NHIÊN và NHẤT QUÁN lên các KHÔNG GIAN PHỨC TẠP hơn nhiều, một nguyên lý được ỨNG DỤNG RỘNG RÃI trong MACHINE LEARNING (đo 'khoảng cách' giữa các điểm dữ liệu nhiều chiều) và nhiều lĩnh vực khoa học khác.</t>
        </is>
      </c>
    </row>
    <row r="612" ht="26" customHeight="1">
      <c r="A612" s="10" t="inlineStr">
        <is>
          <t>Chương IV. Vectơ</t>
        </is>
      </c>
      <c r="B612" s="10" t="inlineStr">
        <is>
          <t>86. Điều kiện hai vectơ cùng phương theo tọa độ</t>
        </is>
      </c>
      <c r="C612" s="56" t="n">
        <v>1</v>
      </c>
      <c r="D612" s="10" t="inlineStr">
        <is>
          <t>Trắc nghiệm</t>
        </is>
      </c>
      <c r="E612" s="10" t="inlineStr">
        <is>
          <t>Cho \(\vec{a}=(x_1;y_1)\), \(\vec{b}=(x_2;y_2)\) (đều khác \(\vec{0}\)). Điều kiện để hai vectơ cùng phương là gì?</t>
        </is>
      </c>
      <c r="F612" s="10" t="inlineStr">
        <is>
          <t>\(x_1y_2-x_2y_1=0\).</t>
        </is>
      </c>
    </row>
    <row r="613" ht="55" customHeight="1">
      <c r="A613" s="14" t="inlineStr">
        <is>
          <t>Chương IV. Vectơ</t>
        </is>
      </c>
      <c r="B613" s="14" t="inlineStr">
        <is>
          <t>86. Điều kiện hai vectơ cùng phương theo tọa độ</t>
        </is>
      </c>
      <c r="C613" s="57" t="n">
        <v>2</v>
      </c>
      <c r="D613" s="14" t="inlineStr">
        <is>
          <t>Gõ đáp án</t>
        </is>
      </c>
      <c r="E613" s="14" t="inlineStr">
        <is>
          <t>(a) Nếu \(x_1y_2-x_2y_1=0\) thì hai vectơ cùng phương. (b) Điều kiện cùng phương tương đương với việc tồn tại k sao cho \(x_1=kx_2, y_1=ky_2\) (khi \(\vec{b}\ne\vec{0}\)). (c) Hai vectơ cùng phương thì luôn cùng hướng. (d) Vectơ-không được coi là cùng phương với mọi vectơ.</t>
        </is>
      </c>
      <c r="F613" s="14" t="inlineStr">
        <is>
          <t>(a) Đúng, (b) Đúng, (c) Sai, (d) Đúng.</t>
        </is>
      </c>
    </row>
    <row r="614" ht="26" customHeight="1">
      <c r="A614" s="14" t="inlineStr">
        <is>
          <t>Chương IV. Vectơ</t>
        </is>
      </c>
      <c r="B614" s="14" t="inlineStr">
        <is>
          <t>86. Điều kiện hai vectơ cùng phương theo tọa độ</t>
        </is>
      </c>
      <c r="C614" s="57" t="n">
        <v>3</v>
      </c>
      <c r="D614" s="14" t="inlineStr">
        <is>
          <t>Trắc nghiệm</t>
        </is>
      </c>
      <c r="E614" s="14" t="inlineStr">
        <is>
          <t>Cho \(\vec{a}=(2;4)\), \(\vec{b}=(3;6)\). Hai vectơ này có cùng phương không? (Hỏi kèm độ tự tin 1–3)</t>
        </is>
      </c>
      <c r="F614" s="14" t="inlineStr">
        <is>
          <t>Có, cùng phương</t>
        </is>
      </c>
    </row>
    <row r="615" ht="26" customHeight="1">
      <c r="A615" s="14" t="inlineStr">
        <is>
          <t>Chương IV. Vectơ</t>
        </is>
      </c>
      <c r="B615" s="14" t="inlineStr">
        <is>
          <t>86. Điều kiện hai vectơ cùng phương theo tọa độ</t>
        </is>
      </c>
      <c r="C615" s="57" t="n">
        <v>4</v>
      </c>
      <c r="D615" s="14" t="inlineStr">
        <is>
          <t>Gõ đáp án</t>
        </is>
      </c>
      <c r="E615" s="14" t="inlineStr">
        <is>
          <t>Tìm m để \(\vec{a}=(m;2)\) cùng phương với \(\vec{b}=(3;6)\). (Hỏi kèm độ tự tin 1–3)</t>
        </is>
      </c>
      <c r="F615" s="14" t="inlineStr">
        <is>
          <t>m=1</t>
        </is>
      </c>
    </row>
    <row r="616" ht="44" customHeight="1">
      <c r="A616" s="14" t="inlineStr">
        <is>
          <t>Chương IV. Vectơ</t>
        </is>
      </c>
      <c r="B616" s="14" t="inlineStr">
        <is>
          <t>86. Điều kiện hai vectơ cùng phương theo tọa độ</t>
        </is>
      </c>
      <c r="C616" s="57" t="n">
        <v>5</v>
      </c>
      <c r="D616" s="22" t="inlineStr">
        <is>
          <t>NỘP BÀI</t>
        </is>
      </c>
      <c r="E616" s="14" t="inlineStr">
        <is>
          <t>Cho \(\vec{a}=(2;-3)\), \(\vec{b}=(x;9)\). Bước 1: Viết điều kiện để hai vectơ cùng phương. Bước 2: Giải phương trình tìm x. Bước 3: Kết luận, đồng thời xác định hai vectơ cùng hướng hay ngược hướng.</t>
        </is>
      </c>
      <c r="F616" s="14" t="inlineStr">
        <is>
          <t>Bước 1: \(2\times9-x\times(-3)=0\) ⇔ \(18+3x=0\). Bước 2: \(3x=-18\) ⇔ x=-6. Bước 3: \(\vec{b}=(-6;9)\); kiểm tra tỉ số: \(\dfrac{-6}{2}=-3\), \(\dfrac{9}{-3}=-3\) — cùng tỉ số ÂM (=−3), nên hai vectơ CÙNG PHƯƠNG nhưng NGƯỢC HƯỚNG (vì hệ số tỉ lệ âm).</t>
        </is>
      </c>
    </row>
    <row r="617" ht="44" customHeight="1">
      <c r="A617" s="14" t="inlineStr">
        <is>
          <t>Chương IV. Vectơ</t>
        </is>
      </c>
      <c r="B617" s="14" t="inlineStr">
        <is>
          <t>86. Điều kiện hai vectơ cùng phương theo tọa độ</t>
        </is>
      </c>
      <c r="C617" s="57" t="n">
        <v>6</v>
      </c>
      <c r="D617" s="22" t="inlineStr">
        <is>
          <t>NỘP BÀI</t>
        </is>
      </c>
      <c r="E617" s="14" t="inlineStr">
        <is>
          <t>Một bạn kiểm tra tính cùng phương của \(\vec{a}=(0;5)\) và \(\vec{b}=(0;-3)\) bằng cách tính TỈ SỐ \(\dfrac{x_1}{x_2}=\dfrac{0}{0}\) và kết luận 'không xác định được, nên không cùng phương.' Chỉ ra lỗi. (Hỏi kèm độ tự tin 1–3)</t>
        </is>
      </c>
      <c r="F617" s="14" t="inlineStr">
        <is>
          <t>Sai. Khi MỘT (hoặc cả hai) thành phần TOẠ ĐỘ bằng 0 (như ở đây, cả \(x_1=x_2=0\)), việc tính TỈ SỐ \(\dfrac{x_1}{x_2}\) (dạng \(\dfrac{0}{0}\)) là KHÔNG XÁC ĐỊNH và KHÔNG PHẢI cách kiểm tra ĐÚNG trong trường hợp này; thay vào đó, cần dùng CÔNG THỨC ĐỊNH THỨC TỔNG QUÁT \(x_1y_2-x_2y_1\): ở đây \(0\times(-3)-0\times5=0-0=0\) — THOẢ điều kiện cùng phương, nên \(\vec{a}\) và \(\vec{b}\) THỰC RA LÀ CÙNG PHƯƠNG (cả hai đều nằm dọc theo trục Oy, vì có hoành độ bằng 0); bạn đã DÙNG SAI PHƯƠNG PHÁP (tỉ số, dễ gặp lỗi \(\dfrac{0}{0}\)) thay vì dùng CÔNG THỨC ĐỊNH THỨC (luôn áp dụng được, kể cả khi có thành phần bằng 0).</t>
        </is>
      </c>
    </row>
    <row r="618" ht="26" customHeight="1">
      <c r="A618" s="14" t="inlineStr">
        <is>
          <t>Chương IV. Vectơ</t>
        </is>
      </c>
      <c r="B618" s="14" t="inlineStr">
        <is>
          <t>86. Điều kiện hai vectơ cùng phương theo tọa độ</t>
        </is>
      </c>
      <c r="C618" s="57" t="n">
        <v>7</v>
      </c>
      <c r="D618" s="14" t="inlineStr">
        <is>
          <t>Gõ đáp án</t>
        </is>
      </c>
      <c r="E618" s="14" t="inlineStr">
        <is>
          <t>Cho ba điểm A(1;2), B(3;6), C(5;m). Tìm m để A, B, C thẳng hàng. (Hỏi kèm độ tự tin 1–3)</t>
        </is>
      </c>
      <c r="F618" s="14" t="inlineStr">
        <is>
          <t>m=10</t>
        </is>
      </c>
    </row>
    <row r="619" ht="55" customHeight="1">
      <c r="A619" s="14" t="inlineStr">
        <is>
          <t>Chương IV. Vectơ</t>
        </is>
      </c>
      <c r="B619" s="14" t="inlineStr">
        <is>
          <t>86. Điều kiện hai vectơ cùng phương theo tọa độ</t>
        </is>
      </c>
      <c r="C619" s="57" t="n">
        <v>8</v>
      </c>
      <c r="D619" s="14" t="inlineStr">
        <is>
          <t>Gõ đáp án</t>
        </is>
      </c>
      <c r="E619" s="14" t="inlineStr">
        <is>
          <t>Giải thích vì sao ĐIỀU KIỆN 'ba điểm A, B, C THẲNG HÀNG' có thể CHUYỂN THÀNH điều kiện 'hai vectơ \(\overrightarrow{AB}\) và \(\overrightarrow{AC}\) CÙNG PHƯƠNG', và tại sao đây là một CÁCH TIẾP CẬN HIỆU QUẢ để kiểm tra tính THẲNG HÀNG bằng TOẠ ĐỘ. (Hỏi kèm độ tự tin 1–3)</t>
        </is>
      </c>
      <c r="F619" s="14" t="inlineStr">
        <is>
          <t>Ba điểm A, B, C THẲNG HÀNG có nghĩa là CHÚNG CÙNG NẰM TRÊN MỘT ĐƯỜNG THẲNG; nếu coi A là một điểm 'MỐC', thì B và C đều nằm trên đường thẳng đi qua A — điều này tương đương với việc HAI VECTƠ \(\overrightarrow{AB}\) và \(\overrightarrow{AC}\) (cùng xuất phát từ A) đều có GIÁ nằm TRÊN CÙNG một đường thẳng đó, tức là chúng CÙNG PHƯƠNG (theo định nghĩa); việc chuyển bài toán HÌNH HỌC (ba điểm thẳng hàng) thành bài toán KIỂM TRA TÍNH CÙNG PHƯƠNG của HAI VECTƠ là HIỆU QUẢ vì: (1) tính CÙNG PHƯƠNG có một CÔNG THỨC ĐẠI SỐ RÕ RÀNG và DỄ TÍNH (định thức \(x_1y_2-x_2y_1=0\)) khi đã biết TOẠ ĐỘ các điểm; (2) phương pháp này ÁP DỤNG ĐƯỢC cho MỌI cấu hình ba điểm (không cần vẽ hình để 'nhìn thấy' chúng có thẳng hàng hay không), cho một QUY TRÌNH KIỂM TRA CHÍNH XÁC và CÓ THỂ TÍNH TOÁN được ngay cả với những điểm có toạ độ PHỨC TẠP.</t>
        </is>
      </c>
    </row>
    <row r="620" ht="55" customHeight="1">
      <c r="A620" s="14" t="inlineStr">
        <is>
          <t>Chương IV. Vectơ</t>
        </is>
      </c>
      <c r="B620" s="14" t="inlineStr">
        <is>
          <t>86. Điều kiện hai vectơ cùng phương theo tọa độ</t>
        </is>
      </c>
      <c r="C620" s="57" t="n">
        <v>9</v>
      </c>
      <c r="D620" s="14" t="inlineStr">
        <is>
          <t>Gõ đáp án</t>
        </is>
      </c>
      <c r="E620" s="14" t="inlineStr">
        <is>
          <t>Một bạn hỏi: 'Công thức \(x_1y_2-x_2y_1\) (dùng để kiểm tra cùng phương) trông có vẻ tùy tiện, tại sao lại là công thức NÀY mà không phải một công thức khác?' Giải thích cho bạn, liên hệ với ý nghĩa hình học của biểu thức này. (Hỏi kèm độ tự tin 1–3)</t>
        </is>
      </c>
      <c r="F620" s="14" t="inlineStr">
        <is>
          <t>Biểu thức \(x_1y_2-x_2y_1\) KHÔNG PHẢI một công thức TÙY TIỆN — nó CHÍNH LÀ (lên đến dấu và hệ số) DIỆN TÍCH của HÌNH BÌNH HÀNH được tạo bởi HAI VECTƠ \(\vec{a}=(x_1;y_1)\) và \(\vec{b}=(x_2;y_2)\) (một khái niệm gọi là 'TÍCH CÓ HƯỚNG' hay 'ĐỊNH THỨC' của hai vectơ, sẽ được khai thác sâu hơn ở các lớp học cao hơn); Ý NGHĨA HÌNH HỌC: nếu HAI VECTƠ CÙNG PHƯƠNG (nằm trên cùng một đường thẳng, hoặc song song), 'HÌNH BÌNH HÀNH' được tạo bởi chúng sẽ 'SUY BIẾN' thành một ĐOẠN THẲNG (không có 'BỀ RỘNG'), nên DIỆN TÍCH của nó PHẢI BẰNG 0 — đây CHÍNH LÀ LÝ DO Ý NGHĨA HÌNH HỌC giải thích tại sao điều kiện cùng phương lại CHÍNH XÁC LÀ \(x_1y_2-x_2y_1=0\) (diện tích 'hình bình hành suy biến' bằng 0), KHÔNG PHẢI một công thức được 'chọn' một cách TÙY Ý.</t>
        </is>
      </c>
    </row>
    <row r="621" ht="33" customHeight="1">
      <c r="A621" s="10" t="inlineStr">
        <is>
          <t>Chương IV. Vectơ</t>
        </is>
      </c>
      <c r="B621" s="10" t="inlineStr">
        <is>
          <t>87. Tìm điểm thỏa điều kiện vectơ cho trước</t>
        </is>
      </c>
      <c r="C621" s="56" t="n">
        <v>1</v>
      </c>
      <c r="D621" s="10" t="inlineStr">
        <is>
          <t>Trắc nghiệm</t>
        </is>
      </c>
      <c r="E621" s="10" t="inlineStr">
        <is>
          <t>Để tìm toạ độ điểm M thoả một đẳng thức vectơ cho trước (ví dụ \(\overrightarrow{AM}=2\overrightarrow{AB}\)), bước ĐẦU TIÊN cần làm là gì?</t>
        </is>
      </c>
      <c r="F621" s="10" t="inlineStr">
        <is>
          <t>Biểu diễn cả hai vế của đẳng thức theo toạ độ (dùng ẩn cho toạ độ M cần tìm).</t>
        </is>
      </c>
    </row>
    <row r="622" ht="55" customHeight="1">
      <c r="A622" s="14" t="inlineStr">
        <is>
          <t>Chương IV. Vectơ</t>
        </is>
      </c>
      <c r="B622" s="14" t="inlineStr">
        <is>
          <t>87. Tìm điểm thỏa điều kiện vectơ cho trước</t>
        </is>
      </c>
      <c r="C622" s="57" t="n">
        <v>2</v>
      </c>
      <c r="D622" s="14" t="inlineStr">
        <is>
          <t>Gõ đáp án</t>
        </is>
      </c>
      <c r="E622" s="14" t="inlineStr">
        <is>
          <t>(a) Có thể tìm toạ độ điểm M bằng cách chuyển đẳng thức vectơ về đẳng thức toạ độ. (b) Với M(x;y) chưa biết, các thành phần toạ độ của \(\overrightarrow{AM}\) sẽ chứa ẩn x, y. (c) Sau khi lập được hệ phương trình theo x, y, cần giải để tìm nghiệm. (d) Bài toán tìm điểm luôn có nghiệm duy nhất.</t>
        </is>
      </c>
      <c r="F622" s="14" t="inlineStr">
        <is>
          <t>(a) Đúng, (b) Đúng, (c) Đúng, (d) Sai.</t>
        </is>
      </c>
    </row>
    <row r="623" ht="44" customHeight="1">
      <c r="A623" s="14" t="inlineStr">
        <is>
          <t>Chương IV. Vectơ</t>
        </is>
      </c>
      <c r="B623" s="14" t="inlineStr">
        <is>
          <t>87. Tìm điểm thỏa điều kiện vectơ cho trước</t>
        </is>
      </c>
      <c r="C623" s="57" t="n">
        <v>3</v>
      </c>
      <c r="D623" s="14" t="inlineStr">
        <is>
          <t>Gõ đáp án</t>
        </is>
      </c>
      <c r="E623" s="14" t="inlineStr">
        <is>
          <t>Để tìm điểm M(x;y) thoả \(\overrightarrow{AM}=\vec{v}\) (với A, \(\vec{v}\) đã biết), ta lập hệ phương trình từ việc so sánh ____ của \(\overrightarrow{AM}\) (tính theo x, y) với ____ của \(\vec{v}\).</t>
        </is>
      </c>
      <c r="F623" s="14" t="inlineStr">
        <is>
          <t>toạ độ; toạ độ</t>
        </is>
      </c>
    </row>
    <row r="624" ht="26" customHeight="1">
      <c r="A624" s="14" t="inlineStr">
        <is>
          <t>Chương IV. Vectơ</t>
        </is>
      </c>
      <c r="B624" s="14" t="inlineStr">
        <is>
          <t>87. Tìm điểm thỏa điều kiện vectơ cho trước</t>
        </is>
      </c>
      <c r="C624" s="57" t="n">
        <v>4</v>
      </c>
      <c r="D624" s="14" t="inlineStr">
        <is>
          <t>Trắc nghiệm</t>
        </is>
      </c>
      <c r="E624" s="14" t="inlineStr">
        <is>
          <t>Cho A(1;2). Tìm toạ độ M sao cho \(\overrightarrow{AM}=(3;-1)\). (Hỏi kèm độ tự tin 1–3)</t>
        </is>
      </c>
      <c r="F624" s="14" t="inlineStr">
        <is>
          <t>M(4;1)</t>
        </is>
      </c>
    </row>
    <row r="625" ht="33" customHeight="1">
      <c r="A625" s="14" t="inlineStr">
        <is>
          <t>Chương IV. Vectơ</t>
        </is>
      </c>
      <c r="B625" s="14" t="inlineStr">
        <is>
          <t>87. Tìm điểm thỏa điều kiện vectơ cho trước</t>
        </is>
      </c>
      <c r="C625" s="57" t="n">
        <v>5</v>
      </c>
      <c r="D625" s="14" t="inlineStr">
        <is>
          <t>Gõ đáp án</t>
        </is>
      </c>
      <c r="E625" s="14" t="inlineStr">
        <is>
          <t>Cho A(2;3), B(6;7). Tìm toạ độ điểm M trên đoạn AB sao cho \(\overrightarrow{AM}=\dfrac{1}{4}\overrightarrow{AB}\). (Hỏi kèm độ tự tin 1–3)</t>
        </is>
      </c>
      <c r="F625" s="14" t="inlineStr">
        <is>
          <t>M(3;4)</t>
        </is>
      </c>
    </row>
    <row r="626" ht="44" customHeight="1">
      <c r="A626" s="14" t="inlineStr">
        <is>
          <t>Chương IV. Vectơ</t>
        </is>
      </c>
      <c r="B626" s="14" t="inlineStr">
        <is>
          <t>87. Tìm điểm thỏa điều kiện vectơ cho trước</t>
        </is>
      </c>
      <c r="C626" s="57" t="n">
        <v>6</v>
      </c>
      <c r="D626" s="22" t="inlineStr">
        <is>
          <t>NỘP BÀI</t>
        </is>
      </c>
      <c r="E626" s="14" t="inlineStr">
        <is>
          <t>Cho A(0;0), B(8;0), C(0;6). Tìm toạ độ điểm D sao cho ABDC là hình bình hành (D đối diện với A). Bước 1: Nêu điều kiện vectơ cho hình bình hành ABDC. Bước 2: Biểu diễn điều kiện đó theo toạ độ. Bước 3: Giải tìm toạ độ D.</t>
        </is>
      </c>
      <c r="F626" s="14" t="inlineStr">
        <is>
          <t>Bước 1: ABDC là hình bình hành khi \(\overrightarrow{AB}=\overrightarrow{CD}\) (hai cạnh đối song song và bằng nhau, cùng hướng). Bước 2: \(\overrightarrow{AB}=(8;0)\); \(\overrightarrow{CD}=(x_D-0;y_D-6)\); điều kiện: \(x_D=8\), \(y_D-6=0\). Bước 3: \(x_D=8\), \(y_D=6\); vậy D(8;6).</t>
        </is>
      </c>
    </row>
    <row r="627" ht="55" customHeight="1">
      <c r="A627" s="14" t="inlineStr">
        <is>
          <t>Chương IV. Vectơ</t>
        </is>
      </c>
      <c r="B627" s="14" t="inlineStr">
        <is>
          <t>87. Tìm điểm thỏa điều kiện vectơ cho trước</t>
        </is>
      </c>
      <c r="C627" s="57" t="n">
        <v>7</v>
      </c>
      <c r="D627" s="22" t="inlineStr">
        <is>
          <t>NỘP BÀI</t>
        </is>
      </c>
      <c r="E627" s="14" t="inlineStr">
        <is>
          <t>Một bạn tìm điểm M sao cho \(2\overrightarrow{MA}+3\overrightarrow{MB}=\vec{0}\) (với A(1;1), B(6;6)) bằng cách: 'M là trung điểm của AB vì đẳng thức có dạng tổng hai vectơ từ M bằng 0, giống công thức trung điểm.' Chỉ ra lỗi. (Hỏi kèm độ tự tin 1–3)</t>
        </is>
      </c>
      <c r="F627" s="14" t="inlineStr">
        <is>
          <t>Sai. Công thức TRUNG ĐIỂM yêu cầu \(\overrightarrow{MA}+\overrightarrow{MB}=\vec{0}\) với HỆ SỐ BẰNG NHAU (đều là 1) cho CẢ HAI vectơ; ở đây, đẳng thức có HỆ SỐ KHÁC NHAU (2 và 3): \(2\overrightarrow{MA}+3\overrightarrow{MB}=\vec{0}\) — đây là một dạng TỔNG QUÁT HƠN (gọi là 'ĐIỂM CHIA THEO TỈ LỆ' hoặc 'TRỌNG TÂM CÓ TRỌNG SỐ'), KHÔNG PHẢI trường hợp đặc biệt của trung điểm (chỉ đúng khi CẢ HAI hệ số bằng nhau); cần giải LẠI bằng cách biến đổi đẳng thức đã cho theo TOẠ ĐỘ CỤ THỂ (với hệ số 2 và 3), KHÔNG áp dụng MÁY MÓC công thức trung điểm cho trường hợp có hệ số khác nhau này.</t>
        </is>
      </c>
    </row>
    <row r="628" ht="26" customHeight="1">
      <c r="A628" s="14" t="inlineStr">
        <is>
          <t>Chương IV. Vectơ</t>
        </is>
      </c>
      <c r="B628" s="14" t="inlineStr">
        <is>
          <t>87. Tìm điểm thỏa điều kiện vectơ cho trước</t>
        </is>
      </c>
      <c r="C628" s="57" t="n">
        <v>8</v>
      </c>
      <c r="D628" s="14" t="inlineStr">
        <is>
          <t>Gõ đáp án</t>
        </is>
      </c>
      <c r="E628" s="14" t="inlineStr">
        <is>
          <t>Cho A(1;1), B(6;6). Tìm toạ độ điểm M thoả \(2\overrightarrow{MA}+3\overrightarrow{MB}=\vec{0}\). (Hỏi kèm độ tự tin 1–3)</t>
        </is>
      </c>
      <c r="F628" s="14" t="inlineStr">
        <is>
          <t>M(4;4)</t>
        </is>
      </c>
    </row>
    <row r="629" ht="55" customHeight="1">
      <c r="A629" s="14" t="inlineStr">
        <is>
          <t>Chương IV. Vectơ</t>
        </is>
      </c>
      <c r="B629" s="14" t="inlineStr">
        <is>
          <t>87. Tìm điểm thỏa điều kiện vectơ cho trước</t>
        </is>
      </c>
      <c r="C629" s="57" t="n">
        <v>9</v>
      </c>
      <c r="D629" s="14" t="inlineStr">
        <is>
          <t>Gõ đáp án</t>
        </is>
      </c>
      <c r="E629" s="14" t="inlineStr">
        <is>
          <t>Giải thích vì sao bài toán 'TÌM ĐIỂM M thoả một ĐẲNG THỨC VECTƠ cho trước' LUÔN CÓ THỂ giải được bằng cách CHUYỂN VỀ HỆ PHƯƠNG TRÌNH ĐẠI SỐ (với ẩn là toạ độ của M), bất kể đẳng thức vectơ đó PHỨC TẠP đến đâu (nhiều điểm, nhiều hệ số). (Hỏi kèm độ tự tin 1–3)</t>
        </is>
      </c>
      <c r="F629" s="14" t="inlineStr">
        <is>
          <t>MỘT VECTƠ trong mặt phẳng ĐƯỢC XÁC ĐỊNH HOÀN TOÀN bởi HAI THÀNH PHẦN TOẠ ĐỘ (x;y); khi ta ĐẶT M(x;y) là ẨN SỐ CẦN TÌM, MỌI VECTƠ liên quan đến M (như \(\overrightarrow{MA}\), \(\overrightarrow{MB}\)...) đều có thể BIỂU DIỄN dưới dạng CÁC BIỂU THỨC CHỨA x, y (theo công thức toạ độ vectơ \(\overrightarrow{PQ}=(x_Q-x_P;y_Q-y_P)\)); khi ĐẲNG THỨC VECTƠ ban đầu được VIẾT LẠI theo TOẠ ĐỘ, nó TRỞ THÀNH HAI PHƯƠNG TRÌNH ĐẠI SỐ (một cho THÀNH PHẦN HOÀNH ĐỘ, một cho THÀNH PHẦN TUNG ĐỘ) — vì MỌI phép toán vectơ (cộng, trừ, nhân với số) đều 'TÁCH RA' theo TỪNG THÀNH PHẦN một cách ĐỘC LẬP (như đã học ở D02), nên DÙ đẳng thức vectơ ban đầu có PHỨC TẠP đến đâu (nhiều điểm, nhiều hệ số), nó VẪN CÓ THỂ chuyển đổi thành HAI PHƯƠNG TRÌNH ĐẠI SỐ (với ẩn x, y) MỘT CÁCH CÓ HỆ THỐNG, sau đó GIẢI bằng các PHƯƠNG PHÁP ĐẠI SỐ THÔNG THƯỜNG (đã quen thuộc).</t>
        </is>
      </c>
    </row>
    <row r="630" ht="44" customHeight="1">
      <c r="A630" s="14" t="inlineStr">
        <is>
          <t>Chương IV. Vectơ</t>
        </is>
      </c>
      <c r="B630" s="14" t="inlineStr">
        <is>
          <t>87. Tìm điểm thỏa điều kiện vectơ cho trước</t>
        </is>
      </c>
      <c r="C630" s="57" t="n">
        <v>10</v>
      </c>
      <c r="D630" s="22" t="inlineStr">
        <is>
          <t>NỘP BÀI</t>
        </is>
      </c>
      <c r="E630" s="14" t="inlineStr">
        <is>
          <t>Một bạn hỏi: 'Trong thực tế (ví dụ đồ hoạ máy tính hoặc game), việc TÌM một điểm thoả một điều kiện vectơ cho trước (như tìm điểm chia đoạn theo tỉ lệ) có ứng dụng cụ thể gì?' Giải thích cho bạn. (Hỏi kèm độ tự tin 1–3)</t>
        </is>
      </c>
      <c r="F630" s="14" t="inlineStr">
        <is>
          <t>Việc TÌM điểm thoả điều kiện vectơ (đặc biệt là 'điểm chia đoạn theo một tỉ lệ cho trước', như trong bài toán \(2\overrightarrow{MA}+3\overrightarrow{MB}=\vec{0}\)) có RẤT NHIỀU ỨNG DỤNG THỰC TẾ trong CÔNG NGHỆ: (1) trong ĐỒ HOẠ MÁY TÍNH và HOẠT HÌNH (animation), kỹ thuật 'NỘI SUY TUYẾN TÍNH' (linear interpolation, viết tắt 'LERP') — TÍNH TOÁN một điểm 'TRUNG GIAN' giữa hai vị trí (ví dụ vị trí BẮT ĐẦU và KẾT THÚC của một chuyển động) theo một TỈ LỆ THỜI GIAN cho trước — CHÍNH LÀ ỨNG DỤNG TRỰC TIẾP của công thức 'điểm chia đoạn theo tỉ lệ' mà học sinh vừa học, giúp tạo ra các CHUYỂN ĐỘNG MƯỢT MÀ trong game và phim hoạt hình; (2) trong THIẾT KẾ ĐỒ HOẠ VECTƠ (như các đường cong Bézier dùng trong phông chữ, logo), việc TÌM các điểm 'ĐIỀU KHIỂN' theo tỉ lệ cụ thể cũng dựa trên NGUYÊN LÝ TƯƠNG TỰ; (3) trong ROBOTICS và ĐIỀU KHIỂN TỰ ĐỘNG, việc TÍNH TOÁN vị trí 'MỤC TIÊU TRUNG GIAN' cho một robot di chuyển từ điểm A đến điểm B (theo TỈ LỆ hoàn thành nhiệm vụ) cũng sử dụng phương pháp TƯƠNG TỰ.</t>
        </is>
      </c>
    </row>
    <row r="631" ht="26" customHeight="1">
      <c r="A631" s="10" t="inlineStr">
        <is>
          <t>Chương IV. Vectơ</t>
        </is>
      </c>
      <c r="B631" s="10" t="inlineStr">
        <is>
          <t>88. Góc giữa hai vectơ</t>
        </is>
      </c>
      <c r="C631" s="56" t="n">
        <v>1</v>
      </c>
      <c r="D631" s="10" t="inlineStr">
        <is>
          <t>Trắc nghiệm</t>
        </is>
      </c>
      <c r="E631" s="10" t="inlineStr">
        <is>
          <t>Góc giữa hai vectơ \(\vec{u}, \vec{v}\) (đều khác \(\vec{0}\)) nhận giá trị trong khoảng nào?</t>
        </is>
      </c>
      <c r="F631" s="10" t="inlineStr">
        <is>
          <t>Từ \(0°\) đến \(180°\) (bao gồm cả hai đầu mút).</t>
        </is>
      </c>
    </row>
    <row r="632" ht="44" customHeight="1">
      <c r="A632" s="14" t="inlineStr">
        <is>
          <t>Chương IV. Vectơ</t>
        </is>
      </c>
      <c r="B632" s="14" t="inlineStr">
        <is>
          <t>88. Góc giữa hai vectơ</t>
        </is>
      </c>
      <c r="C632" s="57" t="n">
        <v>2</v>
      </c>
      <c r="D632" s="14" t="inlineStr">
        <is>
          <t>Gõ đáp án</t>
        </is>
      </c>
      <c r="E632" s="14" t="inlineStr">
        <is>
          <t>(a) Góc giữa hai vectơ cùng hướng bằng 0°. (b) Góc giữa hai vectơ ngược hướng bằng 180°. (c) Hai vectơ vuông góc khi góc giữa chúng bằng 90°. (d) Góc giữa \(\vec{u}\) và \(\vec{v}\) khác góc giữa \(\vec{v}\) và \(\vec{u}\).</t>
        </is>
      </c>
      <c r="F632" s="14" t="inlineStr">
        <is>
          <t>(a) Đúng, (b) Đúng, (c) Đúng, (d) Sai.</t>
        </is>
      </c>
    </row>
    <row r="633" ht="33" customHeight="1">
      <c r="A633" s="14" t="inlineStr">
        <is>
          <t>Chương IV. Vectơ</t>
        </is>
      </c>
      <c r="B633" s="14" t="inlineStr">
        <is>
          <t>88. Góc giữa hai vectơ</t>
        </is>
      </c>
      <c r="C633" s="57" t="n">
        <v>3</v>
      </c>
      <c r="D633" s="14" t="inlineStr">
        <is>
          <t>Gõ đáp án</t>
        </is>
      </c>
      <c r="E633" s="14" t="inlineStr">
        <is>
          <t>Hai vectơ \(\vec{u}, \vec{v}\) (khác \(\vec{0}\)) được gọi là vuông góc, kí hiệu \(\vec{u}\perp\vec{v}\), khi góc giữa chúng bằng ____ độ.</t>
        </is>
      </c>
      <c r="F633" s="14" t="inlineStr">
        <is>
          <t>90</t>
        </is>
      </c>
    </row>
    <row r="634" ht="26" customHeight="1">
      <c r="A634" s="14" t="inlineStr">
        <is>
          <t>Chương IV. Vectơ</t>
        </is>
      </c>
      <c r="B634" s="14" t="inlineStr">
        <is>
          <t>88. Góc giữa hai vectơ</t>
        </is>
      </c>
      <c r="C634" s="57" t="n">
        <v>4</v>
      </c>
      <c r="D634" s="14" t="inlineStr">
        <is>
          <t>Trắc nghiệm</t>
        </is>
      </c>
      <c r="E634" s="14" t="inlineStr">
        <is>
          <t>Cho tam giác đều ABC. Tính góc giữa hai vectơ \(\overrightarrow{AB}\) và \(\overrightarrow{AC}\). (Hỏi kèm độ tự tin 1–3)</t>
        </is>
      </c>
      <c r="F634" s="14" t="inlineStr">
        <is>
          <t>60°</t>
        </is>
      </c>
    </row>
    <row r="635" ht="26" customHeight="1">
      <c r="A635" s="14" t="inlineStr">
        <is>
          <t>Chương IV. Vectơ</t>
        </is>
      </c>
      <c r="B635" s="14" t="inlineStr">
        <is>
          <t>88. Góc giữa hai vectơ</t>
        </is>
      </c>
      <c r="C635" s="57" t="n">
        <v>5</v>
      </c>
      <c r="D635" s="14" t="inlineStr">
        <is>
          <t>Gõ đáp án</t>
        </is>
      </c>
      <c r="E635" s="14" t="inlineStr">
        <is>
          <t>Cho tam giác ABC vuông tại A. Tính góc giữa \(\overrightarrow{AB}\) và \(\overrightarrow{AC}\). (Hỏi kèm độ tự tin 1–3)</t>
        </is>
      </c>
      <c r="F635" s="14" t="inlineStr">
        <is>
          <t>90°</t>
        </is>
      </c>
    </row>
    <row r="636" ht="55" customHeight="1">
      <c r="A636" s="14" t="inlineStr">
        <is>
          <t>Chương IV. Vectơ</t>
        </is>
      </c>
      <c r="B636" s="14" t="inlineStr">
        <is>
          <t>88. Góc giữa hai vectơ</t>
        </is>
      </c>
      <c r="C636" s="57" t="n">
        <v>6</v>
      </c>
      <c r="D636" s="22" t="inlineStr">
        <is>
          <t>NỘP BÀI</t>
        </is>
      </c>
      <c r="E636" s="14" t="inlineStr">
        <is>
          <t>Cho hình vuông ABCD. Bước 1: Xác định góc giữa \(\overrightarrow{AB}\) và \(\overrightarrow{AD}\). Bước 2: Xác định góc giữa \(\overrightarrow{AB}\) và \(\overrightarrow{BC}\) (chú ý: hai vectơ này KHÔNG chung điểm đầu). Bước 3: So sánh hai góc vừa tìm được.</t>
        </is>
      </c>
      <c r="F636" s="14" t="inlineStr">
        <is>
          <t>Bước 1: \(\overrightarrow{AB}\) và \(\overrightarrow{AD}\) cùng xuất phát từ A, góc giữa chúng chính là góc \(\widehat{BAD}=90°\) (góc của hình vuông). Bước 2: để xác định góc giữa \(\overrightarrow{AB}\) và \(\overrightarrow{BC}\) (không chung điểm đầu), cần 'DỰNG LẠI' một trong hai vectơ về CHUNG GỐC (ví dụ dựng \(\overrightarrow{AE}=\overrightarrow{BC}\) từ A); vì BC vuông góc với AB (tính chất hình vuông), góc giữa chúng CŨNG là 90°. Bước 3: cả hai góc đều bằng 90° (BẰNG NHAU), dù cách xác định (chung gốc sẵn hay cần dựng lại) khác nhau.</t>
        </is>
      </c>
    </row>
    <row r="637" ht="33" customHeight="1">
      <c r="A637" s="14" t="inlineStr">
        <is>
          <t>Chương IV. Vectơ</t>
        </is>
      </c>
      <c r="B637" s="14" t="inlineStr">
        <is>
          <t>88. Góc giữa hai vectơ</t>
        </is>
      </c>
      <c r="C637" s="57" t="n">
        <v>7</v>
      </c>
      <c r="D637" s="22" t="inlineStr">
        <is>
          <t>NỘP BÀI</t>
        </is>
      </c>
      <c r="E637" s="14" t="inlineStr">
        <is>
          <t>Một bạn nói: 'Góc giữa \(\overrightarrow{AB}\) và \(\overrightarrow{BA}\) bằng 0° vì chúng nằm trên cùng một đường thẳng.' Chỉ ra lỗi. (Hỏi kèm độ tự tin 1–3)</t>
        </is>
      </c>
      <c r="F637" s="14" t="inlineStr">
        <is>
          <t>Sai. \(\overrightarrow{AB}\) và \(\overrightarrow{BA}\) tuy CÙNG NẰM trên MỘT đường thẳng (cùng PHƯƠNG), nhưng chúng có HƯỚNG NGƯỢC NHAU (một đi từ A đến B, một đi từ B đến A) — theo ĐỊNH NGHĨA góc giữa hai vectơ, hai vectơ NGƯỢC HƯỚNG có góc giữa chúng bằng 180° (không phải 0°, vốn chỉ dành cho hai vectơ CÙNG HƯỚNG); bạn đã NHẦM LẪN giữa khái niệm 'CÙNG PHƯƠNG' (chỉ liên quan đến việc nằm trên đường thẳng song song/trùng nhau, không phân biệt hướng) với khái niệm 'CÙNG HƯỚNG' (một trường hợp CON của cùng phương, với góc bằng 0°).</t>
        </is>
      </c>
    </row>
    <row r="638" ht="44" customHeight="1">
      <c r="A638" s="14" t="inlineStr">
        <is>
          <t>Chương IV. Vectơ</t>
        </is>
      </c>
      <c r="B638" s="14" t="inlineStr">
        <is>
          <t>88. Góc giữa hai vectơ</t>
        </is>
      </c>
      <c r="C638" s="57" t="n">
        <v>8</v>
      </c>
      <c r="D638" s="14" t="inlineStr">
        <is>
          <t>Gõ đáp án</t>
        </is>
      </c>
      <c r="E638" s="14" t="inlineStr">
        <is>
          <t>Cho hình thoi ABCD với góc \(\widehat{BAD}=120°\). Tính góc giữa \(\overrightarrow{AB}\) và \(\overrightarrow{CD}\) (chú ý ABCD là hình thoi, các cạnh đối song song). (Hỏi kèm độ tự tin 1–3)</t>
        </is>
      </c>
      <c r="F638" s="14" t="inlineStr">
        <is>
          <t>60°</t>
        </is>
      </c>
    </row>
    <row r="639" ht="66" customHeight="1">
      <c r="A639" s="14" t="inlineStr">
        <is>
          <t>Chương IV. Vectơ</t>
        </is>
      </c>
      <c r="B639" s="14" t="inlineStr">
        <is>
          <t>88. Góc giữa hai vectơ</t>
        </is>
      </c>
      <c r="C639" s="57" t="n">
        <v>9</v>
      </c>
      <c r="D639" s="14" t="inlineStr">
        <is>
          <t>Gõ đáp án</t>
        </is>
      </c>
      <c r="E639" s="14" t="inlineStr">
        <is>
          <t>Giải thích vì sao khi xác định GÓC GIỮA HAI VECTƠ KHÔNG CHUNG GỐC (ví dụ \(\overrightarrow{AB}\) và \(\overrightarrow{CD}\) với A, B, C, D là bốn điểm khác nhau), BẮT BUỘC phải 'DỰNG LẠI' một trong hai vectơ về CHUNG GỐC trước khi đo góc, thay vì có thể ĐO TRỰC TIẾP trên hình vẽ ban đầu. (Hỏi kèm độ tự tin 1–3)</t>
        </is>
      </c>
      <c r="F639" s="14" t="inlineStr">
        <is>
          <t>ĐỊNH NGHĨA 'GÓC GIỮA HAI VECTƠ' dựa trên việc đặt HAI VECTƠ CHUNG MỘT ĐIỂM GỐC, sau đó đo góc TẠO BỞI hai tia xuất phát từ điểm gốc đó (giống như đo GÓC HÌNH HỌC thông thường giữa hai TIA); nếu HAI VECTƠ KHÔNG CHUNG GỐC (nằm ở những VỊ TRÍ KHÁC NHAU trên mặt phẳng, như \(\overrightarrow{AB}\) và \(\overrightarrow{CD}\)), việc 'ĐO TRỰC TIẾP' một góc nào đó GIỮA CHÚNG (ví dụ đo góc tạo bởi đoạn thẳng AB và đoạn thẳng CD tại một điểm GIAO NHAU nào đó, nếu có) CÓ THỂ KHÔNG PHẢN ÁNH ĐÚNG khái niệm 'GÓC GIỮA HAI VECTƠ' theo ĐỊNH NGHĨA (vì góc đo được có thể phụ thuộc vào VỊ TRÍ CỤ THỂ của các điểm, không phải CHỈ phụ thuộc vào HƯỚNG của hai vectơ); việc 'DỰNG LẠI' một vectơ về CHUNG GỐC với vectơ còn lại (dùng phép 'dựng vectơ bằng vectơ cho trước') đảm bảo ta đang đo ĐÚNG khái niệm 'GÓC GIỮA HAI VECTƠ' (một đại lượng CHỈ phụ thuộc vào HƯỚNG, không phụ thuộc VỊ TRÍ) theo ĐỊNH NGHĨA CHUẨN.</t>
        </is>
      </c>
    </row>
    <row r="640" ht="44" customHeight="1">
      <c r="A640" s="14" t="inlineStr">
        <is>
          <t>Chương IV. Vectơ</t>
        </is>
      </c>
      <c r="B640" s="14" t="inlineStr">
        <is>
          <t>88. Góc giữa hai vectơ</t>
        </is>
      </c>
      <c r="C640" s="57" t="n">
        <v>10</v>
      </c>
      <c r="D640" s="22" t="inlineStr">
        <is>
          <t>NỘP BÀI</t>
        </is>
      </c>
      <c r="E640" s="14" t="inlineStr">
        <is>
          <t>Một bạn hỏi: 'Tại sao khái niệm góc giữa hai vectơ lại quan trọng đến vậy, dẫn đến việc nó được dùng làm nền tảng để định nghĩa TÍCH VÔ HƯỚNG (sẽ học tiếp theo)?' Giải thích cho bạn. (Hỏi kèm độ tự tin 1–3)</t>
        </is>
      </c>
      <c r="F640" s="14" t="inlineStr">
        <is>
          <t>'GÓC GIỮA HAI VECTƠ' là một đại lượng phản ánh MỨC ĐỘ 'CÙNG HƯỚNG' hay 'ĐỐI NGHỊCH' giữa hai vectơ MỘT CÁCH ĐỊNH LƯỢNG (một con số cụ thể từ 0° đến 180°, không chỉ là 'cùng hướng/ngược hướng/vuông góc' như các khái niệm ĐỊNH TÍNH trước đó); TÍCH VÔ HƯỚNG (sẽ học tiếp theo, định nghĩa \(\vec{a}\cdot\vec{b}=|\vec{a}||\vec{b}|\cos\theta\)) SỬ DỤNG TRỰC TIẾP giá trị GÓC này (thông qua hàm côsin) để 'ĐO LƯỜNG' MỨC ĐỘ 'CÙNG HƯỚNG' giữa hai vectơ dưới dạng MỘT SỐ (dương nếu góc nhọn, âm nếu góc tù, bằng 0 nếu vuông góc); điều này cho phép TÍCH VÔ HƯỚNG trở thành một CÔNG CỤ MẠNH MẼ để: KIỂM TRA VUÔNG GÓC (tích vô hướng =0), TÍNH GÓC giữa hai vectơ (từ công thức tích vô hướng, giải ngược ra \(\cos\theta\)), và trong VẬT LÍ, TÍNH CÔNG của một lực (công = tích vô hướng của lực và độ dịch chuyển, phụ thuộc vào GÓC giữa chúng) — TẤT CẢ những ứng dụng này ĐỀU DỰA TRÊN việc đã có một CÁCH ĐO GÓC CHÍNH XÁC và NHẤT QUÁN giữa hai vectơ, chính là khái niệm đang học.</t>
        </is>
      </c>
    </row>
    <row r="641" ht="26" customHeight="1">
      <c r="A641" s="10" t="inlineStr">
        <is>
          <t>Chương IV. Vectơ</t>
        </is>
      </c>
      <c r="B641" s="10" t="inlineStr">
        <is>
          <t>89. Định nghĩa tích vô hướng \(\vec{a}\cdot\vec{b}\)</t>
        </is>
      </c>
      <c r="C641" s="56" t="n">
        <v>1</v>
      </c>
      <c r="D641" s="10" t="inlineStr">
        <is>
          <t>Trắc nghiệm</t>
        </is>
      </c>
      <c r="E641" s="10" t="inlineStr">
        <is>
          <t>Tích vô hướng của hai vectơ \(\vec{a}, \vec{b}\) (đều khác \(\vec{0}\)) được định nghĩa bằng công thức nào?</t>
        </is>
      </c>
      <c r="F641" s="10" t="inlineStr">
        <is>
          <t>\(\vec{a}\cdot\vec{b}=|\vec{a}|\cdot|\vec{b}|\cdot\cos(\vec{a},\vec{b})\).</t>
        </is>
      </c>
    </row>
    <row r="642" ht="55" customHeight="1">
      <c r="A642" s="14" t="inlineStr">
        <is>
          <t>Chương IV. Vectơ</t>
        </is>
      </c>
      <c r="B642" s="14" t="inlineStr">
        <is>
          <t>89. Định nghĩa tích vô hướng \(\vec{a}\cdot\vec{b}\)</t>
        </is>
      </c>
      <c r="C642" s="57" t="n">
        <v>2</v>
      </c>
      <c r="D642" s="14" t="inlineStr">
        <is>
          <t>Gõ đáp án</t>
        </is>
      </c>
      <c r="E642" s="14" t="inlineStr">
        <is>
          <t>(a) Kết quả của tích vô hướng \(\vec{a}\cdot\vec{b}\) là một SỐ (không phải một vectơ). (b) Nếu góc giữa hai vectơ là góc NHỌN, tích vô hướng DƯƠNG. (c) Nếu góc giữa hai vectơ là góc TÙ, tích vô hướng ÂM. (d) Nếu hai vectơ VUÔNG GÓC, tích vô hướng bằng 0.</t>
        </is>
      </c>
      <c r="F642" s="14" t="inlineStr">
        <is>
          <t>(a) Đúng, (b) Đúng, (c) Đúng, (d) Đúng.</t>
        </is>
      </c>
    </row>
    <row r="643" ht="33" customHeight="1">
      <c r="A643" s="14" t="inlineStr">
        <is>
          <t>Chương IV. Vectơ</t>
        </is>
      </c>
      <c r="B643" s="14" t="inlineStr">
        <is>
          <t>89. Định nghĩa tích vô hướng \(\vec{a}\cdot\vec{b}\)</t>
        </is>
      </c>
      <c r="C643" s="57" t="n">
        <v>3</v>
      </c>
      <c r="D643" s="14" t="inlineStr">
        <is>
          <t>Gõ đáp án</t>
        </is>
      </c>
      <c r="E643" s="14" t="inlineStr">
        <is>
          <t>Tích vô hướng của hai vectơ là một ____ (không phải một vectơ), có thể mang giá trị ____, ____, hoặc bằng 0 tuỳ vào góc giữa hai vectơ.</t>
        </is>
      </c>
      <c r="F643" s="14" t="inlineStr">
        <is>
          <t>số (đại lượng vô hướng); dương; âm</t>
        </is>
      </c>
    </row>
    <row r="644" ht="26" customHeight="1">
      <c r="A644" s="14" t="inlineStr">
        <is>
          <t>Chương IV. Vectơ</t>
        </is>
      </c>
      <c r="B644" s="14" t="inlineStr">
        <is>
          <t>89. Định nghĩa tích vô hướng \(\vec{a}\cdot\vec{b}\)</t>
        </is>
      </c>
      <c r="C644" s="57" t="n">
        <v>4</v>
      </c>
      <c r="D644" s="14" t="inlineStr">
        <is>
          <t>Trắc nghiệm</t>
        </is>
      </c>
      <c r="E644" s="14" t="inlineStr">
        <is>
          <t>Cho \(|\vec{a}|=3\), \(|\vec{b}|=4\), góc giữa chúng là 60°. Tính \(\vec{a}\cdot\vec{b}\). (Hỏi kèm độ tự tin 1–3)</t>
        </is>
      </c>
      <c r="F644" s="14" t="inlineStr">
        <is>
          <t>6</t>
        </is>
      </c>
    </row>
    <row r="645" ht="26" customHeight="1">
      <c r="A645" s="14" t="inlineStr">
        <is>
          <t>Chương IV. Vectơ</t>
        </is>
      </c>
      <c r="B645" s="14" t="inlineStr">
        <is>
          <t>89. Định nghĩa tích vô hướng \(\vec{a}\cdot\vec{b}\)</t>
        </is>
      </c>
      <c r="C645" s="57" t="n">
        <v>5</v>
      </c>
      <c r="D645" s="14" t="inlineStr">
        <is>
          <t>Gõ đáp án</t>
        </is>
      </c>
      <c r="E645" s="14" t="inlineStr">
        <is>
          <t>Cho \(|\vec{a}|=5\), \(|\vec{b}|=2\), hai vectơ vuông góc. Tính \(\vec{a}\cdot\vec{b}\). (Hỏi kèm độ tự tin 1–3)</t>
        </is>
      </c>
      <c r="F645" s="14" t="inlineStr">
        <is>
          <t>0</t>
        </is>
      </c>
    </row>
    <row r="646" ht="55" customHeight="1">
      <c r="A646" s="14" t="inlineStr">
        <is>
          <t>Chương IV. Vectơ</t>
        </is>
      </c>
      <c r="B646" s="14" t="inlineStr">
        <is>
          <t>89. Định nghĩa tích vô hướng \(\vec{a}\cdot\vec{b}\)</t>
        </is>
      </c>
      <c r="C646" s="57" t="n">
        <v>6</v>
      </c>
      <c r="D646" s="22" t="inlineStr">
        <is>
          <t>NỘP BÀI</t>
        </is>
      </c>
      <c r="E646" s="14" t="inlineStr">
        <is>
          <t>Cho \(|\vec{a}|=6\), \(|\vec{b}|=8\), \(\vec{a}\cdot\vec{b}=-24\). Bước 1: Tính \(\cos(\vec{a},\vec{b})\) từ công thức tích vô hướng. Bước 2: Xác định loại góc (nhọn/tù/vuông) dựa vào dấu của \(\cos\theta\). Bước 3: Suy ra dấu của tích vô hướng có phù hợp với loại góc đã xác định không.</t>
        </is>
      </c>
      <c r="F646" s="14" t="inlineStr">
        <is>
          <t>Bước 1: \(\cos\theta=\dfrac{\vec{a}\cdot\vec{b}}{|\vec{a}||\vec{b}|}=\dfrac{-24}{6\times8}=\dfrac{-24}{48}=-0{,}5\). Bước 2: vì \(\cos\theta=-0{,}5&lt;0\), góc \(\theta\) là GÓC TÙ (cụ thể \(\theta=120°\)). Bước 3: tích vô hướng ÂM (−24&lt;0) PHÙ HỢP với việc góc là GÓC TÙ (đặc điểm: góc tù luôn cho tích vô hướng âm), xác nhận kết quả nhất quán.</t>
        </is>
      </c>
    </row>
    <row r="647" ht="44" customHeight="1">
      <c r="A647" s="14" t="inlineStr">
        <is>
          <t>Chương IV. Vectơ</t>
        </is>
      </c>
      <c r="B647" s="14" t="inlineStr">
        <is>
          <t>89. Định nghĩa tích vô hướng \(\vec{a}\cdot\vec{b}\)</t>
        </is>
      </c>
      <c r="C647" s="57" t="n">
        <v>7</v>
      </c>
      <c r="D647" s="22" t="inlineStr">
        <is>
          <t>NỘP BÀI</t>
        </is>
      </c>
      <c r="E647" s="14" t="inlineStr">
        <is>
          <t>Một bạn nói: 'Vì tích vô hướng của hai vectơ VUÔNG GÓC bằng 0, nên nếu \(\vec{a}\cdot\vec{b}=0\) thì CHẮC CHẮN một trong hai vectơ phải là vectơ-không.' Chỉ ra lỗi. (Hỏi kèm độ tự tin 1–3)</t>
        </is>
      </c>
      <c r="F647" s="14" t="inlineStr">
        <is>
          <t>Sai. Có HAI trường hợp KHÁC NHAU khiến \(\vec{a}\cdot\vec{b}=0\): (1) một trong hai vectơ là VECTƠ-KHÔNG (\(\vec{a}=\vec{0}\) hoặc \(\vec{b}=\vec{0}\)), khi đó tích vô hướng LUÔN bằng 0 (vì độ dài của vectơ-không là 0); HOẶC (2) CẢ HAI vectơ ĐỀU KHÁC \(\vec{0}\), NHƯNG chúng VUÔNG GÓC với nhau (\(\cos90°=0\)) — đây là trường hợp PHỔ BIẾN và QUAN TRỌNG nhất trong thực hành (dùng để KIỂM TRA tính vuông góc); bạn đã BỎ QUA trường hợp (2), vốn XẢY RA THƯỜNG XUYÊN hơn nhiều so với trường hợp (1) trong các bài toán thực tế.</t>
        </is>
      </c>
    </row>
    <row r="648" ht="26" customHeight="1">
      <c r="A648" s="14" t="inlineStr">
        <is>
          <t>Chương IV. Vectơ</t>
        </is>
      </c>
      <c r="B648" s="14" t="inlineStr">
        <is>
          <t>89. Định nghĩa tích vô hướng \(\vec{a}\cdot\vec{b}\)</t>
        </is>
      </c>
      <c r="C648" s="57" t="n">
        <v>8</v>
      </c>
      <c r="D648" s="14" t="inlineStr">
        <is>
          <t>Gõ đáp án</t>
        </is>
      </c>
      <c r="E648" s="14" t="inlineStr">
        <is>
          <t>Cho tam giác đều ABC cạnh a. Tính \(\overrightarrow{AB}\cdot\overrightarrow{AC}\) theo a. (Hỏi kèm độ tự tin 1–3)</t>
        </is>
      </c>
      <c r="F648" s="14" t="inlineStr">
        <is>
          <t>\(\dfrac{a^2}{2}\)</t>
        </is>
      </c>
    </row>
    <row r="649" ht="55" customHeight="1">
      <c r="A649" s="14" t="inlineStr">
        <is>
          <t>Chương IV. Vectơ</t>
        </is>
      </c>
      <c r="B649" s="14" t="inlineStr">
        <is>
          <t>89. Định nghĩa tích vô hướng \(\vec{a}\cdot\vec{b}\)</t>
        </is>
      </c>
      <c r="C649" s="57" t="n">
        <v>9</v>
      </c>
      <c r="D649" s="14" t="inlineStr">
        <is>
          <t>Gõ đáp án</t>
        </is>
      </c>
      <c r="E649" s="14" t="inlineStr">
        <is>
          <t>Giải thích vì sao ĐỊNH NGHĨA tích vô hướng dùng \(\cos\theta\) (không phải \(\sin\theta\) hay một hàm lượng giác khác) là một LỰA CHỌN CÓ Ý NGHĨA, liên hệ với vai trò của tích vô hướng trong việc đo 'MỨC ĐỘ CÙNG HƯỚNG' giữa hai vectơ. (Hỏi kèm độ tự tin 1–3)</t>
        </is>
      </c>
      <c r="F649" s="14" t="inlineStr">
        <is>
          <t>Hàm CÔSIN có TÍNH CHẤT ĐẶC BIỆT PHÙ HỢP để đo 'MỨC ĐỘ CÙNG HƯỚNG': \(\cos0°=1\) (GIÁ TRỊ LỚN NHẤT, khi hai vectơ CÙNG HƯỚNG HOÀN TOÀN); \(\cos90°=0\) (khi hai vectơ VUÔNG GÓC, 'KHÔNG LIÊN QUAN' về hướng); \(\cos180°=-1\) (GIÁ TRỊ NHỎ NHẤT, khi hai vectơ NGƯỢC HƯỚNG HOÀN TOÀN); hàm côsin GIẢM DẦN một cách LIÊN TỤC và ĐƠN ĐIỆU từ 1 xuống −1 khi góc tăng từ 0° đến 180°, tạo ra một 'THANG ĐO' TỰ NHIÊN và TRỰC QUAN cho MỨC ĐỘ 'CÙNG HƯỚNG' (giá trị dương lớn = rất cùng hướng, giá trị 0 = không liên quan hướng/vuông góc, giá trị âm = ngược hướng); NGƯỢC LẠI, hàm SIN KHÔNG có TÍNH CHẤT NÀY (ví dụ \(\sin0°=\sin180°=0\), không phân biệt được cùng hướng và ngược hướng) — vì vậy CÔSIN là lựa chọn TỰ NHIÊN và CÓ Ý NGHĨA để xây dựng khái niệm tích vô hướng.</t>
        </is>
      </c>
    </row>
    <row r="650" ht="44" customHeight="1">
      <c r="A650" s="14" t="inlineStr">
        <is>
          <t>Chương IV. Vectơ</t>
        </is>
      </c>
      <c r="B650" s="14" t="inlineStr">
        <is>
          <t>89. Định nghĩa tích vô hướng \(\vec{a}\cdot\vec{b}\)</t>
        </is>
      </c>
      <c r="C650" s="57" t="n">
        <v>10</v>
      </c>
      <c r="D650" s="22" t="inlineStr">
        <is>
          <t>NỘP BÀI</t>
        </is>
      </c>
      <c r="E650" s="14" t="inlineStr">
        <is>
          <t>Một bạn hỏi: 'Tại sao tích vô hướng của hai vectơ lại cho ra một SỐ (không phải một vectơ), trong khi phép nhân vectơ với số (đã học) lại cho ra một VECTƠ — có sự KHÔNG NHẤT QUÁN nào ở đây không?' Giải thích cho bạn. (Hỏi kèm độ tự tin 1–3)</t>
        </is>
      </c>
      <c r="F650" s="14" t="inlineStr">
        <is>
          <t>KHÔNG có sự 'KHÔNG NHẤT QUÁN' nào — ĐÂY LÀ HAI PHÉP TOÁN HOÀN TOÀN KHÁC NHAU, với ĐẦU VÀO và Ý NGHĨA KHÁC NHAU: PHÉP NHÂN VECTƠ VỚI SỐ (\(k\cdot\vec{a}\)) nhận MỘT SỐ và MỘT VECTƠ làm đầu vào, cho ra MỘT VECTƠ (Ý NGHĨA: 'CO GIÃN/ĐẢO HƯỚNG' vectơ ban đầu); TÍCH VÔ HƯỚNG (\(\vec{a}\cdot\vec{b}\)) nhận HAI VECTƠ làm đầu vào, cho ra MỘT SỐ (Ý NGHĨA: đo 'MỨC ĐỘ CÙNG HƯỚNG' giữa hai vectơ, một CÂU HỎI có câu trả lời TỰ NHIÊN là MỘT CON SỐ, không phải một vectơ mới); trong TOÁN HỌC, có THỂ ĐỊNH NGHĨA NHIỀU LOẠI 'PHÉP NHÂN' KHÁC NHAU giữa các đối tượng, với KẾT QUẢ có thể là các LOẠI ĐỐI TƯỢNG KHÁC NHAU tuỳ vào Ý NGHĨA và MỤC ĐÍCH của phép toán đó (ví dụ còn có 'TÍCH CÓ HƯỚNG' giữa hai vectơ trong KHÔNG GIAN 3 CHIỀU, cho ra MỘT VECTƠ MỚI — một khái niệm sẽ gặp ở CHƯƠNG TRÌNH CAO HƠN) — việc 'TÊN GỌI GIỐNG NHAU' (đều gọi là 'PHÉP NHÂN' hay dùng kí hiệu dấu chấm) KHÔNG có nghĩa là chúng PHẢI cho ra CÙNG LOẠI KẾT QUẢ.</t>
        </is>
      </c>
    </row>
    <row r="651" ht="26" customHeight="1">
      <c r="A651" s="10" t="inlineStr">
        <is>
          <t>Chương IV. Vectơ</t>
        </is>
      </c>
      <c r="B651" s="10" t="inlineStr">
        <is>
          <t>90. Công thức tọa độ tích vô hướng và tính chất</t>
        </is>
      </c>
      <c r="C651" s="56" t="n">
        <v>1</v>
      </c>
      <c r="D651" s="10" t="inlineStr">
        <is>
          <t>Trắc nghiệm</t>
        </is>
      </c>
      <c r="E651" s="10" t="inlineStr">
        <is>
          <t>Cho \(\vec{a}=(x_1;y_1)\), \(\vec{b}=(x_2;y_2)\). Công thức tính tích vô hướng theo toạ độ là gì?</t>
        </is>
      </c>
      <c r="F651" s="10" t="inlineStr">
        <is>
          <t>\(\vec{a}\cdot\vec{b}=x_1x_2+y_1y_2\).</t>
        </is>
      </c>
    </row>
    <row r="652" ht="66" customHeight="1">
      <c r="A652" s="14" t="inlineStr">
        <is>
          <t>Chương IV. Vectơ</t>
        </is>
      </c>
      <c r="B652" s="14" t="inlineStr">
        <is>
          <t>90. Công thức tọa độ tích vô hướng và tính chất</t>
        </is>
      </c>
      <c r="C652" s="57" t="n">
        <v>2</v>
      </c>
      <c r="D652" s="14" t="inlineStr">
        <is>
          <t>Gõ đáp án</t>
        </is>
      </c>
      <c r="E652" s="14" t="inlineStr">
        <is>
          <t>(a) Tích vô hướng có tính chất giao hoán: \(\vec{a}\cdot\vec{b}=\vec{b}\cdot\vec{a}\). (b) Tích vô hướng có tính chất phân phối: \(\vec{a}\cdot(\vec{b}+\vec{c})=\vec{a}\cdot\vec{b}+\vec{a}\cdot\vec{c}\). (c) \((k\vec{a})\cdot\vec{b}=k(\vec{a}\cdot\vec{b})\). (d) \(\vec{a}\cdot\vec{a}=|\vec{a}|\) (bằng độ dài của \(\vec{a}\), không phải bình phương độ dài).</t>
        </is>
      </c>
      <c r="F652" s="14" t="inlineStr">
        <is>
          <t>(a) Đúng, (b) Đúng, (c) Đúng, (d) Sai.</t>
        </is>
      </c>
    </row>
    <row r="653" ht="26" customHeight="1">
      <c r="A653" s="14" t="inlineStr">
        <is>
          <t>Chương IV. Vectơ</t>
        </is>
      </c>
      <c r="B653" s="14" t="inlineStr">
        <is>
          <t>90. Công thức tọa độ tích vô hướng và tính chất</t>
        </is>
      </c>
      <c r="C653" s="57" t="n">
        <v>3</v>
      </c>
      <c r="D653" s="14" t="inlineStr">
        <is>
          <t>Trắc nghiệm</t>
        </is>
      </c>
      <c r="E653" s="14" t="inlineStr">
        <is>
          <t>Cho \(\vec{a}=(2;3)\), \(\vec{b}=(-1;4)\). Tính \(\vec{a}\cdot\vec{b}\). (Hỏi kèm độ tự tin 1–3)</t>
        </is>
      </c>
      <c r="F653" s="14" t="inlineStr">
        <is>
          <t>10</t>
        </is>
      </c>
    </row>
    <row r="654" ht="26" customHeight="1">
      <c r="A654" s="14" t="inlineStr">
        <is>
          <t>Chương IV. Vectơ</t>
        </is>
      </c>
      <c r="B654" s="14" t="inlineStr">
        <is>
          <t>90. Công thức tọa độ tích vô hướng và tính chất</t>
        </is>
      </c>
      <c r="C654" s="57" t="n">
        <v>4</v>
      </c>
      <c r="D654" s="14" t="inlineStr">
        <is>
          <t>Gõ đáp án</t>
        </is>
      </c>
      <c r="E654" s="14" t="inlineStr">
        <is>
          <t>Cho \(\vec{a}=(3;-4)\). Tính \(\vec{a}\cdot\vec{a}\) và suy ra \(|\vec{a}|\). (Hỏi kèm độ tự tin 1–3)</t>
        </is>
      </c>
      <c r="F654" s="14" t="inlineStr">
        <is>
          <t>\(\vec{a}\cdot\vec{a}=25\); \(|\vec{a}|=5\)</t>
        </is>
      </c>
    </row>
    <row r="655" ht="55" customHeight="1">
      <c r="A655" s="14" t="inlineStr">
        <is>
          <t>Chương IV. Vectơ</t>
        </is>
      </c>
      <c r="B655" s="14" t="inlineStr">
        <is>
          <t>90. Công thức tọa độ tích vô hướng và tính chất</t>
        </is>
      </c>
      <c r="C655" s="57" t="n">
        <v>5</v>
      </c>
      <c r="D655" s="22" t="inlineStr">
        <is>
          <t>NỘP BÀI</t>
        </is>
      </c>
      <c r="E655" s="14" t="inlineStr">
        <is>
          <t>Cho \(\vec{a}=(1;2)\), \(\vec{b}=(3;-1)\), \(\vec{c}=(0;4)\). Bước 1: Tính \(\vec{a}\cdot\vec{b}\). Bước 2: Tính \(\vec{a}\cdot\vec{c}\). Bước 3: Kiểm tra tính chất phân phối bằng cách tính \(\vec{a}\cdot(\vec{b}+\vec{c})\) và so sánh với tổng \(\vec{a}\cdot\vec{b}+\vec{a}\cdot\vec{c}\).</t>
        </is>
      </c>
      <c r="F655" s="14" t="inlineStr">
        <is>
          <t>Bước 1: \(\vec{a}\cdot\vec{b}=1\times3+2\times(-1)=3-2=1\). Bước 2: \(\vec{a}\cdot\vec{c}=1\times0+2\times4=0+8=8\). Bước 3: \(\vec{b}+\vec{c}=(3;3)\); \(\vec{a}\cdot(\vec{b}+\vec{c})=1\times3+2\times3=3+6=9\); so sánh với \(\vec{a}\cdot\vec{b}+\vec{a}\cdot\vec{c}=1+8=9\) — HAI KẾT QUẢ BẰNG NHAU (đều =9), xác nhận tính chất phân phối đúng.</t>
        </is>
      </c>
    </row>
    <row r="656" ht="44" customHeight="1">
      <c r="A656" s="14" t="inlineStr">
        <is>
          <t>Chương IV. Vectơ</t>
        </is>
      </c>
      <c r="B656" s="14" t="inlineStr">
        <is>
          <t>90. Công thức tọa độ tích vô hướng và tính chất</t>
        </is>
      </c>
      <c r="C656" s="57" t="n">
        <v>6</v>
      </c>
      <c r="D656" s="22" t="inlineStr">
        <is>
          <t>NỘP BÀI</t>
        </is>
      </c>
      <c r="E656" s="14" t="inlineStr">
        <is>
          <t>Một bạn tính \(\vec{a}\cdot\vec{b}\) với \(\vec{a}=(2;0)\), \(\vec{b}=(0;5)\) và được kết quả \(2\times0+0\times5=0\), rồi kết luận: 'Tích vô hướng bằng 0 nên một trong hai vectơ phải là vectơ-không.' Chỉ ra lỗi. (Hỏi kèm độ tự tin 1–3)</t>
        </is>
      </c>
      <c r="F656" s="14" t="inlineStr">
        <is>
          <t>Sai. Cả \(\vec{a}=(2;0)\) và \(\vec{b}=(0;5)\) đều là VECTƠ KHÁC KHÔNG (có ít nhất một thành phần khác 0, cụ thể \(|\vec{a}|=2\ne0\), \(|\vec{b}|=5\ne0\)); TÍCH VÔ HƯỚNG bằng 0 ở đây là do HAI VECTƠ VUÔNG GÓC với nhau (\(\vec{a}\) nằm dọc trục Ox, \(\vec{b}\) nằm dọc trục Oy, hai trục này VUÔNG GÓC), KHÔNG PHẢI vì một trong hai là vectơ-không — bạn đã LẶP LẠI lỗi đã gặp trước đó (câu E02.Q07): chỉ xét MỘT trong HAI trường hợp có thể khiến tích vô hướng bằng 0.</t>
        </is>
      </c>
    </row>
    <row r="657" ht="26" customHeight="1">
      <c r="A657" s="14" t="inlineStr">
        <is>
          <t>Chương IV. Vectơ</t>
        </is>
      </c>
      <c r="B657" s="14" t="inlineStr">
        <is>
          <t>90. Công thức tọa độ tích vô hướng và tính chất</t>
        </is>
      </c>
      <c r="C657" s="57" t="n">
        <v>7</v>
      </c>
      <c r="D657" s="14" t="inlineStr">
        <is>
          <t>Gõ đáp án</t>
        </is>
      </c>
      <c r="E657" s="14" t="inlineStr">
        <is>
          <t>Cho \(\vec{a}=(m;2)\), \(\vec{b}=(3;-6)\). Tìm m để \(\vec{a}\perp\vec{b}\) (vuông góc). (Hỏi kèm độ tự tin 1–3)</t>
        </is>
      </c>
      <c r="F657" s="14" t="inlineStr">
        <is>
          <t>m=4</t>
        </is>
      </c>
    </row>
    <row r="658" ht="44" customHeight="1">
      <c r="A658" s="14" t="inlineStr">
        <is>
          <t>Chương IV. Vectơ</t>
        </is>
      </c>
      <c r="B658" s="14" t="inlineStr">
        <is>
          <t>90. Công thức tọa độ tích vô hướng và tính chất</t>
        </is>
      </c>
      <c r="C658" s="57" t="n">
        <v>8</v>
      </c>
      <c r="D658" s="14" t="inlineStr">
        <is>
          <t>Gõ đáp án</t>
        </is>
      </c>
      <c r="E658" s="14" t="inlineStr">
        <is>
          <t>Giải thích vì sao công thức TOẠ ĐỘ của tích vô hướng (\(x_1x_2+y_1y_2\)) TƯƠNG ĐƯƠNG với ĐỊNH NGHĨA HÌNH HỌC BAN ĐẦU (\(|\vec{a}||\vec{b}|\cos\theta\)), dù hai công thức này trông HOÀN TOÀN KHÁC NHAU về mặt HÌNH THỨC. (Hỏi kèm độ tự tin 1–3)</t>
        </is>
      </c>
      <c r="F658" s="14" t="inlineStr">
        <is>
          <t>Sự TƯƠNG ĐƯƠNG này có thể CHỨNG MINH bằng ĐỊNH LÝ CÔSIN trong tam giác: xét tam giác tạo bởi hai vectơ \(\vec{a}=(x_1;y_1)\), \(\vec{b}=(x_2;y_2)\) (chung gốc) và vectơ HIỆU \(\vec{b}-\vec{a}=(x_2-x_1;y_2-y_1)\) (cạnh đối diện góc \(\theta\) giữa \(\vec{a}\) và \(\vec{b}\)); áp dụng định lý côsin: \(|\vec{b}-\vec{a}|^2=|\vec{a}|^2+|\vec{b}|^2-2|\vec{a}||\vec{b}|\cos\theta\); tính \(|\vec{b}-\vec{a}|^2\) theo TOẠ ĐỘ: \((x_2-x_1)^2+(y_2-y_1)^2\); KHAI TRIỂN và SO SÁNH hai vế, sau khi RÚT GỌN, ta sẽ thu được: \(|\vec{a}||\vec{b}|\cos\theta=x_1x_2+y_1y_2\) — CHÍNH LÀ công thức TOẠ ĐỘ của tích vô hướng; như vậy, CÔNG THỨC TOẠ ĐỘ KHÔNG PHẢI một ĐỊNH NGHĨA MỚI ĐỘC LẬP, mà là một HỆ QUẢ được CHỨNG MINH từ ĐỊNH NGHĨA HÌNH HỌC BAN ĐẦU, kết hợp với ĐỊNH LÝ CÔSIN.</t>
        </is>
      </c>
    </row>
    <row r="659" ht="44" customHeight="1">
      <c r="A659" s="14" t="inlineStr">
        <is>
          <t>Chương IV. Vectơ</t>
        </is>
      </c>
      <c r="B659" s="14" t="inlineStr">
        <is>
          <t>90. Công thức tọa độ tích vô hướng và tính chất</t>
        </is>
      </c>
      <c r="C659" s="57" t="n">
        <v>9</v>
      </c>
      <c r="D659" s="22" t="inlineStr">
        <is>
          <t>NỘP BÀI</t>
        </is>
      </c>
      <c r="E659" s="14" t="inlineStr">
        <is>
          <t>Một bạn hỏi: 'Việc có HAI CÔNG THỨC khác nhau cho CÙNG một khái niệm (tích vô hướng) — một dùng GÓC và ĐỘ DÀI, một dùng TOẠ ĐỘ — có lợi ích gì trong THỰC HÀNH giải toán?' Giải thích cho bạn. (Hỏi kèm độ tự tin 1–3)</t>
        </is>
      </c>
      <c r="F659" s="14" t="inlineStr">
        <is>
          <t>Việc có HAI CÔNG THỨC TƯƠNG ĐƯƠNG mang lại SỰ LINH HOẠT LỚN trong THỰC HÀNH: (1) khi bài toán CHO SẴN TOẠ ĐỘ các điểm/vectơ, công thức TOẠ ĐỘ (\(x_1x_2+y_1y_2\)) cho phép TÍNH TOÁN NHANH và TRỰC TIẾP mà KHÔNG cần biết TRƯỚC góc giữa hai vectơ; (2) NGƯỢC LẠI, khi bài toán CHO SẴN độ dài và góc (ví dụ trong một hình học THUẦN TUÝ, không có hệ toạ độ), công thức HÌNH HỌC (\(|\vec{a}||\vec{b}|\cos\theta\)) là công cụ TỰ NHIÊN để tính; (3) QUAN TRỌNG HƠN, việc CÓ CẢ HAI công thức cho phép 'ĐI NGƯỢC': nếu ĐÃ BIẾT toạ độ (tính được tích vô hướng và độ dài dễ dàng), có thể SUY RA GÓC giữa hai vectơ (bằng cách GIẢI NGƯỢC công thức HÌNH HỌC để tìm \(\cos\theta\), từ đó tìm được GÓC) — đây là một ỨNG DỤNG THỰC HÀNH QUAN TRỌNG (TÍNH GÓC từ TOẠ ĐỘ, một bài toán RẤT PHỔ BIẾN) mà NẾU CHỈ có MỘT trong hai công thức sẽ KHÓ hoặc KHÔNG THỂ thực hiện được một cách trực tiếp.</t>
        </is>
      </c>
    </row>
    <row r="660" ht="26" customHeight="1">
      <c r="A660" s="10" t="inlineStr">
        <is>
          <t>Chương IV. Vectơ</t>
        </is>
      </c>
      <c r="B660" s="10" t="inlineStr">
        <is>
          <t>91. Tính góc và điều kiện vuông góc dùng tích vô hướng</t>
        </is>
      </c>
      <c r="C660" s="56" t="n">
        <v>1</v>
      </c>
      <c r="D660" s="10" t="inlineStr">
        <is>
          <t>Trắc nghiệm</t>
        </is>
      </c>
      <c r="E660" s="10" t="inlineStr">
        <is>
          <t>Từ tích vô hướng và độ dài hai vectơ, công thức nào dùng để tính \(\cos\theta\) (góc giữa hai vectơ)?</t>
        </is>
      </c>
      <c r="F660" s="10" t="inlineStr">
        <is>
          <t>\(\cos\theta=\dfrac{\vec{a}\cdot\vec{b}}{|\vec{a}|\cdot|\vec{b}|}\).</t>
        </is>
      </c>
    </row>
    <row r="661" ht="55" customHeight="1">
      <c r="A661" s="14" t="inlineStr">
        <is>
          <t>Chương IV. Vectơ</t>
        </is>
      </c>
      <c r="B661" s="14" t="inlineStr">
        <is>
          <t>91. Tính góc và điều kiện vuông góc dùng tích vô hướng</t>
        </is>
      </c>
      <c r="C661" s="57" t="n">
        <v>2</v>
      </c>
      <c r="D661" s="14" t="inlineStr">
        <is>
          <t>Gõ đáp án</t>
        </is>
      </c>
      <c r="E661" s="14" t="inlineStr">
        <is>
          <t>(a) Điều kiện hai vectơ vuông góc theo toạ độ là \(x_1x_2+y_1y_2=0\). (b) Nếu \(\vec{a}\cdot\vec{b}&lt;0\), góc giữa chúng là góc tù. (c) Nếu \(\vec{a}\cdot\vec{b}&gt;0\), góc giữa chúng là góc nhọn. (d) Có thể tính được góc giữa hai vectơ MÀ KHÔNG CẦN biết toạ độ cụ thể, miễn là biết độ dài và tích vô hướng.</t>
        </is>
      </c>
      <c r="F661" s="14" t="inlineStr">
        <is>
          <t>(a) Đúng, (b) Đúng, (c) Đúng, (d) Đúng.</t>
        </is>
      </c>
    </row>
    <row r="662" ht="26" customHeight="1">
      <c r="A662" s="14" t="inlineStr">
        <is>
          <t>Chương IV. Vectơ</t>
        </is>
      </c>
      <c r="B662" s="14" t="inlineStr">
        <is>
          <t>91. Tính góc và điều kiện vuông góc dùng tích vô hướng</t>
        </is>
      </c>
      <c r="C662" s="57" t="n">
        <v>3</v>
      </c>
      <c r="D662" s="14" t="inlineStr">
        <is>
          <t>Trắc nghiệm</t>
        </is>
      </c>
      <c r="E662" s="14" t="inlineStr">
        <is>
          <t>Cho \(\vec{a}=(1;2)\), \(\vec{b}=(3;4)\). Góc giữa hai vectơ này là góc nhọn, tù, hay vuông? (Hỏi kèm độ tự tin 1–3)</t>
        </is>
      </c>
      <c r="F662" s="14" t="inlineStr">
        <is>
          <t>Góc nhọn</t>
        </is>
      </c>
    </row>
    <row r="663" ht="26" customHeight="1">
      <c r="A663" s="14" t="inlineStr">
        <is>
          <t>Chương IV. Vectơ</t>
        </is>
      </c>
      <c r="B663" s="14" t="inlineStr">
        <is>
          <t>91. Tính góc và điều kiện vuông góc dùng tích vô hướng</t>
        </is>
      </c>
      <c r="C663" s="57" t="n">
        <v>4</v>
      </c>
      <c r="D663" s="14" t="inlineStr">
        <is>
          <t>Gõ đáp án</t>
        </is>
      </c>
      <c r="E663" s="14" t="inlineStr">
        <is>
          <t>Cho \(\vec{a}=(4;3)\), \(\vec{b}=(0;5)\). Tính \(\cos\theta\) (góc giữa hai vectơ). (Hỏi kèm độ tự tin 1–3)</t>
        </is>
      </c>
      <c r="F663" s="14" t="inlineStr">
        <is>
          <t>0,6</t>
        </is>
      </c>
    </row>
    <row r="664" ht="44" customHeight="1">
      <c r="A664" s="14" t="inlineStr">
        <is>
          <t>Chương IV. Vectơ</t>
        </is>
      </c>
      <c r="B664" s="14" t="inlineStr">
        <is>
          <t>91. Tính góc và điều kiện vuông góc dùng tích vô hướng</t>
        </is>
      </c>
      <c r="C664" s="57" t="n">
        <v>5</v>
      </c>
      <c r="D664" s="22" t="inlineStr">
        <is>
          <t>NỘP BÀI</t>
        </is>
      </c>
      <c r="E664" s="14" t="inlineStr">
        <is>
          <t>Cho \(\vec{a}=(2;m)\), \(\vec{b}=(6;3)\). Bước 1: Viết điều kiện để hai vectơ vuông góc theo toạ độ. Bước 2: Giải phương trình tìm m. Bước 3: Kiểm tra lại bằng cách tính tích vô hướng với giá trị m vừa tìm.</t>
        </is>
      </c>
      <c r="F664" s="14" t="inlineStr">
        <is>
          <t>Bước 1: \(2\times6+m\times3=0\). Bước 2: \(12+3m=0\) ⇔ \(3m=-12\) ⇔ m=−4. Bước 3: kiểm tra: \(\vec{a}=(2;-4)\), \(\vec{a}\cdot\vec{b}=2\times6+(-4)\times3=12-12=0\) — khớp, xác nhận hai vectơ vuông góc.</t>
        </is>
      </c>
    </row>
    <row r="665" ht="44" customHeight="1">
      <c r="A665" s="14" t="inlineStr">
        <is>
          <t>Chương IV. Vectơ</t>
        </is>
      </c>
      <c r="B665" s="14" t="inlineStr">
        <is>
          <t>91. Tính góc và điều kiện vuông góc dùng tích vô hướng</t>
        </is>
      </c>
      <c r="C665" s="57" t="n">
        <v>6</v>
      </c>
      <c r="D665" s="22" t="inlineStr">
        <is>
          <t>NỘP BÀI</t>
        </is>
      </c>
      <c r="E665" s="14" t="inlineStr">
        <is>
          <t>Một bạn tính được \(\cos\theta=1{,}2\) khi tìm góc giữa hai vectơ \(\vec{a}=(3;4)\), \(\vec{b}=(6;8)\), và kết luận góc \(\theta\approx37°\) (dùng máy tính bấm ngược \(\cos^{-1}(1{,}2)\)). Chỉ ra vấn đề. (Hỏi kèm độ tự tin 1–3)</t>
        </is>
      </c>
      <c r="F665" s="14" t="inlineStr">
        <is>
          <t>CÓ VẤN ĐỀ NGHIÊM TRỌNG: giá trị \(\cos\theta=1{,}2\) là VÔ LÝ, vì hàm CÔSIN LUÔN có giá trị trong ĐOẠN \([-1;1]\) (không thể vượt quá 1 hay nhỏ hơn −1); việc 'bấm máy tính' \(\cos^{-1}(1{,}2)\) trên thực tế sẽ báo LỖI (không tính được) vì \(1{,}2\) nằm NGOÀI phạm vi CÓ NGHĨA của hàm ngược \(\cos^{-1}\); NGUYÊN NHÂN của lỗi này chắc chắn nằm ở BƯỚC TÍNH TOÁN TRƯỚC ĐÓ (tính SAI tích vô hướng hoặc độ dài) — CẦN KIỂM TRA LẠI: với \(\vec{a}=(3;4)\), \(\vec{b}=(6;8)\), thực chất \(\vec{b}=2\vec{a}\) (CÙNG PHƯƠNG, CÙNG HƯỚNG), nên \(\cos\theta\) PHẢI BẰNG 1 (góc 0°), không phải 1,2 — bạn đã có SAI SÓT TÍNH TOÁN ở một bước nào đó trước khi áp dụng công thức.</t>
        </is>
      </c>
    </row>
    <row r="666" ht="33" customHeight="1">
      <c r="A666" s="14" t="inlineStr">
        <is>
          <t>Chương IV. Vectơ</t>
        </is>
      </c>
      <c r="B666" s="14" t="inlineStr">
        <is>
          <t>91. Tính góc và điều kiện vuông góc dùng tích vô hướng</t>
        </is>
      </c>
      <c r="C666" s="57" t="n">
        <v>7</v>
      </c>
      <c r="D666" s="14" t="inlineStr">
        <is>
          <t>Gõ đáp án</t>
        </is>
      </c>
      <c r="E666" s="14" t="inlineStr">
        <is>
          <t>Cho tam giác ABC với A(0;0), B(4;0), C(0;3). Tính góc \(\widehat{BAC}\) bằng phương pháp tích vô hướng (tính \(\cos\widehat{BAC}\), suy ra góc). (Hỏi kèm độ tự tin 1–3)</t>
        </is>
      </c>
      <c r="F666" s="14" t="inlineStr">
        <is>
          <t>\(\widehat{BAC}=90°\)</t>
        </is>
      </c>
    </row>
    <row r="667" ht="44" customHeight="1">
      <c r="A667" s="14" t="inlineStr">
        <is>
          <t>Chương IV. Vectơ</t>
        </is>
      </c>
      <c r="B667" s="14" t="inlineStr">
        <is>
          <t>91. Tính góc và điều kiện vuông góc dùng tích vô hướng</t>
        </is>
      </c>
      <c r="C667" s="57" t="n">
        <v>8</v>
      </c>
      <c r="D667" s="14" t="inlineStr">
        <is>
          <t>Gõ đáp án</t>
        </is>
      </c>
      <c r="E667" s="14" t="inlineStr">
        <is>
          <t>Giải thích vì sao PHƯƠNG PHÁP TÍCH VÔ HƯỚNG để tính GÓC giữa hai vectơ (thông qua toạ độ) lại HIỆU QUẢ HƠN phương pháp HÌNH HỌC THUẦN TUÝ (dùng thước đo góc, hoặc định lý côsin/sin trong tam giác) trong nhiều trường hợp. (Hỏi kèm độ tự tin 1–3)</t>
        </is>
      </c>
      <c r="F667" s="14" t="inlineStr">
        <is>
          <t>Khi CÓ SẴN TOẠ ĐỘ của các điểm/vectơ, PHƯƠNG PHÁP TÍCH VÔ HƯỚNG cho phép tính GÓC một cách TRỰC TIẾP và CÓ HỆ THỐNG chỉ bằng CÁC PHÉP TÍNH ĐẠI SỐ ĐƠN GIẢN (nhân, cộng, chia, khai căn) — KHÔNG CẦN phải XÁC ĐỊNH TRƯỚC xem NÊN dùng ĐỊNH LÝ CÔSIN hay ĐỊNH LÝ SIN (tuỳ vào dữ kiện đã biết là 2 cạnh 1 góc, hay 3 cạnh, hay 2 góc 1 cạnh...) như trong PHƯƠNG PHÁP HÌNH HỌC THUẦN TUÝ (cần PHÂN TÍCH bài toán để CHỌN ĐÚNG định lý phù hợp); PHƯƠNG PHÁP TÍCH VÔ HƯỚNG có QUY TRÌNH THỐNG NHẤT (LUÔN áp dụng ĐƯỢC MỘT công thức DUY NHẤT: tính tích vô hướng, tính độ dài, chia, rồi lấy \(\cos^{-1}\)) CHO MỌI trường hợp, miễn là có toạ độ — đây là một ưu điểm LỚN về TÍNH ĐƠN GIẢN và TÍNH TỔNG QUÁT của PHƯƠNG PHÁP TOẠ ĐỘ so với các phương pháp HÌNH HỌC cổ điển (vốn cần lựa chọn công cụ phù hợp tuỳ bài toán).</t>
        </is>
      </c>
    </row>
    <row r="668" ht="66" customHeight="1">
      <c r="A668" s="14" t="inlineStr">
        <is>
          <t>Chương IV. Vectơ</t>
        </is>
      </c>
      <c r="B668" s="14" t="inlineStr">
        <is>
          <t>91. Tính góc và điều kiện vuông góc dùng tích vô hướng</t>
        </is>
      </c>
      <c r="C668" s="57" t="n">
        <v>9</v>
      </c>
      <c r="D668" s="22" t="inlineStr">
        <is>
          <t>NỘP BÀI</t>
        </is>
      </c>
      <c r="E668" s="14" t="inlineStr">
        <is>
          <t>Một bạn hỏi: 'Việc dùng TÍCH VÔ HƯỚNG để KIỂM TRA VUÔNG GÓC (chỉ cần kiểm tra tích vô hướng bằng 0) có ưu điểm gì so với việc dùng ĐỊNH LÝ PYTHAGORAS ĐẢO (kiểm tra tổng bình phương hai cạnh bằng bình phương cạnh còn lại) để xác định một TAM GIÁC có VUÔNG hay không?' Giải thích cho bạn. (Hỏi kèm độ tự tin 1–3)</t>
        </is>
      </c>
      <c r="F668" s="14" t="inlineStr">
        <is>
          <t>CẢ HAI phương pháp đều có thể dùng để KIỂM TRA VUÔNG GÓC, nhưng PHƯƠNG PHÁP TÍCH VÔ HƯỚNG có một số ƯU ĐIỂM: (1) TÍCH VÔ HƯỚNG kiểm tra được tính VUÔNG GÓC của HAI VECTƠ BẤT KỲ (không nhất thiết phải là hai CẠNH của một TAM GIÁC cụ thể — ví dụ có thể kiểm tra hai ĐƯỜNG THẲNG bất kỳ trong không gian, hay hai VECTƠ CHỈ PHƯƠNG của hai đường thẳng, mà không cần liên quan đến MỘT TAM GIÁC nào); (2) ĐỊNH LÝ PYTHAGORAS ĐẢO YÊU CẦU phải biết ĐỘ DÀI CỦA CẢ BA CẠNH của một TAM GIÁC (và phải XÁC ĐỊNH ĐÚNG cạnh nào là 'CẠNH HUYỀN' tiềm năng để so sánh), trong khi TÍCH VÔ HƯỚNG chỉ cần TOẠ ĐỘ của HAI VECTƠ (không cần biết TRƯỚC độ dài, và KHÔNG CẦN xác định 'cạnh nào là cạnh huyền' — công thức tự động cho kết quả ĐÚNG); (3) TÍCH VÔ HƯỚNG hoạt động TRỰC TIẾP với TOẠ ĐỘ (nếu bài toán CHO TOẠ ĐỘ), trong khi PYTHAGORAS ĐẢO CẦN một bước TRUNG GIAN là TÍNH ĐỘ DÀI BA CẠNH TRƯỚC (từ toạ độ, cũng cần dùng công thức khoảng cách) rồi MỚI so sánh bình phương — TÍCH VÔ HƯỚNG THƯỜNG NGẮN GỌN và TRỰC TIẾP HƠN khi làm việc với TOẠ ĐỘ.</t>
        </is>
      </c>
    </row>
    <row r="669" ht="33" customHeight="1">
      <c r="A669" s="10" t="inlineStr">
        <is>
          <t>Chương IV. Vectơ</t>
        </is>
      </c>
      <c r="B669" s="10" t="inlineStr">
        <is>
          <t>92. Vận dụng tích vô hướng vào vật lí và hình học</t>
        </is>
      </c>
      <c r="C669" s="56" t="n">
        <v>1</v>
      </c>
      <c r="D669" s="10" t="inlineStr">
        <is>
          <t>Trắc nghiệm</t>
        </is>
      </c>
      <c r="E669" s="10" t="inlineStr">
        <is>
          <t>Trong vật lí, CÔNG của một lực \(\vec{F}\) tác dụng lên vật di chuyển theo vectơ độ dời \(\vec{d}\) được tính bằng công thức nào?</t>
        </is>
      </c>
      <c r="F669" s="10" t="inlineStr">
        <is>
          <t>\(A=\vec{F}\cdot\vec{d}\) (tích vô hướng của lực và độ dời).</t>
        </is>
      </c>
    </row>
    <row r="670" ht="66" customHeight="1">
      <c r="A670" s="14" t="inlineStr">
        <is>
          <t>Chương IV. Vectơ</t>
        </is>
      </c>
      <c r="B670" s="14" t="inlineStr">
        <is>
          <t>92. Vận dụng tích vô hướng vào vật lí và hình học</t>
        </is>
      </c>
      <c r="C670" s="57" t="n">
        <v>2</v>
      </c>
      <c r="D670" s="14" t="inlineStr">
        <is>
          <t>Gõ đáp án</t>
        </is>
      </c>
      <c r="E670" s="14" t="inlineStr">
        <is>
          <t>(a) Nếu lực vuông góc với hướng di chuyển, công của lực đó bằng 0. (b) Nếu lực cùng hướng với chuyển động, công đạt giá trị lớn nhất (với cùng độ lớn lực và quãng đường). (c) Công có thể mang giá trị âm (nếu góc giữa lực và độ dời là góc tù). (d) Tích vô hướng chỉ có ứng dụng trong vật lí, không có ứng dụng nào trong hình học thuần tuý.</t>
        </is>
      </c>
      <c r="F670" s="14" t="inlineStr">
        <is>
          <t>(a) Đúng, (b) Đúng, (c) Đúng, (d) Sai.</t>
        </is>
      </c>
    </row>
    <row r="671" ht="33" customHeight="1">
      <c r="A671" s="14" t="inlineStr">
        <is>
          <t>Chương IV. Vectơ</t>
        </is>
      </c>
      <c r="B671" s="14" t="inlineStr">
        <is>
          <t>92. Vận dụng tích vô hướng vào vật lí và hình học</t>
        </is>
      </c>
      <c r="C671" s="57" t="n">
        <v>3</v>
      </c>
      <c r="D671" s="14" t="inlineStr">
        <is>
          <t>Gõ đáp án</t>
        </is>
      </c>
      <c r="E671" s="14" t="inlineStr">
        <is>
          <t>Công của lực \(\vec{F}\) làm vật di chuyển theo độ dời \(\vec{d}\) MANG GIÁ TRỊ ÂM khi góc giữa \(\vec{F}\) và \(\vec{d}\) là góc ____.</t>
        </is>
      </c>
      <c r="F671" s="14" t="inlineStr">
        <is>
          <t>tù</t>
        </is>
      </c>
    </row>
    <row r="672" ht="33" customHeight="1">
      <c r="A672" s="14" t="inlineStr">
        <is>
          <t>Chương IV. Vectơ</t>
        </is>
      </c>
      <c r="B672" s="14" t="inlineStr">
        <is>
          <t>92. Vận dụng tích vô hướng vào vật lí và hình học</t>
        </is>
      </c>
      <c r="C672" s="57" t="n">
        <v>4</v>
      </c>
      <c r="D672" s="14" t="inlineStr">
        <is>
          <t>Trắc nghiệm</t>
        </is>
      </c>
      <c r="E672" s="14" t="inlineStr">
        <is>
          <t>Một lực có độ lớn 10N tác dụng lên vật, làm vật di chuyển 5m theo hướng hợp với lực một góc 60°. Tính công của lực. (Hỏi kèm độ tự tin 1–3)</t>
        </is>
      </c>
      <c r="F672" s="14" t="inlineStr">
        <is>
          <t>25 J</t>
        </is>
      </c>
    </row>
    <row r="673" ht="33" customHeight="1">
      <c r="A673" s="14" t="inlineStr">
        <is>
          <t>Chương IV. Vectơ</t>
        </is>
      </c>
      <c r="B673" s="14" t="inlineStr">
        <is>
          <t>92. Vận dụng tích vô hướng vào vật lí và hình học</t>
        </is>
      </c>
      <c r="C673" s="57" t="n">
        <v>5</v>
      </c>
      <c r="D673" s="14" t="inlineStr">
        <is>
          <t>Gõ đáp án</t>
        </is>
      </c>
      <c r="E673" s="14" t="inlineStr">
        <is>
          <t>Một lực 20N tác dụng vuông góc với hướng di chuyển của vật (vật di chuyển 8m). Tính công của lực này. (Hỏi kèm độ tự tin 1–3)</t>
        </is>
      </c>
      <c r="F673" s="14" t="inlineStr">
        <is>
          <t>0 J</t>
        </is>
      </c>
    </row>
    <row r="674" ht="55" customHeight="1">
      <c r="A674" s="14" t="inlineStr">
        <is>
          <t>Chương IV. Vectơ</t>
        </is>
      </c>
      <c r="B674" s="14" t="inlineStr">
        <is>
          <t>92. Vận dụng tích vô hướng vào vật lí và hình học</t>
        </is>
      </c>
      <c r="C674" s="57" t="n">
        <v>6</v>
      </c>
      <c r="D674" s="22" t="inlineStr">
        <is>
          <t>NỘP BÀI</t>
        </is>
      </c>
      <c r="E674" s="14" t="inlineStr">
        <is>
          <t>Trong tam giác ABC, chứng minh: nếu \(\overrightarrow{AB}\cdot\overrightarrow{AC}=0\) thì tam giác ABC vuông tại A. Bước 1: Nêu ý nghĩa của \(\overrightarrow{AB}\cdot\overrightarrow{AC}=0\) theo định nghĩa tích vô hướng. Bước 2: Suy ra góc \(\widehat{BAC}\). Bước 3: Kết luận về tam giác ABC.</t>
        </is>
      </c>
      <c r="F674" s="14" t="inlineStr">
        <is>
          <t>Bước 1: \(\overrightarrow{AB}\cdot\overrightarrow{AC}=|\overrightarrow{AB}||\overrightarrow{AC}|\cos\widehat{BAC}=0\); vì A, B, C là ba đỉnh của tam giác (không suy biến), \(|\overrightarrow{AB}|\ne0\) và \(|\overrightarrow{AC}|\ne0\), nên BẮT BUỘC \(\cos\widehat{BAC}=0\). Bước 2: \(\cos\widehat{BAC}=0\) suy ra \(\widehat{BAC}=90°\). Bước 3: vì góc tại đỉnh A bằng 90°, tam giác ABC VUÔNG TẠI A.</t>
        </is>
      </c>
    </row>
    <row r="675" ht="33" customHeight="1">
      <c r="A675" s="14" t="inlineStr">
        <is>
          <t>Chương IV. Vectơ</t>
        </is>
      </c>
      <c r="B675" s="14" t="inlineStr">
        <is>
          <t>92. Vận dụng tích vô hướng vào vật lí và hình học</t>
        </is>
      </c>
      <c r="C675" s="57" t="n">
        <v>7</v>
      </c>
      <c r="D675" s="22" t="inlineStr">
        <is>
          <t>NỘP BÀI</t>
        </is>
      </c>
      <c r="E675" s="14" t="inlineStr">
        <is>
          <t>Một bạn nói: 'Công của lực luôn là một đại lượng DƯƠNG, vì lực và công đều là những khái niệm tích cực trong vật lí.' Chỉ ra lỗi. (Hỏi kèm độ tự tin 1–3)</t>
        </is>
      </c>
      <c r="F675" s="14" t="inlineStr">
        <is>
          <t>Sai. CÔNG (work) trong vật lí có thể mang giá trị DƯƠNG, ÂM, hoặc BẰNG 0, tuỳ vào GÓC giữa LỰC và HƯỚNG DI CHUYỂN: DƯƠNG khi góc NHỌN (lực 'HỖ TRỢ' chuyển động), BẰNG 0 khi VUÔNG GÓC (lực KHÔNG ảnh hưởng đến chuyển động), và ÂM khi góc TÙ (ví dụ LỰC MA SÁT thường sinh CÔNG ÂM, vì nó CẢN TRỞ chuyển động, ngược hướng với chuyển động) — nhận định 'công LUÔN dương vì là khái niệm tích cực' là một SỰ NHẦM LẪN giữa NGÔN NGỮ THÔNG THƯỜNG ('tích cực' như một tính từ mang nghĩa tốt đẹp) với Ý NGHĨA VẬT LÍ/TOÁN HỌC CHÍNH XÁC của đại lượng CÔNG (có thể âm hoặc dương tuỳ tình huống vật lí cụ thể).</t>
        </is>
      </c>
    </row>
    <row r="676" ht="44" customHeight="1">
      <c r="A676" s="14" t="inlineStr">
        <is>
          <t>Chương IV. Vectơ</t>
        </is>
      </c>
      <c r="B676" s="14" t="inlineStr">
        <is>
          <t>92. Vận dụng tích vô hướng vào vật lí và hình học</t>
        </is>
      </c>
      <c r="C676" s="57" t="n">
        <v>8</v>
      </c>
      <c r="D676" s="14" t="inlineStr">
        <is>
          <t>Gõ đáp án</t>
        </is>
      </c>
      <c r="E676" s="14" t="inlineStr">
        <is>
          <t>Một vật chịu tác dụng của hai lực đồng thời: \(\vec{F_1}\) có độ lớn 10N theo hướng làm vật di chuyển 6m với công \(A_1=30\)J, và \(\vec{F_2}\) có độ lớn 8N vuông góc với hướng di chuyển. Tính TỔNG CÔNG của cả hai lực. (Hỏi kèm độ tự tin 1–3)</t>
        </is>
      </c>
      <c r="F676" s="14" t="inlineStr">
        <is>
          <t>30 J</t>
        </is>
      </c>
    </row>
    <row r="677" ht="55" customHeight="1">
      <c r="A677" s="14" t="inlineStr">
        <is>
          <t>Chương IV. Vectơ</t>
        </is>
      </c>
      <c r="B677" s="14" t="inlineStr">
        <is>
          <t>92. Vận dụng tích vô hướng vào vật lí và hình học</t>
        </is>
      </c>
      <c r="C677" s="57" t="n">
        <v>9</v>
      </c>
      <c r="D677" s="14" t="inlineStr">
        <is>
          <t>Gõ đáp án</t>
        </is>
      </c>
      <c r="E677" s="14" t="inlineStr">
        <is>
          <t>Giải thích vì sao khái niệm 'CÔNG của lực' trong vật lí (\(A=\vec{F}\cdot\vec{d}\)) phản ánh ĐÚNG trực giác rằng 'CHỈ CÓ THÀNH PHẦN LỰC CÙNG HƯỚNG với chuyển động MỚI THỰC SỰ đóng góp vào việc làm vật di chuyển', liên hệ với vai trò của \(\cos\theta\) trong công thức. (Hỏi kèm độ tự tin 1–3)</t>
        </is>
      </c>
      <c r="F677" s="14" t="inlineStr">
        <is>
          <t>MỘT LỰC \(\vec{F}\) BẤT KỲ (không nhất thiết cùng hướng với chuyển động \(\vec{d}\)) có thể 'PHÂN TÍCH' thành HAI THÀNH PHẦN: một THÀNH PHẦN SONG SONG với \(\vec{d}\) (có độ lớn \(|\vec{F}|\cos\theta\)) và một THÀNH PHẦN VUÔNG GÓC với \(\vec{d}\) (không liên quan đến chuyển động DỌC THEO \(\vec{d}\)); TRỰC GIÁC VẬT LÍ cho rằng CHỈ CÓ THÀNH PHẦN SONG SONG (cùng phương với chuyển động) mới THỰC SỰ 'ĐẨY' hoặc 'CẢN' vật DI CHUYỂN DỌC THEO HƯỚNG \(\vec{d}\) — thành phần VUÔNG GÓC (nếu có) KHÔNG làm vật đi NHANH HƠN hay CHẬM HƠN theo hướng đó; CÔNG THỨC \(A=|\vec{F}||\vec{d}|\cos\theta=(|\vec{F}|\cos\theta)\times|\vec{d}|\) CHÍNH XÁC phản ánh Ý TƯỞNG này: nó bằng TÍCH của THÀNH PHẦN LỰC SONG SONG (\(|\vec{F}|\cos\theta\)) VỚI quãng đường di chuyển (\(|\vec{d}|\)) — GIẢI THÍCH tại sao \(\cos\theta\) xuất hiện TỰ NHIÊN trong công thức tính CÔNG, không phải một hệ số TÙY Ý.</t>
        </is>
      </c>
    </row>
    <row r="678" ht="44" customHeight="1">
      <c r="A678" s="14" t="inlineStr">
        <is>
          <t>Chương IV. Vectơ</t>
        </is>
      </c>
      <c r="B678" s="14" t="inlineStr">
        <is>
          <t>92. Vận dụng tích vô hướng vào vật lí và hình học</t>
        </is>
      </c>
      <c r="C678" s="57" t="n">
        <v>10</v>
      </c>
      <c r="D678" s="22" t="inlineStr">
        <is>
          <t>NỘP BÀI</t>
        </is>
      </c>
      <c r="E678" s="14" t="inlineStr">
        <is>
          <t>Một bạn hỏi: 'Việc ứng dụng tích vô hướng vào cả VẬT LÍ (tính công) và HÌNH HỌC (kiểm tra vuông góc, tính góc) có phải là một sự trùng hợp, hay có một lý do sâu xa hơn kết nối hai lĩnh vực này?' Giải thích cho bạn. (Hỏi kèm độ tự tin 1–3)</t>
        </is>
      </c>
      <c r="F678" s="14" t="inlineStr">
        <is>
          <t>KHÔNG PHẢI một sự TRÙNG HỢP — đây là một VÍ DỤ ĐIỂN HÌNH cho thấy TOÁN HỌC (cụ thể là KHÁI NIỆM VECTƠ và TÍCH VÔ HƯỚNG) là một 'NGÔN NGỮ CHUNG' có thể MÔ TẢ CHÍNH XÁC nhiều HIỆN TƯỢNG/KHÁI NIỆM tưởng chừng khác nhau (như 'MỨC ĐỘ CÙNG HƯỚNG hình học giữa hai vectơ' và 'LƯỢNG CÔNG SINH RA bởi một lực'), MIỄN LÀ các hiện tượng đó có CÙNG một CẤU TRÚC TOÁN HỌC CƠ BẢN (ở đây là: một đại lượng phụ thuộc vào TÍCH của hai độ lớn VÀ côsin của góc giữa chúng); trong VẬT LÍ, LỰC và ĐỘ DỜI đều là các ĐẠI LƯỢNG VECTƠ (có hướng), và Ý NGHĨA VẬT LÍ của 'CÔNG' (chỉ thành phần lực CÙNG HƯỚNG chuyển động mới có tác dụng) TRÙNG KHỚP HOÀN TOÀN với CẤU TRÚC TOÁN HỌC của TÍCH VÔ HƯỚNG (vốn được xây dựng để đo 'MỨC ĐỘ CÙNG HƯỚNG'); đây là lý do TOÁN HỌC (một ngôn ngữ TRỪU TƯỢNG) có thể ÁP DỤNG một cách TỰ NHIÊN vào NHIỀU LĨNH VỰC KHOA HỌC KHÁC NHAU (vật lí, kỹ thuật, kinh tế...) — MỘT trong những SỨC MẠNH LỚN NHẤT của TOÁN HỌC.</t>
        </is>
      </c>
    </row>
    <row r="679" ht="26" customHeight="1">
      <c r="A679" s="10" t="inlineStr">
        <is>
          <t>Chương IV. Vectơ</t>
        </is>
      </c>
      <c r="B679" s="10" t="inlineStr">
        <is>
          <t>93. Tính độ dài vectơ qua tích vô hướng</t>
        </is>
      </c>
      <c r="C679" s="56" t="n">
        <v>1</v>
      </c>
      <c r="D679" s="10" t="inlineStr">
        <is>
          <t>Trắc nghiệm</t>
        </is>
      </c>
      <c r="E679" s="10" t="inlineStr">
        <is>
          <t>Công thức nào dùng để tính độ dài của vectơ \(\vec{a}\) thông qua tích vô hướng?</t>
        </is>
      </c>
      <c r="F679" s="10" t="inlineStr">
        <is>
          <t>\(|\vec{a}|=\sqrt{\vec{a}\cdot\vec{a}}\).</t>
        </is>
      </c>
    </row>
    <row r="680" ht="77" customHeight="1">
      <c r="A680" s="14" t="inlineStr">
        <is>
          <t>Chương IV. Vectơ</t>
        </is>
      </c>
      <c r="B680" s="14" t="inlineStr">
        <is>
          <t>93. Tính độ dài vectơ qua tích vô hướng</t>
        </is>
      </c>
      <c r="C680" s="57" t="n">
        <v>2</v>
      </c>
      <c r="D680" s="14" t="inlineStr">
        <is>
          <t>Gõ đáp án</t>
        </is>
      </c>
      <c r="E680" s="14" t="inlineStr">
        <is>
          <t>(a) \(\vec{a}\cdot\vec{a}=|\vec{a}|^2\) luôn đúng với mọi vectơ \(\vec{a}\). (b) \(|\vec{a}|=\sqrt{\vec{a}\cdot\vec{a}}\) là một cách khác để tính độ dài vectơ, ngoài công thức toạ độ trực tiếp \(\sqrt{x^2+y^2}\). (c) Với \(\vec{a}=(x;y)\), \(\vec{a}\cdot\vec{a}=x^2+y^2\), khớp với công thức độ dài đã biết. (d) Phương pháp tính độ dài qua tích vô hướng chỉ dùng được khi KHÔNG có toạ độ.</t>
        </is>
      </c>
      <c r="F680" s="14" t="inlineStr">
        <is>
          <t>(a) Đúng, (b) Đúng, (c) Đúng, (d) Sai.</t>
        </is>
      </c>
    </row>
    <row r="681" ht="33" customHeight="1">
      <c r="A681" s="14" t="inlineStr">
        <is>
          <t>Chương IV. Vectơ</t>
        </is>
      </c>
      <c r="B681" s="14" t="inlineStr">
        <is>
          <t>93. Tính độ dài vectơ qua tích vô hướng</t>
        </is>
      </c>
      <c r="C681" s="57" t="n">
        <v>3</v>
      </c>
      <c r="D681" s="14" t="inlineStr">
        <is>
          <t>Trắc nghiệm</t>
        </is>
      </c>
      <c r="E681" s="14" t="inlineStr">
        <is>
          <t>Cho \(\vec{u}=\vec{a}+\vec{b}\) với \(|\vec{a}|=3\), \(|\vec{b}|=4\), \(\vec{a}\cdot\vec{b}=0\) (vuông góc). Tính \(|\vec{u}|\). (Hỏi kèm độ tự tin 1–3)</t>
        </is>
      </c>
      <c r="F681" s="14" t="inlineStr">
        <is>
          <t>5</t>
        </is>
      </c>
    </row>
    <row r="682" ht="33" customHeight="1">
      <c r="A682" s="14" t="inlineStr">
        <is>
          <t>Chương IV. Vectơ</t>
        </is>
      </c>
      <c r="B682" s="14" t="inlineStr">
        <is>
          <t>93. Tính độ dài vectơ qua tích vô hướng</t>
        </is>
      </c>
      <c r="C682" s="57" t="n">
        <v>4</v>
      </c>
      <c r="D682" s="14" t="inlineStr">
        <is>
          <t>Gõ đáp án</t>
        </is>
      </c>
      <c r="E682" s="14" t="inlineStr">
        <is>
          <t>Cho \(|\vec{a}|=5\), \(|\vec{b}|=5\), \(\vec{a}\cdot\vec{b}=-25\) (hai vectơ này ngược hướng, vì \(\cos\theta=-1\)). Tính \(|\vec{a}-\vec{b}|\). (Hỏi kèm độ tự tin 1–3)</t>
        </is>
      </c>
      <c r="F682" s="14" t="inlineStr">
        <is>
          <t>10</t>
        </is>
      </c>
    </row>
    <row r="683" ht="77" customHeight="1">
      <c r="A683" s="14" t="inlineStr">
        <is>
          <t>Chương IV. Vectơ</t>
        </is>
      </c>
      <c r="B683" s="14" t="inlineStr">
        <is>
          <t>93. Tính độ dài vectơ qua tích vô hướng</t>
        </is>
      </c>
      <c r="C683" s="57" t="n">
        <v>5</v>
      </c>
      <c r="D683" s="22" t="inlineStr">
        <is>
          <t>NỘP BÀI</t>
        </is>
      </c>
      <c r="E683" s="14" t="inlineStr">
        <is>
          <t>Cho tam giác ABC với \(|\overrightarrow{AB}|=6\), \(|\overrightarrow{AC}|=8\), \(\overrightarrow{AB}\cdot\overrightarrow{AC}=0\) (vuông góc tại A). Bước 1: Biểu diễn \(\overrightarrow{BC}\) theo \(\overrightarrow{AB}\), \(\overrightarrow{AC}\). Bước 2: Tính \(|\overrightarrow{BC}|^2\) qua tích vô hướng. Bước 3: Tính \(|\overrightarrow{BC}|\) và so sánh với định lý Pythagoras thông thường.</t>
        </is>
      </c>
      <c r="F683" s="14" t="inlineStr">
        <is>
          <t>Bước 1: \(\overrightarrow{BC}=\overrightarrow{AC}-\overrightarrow{AB}\). Bước 2: \(|\overrightarrow{BC}|^2=(\overrightarrow{AC}-\overrightarrow{AB})\cdot(\overrightarrow{AC}-\overrightarrow{AB})=|\overrightarrow{AC}|^2-2\overrightarrow{AC}\cdot\overrightarrow{AB}+|\overrightarrow{AB}|^2=64-0+36=100\). Bước 3: \(|\overrightarrow{BC}|=\sqrt{100}=10\); SO SÁNH: đây CHÍNH LÀ kết quả của ĐỊNH LÝ PYTHAGORAS THÔNG THƯỜNG (\(BC^2=AB^2+AC^2\) khi vuông góc tại A), cho thấy PHƯƠNG PHÁP TÍCH VÔ HƯỚNG cho ra CÙNG kết quả với PHƯƠNG PHÁP HÌNH HỌC CỔ ĐIỂN.</t>
        </is>
      </c>
    </row>
    <row r="684" ht="55" customHeight="1">
      <c r="A684" s="14" t="inlineStr">
        <is>
          <t>Chương IV. Vectơ</t>
        </is>
      </c>
      <c r="B684" s="14" t="inlineStr">
        <is>
          <t>93. Tính độ dài vectơ qua tích vô hướng</t>
        </is>
      </c>
      <c r="C684" s="57" t="n">
        <v>6</v>
      </c>
      <c r="D684" s="22" t="inlineStr">
        <is>
          <t>NỘP BÀI</t>
        </is>
      </c>
      <c r="E684" s="14" t="inlineStr">
        <is>
          <t>Một bạn tính \(|\vec{a}+\vec{b}|\) (với \(|\vec{a}|=3\), \(|\vec{b}|=4\), không cho biết góc giữa chúng) và khẳng định NGAY 'chắc chắn \(|\vec{a}+\vec{b}|=5\)' (dùng Pythagoras) mà KHÔNG kiểm tra xem hai vectơ có VUÔNG GÓC hay không. Chỉ ra lỗi. (Hỏi kèm độ tự tin 1–3)</t>
        </is>
      </c>
      <c r="F684" s="14" t="inlineStr">
        <is>
          <t>Sai. Công thức \(|\vec{a}+\vec{b}|^2=|\vec{a}|^2+|\vec{b}|^2\) (dẫn đến kết quả 5, GIỐNG Pythagoras) CHỈ ĐÚNG khi HAI VECTƠ VUÔNG GÓC (\(\vec{a}\cdot\vec{b}=0\)); TRƯỜNG HỢP TỔNG QUÁT, công thức ĐẦY ĐỦ là \(|\vec{a}+\vec{b}|^2=|\vec{a}|^2+2\vec{a}\cdot\vec{b}+|\vec{b}|^2\), và GIÁ TRỊ của \(\vec{a}\cdot\vec{b}\) (PHỤ THUỘC vào GÓC giữa hai vectơ, chưa được cho biết trong đề bài) sẽ LÀM THAY ĐỔI kết quả cuối cùng — nếu KHÔNG BIẾT (hoặc KHÔNG kiểm tra) góc giữa \(\vec{a}\) và \(\vec{b}\), KHÔNG THỂ khẳng định NGAY rằng \(|\vec{a}+\vec{b}|=5\) một cách CHẮC CHẮN.</t>
        </is>
      </c>
    </row>
    <row r="685" ht="26" customHeight="1">
      <c r="A685" s="14" t="inlineStr">
        <is>
          <t>Chương IV. Vectơ</t>
        </is>
      </c>
      <c r="B685" s="14" t="inlineStr">
        <is>
          <t>93. Tính độ dài vectơ qua tích vô hướng</t>
        </is>
      </c>
      <c r="C685" s="57" t="n">
        <v>7</v>
      </c>
      <c r="D685" s="14" t="inlineStr">
        <is>
          <t>Gõ đáp án</t>
        </is>
      </c>
      <c r="E685" s="14" t="inlineStr">
        <is>
          <t>Cho \(|\vec{a}|=2\), \(|\vec{b}|=3\), góc giữa chúng là 120°. Tính \(|\vec{a}+\vec{b}|\). (Hỏi kèm độ tự tin 1–3)</t>
        </is>
      </c>
      <c r="F685" s="14" t="inlineStr">
        <is>
          <t>\(\sqrt{7}\)</t>
        </is>
      </c>
    </row>
    <row r="686" ht="55" customHeight="1">
      <c r="A686" s="14" t="inlineStr">
        <is>
          <t>Chương IV. Vectơ</t>
        </is>
      </c>
      <c r="B686" s="14" t="inlineStr">
        <is>
          <t>93. Tính độ dài vectơ qua tích vô hướng</t>
        </is>
      </c>
      <c r="C686" s="57" t="n">
        <v>8</v>
      </c>
      <c r="D686" s="14" t="inlineStr">
        <is>
          <t>Gõ đáp án</t>
        </is>
      </c>
      <c r="E686" s="14" t="inlineStr">
        <is>
          <t>Giải thích vì sao công thức \(|\vec{a}+\vec{b}|^2=|\vec{a}|^2+2\vec{a}\cdot\vec{b}+|\vec{b}|^2\) (dùng để tính độ dài tổng hai vectơ qua tích vô hướng) THỰC CHẤT là một 'PHIÊN BẢN TỔNG QUÁT HOÁ' của ĐỊNH LÝ CÔSIN trong tam giác. (Hỏi kèm độ tự tin 1–3)</t>
        </is>
      </c>
      <c r="F686" s="14" t="inlineStr">
        <is>
          <t>Xét \(\vec{u}=\vec{a}+\vec{b}\); về mặt HÌNH HỌC, nếu \(\vec{a}\) và \(\vec{b}\) được đặt THEO QUY TẮC BA ĐIỂM (nối tiếp nhau), thì \(\vec{u}\) là VECTƠ 'CẠNH THỨ BA' của một TAM GIÁC có hai cạnh là \(\vec{a}\) và \(\vec{b}\); GÓC giữa \(\vec{a}\) và \(\vec{b}\) (gọi là \(\theta\)) LIÊN QUAN đến GÓC TRONG của tam giác đó (thường là GÓC BÙ, \(180°-\theta\), tuỳ vào cách đặt các vectơ); khai triển \(|\vec{a}+\vec{b}|^2=|\vec{a}|^2+2|\vec{a}||\vec{b}|\cos\theta+|\vec{b}|^2\) — SO SÁNH với ĐỊNH LÝ CÔSIN THÔNG THƯỜNG (\(c^2=a^2+b^2-2ab\cos C\), với C là GÓC ĐỐI DIỆN cạnh c) — HAI CÔNG THỨC này TRÙNG KHỚP (lên đến việc chú ý MỐI LIÊN HỆ giữa GÓC \(\theta\) của vectơ và GÓC C của tam giác, có thể LÀ GÓC BÙ của nhau tuỳ NGỮ CẢNH) — cho thấy CÔNG THỨC TÍNH ĐỘ DÀI TỔNG HAI VECTƠ QUA TÍCH VÔ HƯỚNG CHÍNH LÀ ĐỊNH LÝ CÔSIN, được VIẾT LẠI dưới NGÔN NGỮ VECTƠ.</t>
        </is>
      </c>
    </row>
    <row r="687" ht="44" customHeight="1">
      <c r="A687" s="14" t="inlineStr">
        <is>
          <t>Chương IV. Vectơ</t>
        </is>
      </c>
      <c r="B687" s="14" t="inlineStr">
        <is>
          <t>93. Tính độ dài vectơ qua tích vô hướng</t>
        </is>
      </c>
      <c r="C687" s="57" t="n">
        <v>9</v>
      </c>
      <c r="D687" s="22" t="inlineStr">
        <is>
          <t>NỘP BÀI</t>
        </is>
      </c>
      <c r="E687" s="14" t="inlineStr">
        <is>
          <t>Một bạn hỏi: 'Sau khi học xong TOÀN BỘ chương Vectơ, sợi chỉ đỏ (ý tưởng xuyên suốt) kết nối TẤT CẢ các khái niệm (từ định nghĩa vectơ ban đầu đến tích vô hướng) là gì?' Em hãy tổng kết và giải thích cho bạn. (Hỏi kèm độ tự tin 1–3)</t>
        </is>
      </c>
      <c r="F687" s="14" t="inlineStr">
        <is>
          <t>'SỢI CHỈ ĐỎ' xuyên suốt CHƯƠNG VECTƠ chính là việc XÂY DỰNG một CÔNG CỤ TOÁN HỌC (VECTƠ) có khả năng MÔ TẢ CHÍNH XÁC cả HAI khía cạnh của một đại lượng có hướng — HƯỚNG và ĐỘ LỚN — rồi PHÁT TRIỂN một HỆ THỐNG CÁC PHÉP TOÁN (cộng, trừ, nhân với số, tích vô hướng) trên đối tượng đó, sao cho CÁC PHÉP TOÁN này VỪA CÓ Ý NGHĨA HÌNH HỌC TRỰC QUAN (quy tắc ba điểm/hình bình hành cho phép cộng, tích vô hướng đo 'mức độ cùng hướng'), VỪA CÓ THỂ TÍNH TOÁN CHÍNH XÁC bằng ĐẠI SỐ (thông qua TOẠ ĐỘ); QUÁ TRÌNH HỌC đi từ KHÁI NIỆM CƠ BẢN (vectơ, cùng phương, bằng nhau) → CÁC PHÉP TOÁN (cộng, trừ, nhân với số) → CÔNG CỤ MẠNH HƠN (phân tích theo hai vectơ CƠ SỞ, TOẠ ĐỘ) → KHÁI NIỆM TINH VI HƠN (GÓC, TÍCH VÔ HƯỚNG) — mỗi BƯỚC đều XÂY DỰNG DỰA TRÊN CÁC BƯỚC TRƯỚC, tạo thành MỘT HỆ THỐNG THỐNG NHẤT có thể ÁP DỤNG để GIẢI QUYẾT các bài toán HÌNH HỌC (thẳng hàng, vuông góc, tính góc, tính độ dài) và VẬT LÍ (lực, vận tốc, công) MỘT CÁCH CÓ HỆ THỐNG, CHÍNH XÁC, và HIỆU QUẢ — đây CHÍNH LÀ SỨC MẠNH của TOÁN HỌC: XÂY DỰNG các KHÁI NIỆM TRỪU TƯỢNG (như vectơ) để GIẢI QUYẾT MỘT LỚP RỘNG các BÀI TOÁN THỰC TẾ bằng MỘT BỘ CÔNG CỤ THỐNG NHẤT.</t>
        </is>
      </c>
    </row>
    <row r="688" ht="26" customHeight="1">
      <c r="A688" s="10" t="inlineStr">
        <is>
          <t>Chương V. Các số đặc trưng của mẫu số liệu không ghép nhóm</t>
        </is>
      </c>
      <c r="B688" s="10" t="inlineStr">
        <is>
          <t>94. Số gần đúng và sai số tuyệt đối</t>
        </is>
      </c>
      <c r="C688" s="56" t="n">
        <v>1</v>
      </c>
      <c r="D688" s="10" t="inlineStr">
        <is>
          <t>Trắc nghiệm</t>
        </is>
      </c>
      <c r="E688" s="10" t="inlineStr">
        <is>
          <t>Số gần đúng là gì?</t>
        </is>
      </c>
      <c r="F688" s="10" t="inlineStr">
        <is>
          <t>Một giá trị được dùng để XẤP XỈ cho một số ĐÚNG (thường không biết chính xác hoặc khó biểu diễn chính xác).</t>
        </is>
      </c>
    </row>
    <row r="689" ht="55" customHeight="1">
      <c r="A689" s="14" t="inlineStr">
        <is>
          <t>Chương V. Các số đặc trưng của mẫu số liệu không ghép nhóm</t>
        </is>
      </c>
      <c r="B689" s="14" t="inlineStr">
        <is>
          <t>94. Số gần đúng và sai số tuyệt đối</t>
        </is>
      </c>
      <c r="C689" s="57" t="n">
        <v>2</v>
      </c>
      <c r="D689" s="14" t="inlineStr">
        <is>
          <t>Gõ đáp án</t>
        </is>
      </c>
      <c r="E689" s="14" t="inlineStr">
        <is>
          <t>(a) Sai số tuyệt đối của số gần đúng a (so với số đúng \(\bar{a}\)) là \(\Delta a=|a-\bar{a}|\). (b) Sai số tuyệt đối luôn không âm. (c) Sai số tuyệt đối càng nhỏ thì số gần đúng càng chính xác. (d) Sai số tuyệt đối có thể tính chính xác tuyệt đối trong MỌI trường hợp thực tế.</t>
        </is>
      </c>
      <c r="F689" s="14" t="inlineStr">
        <is>
          <t>(a) Đúng, (b) Đúng, (c) Đúng, (d) Sai.</t>
        </is>
      </c>
    </row>
    <row r="690" ht="33" customHeight="1">
      <c r="A690" s="14" t="inlineStr">
        <is>
          <t>Chương V. Các số đặc trưng của mẫu số liệu không ghép nhóm</t>
        </is>
      </c>
      <c r="B690" s="14" t="inlineStr">
        <is>
          <t>94. Số gần đúng và sai số tuyệt đối</t>
        </is>
      </c>
      <c r="C690" s="57" t="n">
        <v>3</v>
      </c>
      <c r="D690" s="14" t="inlineStr">
        <is>
          <t>Trắc nghiệm</t>
        </is>
      </c>
      <c r="E690" s="14" t="inlineStr">
        <is>
          <t>Biết số đúng là \(\pi\approx3{,}14159...\), lấy số gần đúng a=3,14. Tính (ước lượng) sai số tuyệt đối. (Hỏi kèm độ tự tin 1–3)</t>
        </is>
      </c>
      <c r="F690" s="14" t="inlineStr">
        <is>
          <t>Khoảng 0,00159 (xấp xỉ 0,0016)</t>
        </is>
      </c>
    </row>
    <row r="691" ht="33" customHeight="1">
      <c r="A691" s="14" t="inlineStr">
        <is>
          <t>Chương V. Các số đặc trưng của mẫu số liệu không ghép nhóm</t>
        </is>
      </c>
      <c r="B691" s="14" t="inlineStr">
        <is>
          <t>94. Số gần đúng và sai số tuyệt đối</t>
        </is>
      </c>
      <c r="C691" s="57" t="n">
        <v>4</v>
      </c>
      <c r="D691" s="14" t="inlineStr">
        <is>
          <t>Gõ đáp án</t>
        </is>
      </c>
      <c r="E691" s="14" t="inlineStr">
        <is>
          <t>Đo chiều dài một vật được kết quả a=25,3cm với sai số tuyệt đối không vượt quá 0,1cm. Viết khoảng giá trị có thể chứa số đúng \(\bar{a}\). (Hỏi kèm độ tự tin 1–3)</t>
        </is>
      </c>
      <c r="F691" s="14" t="inlineStr">
        <is>
          <t>\(\bar{a}\in[25{,}2;25{,}4]\)</t>
        </is>
      </c>
    </row>
    <row r="692" ht="44" customHeight="1">
      <c r="A692" s="14" t="inlineStr">
        <is>
          <t>Chương V. Các số đặc trưng của mẫu số liệu không ghép nhóm</t>
        </is>
      </c>
      <c r="B692" s="14" t="inlineStr">
        <is>
          <t>94. Số gần đúng và sai số tuyệt đối</t>
        </is>
      </c>
      <c r="C692" s="57" t="n">
        <v>5</v>
      </c>
      <c r="D692" s="22" t="inlineStr">
        <is>
          <t>NỘP BÀI</t>
        </is>
      </c>
      <c r="E692" s="14" t="inlineStr">
        <is>
          <t>Cân một vật được kết quả 2,54kg. Biết số cân CHÍNH XÁC là 2,56kg. Bước 1: Tính sai số tuyệt đối. Bước 2: Nhận xét sai số này lớn hay nhỏ so với giá trị đo được (tính tỉ lệ phần trăm). Bước 3: Kết luận về độ chính xác của phép đo.</t>
        </is>
      </c>
      <c r="F692" s="14" t="inlineStr">
        <is>
          <t>Bước 1: \(\Delta a=|2{,}54-2{,}56|=0{,}02\)kg. Bước 2: tỉ lệ \(\dfrac{0{,}02}{2{,}56}\times100\%\approx0{,}78\%\). Bước 3: sai số tương đối khoảng 0,78% là khá NHỎ, cho thấy phép đo khá CHÍNH XÁC.</t>
        </is>
      </c>
    </row>
    <row r="693" ht="44" customHeight="1">
      <c r="A693" s="14" t="inlineStr">
        <is>
          <t>Chương V. Các số đặc trưng của mẫu số liệu không ghép nhóm</t>
        </is>
      </c>
      <c r="B693" s="14" t="inlineStr">
        <is>
          <t>94. Số gần đúng và sai số tuyệt đối</t>
        </is>
      </c>
      <c r="C693" s="57" t="n">
        <v>6</v>
      </c>
      <c r="D693" s="22" t="inlineStr">
        <is>
          <t>NỘP BÀI</t>
        </is>
      </c>
      <c r="E693" s="14" t="inlineStr">
        <is>
          <t>Một bạn nói: 'Sai số tuyệt đối càng LỚN thì số gần đúng càng KÉM CHÍNH XÁC, nên chỉ cần nhìn vào SAI SỐ TUYỆT ĐỐI là đủ để so sánh độ chính xác của hai phép đo BẤT KỲ.' Chỉ ra vấn đề. (Hỏi kèm độ tự tin 1–3)</t>
        </is>
      </c>
      <c r="F693" s="14" t="inlineStr">
        <is>
          <t>CÓ VẤN ĐỀ khi so sánh HAI PHÉP ĐO có QUY MÔ (độ lớn) KHÁC NHAU: sai số tuyệt đối 1cm khi đo chiều dài một CÂY BÚT (khoảng 15cm) là RẤT LỚN (kém chính xác), nhưng sai số tuyệt đối 1cm khi đo chiều dài một CON ĐƯỜNG (vài km) lại RẤT NHỎ (rất chính xác) — nếu CHỈ so sánh SAI SỐ TUYỆT ĐỐI (mà không xét đến QUY MÔ của đại lượng đo), có thể đưa ra KẾT LUẬN SAI LẦM về độ chính xác; cần dùng SAI SỐ TƯƠNG ĐỐI (tỉ lệ giữa sai số tuyệt đối và giá trị đo được) để SO SÁNH độ chính xác một cách CÔNG BẰNG giữa các phép đo có QUY MÔ khác nhau.</t>
        </is>
      </c>
    </row>
    <row r="694" ht="44" customHeight="1">
      <c r="A694" s="14" t="inlineStr">
        <is>
          <t>Chương V. Các số đặc trưng của mẫu số liệu không ghép nhóm</t>
        </is>
      </c>
      <c r="B694" s="14" t="inlineStr">
        <is>
          <t>94. Số gần đúng và sai số tuyệt đối</t>
        </is>
      </c>
      <c r="C694" s="57" t="n">
        <v>7</v>
      </c>
      <c r="D694" s="14" t="inlineStr">
        <is>
          <t>Gõ đáp án</t>
        </is>
      </c>
      <c r="E694" s="14" t="inlineStr">
        <is>
          <t>Biết số đúng của diện tích một hình tròn bán kính 5cm là \(S=25\pi\)cm². Nếu lấy \(\pi\approx3{,}14\), tính sai số tuyệt đối của giá trị diện tích gần đúng so với số đúng (biểu diễn theo \(\pi\)). (Hỏi kèm độ tự tin 1–3)</t>
        </is>
      </c>
      <c r="F694" s="14" t="inlineStr">
        <is>
          <t>\(\Delta S=25|\pi-3{,}14|\approx25\times0{,}00159\approx0{,}04\)cm²</t>
        </is>
      </c>
    </row>
    <row r="695" ht="44" customHeight="1">
      <c r="A695" s="14" t="inlineStr">
        <is>
          <t>Chương V. Các số đặc trưng của mẫu số liệu không ghép nhóm</t>
        </is>
      </c>
      <c r="B695" s="14" t="inlineStr">
        <is>
          <t>94. Số gần đúng và sai số tuyệt đối</t>
        </is>
      </c>
      <c r="C695" s="57" t="n">
        <v>8</v>
      </c>
      <c r="D695" s="14" t="inlineStr">
        <is>
          <t>Gõ đáp án</t>
        </is>
      </c>
      <c r="E695" s="14" t="inlineStr">
        <is>
          <t>Giải thích vì sao trong THỰC TẾ, khi KHÔNG BIẾT số ĐÚNG \(\bar{a}\) (trường hợp PHỔ BIẾN nhất), người ta vẫn có thể ƯỚC LƯỢNG được một CẬN TRÊN cho sai số tuyệt đối (dù không tính được GIÁ TRỊ CHÍNH XÁC của nó). (Hỏi kèm độ tự tin 1–3)</t>
        </is>
      </c>
      <c r="F695" s="14" t="inlineStr">
        <is>
          <t>Trong THỰC TẾ (ví dụ khi ĐO ĐẠC bằng dụng cụ), dù KHÔNG BIẾT số ĐÚNG \(\bar{a}\), ta THƯỜNG có thể xác định được ĐỘ CHÍNH XÁC của DỤNG CỤ ĐO hoặc PHƯƠNG PHÁP ĐO (ví dụ 'thước đo có ĐỘ CHIA NHỎ NHẤT là 1mm' cho biết sai số KHÔNG THỂ vượt quá NỬA độ chia đó); dựa vào THÔNG TIN về DỤNG CỤ/PHƯƠNG PHÁP (không cần biết số đúng), ta có thể nói 'sai số tuyệt đối \(\Delta a\) KHÔNG VƯỢT QUÁ một giá trị d nào đó' (viết \(\Delta a\le d\)) — đây CHÍNH LÀ khái niệm 'ĐỘ CHÍNH XÁC d' (sẽ học ở node tiếp theo); việc ƯỚC LƯỢNG một CẬN TRÊN (thay vì tính GIÁ TRỊ CHÍNH XÁC) là CÁCH TIẾP CẬN THỰC TẾ và HỮU ÍCH khi không có đủ thông tin để biết số đúng.</t>
        </is>
      </c>
    </row>
    <row r="696" ht="44" customHeight="1">
      <c r="A696" s="14" t="inlineStr">
        <is>
          <t>Chương V. Các số đặc trưng của mẫu số liệu không ghép nhóm</t>
        </is>
      </c>
      <c r="B696" s="14" t="inlineStr">
        <is>
          <t>94. Số gần đúng và sai số tuyệt đối</t>
        </is>
      </c>
      <c r="C696" s="57" t="n">
        <v>9</v>
      </c>
      <c r="D696" s="22" t="inlineStr">
        <is>
          <t>NỘP BÀI</t>
        </is>
      </c>
      <c r="E696" s="14" t="inlineStr">
        <is>
          <t>Một bạn hỏi: 'Trong khoa học và kỹ thuật, tại sao việc BÁO CÁO một kết quả đo LUÔN nên kèm theo THÔNG TIN về sai số (ví dụ viết 25,3 ± 0,1 cm), thay vì chỉ ghi một con số DUY NHẤT?' Giải thích cho bạn. (Hỏi kèm độ tự tin 1–3)</t>
        </is>
      </c>
      <c r="F696" s="14" t="inlineStr">
        <is>
          <t>Việc chỉ ghi MỘT CON SỐ DUY NHẤT (ví dụ '25,3cm') KHÔNG cho biết MỨC ĐỘ TIN CẬY của kết quả đo đó — người đọc KHÔNG THỂ biết được giá trị THỰC SỰ có thể DAO ĐỘNG trong KHOẢNG nào; việc BÁO CÁO kèm SAI SỐ (ví dụ '25,3 ± 0,1 cm', nghĩa là giá trị THỰC nằm trong khoảng [25,2; 25,4]) cung cấp THÔNG TIN QUAN TRỌNG về ĐỘ TIN CẬY của phép đo, giúp: (1) NGƯỜI SỬ DỤNG kết quả (ví dụ kỹ sư THIẾT KẾ dựa trên số liệu đó) có thể ĐÁNH GIÁ ĐÚNG mức độ RỦI RO hoặc AN TOÀN cần tính đến; (2) SO SÁNH được ĐỘ TIN CẬY giữa CÁC PHÉP ĐO hoặc THIẾT BỊ khác nhau; (3) TRÁNH việc dựa vào một con số 'CHÍNH XÁC TUYỆT ĐỐI' một cách SAI LẦM (giả tạo), trong khi THỰC TẾ MỌI PHÉP ĐO đều có SAI SỐ nhất định; đây là lý do trong KHOA HỌC và KỸ THUẬT, việc BÁO CÁO SAI SỐ KÈM THEO kết quả đo là một THÔNG LỆ BẮT BUỘC, không phải một chi tiết TÙY CHỌN.</t>
        </is>
      </c>
    </row>
    <row r="697" ht="26" customHeight="1">
      <c r="A697" s="10" t="inlineStr">
        <is>
          <t>Chương V. Các số đặc trưng của mẫu số liệu không ghép nhóm</t>
        </is>
      </c>
      <c r="B697" s="10" t="inlineStr">
        <is>
          <t>95. Độ chính xác d của số gần đúng</t>
        </is>
      </c>
      <c r="C697" s="56" t="n">
        <v>1</v>
      </c>
      <c r="D697" s="10" t="inlineStr">
        <is>
          <t>Trắc nghiệm</t>
        </is>
      </c>
      <c r="E697" s="10" t="inlineStr">
        <is>
          <t>Nói 'số gần đúng a có độ chính xác d' nghĩa là gì?</t>
        </is>
      </c>
      <c r="F697" s="10" t="inlineStr">
        <is>
          <t>Sai số tuyệt đối \(\Delta a\) không vượt quá d, tức \(\Delta a\le d\).</t>
        </is>
      </c>
    </row>
    <row r="698" ht="44" customHeight="1">
      <c r="A698" s="14" t="inlineStr">
        <is>
          <t>Chương V. Các số đặc trưng của mẫu số liệu không ghép nhóm</t>
        </is>
      </c>
      <c r="B698" s="14" t="inlineStr">
        <is>
          <t>95. Độ chính xác d của số gần đúng</t>
        </is>
      </c>
      <c r="C698" s="57" t="n">
        <v>2</v>
      </c>
      <c r="D698" s="14" t="inlineStr">
        <is>
          <t>Gõ đáp án</t>
        </is>
      </c>
      <c r="E698" s="14" t="inlineStr">
        <is>
          <t>(a) Nếu a có độ chính xác d, số đúng \(\bar{a}\) thoả \(a-d\le\bar{a}\le a+d\). (b) Độ chính xác d càng NHỎ thì số gần đúng càng ĐÁNG TIN CẬY. (c) Có thể viết gọn kết quả là \(\bar{a}=a\pm d\). (d) Độ chính xác d LUÔN LÀ MỘT SỐ ÂM.</t>
        </is>
      </c>
      <c r="F698" s="14" t="inlineStr">
        <is>
          <t>(a) Đúng, (b) Đúng, (c) Đúng, (d) Sai.</t>
        </is>
      </c>
    </row>
    <row r="699" ht="26" customHeight="1">
      <c r="A699" s="14" t="inlineStr">
        <is>
          <t>Chương V. Các số đặc trưng của mẫu số liệu không ghép nhóm</t>
        </is>
      </c>
      <c r="B699" s="14" t="inlineStr">
        <is>
          <t>95. Độ chính xác d của số gần đúng</t>
        </is>
      </c>
      <c r="C699" s="57" t="n">
        <v>3</v>
      </c>
      <c r="D699" s="14" t="inlineStr">
        <is>
          <t>Trắc nghiệm</t>
        </is>
      </c>
      <c r="E699" s="14" t="inlineStr">
        <is>
          <t>Một phép đo cho kết quả \(a=7{,}2\) với độ chính xác \(d=0{,}05\). Khoảng chứa số đúng là gì? (Hỏi kèm độ tự tin 1–3)</t>
        </is>
      </c>
      <c r="F699" s="14" t="inlineStr">
        <is>
          <t>\([7{,}15;7{,}25]\)</t>
        </is>
      </c>
    </row>
    <row r="700" ht="33" customHeight="1">
      <c r="A700" s="14" t="inlineStr">
        <is>
          <t>Chương V. Các số đặc trưng của mẫu số liệu không ghép nhóm</t>
        </is>
      </c>
      <c r="B700" s="14" t="inlineStr">
        <is>
          <t>95. Độ chính xác d của số gần đúng</t>
        </is>
      </c>
      <c r="C700" s="57" t="n">
        <v>4</v>
      </c>
      <c r="D700" s="14" t="inlineStr">
        <is>
          <t>Gõ đáp án</t>
        </is>
      </c>
      <c r="E700" s="14" t="inlineStr">
        <is>
          <t>Biết \(\pi\approx3{,}14159265...\). Nếu lấy số gần đúng \(a=3{,}14\), tìm một giá trị d hợp lý để có thể viết \(\pi=3{,}14\pm d\). (Hỏi kèm độ tự tin 1–3)</t>
        </is>
      </c>
      <c r="F700" s="14" t="inlineStr">
        <is>
          <t>d=0,002 (hoặc bất kỳ giá trị d≥0,00159265... đều hợp lệ, thường chọn d=0,002 để đơn giản)</t>
        </is>
      </c>
    </row>
    <row r="701" ht="55" customHeight="1">
      <c r="A701" s="14" t="inlineStr">
        <is>
          <t>Chương V. Các số đặc trưng của mẫu số liệu không ghép nhóm</t>
        </is>
      </c>
      <c r="B701" s="14" t="inlineStr">
        <is>
          <t>95. Độ chính xác d của số gần đúng</t>
        </is>
      </c>
      <c r="C701" s="57" t="n">
        <v>5</v>
      </c>
      <c r="D701" s="22" t="inlineStr">
        <is>
          <t>NỘP BÀI</t>
        </is>
      </c>
      <c r="E701" s="14" t="inlineStr">
        <is>
          <t>Một cây gậy có độ dài THỰC là 150,3cm (giả sử biết chính xác để KIỂM CHỨNG). Một học sinh đo được a=150,2cm. Bước 1: Tính sai số tuyệt đối THỰC. Bước 2: Nếu học sinh BÁO CÁO độ chính xác d=0,05, kiểm tra xem báo cáo này có ĐÚNG (hợp lệ) không. Bước 3: Đề xuất giá trị d hợp lệ (nếu cần điều chỉnh).</t>
        </is>
      </c>
      <c r="F701" s="14" t="inlineStr">
        <is>
          <t>Bước 1: \(\Delta a=|150{,}2-150{,}3|=0{,}1\)cm. Bước 2: học sinh báo cáo d=0,05, NHƯNG sai số THỰC (0,1) LỚN HƠN d đã báo cáo (0,05) — báo cáo này KHÔNG HỢP LỆ (SAI), vì điều kiện \(\Delta a\le d\) KHÔNG được thoả mãn. Bước 3: cần điều chỉnh d LÊN ít nhất bằng 0,1 (ví dụ d=0,1 hoặc lớn hơn) để báo cáo CHÍNH XÁC và HỢP LỆ.</t>
        </is>
      </c>
    </row>
    <row r="702" ht="33" customHeight="1">
      <c r="A702" s="14" t="inlineStr">
        <is>
          <t>Chương V. Các số đặc trưng của mẫu số liệu không ghép nhóm</t>
        </is>
      </c>
      <c r="B702" s="14" t="inlineStr">
        <is>
          <t>95. Độ chính xác d của số gần đúng</t>
        </is>
      </c>
      <c r="C702" s="57" t="n">
        <v>6</v>
      </c>
      <c r="D702" s="22" t="inlineStr">
        <is>
          <t>NỘP BÀI</t>
        </is>
      </c>
      <c r="E702" s="14" t="inlineStr">
        <is>
          <t>Một bạn nói: 'Nếu biết độ chính xác d của một số gần đúng, ta có thể TÍNH ĐƯỢC CHÍNH XÁC số đúng \(\bar{a}\).' Chỉ ra lỗi. (Hỏi kèm độ tự tin 1–3)</t>
        </is>
      </c>
      <c r="F702" s="14" t="inlineStr">
        <is>
          <t>Sai. Biết ĐỘ CHÍNH XÁC d CHỈ cho biết một KHOẢNG (\([a-d;a+d]\)) mà số đúng \(\bar{a}\) CHẮC CHẮN nằm TRONG đó, KHÔNG cho biết GIÁ TRỊ CHÍNH XÁC CỤ THỂ của \(\bar{a}\) BÊN TRONG khoảng đó (số đúng có thể là BẤT KỲ giá trị nào trong khoảng, không nhất thiết là a, hay \(a-d\), hay \(a+d\), hay bất kỳ điểm CỤ THỂ nào khác); độ chính xác d chỉ giúp GIỚI HẠN PHẠM VI có thể của số đúng, KHÔNG XÁC ĐỊNH được GIÁ TRỊ CHÍNH XÁC của nó (nếu biết được GIÁ TRỊ CHÍNH XÁC, ta đã không cần dùng đến khái niệm 'số GẦN ĐÚNG' và 'ĐỘ CHÍNH XÁC' nữa).</t>
        </is>
      </c>
    </row>
    <row r="703" ht="44" customHeight="1">
      <c r="A703" s="14" t="inlineStr">
        <is>
          <t>Chương V. Các số đặc trưng của mẫu số liệu không ghép nhóm</t>
        </is>
      </c>
      <c r="B703" s="14" t="inlineStr">
        <is>
          <t>95. Độ chính xác d của số gần đúng</t>
        </is>
      </c>
      <c r="C703" s="57" t="n">
        <v>7</v>
      </c>
      <c r="D703" s="14" t="inlineStr">
        <is>
          <t>Gõ đáp án</t>
        </is>
      </c>
      <c r="E703" s="14" t="inlineStr">
        <is>
          <t>Hai học sinh đo cùng một vật: học sinh A báo cáo \(15{,}3\pm0{,}2\)cm, học sinh B báo cáo \(15{,}25\pm0{,}1\)cm. Ai có phép đo ĐÁNG TIN CẬY hơn (dựa trên độ chính xác), và hai khoảng đo có 'CHỒNG LẤN' (overlap) không? (Hỏi kèm độ tự tin 1–3)</t>
        </is>
      </c>
      <c r="F703" s="14" t="inlineStr">
        <is>
          <t>Học sinh B đáng tin cậy hơn (d nhỏ hơn); hai khoảng CÓ chồng lấn.</t>
        </is>
      </c>
    </row>
    <row r="704" ht="55" customHeight="1">
      <c r="A704" s="14" t="inlineStr">
        <is>
          <t>Chương V. Các số đặc trưng của mẫu số liệu không ghép nhóm</t>
        </is>
      </c>
      <c r="B704" s="14" t="inlineStr">
        <is>
          <t>95. Độ chính xác d của số gần đúng</t>
        </is>
      </c>
      <c r="C704" s="57" t="n">
        <v>8</v>
      </c>
      <c r="D704" s="14" t="inlineStr">
        <is>
          <t>Gõ đáp án</t>
        </is>
      </c>
      <c r="E704" s="14" t="inlineStr">
        <is>
          <t>Giải thích vì sao khi SO SÁNH hai kết quả đo (từ hai nguồn/phương pháp KHÁC NHAU) của CÙNG một đại lượng, việc kiểm tra xem HAI KHOẢNG (\(a_1\pm d_1\) và \(a_2\pm d_2\)) có 'CHỒNG LẤN' (overlap) hay không lại quan trọng, liên hệ với việc đánh giá TÍNH NHẤT QUÁN giữa hai phép đo. (Hỏi kèm độ tự tin 1–3)</t>
        </is>
      </c>
      <c r="F704" s="14" t="inlineStr">
        <is>
          <t>Nếu HAI KHOẢNG (đại diện cho PHẠM VI có thể của số đúng theo TỪNG phép đo) CÓ PHẦN CHUNG (chồng lấn), điều đó có nghĩa là TỒN TẠI ÍT NHẤT một giá trị (thuộc phần chung) có thể là số đúng THOẢ MÃN CẢ HAI kết quả đo ĐỒNG THỜI — đây là dấu hiệu cho thấy HAI PHÉP ĐO KHÔNG MÂU THUẪN với nhau (chúng CÓ THỂ CÙNG ĐÚNG); NGƯỢC LẠI, nếu HAI KHOẢNG KHÔNG có phần chung (KHÔNG chồng lấn), điều đó cho thấy ÍT NHẤT MỘT trong hai phép đo có VẤN ĐỀ (sai sót hệ thống, thiết bị lỗi, hoặc ước lượng độ chính xác KHÔNG ĐÚNG), vì KHÔNG THỂ có một giá trị số đúng DUY NHẤT thoả mãn CẢ HAI kết quả CÙNG lúc — việc kiểm tra 'CHỒNG LẤN' là một CÔNG CỤ ĐƠN GIẢN nhưng HIỆU QUẢ để đánh giá TÍNH NHẤT QUÁN giữa các phép đo TỪ CÁC NGUỒN khác nhau.</t>
        </is>
      </c>
    </row>
    <row r="705" ht="55" customHeight="1">
      <c r="A705" s="14" t="inlineStr">
        <is>
          <t>Chương V. Các số đặc trưng của mẫu số liệu không ghép nhóm</t>
        </is>
      </c>
      <c r="B705" s="14" t="inlineStr">
        <is>
          <t>95. Độ chính xác d của số gần đúng</t>
        </is>
      </c>
      <c r="C705" s="57" t="n">
        <v>9</v>
      </c>
      <c r="D705" s="22" t="inlineStr">
        <is>
          <t>NỘP BÀI</t>
        </is>
      </c>
      <c r="E705" s="14" t="inlineStr">
        <is>
          <t>Một bạn hỏi: 'Trong các cuộc thi thể thao đo thời gian (như chạy 100m), tại sao đôi khi kết quả được công bố với nhiều CHỮ SỐ THẬP PHÂN (như 9,58 giây) mà không kèm theo độ chính xác d một cách RÕ RÀNG như trong các bài toán vật lí?' Giải thích cho bạn. (Hỏi kèm độ tự tin 1–3)</t>
        </is>
      </c>
      <c r="F705" s="14" t="inlineStr">
        <is>
          <t>Trong THỰC TẾ, các THIẾT BỊ ĐO CHUYÊN DỤNG (như đồng hồ bấm giờ ĐIỆN TỬ trong thể thao chuyên nghiệp) THƯỜNG có ĐỘ CHÍNH XÁC được QUY ĐỊNH SẴN theo TIÊU CHUẨN của thiết bị đó (ví dụ 'chính xác đến 0,001 giây'), và người ta THƯỜNG NGẦM HIỂU rằng SỐ CHỮ SỐ THẬP PHÂN được BÁO CÁO (ví dụ 9,58 giây, hai chữ số thập phân) đã PHẢN ÁNH ĐỘ CHÍNH XÁC của THIẾT BỊ (ngầm hiểu độ chính xác khoảng \(\pm0{,}005\) giây, tức là 'CHỮ SỐ THẬP PHÂN CUỐI CÙNG' đã đáng tin cậy) — đây là một QUY ƯỚC PHỔ BIẾN trong nhiều lĩnh vực THỰC TẾ (không CHỈ thể thao): 'SỐ CHỮ SỐ CÓ NGHĨA' được VIẾT RA đã NGẦM MANG THÔNG TIN về ĐỘ CHÍNH XÁC, thay vì LUÔN PHẢI VIẾT TƯỜNG MINH '\(\pm d\)' như trong các bài toán học THUẦN TUÝ (nơi cần làm RÕ RÀNG mọi giả định); đây là một ví dụ về sự khác biệt giữa CÁCH TRÌNH BÀY trong BÀI TOÁN HỌC THUẦN TUÝ (cần tường minh) và CÁCH TRÌNH BÀY trong THỰC TẾ (thường dùng QUY ƯỚC NGẦM dựa trên SỐ CHỮ SỐ CÓ NGHĨA).</t>
        </is>
      </c>
    </row>
    <row r="706" ht="26" customHeight="1">
      <c r="A706" s="10" t="inlineStr">
        <is>
          <t>Chương V. Các số đặc trưng của mẫu số liệu không ghép nhóm</t>
        </is>
      </c>
      <c r="B706" s="10" t="inlineStr">
        <is>
          <t>96. Sai số tương đối</t>
        </is>
      </c>
      <c r="C706" s="56" t="n">
        <v>1</v>
      </c>
      <c r="D706" s="10" t="inlineStr">
        <is>
          <t>Trắc nghiệm</t>
        </is>
      </c>
      <c r="E706" s="10" t="inlineStr">
        <is>
          <t>Sai số tương đối của số gần đúng a (với độ chính xác d) được tính bằng công thức nào?</t>
        </is>
      </c>
      <c r="F706" s="10" t="inlineStr">
        <is>
          <t>\(\delta_a=\dfrac{d}{|a|}\) (thường nhân thêm 100% để biểu diễn dưới dạng phần trăm).</t>
        </is>
      </c>
    </row>
    <row r="707" ht="55" customHeight="1">
      <c r="A707" s="14" t="inlineStr">
        <is>
          <t>Chương V. Các số đặc trưng của mẫu số liệu không ghép nhóm</t>
        </is>
      </c>
      <c r="B707" s="14" t="inlineStr">
        <is>
          <t>96. Sai số tương đối</t>
        </is>
      </c>
      <c r="C707" s="57" t="n">
        <v>2</v>
      </c>
      <c r="D707" s="14" t="inlineStr">
        <is>
          <t>Gõ đáp án</t>
        </is>
      </c>
      <c r="E707" s="14" t="inlineStr">
        <is>
          <t>(a) Sai số tương đối là một tỉ số, thường KHÔNG có đơn vị (hoặc biểu diễn bằng %). (b) Sai số tương đối giúp SO SÁNH độ chính xác giữa các phép đo có QUY MÔ khác nhau. (c) Sai số tương đối càng NHỎ thì phép đo càng CHÍNH XÁC. (d) Sai số tương đối luôn LỚN HƠN sai số tuyệt đối (về giá trị số).</t>
        </is>
      </c>
      <c r="F707" s="14" t="inlineStr">
        <is>
          <t>(a) Đúng, (b) Đúng, (c) Đúng, (d) Sai.</t>
        </is>
      </c>
    </row>
    <row r="708" ht="26" customHeight="1">
      <c r="A708" s="14" t="inlineStr">
        <is>
          <t>Chương V. Các số đặc trưng của mẫu số liệu không ghép nhóm</t>
        </is>
      </c>
      <c r="B708" s="14" t="inlineStr">
        <is>
          <t>96. Sai số tương đối</t>
        </is>
      </c>
      <c r="C708" s="57" t="n">
        <v>3</v>
      </c>
      <c r="D708" s="14" t="inlineStr">
        <is>
          <t>Trắc nghiệm</t>
        </is>
      </c>
      <c r="E708" s="14" t="inlineStr">
        <is>
          <t>Một phép đo cho a=200 với độ chính xác d=2. Tính sai số tương đối (dưới dạng phần trăm). (Hỏi kèm độ tự tin 1–3)</t>
        </is>
      </c>
      <c r="F708" s="14" t="inlineStr">
        <is>
          <t>1%</t>
        </is>
      </c>
    </row>
    <row r="709" ht="26" customHeight="1">
      <c r="A709" s="14" t="inlineStr">
        <is>
          <t>Chương V. Các số đặc trưng của mẫu số liệu không ghép nhóm</t>
        </is>
      </c>
      <c r="B709" s="14" t="inlineStr">
        <is>
          <t>96. Sai số tương đối</t>
        </is>
      </c>
      <c r="C709" s="57" t="n">
        <v>4</v>
      </c>
      <c r="D709" s="14" t="inlineStr">
        <is>
          <t>Gõ đáp án</t>
        </is>
      </c>
      <c r="E709" s="14" t="inlineStr">
        <is>
          <t>Đo chiều dài một sân bóng được a=105m với độ chính xác d=0,5m. Tính sai số tương đối (%). (Hỏi kèm độ tự tin 1–3)</t>
        </is>
      </c>
      <c r="F709" s="14" t="inlineStr">
        <is>
          <t>Khoảng 0,48%</t>
        </is>
      </c>
    </row>
    <row r="710" ht="55" customHeight="1">
      <c r="A710" s="14" t="inlineStr">
        <is>
          <t>Chương V. Các số đặc trưng của mẫu số liệu không ghép nhóm</t>
        </is>
      </c>
      <c r="B710" s="14" t="inlineStr">
        <is>
          <t>96. Sai số tương đối</t>
        </is>
      </c>
      <c r="C710" s="57" t="n">
        <v>5</v>
      </c>
      <c r="D710" s="22" t="inlineStr">
        <is>
          <t>NỘP BÀI</t>
        </is>
      </c>
      <c r="E710" s="14" t="inlineStr">
        <is>
          <t>So sánh độ chính xác của hai phép đo: đo chiều dài lớp học a1=800cm với d1=5cm; đo chiều dài cây bút a2=15cm với d2=0,5cm. Bước 1: Tính sai số tương đối của mỗi phép đo. Bước 2: So sánh hai sai số tương đối. Bước 3: Kết luận phép đo nào CHÍNH XÁC hơn (theo nghĩa tương đối).</t>
        </is>
      </c>
      <c r="F710" s="14" t="inlineStr">
        <is>
          <t>Bước 1: \(\delta_{a1}=\dfrac{5}{800}\times100\%=0{,}625\%\); \(\delta_{a2}=\dfrac{0{,}5}{15}\times100\%\approx3{,}33\%\). Bước 2: \(\delta_{a1}&lt;\delta_{a2}\) (0,625% &lt; 3,33%). Bước 3: phép đo CHIỀU DÀI LỚP HỌC có sai số TƯƠNG ĐỐI NHỎ HƠN, nên CHÍNH XÁC HƠN (theo nghĩa tương đối), dù sai số TUYỆT ĐỐI của nó (5cm) LỚN HƠN sai số tuyệt đối của phép đo cây bút (0,5cm) — một ví dụ cho thấy TẦM QUAN TRỌNG của việc dùng SAI SỐ TƯƠNG ĐỐI để so sánh CÔNG BẰNG.</t>
        </is>
      </c>
    </row>
    <row r="711" ht="33" customHeight="1">
      <c r="A711" s="14" t="inlineStr">
        <is>
          <t>Chương V. Các số đặc trưng của mẫu số liệu không ghép nhóm</t>
        </is>
      </c>
      <c r="B711" s="14" t="inlineStr">
        <is>
          <t>96. Sai số tương đối</t>
        </is>
      </c>
      <c r="C711" s="57" t="n">
        <v>6</v>
      </c>
      <c r="D711" s="22" t="inlineStr">
        <is>
          <t>NỘP BÀI</t>
        </is>
      </c>
      <c r="E711" s="14" t="inlineStr">
        <is>
          <t>Một bạn nói: 'Sai số tương đối LUÔN nhỏ hơn 1 (hay 100%), vì nó là một TỈ LỆ.' Chỉ ra vấn đề (nếu có) trong lập luận này. (Hỏi kèm độ tự tin 1–3)</t>
        </is>
      </c>
      <c r="F711" s="14" t="inlineStr">
        <is>
          <t>CÓ VẤN ĐỀ. Sai số TƯƠNG ĐỐI KHÔNG NHẤT THIẾT phải NHỎ HƠN 1 (100%); nếu ĐỘ CHÍNH XÁC d LỚN HƠN hoặc BẰNG giá trị TUYỆT ĐỐI của số gần đúng |a| (một trường hợp cho thấy PHÉP ĐO RẤT KÉM CHÍNH XÁC, gần như 'KHÔNG CÓ Ý NGHĨA'), sai số tương đối \(\delta_a=d/|a|\) sẽ LỚN HƠN HOẶC BẰNG 1 (100%); ví dụ nếu a=2 và d=3 (một trường hợp CỰC ĐOAN, độ chính xác TỆ hơn cả giá trị đo được), \(\delta_a=3/2=1{,}5=150\%\) — MẶC DÙ trong THỰC TẾ, các phép đo TỐT thường có sai số tương đối NHỎ (dưới 100%, thường DƯỚI vài %), KHÔNG có QUY LUẬT TOÁN HỌC nào BẮT BUỘC sai số tương đối phải LUÔN nhỏ hơn 100%.</t>
        </is>
      </c>
    </row>
    <row r="712" ht="33" customHeight="1">
      <c r="A712" s="14" t="inlineStr">
        <is>
          <t>Chương V. Các số đặc trưng của mẫu số liệu không ghép nhóm</t>
        </is>
      </c>
      <c r="B712" s="14" t="inlineStr">
        <is>
          <t>96. Sai số tương đối</t>
        </is>
      </c>
      <c r="C712" s="57" t="n">
        <v>7</v>
      </c>
      <c r="D712" s="14" t="inlineStr">
        <is>
          <t>Gõ đáp án</t>
        </is>
      </c>
      <c r="E712" s="14" t="inlineStr">
        <is>
          <t>Một công ty ước tính doanh thu năm sau là 5 tỷ đồng với sai số tương đối không vượt quá 4%. Tìm độ chính xác d (theo đơn vị tỷ đồng) tương ứng. (Hỏi kèm độ tự tin 1–3)</t>
        </is>
      </c>
      <c r="F712" s="14" t="inlineStr">
        <is>
          <t>d=0,2 tỷ đồng</t>
        </is>
      </c>
    </row>
    <row r="713" ht="55" customHeight="1">
      <c r="A713" s="14" t="inlineStr">
        <is>
          <t>Chương V. Các số đặc trưng của mẫu số liệu không ghép nhóm</t>
        </is>
      </c>
      <c r="B713" s="14" t="inlineStr">
        <is>
          <t>96. Sai số tương đối</t>
        </is>
      </c>
      <c r="C713" s="57" t="n">
        <v>8</v>
      </c>
      <c r="D713" s="14" t="inlineStr">
        <is>
          <t>Gõ đáp án</t>
        </is>
      </c>
      <c r="E713" s="14" t="inlineStr">
        <is>
          <t>Giải thích vì sao khi SO SÁNH độ chính xác giữa HAI PHÉP ĐO có ĐƠN VỊ HOẶC QUY MÔ KHÁC NHAU (ví dụ một phép đo bằng MÉT, một phép đo bằng KILÔMÉT, hoặc một phép đo giá trị RẤT LỚN, một phép đo giá trị RẤT NHỎ), SAI SỐ TƯƠNG ĐỐI là công cụ PHÙ HỢP hơn SAI SỐ TUYỆT ĐỐI. (Hỏi kèm độ tự tin 1–3)</t>
        </is>
      </c>
      <c r="F713" s="14" t="inlineStr">
        <is>
          <t>SAI SỐ TUYỆT ĐỐI (\(\Delta a\) hoặc d) mang ĐƠN VỊ CỦA đại lượng đang đo (ví dụ cm, kg, đồng...), nên VIỆC SO SÁNH TRỰC TIẾP hai sai số tuyệt đối chỉ CÓ Ý NGHĨA nếu HAI PHÉP ĐO CÙNG ĐƠN VỊ và CÙNG QUY MÔ (như trong bài toán câu 6, đã thấy SO SÁNH SAI có thể dẫn đến kết luận NGƯỢC với thực tế); SAI SỐ TƯƠNG ĐỐI, NGƯỢC LẠI, là một TỈ SỐ 'KHÔNG ĐƠN VỊ' (hoặc biểu diễn bằng %) — nó ĐO 'MỨC ĐỘ SAI SỐ TƯƠNG XỨNG VỚI QUY MÔ của chính đại lượng đang đo', KHÔNG PHỤ THUỘC vào ĐƠN VỊ hay QUY MÔ TUYỆT ĐỐI của phép đo; nhờ tính chất 'KHÔNG ĐƠN VỊ' này, SAI SỐ TƯƠNG ĐỐI có thể dùng để SO SÁNH CÔNG BẰNG giữa CÁC PHÉP ĐO HOÀN TOÀN KHÁC NHAU về BẢN CHẤT (ví dụ so sánh độ chính xác của việc đo KHOẢNG CÁCH GIỮA CÁC HÀNH TINH với việc đo KÍCH THƯỚC một CON VI KHUẨN), điều mà SAI SỐ TUYỆT ĐỐI KHÔNG THỂ làm được một cách CÓ Ý NGHĨA.</t>
        </is>
      </c>
    </row>
    <row r="714" ht="55" customHeight="1">
      <c r="A714" s="14" t="inlineStr">
        <is>
          <t>Chương V. Các số đặc trưng của mẫu số liệu không ghép nhóm</t>
        </is>
      </c>
      <c r="B714" s="14" t="inlineStr">
        <is>
          <t>96. Sai số tương đối</t>
        </is>
      </c>
      <c r="C714" s="57" t="n">
        <v>9</v>
      </c>
      <c r="D714" s="22" t="inlineStr">
        <is>
          <t>NỘP BÀI</t>
        </is>
      </c>
      <c r="E714" s="14" t="inlineStr">
        <is>
          <t>Một bạn hỏi: 'Trong THIÊN VĂN HỌC, khoảng cách giữa các NGÔI SAO thường được đo với sai số TUYỆT ĐỐI RẤT LỚN (hàng triệu km), nhưng vẫn được coi là khá CHÍNH XÁC — điều này có MÂU THUẪN với trực giác thông thường không?' Giải thích cho bạn. (Hỏi kèm độ tự tin 1–3)</t>
        </is>
      </c>
      <c r="F714" s="14" t="inlineStr">
        <is>
          <t>KHÔNG MÂU THUẪN, nếu hiểu ĐÚNG vai trò của SAI SỐ TƯƠNG ĐỐI: trong THIÊN VĂN HỌC, KHOẢNG CÁCH giữa các NGÔI SAO thường LỚN đến mức HÀNG TỶ, HÀNG NGHÌN TỶ km (hoặc đo bằng ĐƠN VỊ NĂM ÁNH SÁNG); một SAI SỐ TUYỆT ĐỐI 'hàng triệu km' — dù NGHE có vẻ RẤT LỚN theo TRỰC GIAC THÔNG THƯỜNG (so với các khoảng cách trên TRÁI ĐẤT) — THỰC RA có thể tương ứng với một SAI SỐ TƯƠNG ĐỐI RẤT NHỎ (ví dụ chỉ 0,01% hoặc thậm chí NHỎ HƠN) khi so với QUY MÔ KHỔNG LỒ của khoảng cách đang đo; đây CHÍNH LÀ lý do các nhà THIÊN VĂN HỌC (và các nhà khoa học NÓI CHUNG khi làm việc với các đại lượng có QUY MÔ RẤT LỚN hoặc RẤT NHỎ) THƯỜNG dùng SAI SỐ TƯƠNG ĐỐI (thay vì chỉ nhìn vào SAI SỐ TUYỆT ĐỐI, vốn dễ gây HIỂU LẦM khi QUY MÔ đại lượng quá LỚN hoặc quá NHỎ) để đánh giá ĐỘ CHÍNH XÁC một cách CÓ Ý NGHĨA và PHÙ HỢP với NGỮ CẢNH của phép đo.</t>
        </is>
      </c>
    </row>
    <row r="715" ht="26" customHeight="1">
      <c r="A715" s="10" t="inlineStr">
        <is>
          <t>Chương V. Các số đặc trưng của mẫu số liệu không ghép nhóm</t>
        </is>
      </c>
      <c r="B715" s="10" t="inlineStr">
        <is>
          <t>97. Quy tròn số gần đúng với độ chính xác cho trước</t>
        </is>
      </c>
      <c r="C715" s="56" t="n">
        <v>1</v>
      </c>
      <c r="D715" s="10" t="inlineStr">
        <is>
          <t>Trắc nghiệm</t>
        </is>
      </c>
      <c r="E715" s="10" t="inlineStr">
        <is>
          <t>Khi quy tròn một số gần đúng với độ chính xác đến hàng nào đó, quy tắc CƠ BẢN là gì?</t>
        </is>
      </c>
      <c r="F715" s="10" t="inlineStr">
        <is>
          <t>Nếu chữ số ngay sau hàng cần quy tròn (từ 5 trở lên) thì LÀM TRÒN LÊN; nếu nhỏ hơn 5 thì GIỮ NGUYÊN (bỏ đi).</t>
        </is>
      </c>
    </row>
    <row r="716" ht="55" customHeight="1">
      <c r="A716" s="14" t="inlineStr">
        <is>
          <t>Chương V. Các số đặc trưng của mẫu số liệu không ghép nhóm</t>
        </is>
      </c>
      <c r="B716" s="14" t="inlineStr">
        <is>
          <t>97. Quy tròn số gần đúng với độ chính xác cho trước</t>
        </is>
      </c>
      <c r="C716" s="57" t="n">
        <v>2</v>
      </c>
      <c r="D716" s="14" t="inlineStr">
        <is>
          <t>Gõ đáp án</t>
        </is>
      </c>
      <c r="E716" s="14" t="inlineStr">
        <is>
          <t>(a) Khi quy tròn số gần đúng, độ chính xác của kết quả sau khi quy tròn KHÔNG VƯỢT QUÁ một NỬA đơn vị của hàng quy tròn. (b) Quy tròn 3,14159 đến hàng phần trăm cho kết quả 3,14. (c) Quy tròn 2,485 đến hàng phần chục cho kết quả 2,5. (d) Việc quy tròn LUÔN làm TĂNG độ chính xác của số gần đúng.</t>
        </is>
      </c>
      <c r="F716" s="14" t="inlineStr">
        <is>
          <t>(a) Đúng, (b) Đúng, (c) Đúng, (d) Sai.</t>
        </is>
      </c>
    </row>
    <row r="717" ht="33" customHeight="1">
      <c r="A717" s="14" t="inlineStr">
        <is>
          <t>Chương V. Các số đặc trưng của mẫu số liệu không ghép nhóm</t>
        </is>
      </c>
      <c r="B717" s="14" t="inlineStr">
        <is>
          <t>97. Quy tròn số gần đúng với độ chính xác cho trước</t>
        </is>
      </c>
      <c r="C717" s="57" t="n">
        <v>3</v>
      </c>
      <c r="D717" s="14" t="inlineStr">
        <is>
          <t>Gõ đáp án</t>
        </is>
      </c>
      <c r="E717" s="14" t="inlineStr">
        <is>
          <t>Khi quy tròn một số đến một HÀNG nào đó, nếu chữ số NGAY SAU hàng đó là ____ trở lên, ta LÀM TRÒN ____ chữ số của hàng cần giữ.</t>
        </is>
      </c>
      <c r="F717" s="14" t="inlineStr">
        <is>
          <t>5; lên (tăng thêm 1)</t>
        </is>
      </c>
    </row>
    <row r="718" ht="26" customHeight="1">
      <c r="A718" s="14" t="inlineStr">
        <is>
          <t>Chương V. Các số đặc trưng của mẫu số liệu không ghép nhóm</t>
        </is>
      </c>
      <c r="B718" s="14" t="inlineStr">
        <is>
          <t>97. Quy tròn số gần đúng với độ chính xác cho trước</t>
        </is>
      </c>
      <c r="C718" s="57" t="n">
        <v>4</v>
      </c>
      <c r="D718" s="14" t="inlineStr">
        <is>
          <t>Trắc nghiệm</t>
        </is>
      </c>
      <c r="E718" s="14" t="inlineStr">
        <is>
          <t>Quy tròn số 7,326 đến hàng phần trăm. (Hỏi kèm độ tự tin 1–3)</t>
        </is>
      </c>
      <c r="F718" s="14" t="inlineStr">
        <is>
          <t>7,33</t>
        </is>
      </c>
    </row>
    <row r="719" ht="26" customHeight="1">
      <c r="A719" s="14" t="inlineStr">
        <is>
          <t>Chương V. Các số đặc trưng của mẫu số liệu không ghép nhóm</t>
        </is>
      </c>
      <c r="B719" s="14" t="inlineStr">
        <is>
          <t>97. Quy tròn số gần đúng với độ chính xác cho trước</t>
        </is>
      </c>
      <c r="C719" s="57" t="n">
        <v>5</v>
      </c>
      <c r="D719" s="14" t="inlineStr">
        <is>
          <t>Gõ đáp án</t>
        </is>
      </c>
      <c r="E719" s="14" t="inlineStr">
        <is>
          <t>Quy tròn số 15,0349 đến hàng phần nghìn. (Hỏi kèm độ tự tin 1–3)</t>
        </is>
      </c>
      <c r="F719" s="14" t="inlineStr">
        <is>
          <t>15,035</t>
        </is>
      </c>
    </row>
    <row r="720" ht="44" customHeight="1">
      <c r="A720" s="14" t="inlineStr">
        <is>
          <t>Chương V. Các số đặc trưng của mẫu số liệu không ghép nhóm</t>
        </is>
      </c>
      <c r="B720" s="14" t="inlineStr">
        <is>
          <t>97. Quy tròn số gần đúng với độ chính xác cho trước</t>
        </is>
      </c>
      <c r="C720" s="57" t="n">
        <v>6</v>
      </c>
      <c r="D720" s="22" t="inlineStr">
        <is>
          <t>NỘP BÀI</t>
        </is>
      </c>
      <c r="E720" s="14" t="inlineStr">
        <is>
          <t>Cho số gần đúng \(a=2{,}4567\) có độ chính xác \(d=0{,}01\). Bước 1: Xác định hàng cần quy tròn dựa vào độ chính xác d. Bước 2: Thực hiện quy tròn a đến hàng đó. Bước 3: Viết kết quả cuối cùng (số đã quy tròn).</t>
        </is>
      </c>
      <c r="F720" s="14" t="inlineStr">
        <is>
          <t>Bước 1: vì d=0,01 (độ chính xác đến HÀNG PHẦN TRĂM), cần quy tròn a đến HÀNG PHẦN TRĂM. Bước 2: xét chữ số NGAY SAU hàng phần trăm (số 6, ở hàng phần nghìn) ≥5, nên LÀM TRÒN LÊN: 2,45 thành 2,46. Bước 3: kết quả quy tròn là \(a\approx2{,}46\).</t>
        </is>
      </c>
    </row>
    <row r="721" ht="33" customHeight="1">
      <c r="A721" s="14" t="inlineStr">
        <is>
          <t>Chương V. Các số đặc trưng của mẫu số liệu không ghép nhóm</t>
        </is>
      </c>
      <c r="B721" s="14" t="inlineStr">
        <is>
          <t>97. Quy tròn số gần đúng với độ chính xác cho trước</t>
        </is>
      </c>
      <c r="C721" s="57" t="n">
        <v>7</v>
      </c>
      <c r="D721" s="22" t="inlineStr">
        <is>
          <t>NỘP BÀI</t>
        </is>
      </c>
      <c r="E721" s="14" t="inlineStr">
        <is>
          <t>Một bạn quy tròn số 12,995 đến hàng phần chục và được kết quả 12,9 (giữ nguyên, không làm tròn lên vì 'chữ số 9 đã là chữ số lớn nhất rồi'). Chỉ ra lỗi. (Hỏi kèm độ tự tin 1–3)</t>
        </is>
      </c>
      <c r="F721" s="14" t="inlineStr">
        <is>
          <t>Sai. Chữ số NGAY SAU hàng phần chục (số 9, ở hàng phần trăm) LỚN HƠN HOẶC BẰNG 5, nên PHẢI LÀM TRÒN LÊN; khi LÀM TRÒN LÊN chữ số '9' (ở hàng phần chục), nó sẽ 'TRÀN' và làm THAY ĐỔI cả các CHỮ SỐ ở HÀNG CAO HƠN (một hiện tượng gọi là 'NHỚ' khi cộng thêm 1): 12,9 LÀM TRÒN LÊN thành 13,0 (KHÔNG PHẢI giữ nguyên 12,9); bạn đã SAI khi cho rằng 'chữ số 9 đã LỚN NHẤT nên KHÔNG THỂ làm tròn lên được nữa' — thực chất PHÉP CỘNG THÊM 1 vẫn THỰC HIỆN ĐƯỢC, chỉ là nó gây ra HIỆN TƯỢNG 'NHỚ' sang CHỮ SỐ bên trái (tương tự như trong PHÉP CỘNG THÔNG THƯỜNG, ví dụ 9+1=10).</t>
        </is>
      </c>
    </row>
    <row r="722" ht="33" customHeight="1">
      <c r="A722" s="14" t="inlineStr">
        <is>
          <t>Chương V. Các số đặc trưng của mẫu số liệu không ghép nhóm</t>
        </is>
      </c>
      <c r="B722" s="14" t="inlineStr">
        <is>
          <t>97. Quy tròn số gần đúng với độ chính xác cho trước</t>
        </is>
      </c>
      <c r="C722" s="57" t="n">
        <v>8</v>
      </c>
      <c r="D722" s="14" t="inlineStr">
        <is>
          <t>Gõ đáp án</t>
        </is>
      </c>
      <c r="E722" s="14" t="inlineStr">
        <is>
          <t>Cho số gần đúng \(a=199{,}96\) với độ chính xác \(d=0{,}05\). Quy tròn a theo độ chính xác đã cho (đến hàng phần chục). (Hỏi kèm độ tự tin 1–3)</t>
        </is>
      </c>
      <c r="F722" s="14" t="inlineStr">
        <is>
          <t>200,0</t>
        </is>
      </c>
    </row>
    <row r="723" ht="44" customHeight="1">
      <c r="A723" s="14" t="inlineStr">
        <is>
          <t>Chương V. Các số đặc trưng của mẫu số liệu không ghép nhóm</t>
        </is>
      </c>
      <c r="B723" s="14" t="inlineStr">
        <is>
          <t>97. Quy tròn số gần đúng với độ chính xác cho trước</t>
        </is>
      </c>
      <c r="C723" s="57" t="n">
        <v>9</v>
      </c>
      <c r="D723" s="14" t="inlineStr">
        <is>
          <t>Gõ đáp án</t>
        </is>
      </c>
      <c r="E723" s="14" t="inlineStr">
        <is>
          <t>Giải thích vì sao khi QUY TRÒN một số gần đúng theo MỘT ĐỘ CHÍNH XÁC d ĐÃ CHO, cần XÁC ĐỊNH đúng 'HÀNG' tương ứng với d TRƯỚC KHI thực hiện quy tròn, thay vì quy tròn một cách TÙY Ý. (Hỏi kèm độ tự tin 1–3)</t>
        </is>
      </c>
      <c r="F723" s="14" t="inlineStr">
        <is>
          <t>MỤC ĐÍCH của việc QUY TRÒN theo một ĐỘ CHÍNH XÁC d CHO TRƯỚC là để ĐẢM BẢO rằng SỐ ĐÃ QUY TRÒN vẫn PHẢN ÁNH ĐÚNG mức ĐỘ TIN CẬY thực sự của phép ĐO (không NHIỀU HƠN, không ÍT HƠN so với ĐỘ CHÍNH XÁC đã biết); nếu QUY TRÒN QUÁ THÔ (giữ QUÁ ÍT chữ số so với d), ta sẽ MẤT MÁT THÔNG TIN CÓ Ý NGHĨA (làm cho kết quả TRÔNG có vẻ KÉM CHÍNH XÁC HƠN THỰC TẾ); NGƯỢC LẠI, nếu QUY TRÒN QUÁ TINH (giữ QUÁ NHIỀU chữ số so với d), ta sẽ TẠO RA ẢO GIÁC về một ĐỘ CHÍNH XÁC 'CAO HƠN THỰC TẾ' (các chữ số THÊM VÀO không CÓ Ý NGHĨA THẬT SỰ, vì VƯỢT QUÁ khả năng của PHÉP ĐO); vì vậy, cần XÁC ĐỊNH ĐÚNG 'HÀNG' TƯƠNG ỨNG với ĐỘ CHÍNH XÁC d (thường là HÀNG mà 'MỘT NỬA ĐƠN VỊ' của nó GẦN BẰNG hoặc BẰNG d) TRƯỚC KHI QUY TRÒN, để đảm bảo SỐ KẾT QUẢ PHẢN ÁNH ĐÚNG mức ĐỘ TIN CẬY THỰC SỰ, KHÔNG THỪA KHÔNG THIẾU.</t>
        </is>
      </c>
    </row>
    <row r="724" ht="55" customHeight="1">
      <c r="A724" s="14" t="inlineStr">
        <is>
          <t>Chương V. Các số đặc trưng của mẫu số liệu không ghép nhóm</t>
        </is>
      </c>
      <c r="B724" s="14" t="inlineStr">
        <is>
          <t>97. Quy tròn số gần đúng với độ chính xác cho trước</t>
        </is>
      </c>
      <c r="C724" s="57" t="n">
        <v>10</v>
      </c>
      <c r="D724" s="22" t="inlineStr">
        <is>
          <t>NỘP BÀI</t>
        </is>
      </c>
      <c r="E724" s="14" t="inlineStr">
        <is>
          <t>Một bạn hỏi: 'Trong THỰC TẾ, khi một MÁY TÍNH CẦM TAY hiển thị kết quả với RẤT NHIỀU CHỮ SỐ THẬP PHÂN (ví dụ 10 chữ số), có nên VIẾT LẠI TOÀN BỘ các chữ số đó vào bài làm, hay nên QUY TRÒN theo độ chính xác PHÙ HỢP với BÀI TOÁN?' Giải thích cho bạn. (Hỏi kèm độ tự tin 1–3)</t>
        </is>
      </c>
      <c r="F724" s="14" t="inlineStr">
        <is>
          <t>NÊN QUY TRÒN theo ĐỘ CHÍNH XÁC PHÙ HỢP với BÀI TOÁN (KHÔNG NÊN chép LẠI TOÀN BỘ các chữ số MÀY TÍNH hiển thị); LÝ DO: (1) MÁY TÍNH thường TÍNH TOÁN với ĐỘ CHÍNH XÁC RẤT CAO (nhiều chữ số), NHƯNG các CHỮ SỐ ở CUỐI CÙNG (xa nhất) THƯỜNG KHÔNG CÓ Ý NGHĨA THỰC TẾ nếu DỮ LIỆU ĐẦU VÀO của bài toán (ví dụ số ĐO ĐẠC ban đầu) VỐN DĨ CHỈ có ĐỘ CHÍNH XÁC HẠN CHẾ (ví dụ chỉ đo được 2-3 chữ số có nghĩa) — VIẾT RA TẤT CẢ chữ số MÀY TÍNH hiển thị sẽ tạo ra 'ẢO GIÁC' về một ĐỘ CHÍNH XÁC KHÔNG THỰC SỰ TỒN TẠI (gọi là 'GIẢ CHÍNH XÁC' — false precision); (2) trong NHIỀU BÀI TOÁN THỰC TẾ (vật lí, kỹ thuật, tài chính...), NGƯỜI ĐỌC/NGƯỜI DÙNG kết quả THƯỜNG CHỈ CẦN một MỨC ĐỘ CHÍNH XÁC PHÙ HỢP với MỤC ĐÍCH SỬ DỤNG (ví dụ 2 CHỮ SỐ THẬP PHÂN cho TIỀN TỆ), KHÔNG CẦN quá NHIỀU chữ số KHÔNG CÓ Ý NGHĨA; vì vậy, VIỆC QUY TRÒN kết quả từ MÁY TÍNH theo ĐỘ CHÍNH XÁC PHÙ HỢP là một THÓI QUEN QUAN TRỌNG cần RÈN LUYỆN, thay vì CHÉP LẠI MÁY MÓC toàn bộ các CHỮ SỐ máy tính hiển thị.</t>
        </is>
      </c>
    </row>
    <row r="725" ht="33" customHeight="1">
      <c r="A725" s="10" t="inlineStr">
        <is>
          <t>Chương V. Các số đặc trưng của mẫu số liệu không ghép nhóm</t>
        </is>
      </c>
      <c r="B725" s="10" t="inlineStr">
        <is>
          <t>98. Tính toán với số gần đúng bằng MTCT</t>
        </is>
      </c>
      <c r="C725" s="56" t="n">
        <v>1</v>
      </c>
      <c r="D725" s="10" t="inlineStr">
        <is>
          <t>Trắc nghiệm</t>
        </is>
      </c>
      <c r="E725" s="10" t="inlineStr">
        <is>
          <t>Khi dùng máy tính cầm tay để tính toán với các số gần đúng (ví dụ tính \(\sqrt{2}+\pi\)), bước QUAN TRỌNG cuối cùng cần làm là gì?</t>
        </is>
      </c>
      <c r="F725" s="10" t="inlineStr">
        <is>
          <t>QUY TRÒN kết quả theo ĐỘ CHÍNH XÁC PHÙ HỢP với bài toán (không giữ nguyên TẤT CẢ chữ số máy tính hiển thị).</t>
        </is>
      </c>
    </row>
    <row r="726" ht="88" customHeight="1">
      <c r="A726" s="14" t="inlineStr">
        <is>
          <t>Chương V. Các số đặc trưng của mẫu số liệu không ghép nhóm</t>
        </is>
      </c>
      <c r="B726" s="14" t="inlineStr">
        <is>
          <t>98. Tính toán với số gần đúng bằng MTCT</t>
        </is>
      </c>
      <c r="C726" s="57" t="n">
        <v>2</v>
      </c>
      <c r="D726" s="14" t="inlineStr">
        <is>
          <t>Gõ đáp án</t>
        </is>
      </c>
      <c r="E726" s="14" t="inlineStr">
        <is>
          <t>(a) máy tính cầm tay thường hiển thị kết quả với một số chữ số HỮU HẠN, dù bản thân giá trị THỰC (như \(\sqrt{2}\)) có VÔ HẠN chữ số thập phân. (b) Khi CỘNG/NHÂN nhiều số gần đúng, SAI SỐ có thể TÍCH LUỸ (cộng dồn) qua các phép tính. (c) Nên GIỮ NHIỀU chữ số trong các bước TÍNH TOÁN TRUNG GIAN, và chỉ QUY TRÒN ở bước CUỐI CÙNG. (d) Việc quy tròn SỚM (ở mỗi bước trung gian) LUÔN cho kết quả CHÍNH XÁC HƠN so với việc quy tròn ở CUỐI CÙNG.</t>
        </is>
      </c>
      <c r="F726" s="14" t="inlineStr">
        <is>
          <t>(a) Đúng, (b) Đúng, (c) Đúng, (d) Sai.</t>
        </is>
      </c>
    </row>
    <row r="727" ht="33" customHeight="1">
      <c r="A727" s="14" t="inlineStr">
        <is>
          <t>Chương V. Các số đặc trưng của mẫu số liệu không ghép nhóm</t>
        </is>
      </c>
      <c r="B727" s="14" t="inlineStr">
        <is>
          <t>98. Tính toán với số gần đúng bằng MTCT</t>
        </is>
      </c>
      <c r="C727" s="57" t="n">
        <v>3</v>
      </c>
      <c r="D727" s="14" t="inlineStr">
        <is>
          <t>Gõ đáp án</t>
        </is>
      </c>
      <c r="E727" s="14" t="inlineStr">
        <is>
          <t>Khi tính toán qua NHIỀU bước với số gần đúng, nên GIỮ NHIỀU chữ số ở các bước ____ và chỉ ____ ở bước kết quả CUỐI CÙNG, để tránh TÍCH LUỸ sai số.</t>
        </is>
      </c>
      <c r="F727" s="14" t="inlineStr">
        <is>
          <t>trung gian; quy tròn</t>
        </is>
      </c>
    </row>
    <row r="728" ht="26" customHeight="1">
      <c r="A728" s="14" t="inlineStr">
        <is>
          <t>Chương V. Các số đặc trưng của mẫu số liệu không ghép nhóm</t>
        </is>
      </c>
      <c r="B728" s="14" t="inlineStr">
        <is>
          <t>98. Tính toán với số gần đúng bằng MTCT</t>
        </is>
      </c>
      <c r="C728" s="57" t="n">
        <v>4</v>
      </c>
      <c r="D728" s="14" t="inlineStr">
        <is>
          <t>Trắc nghiệm</t>
        </is>
      </c>
      <c r="E728" s="14" t="inlineStr">
        <is>
          <t>Tính \(\sqrt{5}+\sqrt{3}\) bằng máy tính cầm tay, sau đó quy tròn đến hàng phần trăm. (Hỏi kèm độ tự tin 1–3)</t>
        </is>
      </c>
      <c r="F728" s="14" t="inlineStr">
        <is>
          <t>Khoảng 3,97</t>
        </is>
      </c>
    </row>
    <row r="729" ht="33" customHeight="1">
      <c r="A729" s="14" t="inlineStr">
        <is>
          <t>Chương V. Các số đặc trưng của mẫu số liệu không ghép nhóm</t>
        </is>
      </c>
      <c r="B729" s="14" t="inlineStr">
        <is>
          <t>98. Tính toán với số gần đúng bằng MTCT</t>
        </is>
      </c>
      <c r="C729" s="57" t="n">
        <v>5</v>
      </c>
      <c r="D729" s="14" t="inlineStr">
        <is>
          <t>Gõ đáp án</t>
        </is>
      </c>
      <c r="E729" s="14" t="inlineStr">
        <is>
          <t>Tính diện tích hình tròn bán kính \(r=4{,}5\)cm (dùng \(\pi\) trên máy tính cầm tay, không làm tròn \(\pi\) trước), sau đó quy tròn kết quả đến hàng phần chục. (Hỏi kèm độ tự tin 1–3)</t>
        </is>
      </c>
      <c r="F729" s="14" t="inlineStr">
        <is>
          <t>Khoảng 63,6 cm²</t>
        </is>
      </c>
    </row>
    <row r="730" ht="55" customHeight="1">
      <c r="A730" s="14" t="inlineStr">
        <is>
          <t>Chương V. Các số đặc trưng của mẫu số liệu không ghép nhóm</t>
        </is>
      </c>
      <c r="B730" s="14" t="inlineStr">
        <is>
          <t>98. Tính toán với số gần đúng bằng MTCT</t>
        </is>
      </c>
      <c r="C730" s="57" t="n">
        <v>6</v>
      </c>
      <c r="D730" s="22" t="inlineStr">
        <is>
          <t>NỘP BÀI</t>
        </is>
      </c>
      <c r="E730" s="14" t="inlineStr">
        <is>
          <t>Tính chu vi hình chữ nhật với chiều dài \(a=\sqrt{50}\)cm và chiều rộng \(b=\sqrt{18}\)cm. Bước 1: Tính \(a, b\) bằng máy tính cầm tay (giữ NHIỀU chữ số). Bước 2: Tính chu vi \(P=2(a+b)\) (dùng giá trị CHƯA làm tròn). Bước 3: Quy tròn kết quả cuối cùng đến hàng phần trăm.</t>
        </is>
      </c>
      <c r="F730" s="14" t="inlineStr">
        <is>
          <t>Bước 1: \(a=\sqrt{50}\approx7{,}0711\); \(b=\sqrt{18}\approx4{,}2426\). Bước 2: \(P=2\times(7{,}0711+4{,}2426)=2\times11{,}3137=22{,}6274\)cm. Bước 3: quy tròn đến hàng phần trăm: \(P\approx22{,}63\)cm.</t>
        </is>
      </c>
    </row>
    <row r="731" ht="66" customHeight="1">
      <c r="A731" s="14" t="inlineStr">
        <is>
          <t>Chương V. Các số đặc trưng của mẫu số liệu không ghép nhóm</t>
        </is>
      </c>
      <c r="B731" s="14" t="inlineStr">
        <is>
          <t>98. Tính toán với số gần đúng bằng MTCT</t>
        </is>
      </c>
      <c r="C731" s="57" t="n">
        <v>7</v>
      </c>
      <c r="D731" s="22" t="inlineStr">
        <is>
          <t>NỘP BÀI</t>
        </is>
      </c>
      <c r="E731" s="14" t="inlineStr">
        <is>
          <t>Một bạn tính \(\sqrt{2}\times\sqrt{8}\) bằng cách: BẤM máy tính cầm tay để có \(\sqrt{2}\approx1{,}41421\) và \(\sqrt{8}\approx2{,}82843\), rồi NHÂN HAI GIÁ TRỊ ĐÃ LÀM TRÒN này lại để được KẾT QUẢ CUỐI CÙNG. Đánh giá cách làm này, so sánh với việc TÍNH TRỰC TIẾP \(\sqrt{2}\times\sqrt{8}=\sqrt{16}=4\) (một SỐ NGUYÊN, KHÔNG CẦN xấp xỉ). (Hỏi kèm độ tự tin 1–3)</t>
        </is>
      </c>
      <c r="F731" s="14" t="inlineStr">
        <is>
          <t>Cách làm của bạn CÓ THỂ cho ra kết quả GẦN ĐÚNG (ví dụ \(1{,}41421\times2{,}82843\approx3{,}99999\), rất GẦN với 4 nhưng KHÔNG HOÀN TOÀN CHÍNH XÁC do LÀM TRÒN TRUNG GIAN), trong khi PHƯƠNG PHÁP TỐT HƠN là NHẬN RA (bằng KIẾN THỨC ĐẠI SỐ về CĂN THỨC: \(\sqrt{a}\times\sqrt{b}=\sqrt{ab}\)) rằng \(\sqrt{2}\times\sqrt{8}=\sqrt{2\times8}=\sqrt{16}=4\) — một GIÁ TRỊ CHÍNH XÁC TUYỆT ĐỐI (số NGUYÊN), KHÔNG CẦN dùng đến GIÁ TRỊ GẦN ĐÚNG của \(\sqrt{2}\) và \(\sqrt{8}\) RIÊNG LẺ; đây là một VÍ DỤ cho thấy đôi khi việc ÁP DỤNG KIẾN THỨC ĐẠI SỐ (rút gọn TRƯỚC KHI tính SỐ) giúp có được KẾT QUẢ CHÍNH XÁC HƠN (và ĐƠN GIẢN HƠN) so với việc DÙNG máy tính cầm tay tính TỪNG PHẦN riêng lẻ rồi NHÂN các GIÁ TRỊ GẦN ĐÚNG lại.</t>
        </is>
      </c>
    </row>
    <row r="732" ht="33" customHeight="1">
      <c r="A732" s="14" t="inlineStr">
        <is>
          <t>Chương V. Các số đặc trưng của mẫu số liệu không ghép nhóm</t>
        </is>
      </c>
      <c r="B732" s="14" t="inlineStr">
        <is>
          <t>98. Tính toán với số gần đúng bằng MTCT</t>
        </is>
      </c>
      <c r="C732" s="57" t="n">
        <v>8</v>
      </c>
      <c r="D732" s="14" t="inlineStr">
        <is>
          <t>Gõ đáp án</t>
        </is>
      </c>
      <c r="E732" s="14" t="inlineStr">
        <is>
          <t>Tính \(\dfrac{\sqrt{7}+2}{\sqrt{7}-2}\) bằng máy tính cầm tay (giữ 4 chữ số thập phân ở bước trung gian), sau đó quy tròn kết quả cuối cùng đến hàng phần chục. (Hỏi kèm độ tự tin 1–3)</t>
        </is>
      </c>
      <c r="F732" s="14" t="inlineStr">
        <is>
          <t>Khoảng 15,3</t>
        </is>
      </c>
    </row>
    <row r="733" ht="44" customHeight="1">
      <c r="A733" s="14" t="inlineStr">
        <is>
          <t>Chương V. Các số đặc trưng của mẫu số liệu không ghép nhóm</t>
        </is>
      </c>
      <c r="B733" s="14" t="inlineStr">
        <is>
          <t>98. Tính toán với số gần đúng bằng MTCT</t>
        </is>
      </c>
      <c r="C733" s="57" t="n">
        <v>9</v>
      </c>
      <c r="D733" s="14" t="inlineStr">
        <is>
          <t>Gõ đáp án</t>
        </is>
      </c>
      <c r="E733" s="14" t="inlineStr">
        <is>
          <t>Giải thích vì sao trong một số TRƯỜNG HỢP (ví dụ khi MẪU SỐ của một PHÉP CHIA GẦN BẰNG 0), việc GIỮ ĐỦ SỐ CHỮ SỐ ở CÁC BƯỚC TRUNG GIAN trở nên ĐẶC BIỆT QUAN TRỌNG, liên hệ với hiện tượng 'KHUẾCH ĐẠI SAI SỐ'. (Hỏi kèm độ tự tin 1–3)</t>
        </is>
      </c>
      <c r="F733" s="14" t="inlineStr">
        <is>
          <t>Khi thực hiện PHÉP CHIA cho MỘT SỐ GẦN 0 (như \(\sqrt7-2\approx0{,}6458\), một số KHÁ NHỎ), MỘT SAI SỐ NHỎ ở TỬ SỐ hoặc MẪU SỐ (do QUY TRÒN SỚM) có thể bị 'KHUẾCH ĐẠI' RẤT NHIỀU LẦN sau PHÉP CHIA — ví dụ, nếu MẪU SỐ THỰC SỰ là 0,001 nhưng do LÀM TRÒN, ta TÍNH RA 0,002 (một SAI SỐ TUYỆT ĐỐI CHỈ 0,001, RẤT NHỎ), thì KẾT QUẢ của PHÉP CHIA sẽ SAI LỆCH GẤP ĐÔI (vì CHIA cho một số GẤP ĐÔI giá trị THỰC) — đây là hiện tượng 'KHUẾCH ĐẠI SAI SỐ' (error amplification), THƯỜNG XẢY RA khi CHIA cho các số GẦN 0, hoặc khi THỰC HIỆN TRỪ HAI SỐ RẤT GẦN NHAU (một hiện tượng gọi là 'CATASTROPHIC CANCELLATION' trong TÍNH TOÁN SỐ HỌC) — trong CÁC TÌNH HUỐNG NÀY, việc GIỮ ĐỦ (thậm chí NHIỀU HƠN bình thường) CHỮ SỐ ở CÁC BƯỚC TRUNG GIAN là ĐẶC BIỆT QUAN TRỌNG để tránh SAI SỐ CUỐI CÙNG bị 'PHÓNG ĐẠI' một cách NGHIÊM TRỌNG.</t>
        </is>
      </c>
    </row>
    <row r="734" ht="55" customHeight="1">
      <c r="A734" s="14" t="inlineStr">
        <is>
          <t>Chương V. Các số đặc trưng của mẫu số liệu không ghép nhóm</t>
        </is>
      </c>
      <c r="B734" s="14" t="inlineStr">
        <is>
          <t>98. Tính toán với số gần đúng bằng MTCT</t>
        </is>
      </c>
      <c r="C734" s="57" t="n">
        <v>10</v>
      </c>
      <c r="D734" s="22" t="inlineStr">
        <is>
          <t>NỘP BÀI</t>
        </is>
      </c>
      <c r="E734" s="14" t="inlineStr">
        <is>
          <t>Một bạn hỏi: 'Nếu máy tính cầm tay hiện đại đã có ĐỘ CHÍNH XÁC RẤT CAO (nhiều chữ số), tại sao chúng ta VẪN CẦN học về SỐ GẦN ĐÚNG và SAI SỐ một cách CẨN THẬN, thay vì chỉ TIN TƯỞNG HOÀN TOÀN vào KẾT QUẢ của máy tính?' Giải thích cho bạn. (Hỏi kèm độ tự tin 1–3)</t>
        </is>
      </c>
      <c r="F734" s="14" t="inlineStr">
        <is>
          <t>MẶC DÙ máy tính cầm tay hiện đại có ĐỘ CHÍNH XÁC NỘI BỘ RẤT CAO, việc HIỂU về SỐ GẦN ĐÚNG và SAI SỐ VẪN CỰC KỲ QUAN TRỌNG vì NHIỀU LÝ DO: (1) DỮ LIỆU ĐẦU VÀO của bài toán (từ ĐO ĐẠC THỰC TẾ) THƯỜNG CÓ ĐỘ CHÍNH XÁC HẠN CHẾ HƠN NHIỀU so với KHẢ NĂNG TÍNH TOÁN của máy tính — MÁY TÍNH KHÔNG THỂ 'TỰ TẠO RA' ĐỘ CHÍNH XÁC mà DỮ LIỆU BAN ĐẦU KHÔNG CÓ (nếu ĐO một VẬT chỉ CHÍNH XÁC đến 2 CHỮ SỐ CÓ NGHĨA, thì KẾT QUẢ TÍNH TOÁN CUỐI CÙNG — dù máy tính cầm tay hiển thị 10 CHỮ SỐ — CŨNG CHỈ 'ĐÁNG TIN CẬY' đến 2 CHỮ SỐ CÓ NGHĨA tương ứng); (2) như đã thấy ở CÂU 9, một số PHÉP TÍNH (CHIA cho SỐ GẦN 0, TRỪ HAI SỐ GẦN NHAU) có thể 'KHUẾCH ĐẠI SAI SỐ' NGHIÊM TRỌNG, VƯỢT QUÁ KHẢ NĂNG 'TỰ SỬA' của MÁY TÍNH nếu NGƯỜI DÙNG không Ý THỨC về VẤN ĐỀ này; (3) hiểu về SAI SỐ giúp BIẾT KHI NÀO một KẾT QUẢ 'ĐỦ TỐT' cho MỤC ĐÍCH SỬ DỤNG, và KHI NÀO CẦN THẬN TRỌNG HƠN (ví dụ trong các ỨNG DỤNG AN TOÀN như HÀNG KHÔNG, Y TẾ); MÁY TÍNH là CÔNG CỤ MẠNH MẼ, NHƯNG NGƯỜI SỬ DỤNG CẦN có KIẾN THỨC và TƯ DUY ĐÚNG ĐẮN về SAI SỐ để SỬ DỤNG kết quả MỘT CÁCH CÓ TRÁCH NHIỆM và CHÍNH XÁC.</t>
        </is>
      </c>
    </row>
    <row r="735" ht="26" customHeight="1">
      <c r="A735" s="10" t="inlineStr">
        <is>
          <t>Chương V. Các số đặc trưng của mẫu số liệu không ghép nhóm</t>
        </is>
      </c>
      <c r="B735" s="10" t="inlineStr">
        <is>
          <t>99. Xác định số chữ số chắc của số gần đúng</t>
        </is>
      </c>
      <c r="C735" s="56" t="n">
        <v>1</v>
      </c>
      <c r="D735" s="10" t="inlineStr">
        <is>
          <t>Trắc nghiệm</t>
        </is>
      </c>
      <c r="E735" s="10" t="inlineStr">
        <is>
          <t>Một chữ số của số gần đúng a được gọi là 'CHỮ SỐ CHẮC' (hay 'chữ số có nghĩa đáng tin cậy') khi nào?</t>
        </is>
      </c>
      <c r="F735" s="10" t="inlineStr">
        <is>
          <t>Khi SAI SỐ TUYỆT ĐỐI của a KHÔNG VƯỢT QUÁ một NỬA đơn vị của HÀNG chứa chữ số đó.</t>
        </is>
      </c>
    </row>
    <row r="736" ht="77" customHeight="1">
      <c r="A736" s="14" t="inlineStr">
        <is>
          <t>Chương V. Các số đặc trưng của mẫu số liệu không ghép nhóm</t>
        </is>
      </c>
      <c r="B736" s="14" t="inlineStr">
        <is>
          <t>99. Xác định số chữ số chắc của số gần đúng</t>
        </is>
      </c>
      <c r="C736" s="57" t="n">
        <v>2</v>
      </c>
      <c r="D736" s="14" t="inlineStr">
        <is>
          <t>Gõ đáp án</t>
        </is>
      </c>
      <c r="E736" s="14" t="inlineStr">
        <is>
          <t>(a) Nếu độ chính xác d NHỎ HƠN HOẶC BẰNG nửa đơn vị của một HÀNG, thì CHỮ SỐ ở hàng đó (và các hàng CAO HƠN) là CHỮ SỐ CHẮC. (b) Chữ số CÀNG XA về BÊN PHẢI (hàng thấp) THƯỜNG CÀNG DỄ trở thành 'KHÔNG CHẮC' nếu độ chính xác KHÔNG ĐỦ TỐT. (c) SỐ CHỮ SỐ CHẮC của một số gần đúng LIÊN QUAN TRỰC TIẾP đến ĐỘ CHÍNH XÁC d của nó. (d) MỘT số gần đúng CÓ THỂ có VÔ HẠN CHỮ SỐ CHẮC nếu VIẾT ĐỦ NHIỀU chữ số.</t>
        </is>
      </c>
      <c r="F736" s="14" t="inlineStr">
        <is>
          <t>(a) Đúng, (b) Đúng, (c) Đúng, (d) Sai.</t>
        </is>
      </c>
    </row>
    <row r="737" ht="26" customHeight="1">
      <c r="A737" s="14" t="inlineStr">
        <is>
          <t>Chương V. Các số đặc trưng của mẫu số liệu không ghép nhóm</t>
        </is>
      </c>
      <c r="B737" s="14" t="inlineStr">
        <is>
          <t>99. Xác định số chữ số chắc của số gần đúng</t>
        </is>
      </c>
      <c r="C737" s="57" t="n">
        <v>3</v>
      </c>
      <c r="D737" s="14" t="inlineStr">
        <is>
          <t>Gõ đáp án</t>
        </is>
      </c>
      <c r="E737" s="14" t="inlineStr">
        <is>
          <t>Số chữ số CHẮC của một số gần đúng PHỤ THUỘC vào ____ của số đó — độ chính xác CÀNG ____ thì số chữ số CHẮC CÀNG NHIỀU.</t>
        </is>
      </c>
      <c r="F737" s="14" t="inlineStr">
        <is>
          <t>độ chính xác (d); tốt (nhỏ)</t>
        </is>
      </c>
    </row>
    <row r="738" ht="26" customHeight="1">
      <c r="A738" s="14" t="inlineStr">
        <is>
          <t>Chương V. Các số đặc trưng của mẫu số liệu không ghép nhóm</t>
        </is>
      </c>
      <c r="B738" s="14" t="inlineStr">
        <is>
          <t>99. Xác định số chữ số chắc của số gần đúng</t>
        </is>
      </c>
      <c r="C738" s="57" t="n">
        <v>4</v>
      </c>
      <c r="D738" s="14" t="inlineStr">
        <is>
          <t>Trắc nghiệm</t>
        </is>
      </c>
      <c r="E738" s="14" t="inlineStr">
        <is>
          <t>Số gần đúng a=3,14 có độ chính xác d=0,003. Chữ số 4 (hàng phần trăm) có phải là CHỮ SỐ CHẮC không? (Hỏi kèm độ tự tin 1–3)</t>
        </is>
      </c>
      <c r="F738" s="14" t="inlineStr">
        <is>
          <t>Có, là chữ số chắc</t>
        </is>
      </c>
    </row>
    <row r="739" ht="26" customHeight="1">
      <c r="A739" s="14" t="inlineStr">
        <is>
          <t>Chương V. Các số đặc trưng của mẫu số liệu không ghép nhóm</t>
        </is>
      </c>
      <c r="B739" s="14" t="inlineStr">
        <is>
          <t>99. Xác định số chữ số chắc của số gần đúng</t>
        </is>
      </c>
      <c r="C739" s="57" t="n">
        <v>5</v>
      </c>
      <c r="D739" s="14" t="inlineStr">
        <is>
          <t>Gõ đáp án</t>
        </is>
      </c>
      <c r="E739" s="14" t="inlineStr">
        <is>
          <t>Số gần đúng a=52,368 có độ chính xác d=0,05. Xác định các chữ số CHẮC của a. (Hỏi kèm độ tự tin 1–3)</t>
        </is>
      </c>
      <c r="F739" s="14" t="inlineStr">
        <is>
          <t>Các chữ số CHẮC là 5, 2, 3 (tức a≈52,3 là phần CHẮC, còn 6 và 8 KHÔNG CHẮC)</t>
        </is>
      </c>
    </row>
    <row r="740" ht="44" customHeight="1">
      <c r="A740" s="14" t="inlineStr">
        <is>
          <t>Chương V. Các số đặc trưng của mẫu số liệu không ghép nhóm</t>
        </is>
      </c>
      <c r="B740" s="14" t="inlineStr">
        <is>
          <t>99. Xác định số chữ số chắc của số gần đúng</t>
        </is>
      </c>
      <c r="C740" s="57" t="n">
        <v>6</v>
      </c>
      <c r="D740" s="22" t="inlineStr">
        <is>
          <t>NỘP BÀI</t>
        </is>
      </c>
      <c r="E740" s="14" t="inlineStr">
        <is>
          <t>Một phép đo cho a=0,00847 với độ chính xác d=0,00006. Bước 1: Xác định nửa đơn vị của TỪNG hàng (từ CAO đến THẤP) trong số a. Bước 2: So sánh d với nửa đơn vị của TỪNG hàng để xác định CHỮ SỐ CHẮC. Bước 3: Kết luận các chữ số CHẮC của a.</t>
        </is>
      </c>
      <c r="F740" s="14" t="inlineStr">
        <is>
          <t>Bước 1: hàng PHẦN NGHÌN (chữ số 8) có nửa đơn vị 0,0005; hàng PHẦN VẠN (chữ số 4) có nửa đơn vị 0,00005; hàng PHẦN CHỤC VẠN (chữ số 7) có nửa đơn vị 0,000005. Bước 2: d=0,00006; so với 0,0005 (hàng phần nghìn): d&lt;0,0005, CHẮC; so với 0,00005 (hàng phần vạn): d=0,00006&gt;0,00005, KHÔNG CHẮC (vì d LỚN HƠN nửa đơn vị của hàng này). Bước 3: chỉ chữ số 8 (hàng phần nghìn) là CHẮC; các chữ số 4, 7 (hàng thấp hơn) KHÔNG CHẮC.</t>
        </is>
      </c>
    </row>
    <row r="741" ht="33" customHeight="1">
      <c r="A741" s="14" t="inlineStr">
        <is>
          <t>Chương V. Các số đặc trưng của mẫu số liệu không ghép nhóm</t>
        </is>
      </c>
      <c r="B741" s="14" t="inlineStr">
        <is>
          <t>99. Xác định số chữ số chắc của số gần đúng</t>
        </is>
      </c>
      <c r="C741" s="57" t="n">
        <v>7</v>
      </c>
      <c r="D741" s="22" t="inlineStr">
        <is>
          <t>NỘP BÀI</t>
        </is>
      </c>
      <c r="E741" s="14" t="inlineStr">
        <is>
          <t>Một bạn nói: 'Số CHỮ SỐ CHẮC của một số gần đúng LUÔN BẰNG TỔNG số chữ số đã VIẾT RA trong số đó (không phân biệt hàng nào).' Chỉ ra lỗi. (Hỏi kèm độ tự tin 1–3)</t>
        </is>
      </c>
      <c r="F741" s="14" t="inlineStr">
        <is>
          <t>Sai. Như đã thấy ở CÁC VÍ DỤ TRƯỚC (câu 5, câu 6), MỘT số gần đúng có thể có NHIỀU chữ số ĐÃ VIẾT RA, NHƯNG CHỈ MỘT SỐ trong đó (thường là các chữ số ở HÀNG CAO, GẦN với ĐỘ CHÍNH XÁC d cho phép) mới THỰC SỰ là 'CHỮ SỐ CHẮC'; các chữ số ở HÀNG THẤP HƠN (VƯỢT QUÁ khả năng CHÍNH XÁC của phép đo) là 'KHÔNG CHẮC' (dù VẪN được VIẾT RA, có thể do KẾT QUẢ TÍNH TOÁN của MÁY TÍNH, nhưng KHÔNG CÓ Ý NGHĨA THỰC SỰ về mặt ĐỘ TIN CẬY); do đó, SỐ CHỮ SỐ CHẮC THƯỜNG NHỎ HƠN (hoặc BẰNG) tổng SỐ chữ số ĐÃ VIẾT RA, KHÔNG PHẢI LUÔN BẰNG NHAU.</t>
        </is>
      </c>
    </row>
    <row r="742" ht="33" customHeight="1">
      <c r="A742" s="14" t="inlineStr">
        <is>
          <t>Chương V. Các số đặc trưng của mẫu số liệu không ghép nhóm</t>
        </is>
      </c>
      <c r="B742" s="14" t="inlineStr">
        <is>
          <t>99. Xác định số chữ số chắc của số gần đúng</t>
        </is>
      </c>
      <c r="C742" s="57" t="n">
        <v>8</v>
      </c>
      <c r="D742" s="14" t="inlineStr">
        <is>
          <t>Gõ đáp án</t>
        </is>
      </c>
      <c r="E742" s="14" t="inlineStr">
        <is>
          <t>Một phép đo khối lượng cho a=1250 gam với sai số tuyệt đối không vượt quá 8 gam. Xác định các chữ số CHẮC của a. (Hỏi kèm độ tự tin 1–3)</t>
        </is>
      </c>
      <c r="F742" s="14" t="inlineStr">
        <is>
          <t>Các chữ số CHẮC là 1, 2, 5 (hàng nghìn, hàng trăm, hàng chục); chữ số 0 (hàng đơn vị) KHÔNG CHẮC</t>
        </is>
      </c>
    </row>
    <row r="743" ht="44" customHeight="1">
      <c r="A743" s="14" t="inlineStr">
        <is>
          <t>Chương V. Các số đặc trưng của mẫu số liệu không ghép nhóm</t>
        </is>
      </c>
      <c r="B743" s="14" t="inlineStr">
        <is>
          <t>99. Xác định số chữ số chắc của số gần đúng</t>
        </is>
      </c>
      <c r="C743" s="57" t="n">
        <v>9</v>
      </c>
      <c r="D743" s="14" t="inlineStr">
        <is>
          <t>Gõ đáp án</t>
        </is>
      </c>
      <c r="E743" s="14" t="inlineStr">
        <is>
          <t>Giải thích vì sao khái niệm 'CHỮ SỐ CHẮC' lại QUAN TRỌNG trong việc TRÌNH BÀY kết quả của một PHÉP ĐO/TÍNH TOÁN, liên hệ với việc TRÁNH 'VIẾT THỪA' các chữ số KHÔNG CÓ Ý NGHĨA. (Hỏi kèm độ tự tin 1–3)</t>
        </is>
      </c>
      <c r="F743" s="14" t="inlineStr">
        <is>
          <t>Khi TRÌNH BÀY một kết quả ĐO/TÍNH TOÁN, việc CHỈ VIẾT RA các CHỮ SỐ CHẮC (bỏ QUA các chữ số 'KHÔNG CHẮC' ở HÀNG THẤP HƠN mức ĐỘ CHÍNH XÁC cho phép) giúp: (1) TRÁNH tạo ra 'ẢO GIÁC' về một MỨC ĐỘ CHÍNH XÁC CAO HƠN THỰC TẾ (như đã bàn ở node TRƯỚC, hiện tượng 'GIẢ CHÍNH XÁC') — nếu VIẾT RA các CHỮ SỐ 'KHÔNG CHẮC', NGƯỜI ĐỌC có thể LẦM TƯỞNG rằng TẤT CẢ các chữ số đó đều ĐÁNG TIN CẬY, dẫn đến những QUYẾT ĐỊNH SAI LẦM dựa trên một MỨC ĐỘ CHÍNH XÁC KHÔNG THỰC SỰ TỒN TẠI; (2) giúp TRUYỀN ĐẠT một cách TRUNG THỰC và RÕ RÀNG về MỨC ĐỘ TIN CẬY THỰC SỰ của kết quả, một NGUYÊN TẮC QUAN TRỌNG trong GIAO TIẾP KHOA HỌC; việc XÁC ĐỊNH ĐÚNG 'CHỮ SỐ CHẮC' (và CHỈ VIẾT RA những chữ số đó) là một KỸ NĂNG THỰC HÀNH QUAN TRỌNG, giúp KẾT QUẢ được TRÌNH BÀY một cách CHÍNH XÁC và CÓ TRÁCH NHIỆM.</t>
        </is>
      </c>
    </row>
    <row r="744" ht="55" customHeight="1">
      <c r="A744" s="14" t="inlineStr">
        <is>
          <t>Chương V. Các số đặc trưng của mẫu số liệu không ghép nhóm</t>
        </is>
      </c>
      <c r="B744" s="14" t="inlineStr">
        <is>
          <t>99. Xác định số chữ số chắc của số gần đúng</t>
        </is>
      </c>
      <c r="C744" s="57" t="n">
        <v>10</v>
      </c>
      <c r="D744" s="22" t="inlineStr">
        <is>
          <t>NỘP BÀI</t>
        </is>
      </c>
      <c r="E744" s="14" t="inlineStr">
        <is>
          <t>Một bạn hỏi: 'Sau khi học xong TOÀN BỘ chủ đề Số gần đúng và sai số (từ khái niệm cơ bản đến chữ số chắc), điều QUAN TRỌNG NHẤT mà em nên RÚT RA để ÁP DỤNG vào việc HỌC TẬP và CUỘC SỐNG là gì?' Em hãy TỔNG KẾT và giải thích cho bạn. (Hỏi kèm độ tự tin 1–3)</t>
        </is>
      </c>
      <c r="F744" s="14" t="inlineStr">
        <is>
          <t>ĐIỀU QUAN TRỌNG NHẤT là NHẬN THỨC RẰNG: TRONG THỰC TẾ, HẦU HẾT các con SỐ chúng ta LÀM VIỆC (từ KẾT QUẢ ĐO ĐẠC, ƯỚC LƯỢNG, đến TÍNH TOÁN) đều là SỐ GẦN ĐÚNG (không phải SỐ ĐÚNG TUYỆT ĐỐI), và LUÔN CÓ một MỨC ĐỘ SAI SỐ NHẤT ĐỊNH; việc HIỂU và LÀM VIỆC MỘT CÁCH CÓ Ý THỨC với SAI SỐ (thay vì GIẢ VỜ rằng MỌI SỐ LIỆU đều CHÍNH XÁC TUYỆT ĐỐI) giúp: (1) ĐÁNH GIÁ ĐÚNG mức ĐỘ TIN CẬY của THÔNG TIN (không QUÁ TIN TƯỞNG vào những con SỐ 'CÓ VẺ CHÍNH XÁC' nhưng THỰC RA chứa SAI SỐ LỚN); (2) TRUYỀN ĐẠT KẾT QUẢ một cách TRUNG THỰC (không 'VIẾT THỪA' chữ số tạo RA 'GIẢ CHÍNH XÁC'); (3) ĐƯA RA QUYẾT ĐỊNH HỢP LÝ dựa trên MỨC ĐỘ CHÍNH XÁC THỰC SỰ của THÔNG TIN sẵn có (thay vì kỳ vọng một sự CHÍNH XÁC KHÔNG THỰC TẾ); ĐÂY là một TƯ DUY QUAN TRỌNG áp dụng RỘNG RÃI không chỉ trong TOÁN HỌC/KHOA HỌC, mà còn trong CUỘC SỐNG HÀNG NGÀY (ví dụ khi ĐỌC TIN TỨC có SỐ LIỆU THỐNG KÊ, cần Ý THỨC rằng CON SỐ đó có THỂ có SAI SỐ, không NÊN xem nó là 'TUYỆT ĐỐI CHÍNH XÁC').</t>
        </is>
      </c>
    </row>
    <row r="745" ht="26" customHeight="1">
      <c r="A745" s="10" t="inlineStr">
        <is>
          <t>Chương V. Các số đặc trưng của mẫu số liệu không ghép nhóm</t>
        </is>
      </c>
      <c r="B745" s="10" t="inlineStr">
        <is>
          <t>100. Số trung bình \(\bar{x}\)</t>
        </is>
      </c>
      <c r="C745" s="56" t="n">
        <v>1</v>
      </c>
      <c r="D745" s="10" t="inlineStr">
        <is>
          <t>Trắc nghiệm</t>
        </is>
      </c>
      <c r="E745" s="10" t="inlineStr">
        <is>
          <t>Số trung bình cộng của mẫu số liệu \(x_1,x_2,...,x_n\) được tính bằng công thức nào?</t>
        </is>
      </c>
      <c r="F745" s="10" t="inlineStr">
        <is>
          <t>\(\bar{x}=\dfrac{x_1+x_2+...+x_n}{n}\).</t>
        </is>
      </c>
    </row>
    <row r="746" ht="55" customHeight="1">
      <c r="A746" s="14" t="inlineStr">
        <is>
          <t>Chương V. Các số đặc trưng của mẫu số liệu không ghép nhóm</t>
        </is>
      </c>
      <c r="B746" s="14" t="inlineStr">
        <is>
          <t>100. Số trung bình \(\bar{x}\)</t>
        </is>
      </c>
      <c r="C746" s="57" t="n">
        <v>2</v>
      </c>
      <c r="D746" s="14" t="inlineStr">
        <is>
          <t>Gõ đáp án</t>
        </is>
      </c>
      <c r="E746" s="14" t="inlineStr">
        <is>
          <t>(a) Số trung bình PHẢN ÁNH mức độ TRUNG TÂM của mẫu số liệu. (b) Số trung bình LUÔN LÀ MỘT giá trị THUỘC mẫu số liệu ban đầu. (c) Số trung bình có thể BỊ ẢNH HƯỞNG MẠNH bởi các giá trị NGOẠI LỆ (rất lớn hoặc rất nhỏ). (d) Khi TẤT CẢ giá trị trong mẫu BẰNG NHAU, số trung bình BẰNG chính giá trị đó.</t>
        </is>
      </c>
      <c r="F746" s="14" t="inlineStr">
        <is>
          <t>(a) Đúng, (b) Sai, (c) Đúng, (d) Đúng.</t>
        </is>
      </c>
    </row>
    <row r="747" ht="26" customHeight="1">
      <c r="A747" s="14" t="inlineStr">
        <is>
          <t>Chương V. Các số đặc trưng của mẫu số liệu không ghép nhóm</t>
        </is>
      </c>
      <c r="B747" s="14" t="inlineStr">
        <is>
          <t>100. Số trung bình \(\bar{x}\)</t>
        </is>
      </c>
      <c r="C747" s="57" t="n">
        <v>3</v>
      </c>
      <c r="D747" s="14" t="inlineStr">
        <is>
          <t>Gõ đáp án</t>
        </is>
      </c>
      <c r="E747" s="14" t="inlineStr">
        <is>
          <t>Số trung bình cộng của n giá trị \(x_1,...,x_n\) được kí hiệu \(\bar{x}\) và tính bằng ____ của các giá trị CHIA cho ____.</t>
        </is>
      </c>
      <c r="F747" s="14" t="inlineStr">
        <is>
          <t>tổng; n (số lượng giá trị)</t>
        </is>
      </c>
    </row>
    <row r="748" ht="26" customHeight="1">
      <c r="A748" s="14" t="inlineStr">
        <is>
          <t>Chương V. Các số đặc trưng của mẫu số liệu không ghép nhóm</t>
        </is>
      </c>
      <c r="B748" s="14" t="inlineStr">
        <is>
          <t>100. Số trung bình \(\bar{x}\)</t>
        </is>
      </c>
      <c r="C748" s="57" t="n">
        <v>4</v>
      </c>
      <c r="D748" s="14" t="inlineStr">
        <is>
          <t>Trắc nghiệm</t>
        </is>
      </c>
      <c r="E748" s="14" t="inlineStr">
        <is>
          <t>Tính số trung bình của mẫu số liệu: 4, 7, 9, 12, 8. (Hỏi kèm độ tự tin 1–3)</t>
        </is>
      </c>
      <c r="F748" s="14" t="inlineStr">
        <is>
          <t>8</t>
        </is>
      </c>
    </row>
    <row r="749" ht="26" customHeight="1">
      <c r="A749" s="14" t="inlineStr">
        <is>
          <t>Chương V. Các số đặc trưng của mẫu số liệu không ghép nhóm</t>
        </is>
      </c>
      <c r="B749" s="14" t="inlineStr">
        <is>
          <t>100. Số trung bình \(\bar{x}\)</t>
        </is>
      </c>
      <c r="C749" s="57" t="n">
        <v>5</v>
      </c>
      <c r="D749" s="14" t="inlineStr">
        <is>
          <t>Gõ đáp án</t>
        </is>
      </c>
      <c r="E749" s="14" t="inlineStr">
        <is>
          <t>Điểm kiểm tra của 6 học sinh là: 7, 8, 6, 9, 7, 5. Tính điểm trung bình. (Hỏi kèm độ tự tin 1–3)</t>
        </is>
      </c>
      <c r="F749" s="14" t="inlineStr">
        <is>
          <t>7</t>
        </is>
      </c>
    </row>
    <row r="750" ht="44" customHeight="1">
      <c r="A750" s="14" t="inlineStr">
        <is>
          <t>Chương V. Các số đặc trưng của mẫu số liệu không ghép nhóm</t>
        </is>
      </c>
      <c r="B750" s="14" t="inlineStr">
        <is>
          <t>100. Số trung bình \(\bar{x}\)</t>
        </is>
      </c>
      <c r="C750" s="57" t="n">
        <v>6</v>
      </c>
      <c r="D750" s="22" t="inlineStr">
        <is>
          <t>NỘP BÀI</t>
        </is>
      </c>
      <c r="E750" s="14" t="inlineStr">
        <is>
          <t>Một cửa hàng có doanh thu (triệu đồng) trong 5 ngày: 12, 15, 10, 18, 20. Bước 1: Tính tổng doanh thu. Bước 2: Tính số trung bình. Bước 3: So sánh doanh thu NGÀY THỨ TƯ (18) với số trung bình, nhận xét.</t>
        </is>
      </c>
      <c r="F750" s="14" t="inlineStr">
        <is>
          <t>Bước 1: tổng=12+15+10+18+20=75. Bước 2: trung bình=75/5=15. Bước 3: doanh thu ngày thứ tư (18) LỚN HƠN trung bình (15), tức ngày đó có doanh thu TRÊN mức trung bình.</t>
        </is>
      </c>
    </row>
    <row r="751" ht="33" customHeight="1">
      <c r="A751" s="14" t="inlineStr">
        <is>
          <t>Chương V. Các số đặc trưng của mẫu số liệu không ghép nhóm</t>
        </is>
      </c>
      <c r="B751" s="14" t="inlineStr">
        <is>
          <t>100. Số trung bình \(\bar{x}\)</t>
        </is>
      </c>
      <c r="C751" s="57" t="n">
        <v>7</v>
      </c>
      <c r="D751" s="22" t="inlineStr">
        <is>
          <t>NỘP BÀI</t>
        </is>
      </c>
      <c r="E751" s="14" t="inlineStr">
        <is>
          <t>Một bạn nói: 'Nếu số trung bình của một lớp là 7 điểm, thì CHẮC CHẮN có ÍT NHẤT một học sinh đạt ĐÚNG 7 điểm.' Chỉ ra lỗi. (Hỏi kèm độ tự tin 1–3)</t>
        </is>
      </c>
      <c r="F751" s="14" t="inlineStr">
        <is>
          <t>Sai. Số TRUNG BÌNH là một GIÁ TRỊ TÍNH TOÁN (tổng chia số lượng), KHÔNG NHẤT THIẾT phải TRÙNG với BẤT KỲ giá trị CỤ THỂ nào trong MẪU SỐ LIỆU; ví dụ, nếu MỘT LỚP CÓ 2 học sinh với điểm 6 và 8, TRUNG BÌNH là (6+8)/2=7, NHƯNG KHÔNG CÓ học sinh nào ĐẠT ĐÚNG 7 điểm CẢ — điều này cho thấy KHÔNG THỂ KHẲNG ĐỊNH 'CHẮC CHẮN CÓ ít nhất MỘT học sinh ĐẠT ĐÚNG giá trị TRUNG BÌNH' chỉ dựa vào việc BIẾT GIÁ TRỊ TRUNG BÌNH.</t>
        </is>
      </c>
    </row>
    <row r="752" ht="33" customHeight="1">
      <c r="A752" s="14" t="inlineStr">
        <is>
          <t>Chương V. Các số đặc trưng của mẫu số liệu không ghép nhóm</t>
        </is>
      </c>
      <c r="B752" s="14" t="inlineStr">
        <is>
          <t>100. Số trung bình \(\bar{x}\)</t>
        </is>
      </c>
      <c r="C752" s="57" t="n">
        <v>8</v>
      </c>
      <c r="D752" s="14" t="inlineStr">
        <is>
          <t>Gõ đáp án</t>
        </is>
      </c>
      <c r="E752" s="14" t="inlineStr">
        <is>
          <t>Điểm trung bình của 4 học sinh là 7,5. Biết điểm của 3 học sinh đầu là 6, 8, 9. Tính điểm của học sinh THỨ TƯ. (Hỏi kèm độ tự tin 1–3)</t>
        </is>
      </c>
      <c r="F752" s="14" t="inlineStr">
        <is>
          <t>7</t>
        </is>
      </c>
    </row>
    <row r="753" ht="44" customHeight="1">
      <c r="A753" s="14" t="inlineStr">
        <is>
          <t>Chương V. Các số đặc trưng của mẫu số liệu không ghép nhóm</t>
        </is>
      </c>
      <c r="B753" s="14" t="inlineStr">
        <is>
          <t>100. Số trung bình \(\bar{x}\)</t>
        </is>
      </c>
      <c r="C753" s="57" t="n">
        <v>9</v>
      </c>
      <c r="D753" s="14" t="inlineStr">
        <is>
          <t>Gõ đáp án</t>
        </is>
      </c>
      <c r="E753" s="14" t="inlineStr">
        <is>
          <t>Giải thích vì sao số TRUNG BÌNH lại DỄ 'BỊ ẢNH HƯỞNG MẠNH' bởi các GIÁ TRỊ NGOẠI LỆ (rất LỚN hoặc rất NHỎ so với PHẦN CÒN LẠI của mẫu), liên hệ với CÔNG THỨC TÍNH TRUNG BÌNH (dựa trên TỔNG các giá trị). (Hỏi kèm độ tự tin 1–3)</t>
        </is>
      </c>
      <c r="F753" s="14" t="inlineStr">
        <is>
          <t>CÔNG THỨC tính TRUNG BÌNH (\(\bar{x}=\dfrac{\text{tổng}}{n}\)) sử dụng TỔNG của TẤT CẢ giá trị — MỘT GIÁ TRỊ NGOẠI LỆ (RẤT LỚN hoặc RẤT NHỎ so với các giá trị CÒN LẠI) sẽ 'ĐÓNG GÓP' một PHẦN RẤT LỚN (hoặc RẤT NHỎ) vào TỔNG này, KÉO GIÁ TRỊ TRUNG BÌNH LỆCH THEO HƯỚNG của giá trị NGOẠI LỆ đó một cách ĐÁNG KỂ; ví dụ, nếu 9 học sinh đạt điểm QUANH 7-8, nhưng CÓ MỘT học sinh đạt điểm 0 (một NGOẠI LỆ RẤT THẤP), điểm TRUNG BÌNH của CẢ LỚP sẽ bị KÉO XUỐNG THẤP HƠN ĐÁNG KỂ so với 'MỨC ĐỘ TRUNG TÂM THỰC SỰ' mà HẦU HẾT học sinh đạt được; đây là lý do TRUNG BÌNH được coi là một THƯỚC ĐO 'NHẠY CẢM' với các giá trị NGOẠI LỆ, KHÁC với các THƯỚC ĐO KHÁC (như TRUNG VỊ, sẽ học tiếp theo) vốn ÍT BỊ ẢNH HƯỞNG hơn bởi các giá trị CỰC ĐOAN.</t>
        </is>
      </c>
    </row>
    <row r="754" ht="44" customHeight="1">
      <c r="A754" s="14" t="inlineStr">
        <is>
          <t>Chương V. Các số đặc trưng của mẫu số liệu không ghép nhóm</t>
        </is>
      </c>
      <c r="B754" s="14" t="inlineStr">
        <is>
          <t>100. Số trung bình \(\bar{x}\)</t>
        </is>
      </c>
      <c r="C754" s="57" t="n">
        <v>10</v>
      </c>
      <c r="D754" s="22" t="inlineStr">
        <is>
          <t>NỘP BÀI</t>
        </is>
      </c>
      <c r="E754" s="14" t="inlineStr">
        <is>
          <t>Một bạn hỏi: 'Trong THỰC TẾ (ví dụ báo cáo THU NHẬP TRUNG BÌNH của một khu vực), tại sao đôi khi con số TRUNG BÌNH được BÁO CÁO lại KHÔNG PHẢN ÁNH ĐÚNG cảm nhận của ĐA SỐ người dân trong khu vực đó?' Giải thích cho bạn. (Hỏi kèm độ tự tin 1–3)</t>
        </is>
      </c>
      <c r="F754" s="14" t="inlineStr">
        <is>
          <t>Hiện tượng này THƯỜNG XẢY RA khi DỮ LIỆU về THU NHẬP có SỰ CHÊNH LỆCH RẤT LỚN (một SỐ ÍT người có THU NHẬP CỰC CAO, trong khi ĐA SỐ có THU NHẬP THẤP HOẶC TRUNG BÌNH); vì số TRUNG BÌNH RẤT NHẠY CẢM với các GIÁ TRỊ NGOẠI LỆ (như đã GIẢI THÍCH ở câu TRƯỚC), MỘT SỐ ÍT người có THU NHẬP CỰC CAO có thể KÉO con số TRUNG BÌNH LÊN CAO HƠN ĐÁNG KỂ so với 'MỨC THU NHẬP TYPICAL' mà PHẦN LỚN NGƯỜI DÂN THỰC SỰ CẢM NHẬN; ĐÂY là lý do trong các BÁO CÁO KINH TẾ-XÃ HỘI, các NHÀ THỐNG KÊ THƯỜNG SỬ DỤNG THÊM 'TRUNG VỊ' (median, một THƯỚC ĐO ÍT BỊ ẢNH HƯỞNG bởi các GIÁ TRỊ NGOẠI LỆ hơn) BÊN CẠNH SỐ TRUNG BÌNH, để có một BỨC TRANH ĐẦY ĐỦ và CHÍNH XÁC HƠN về 'MỨC ĐỘ TRUNG TÂM THỰC SỰ' của DỮ LIỆU, TRÁNH việc con số TRUNG BÌNH bị 'BÓP MÉO' bởi một SỐ ÍT trường hợp CỰC ĐOAN.</t>
        </is>
      </c>
    </row>
    <row r="755" ht="26" customHeight="1">
      <c r="A755" s="10" t="inlineStr">
        <is>
          <t>Chương V. Các số đặc trưng của mẫu số liệu không ghép nhóm</t>
        </is>
      </c>
      <c r="B755" s="10" t="inlineStr">
        <is>
          <t>101. Tính số trung bình từ bảng tần số</t>
        </is>
      </c>
      <c r="C755" s="56" t="n">
        <v>1</v>
      </c>
      <c r="D755" s="10" t="inlineStr">
        <is>
          <t>Trắc nghiệm</t>
        </is>
      </c>
      <c r="E755" s="10" t="inlineStr">
        <is>
          <t>Với bảng tần số (giá trị \(x_i\), tần số \(n_i\)), công thức tính số trung bình là gì?</t>
        </is>
      </c>
      <c r="F755" s="10" t="inlineStr">
        <is>
          <t>\(\bar{x}=\dfrac{\sum n_ix_i}{\sum n_i}\) (tổng của TÍCH giá trị với tần số, CHIA cho TỔNG tần số).</t>
        </is>
      </c>
    </row>
    <row r="756" ht="77" customHeight="1">
      <c r="A756" s="14" t="inlineStr">
        <is>
          <t>Chương V. Các số đặc trưng của mẫu số liệu không ghép nhóm</t>
        </is>
      </c>
      <c r="B756" s="14" t="inlineStr">
        <is>
          <t>101. Tính số trung bình từ bảng tần số</t>
        </is>
      </c>
      <c r="C756" s="57" t="n">
        <v>2</v>
      </c>
      <c r="D756" s="14" t="inlineStr">
        <is>
          <t>Gõ đáp án</t>
        </is>
      </c>
      <c r="E756" s="14" t="inlineStr">
        <is>
          <t>(a) Trong bảng tần số, \(n_i\) cho biết SỐ LẦN giá trị \(x_i\) XUẤT HIỆN. (b) Tổng tất cả tần số \(\sum n_i\) BẰNG TỔNG SỐ giá trị (kích thước mẫu, thường kí hiệu n). (c) Công thức trung bình từ bảng tần số CHO KẾT QUẢ GIỐNG với việc TÍNH TRUNG BÌNH TRỰC TIẾP từ TOÀN BỘ dữ liệu (không dùng bảng tần số). (d) Nếu MỘT giá trị có TẦN SỐ RẤT LỚN so với các giá trị KHÁC, nó sẽ ẢNH HƯỞNG NHIỀU đến số TRUNG BÌNH.</t>
        </is>
      </c>
      <c r="F756" s="14" t="inlineStr">
        <is>
          <t>(a) Đúng, (b) Đúng, (c) Đúng, (d) Đúng.</t>
        </is>
      </c>
    </row>
    <row r="757" ht="33" customHeight="1">
      <c r="A757" s="14" t="inlineStr">
        <is>
          <t>Chương V. Các số đặc trưng của mẫu số liệu không ghép nhóm</t>
        </is>
      </c>
      <c r="B757" s="14" t="inlineStr">
        <is>
          <t>101. Tính số trung bình từ bảng tần số</t>
        </is>
      </c>
      <c r="C757" s="57" t="n">
        <v>3</v>
      </c>
      <c r="D757" s="14" t="inlineStr">
        <is>
          <t>Trắc nghiệm</t>
        </is>
      </c>
      <c r="E757" s="14" t="inlineStr">
        <is>
          <t>Bảng tần số điểm kiểm tra: điểm 5 (tần số 2), điểm 7 (tần số 5), điểm 9 (tần số 3). Tính điểm trung bình. (Hỏi kèm độ tự tin 1–3)</t>
        </is>
      </c>
      <c r="F757" s="14" t="inlineStr">
        <is>
          <t>7,3</t>
        </is>
      </c>
    </row>
    <row r="758" ht="33" customHeight="1">
      <c r="A758" s="14" t="inlineStr">
        <is>
          <t>Chương V. Các số đặc trưng của mẫu số liệu không ghép nhóm</t>
        </is>
      </c>
      <c r="B758" s="14" t="inlineStr">
        <is>
          <t>101. Tính số trung bình từ bảng tần số</t>
        </is>
      </c>
      <c r="C758" s="57" t="n">
        <v>4</v>
      </c>
      <c r="D758" s="14" t="inlineStr">
        <is>
          <t>Gõ đáp án</t>
        </is>
      </c>
      <c r="E758" s="14" t="inlineStr">
        <is>
          <t>Bảng tần số số con trong 8 gia đình: 1 con (tần số 3), 2 con (tần số 4), 3 con (tần số 1). Tính số con trung bình. (Hỏi kèm độ tự tin 1–3)</t>
        </is>
      </c>
      <c r="F758" s="14" t="inlineStr">
        <is>
          <t>1,75</t>
        </is>
      </c>
    </row>
    <row r="759" ht="55" customHeight="1">
      <c r="A759" s="14" t="inlineStr">
        <is>
          <t>Chương V. Các số đặc trưng của mẫu số liệu không ghép nhóm</t>
        </is>
      </c>
      <c r="B759" s="14" t="inlineStr">
        <is>
          <t>101. Tính số trung bình từ bảng tần số</t>
        </is>
      </c>
      <c r="C759" s="57" t="n">
        <v>5</v>
      </c>
      <c r="D759" s="14" t="inlineStr">
        <is>
          <t>Nhiều bước</t>
        </is>
      </c>
      <c r="E759" s="14" t="inlineStr">
        <is>
          <t>Bảng tần số tuổi của 20 nhân viên: tuổi 25 (tần số 6), tuổi 30 (tần số 8), tuổi 35 (tần số 4), tuổi 40 (tần số 2). Bước 1: Tính tổng TÍCH của TỪNG giá trị với TẦN SỐ tương ứng. Bước 2: Tính tổng TẦN SỐ (kiểm tra bằng 20). Bước 3: Tính tuổi TRUNG BÌNH.</t>
        </is>
      </c>
      <c r="F759" s="14" t="inlineStr">
        <is>
          <t>Bước 1: \(25\times6+30\times8+35\times4+40\times2=150+240+140+80=610\). Bước 2: tổng tần số=6+8+4+2=20 (khớp với đề bài). Bước 3: trung bình=610/20=30,5.</t>
        </is>
      </c>
    </row>
    <row r="760" ht="44" customHeight="1">
      <c r="A760" s="14" t="inlineStr">
        <is>
          <t>Chương V. Các số đặc trưng của mẫu số liệu không ghép nhóm</t>
        </is>
      </c>
      <c r="B760" s="14" t="inlineStr">
        <is>
          <t>101. Tính số trung bình từ bảng tần số</t>
        </is>
      </c>
      <c r="C760" s="57" t="n">
        <v>6</v>
      </c>
      <c r="D760" s="22" t="inlineStr">
        <is>
          <t>NỘP BÀI</t>
        </is>
      </c>
      <c r="E760" s="14" t="inlineStr">
        <is>
          <t>Một bạn tính trung bình từ bảng tần số bằng cách 'CỘNG TẤT CẢ các giá trị \(x_i\) (không xét tần số) rồi CHIA cho SỐ LOẠI giá trị KHÁC NHAU (không phải TỔNG TẦN SỐ)'. Chỉ ra lỗi. (Hỏi kèm độ tự tin 1–3)</t>
        </is>
      </c>
      <c r="F760" s="14" t="inlineStr">
        <is>
          <t>Sai. Cách làm này BỎ QUA HOÀN TOÀN vai trò của TẦN SỐ (\(n_i\)) — MỖI giá trị \(x_i\) CẦN được NHÂN với TẦN SỐ TƯƠNG ỨNG (số lần XUẤT HIỆN) TRƯỚC KHI CỘNG (vì giá trị nào XUẤT HIỆN NHIỀU LẦN cần được TÍNH ĐẦY ĐỦ số LẦN đó trong TỔNG, KHÔNG PHẢI chỉ MỘT LẦN); và cần CHIA cho TỔNG TẦN SỐ (TỔNG SỐ LƯỢNG giá trị THỰC TẾ), KHÔNG PHẢI chỉ SỐ LOẠI giá trị KHÁC NHAU (nếu MỘT giá trị xuất hiện NHIỀU LẦN, nó vẫn CHỈ được TÍNH là 'MỘT LOẠI', nhưng ĐÓNG GÓP NHIỀU vào TỔNG SỐ LƯỢNG THỰC TẾ) — cách làm SAI này SẼ cho ra một kết quả HOÀN TOÀN KHÁC (thường SAI LỆCH ĐÁNG KỂ) so với TRUNG BÌNH THỰC SỰ.</t>
        </is>
      </c>
    </row>
    <row r="761" ht="33" customHeight="1">
      <c r="A761" s="14" t="inlineStr">
        <is>
          <t>Chương V. Các số đặc trưng của mẫu số liệu không ghép nhóm</t>
        </is>
      </c>
      <c r="B761" s="14" t="inlineStr">
        <is>
          <t>101. Tính số trung bình từ bảng tần số</t>
        </is>
      </c>
      <c r="C761" s="57" t="n">
        <v>7</v>
      </c>
      <c r="D761" s="14" t="inlineStr">
        <is>
          <t>Gõ đáp án</t>
        </is>
      </c>
      <c r="E761" s="14" t="inlineStr">
        <is>
          <t>Bảng tần số điểm thi: điểm 6 (tần số x), điểm 8 (tần số 10), điểm 10 (tần số 5), biết tổng số học sinh là 25 và điểm trung bình là 7,8. Tìm x. (Hỏi kèm độ tự tin 1–3)</t>
        </is>
      </c>
      <c r="F761" s="14" t="inlineStr">
        <is>
          <t>x=10</t>
        </is>
      </c>
    </row>
    <row r="762" ht="55" customHeight="1">
      <c r="A762" s="14" t="inlineStr">
        <is>
          <t>Chương V. Các số đặc trưng của mẫu số liệu không ghép nhóm</t>
        </is>
      </c>
      <c r="B762" s="14" t="inlineStr">
        <is>
          <t>101. Tính số trung bình từ bảng tần số</t>
        </is>
      </c>
      <c r="C762" s="57" t="n">
        <v>8</v>
      </c>
      <c r="D762" s="14" t="inlineStr">
        <is>
          <t>Gõ đáp án</t>
        </is>
      </c>
      <c r="E762" s="14" t="inlineStr">
        <is>
          <t>Giải thích vì sao CÔNG THỨC TRUNG BÌNH TỪ BẢNG TẦN SỐ (\(\bar{x}=\dfrac{\sum n_ix_i}{\sum n_i}\)) THỰC CHẤT LÀ MỘT 'PHIÊN BẢN GỌN HƠN' của CÔNG THỨC TRUNG BÌNH THÔNG THƯỜNG (tổng CHIA cho SỐ LƯỢNG), khi DỮ LIỆU có NHIỀU giá trị LẶP LẠI. (Hỏi kèm độ tự tin 1–3)</t>
        </is>
      </c>
      <c r="F762" s="14" t="inlineStr">
        <is>
          <t>NẾU KHÔNG DÙNG bảng TẦN SỐ, TA sẽ phải LIỆT KÊ TỪNG giá trị RIÊNG LẺ (kể cả khi CÙNG một giá trị XUẤT HIỆN NHIỀU LẦN) rồi CỘNG TẤT CẢ lại và CHIA cho TỔNG SỐ LƯỢNG (n); ví dụ, nếu giá trị 7 XUẤT HIỆN 5 LẦN, ta sẽ phải CỘNG '7+7+7+7+7' (năm LẦN) — ĐIỀU NÀY TƯƠNG ĐƯƠNG với việc TÍNH '7×5' (NHÂN giá trị với SỐ LẦN xuất hiện, tức TẦN SỐ); BẢNG TẦN SỐ và CÔNG THỨC TƯƠNG ỨNG (\(n_ix_i\)) đơn giản là một CÁCH 'TỐC KÝ' (rút gọn) để BIỂU DIỄN việc 'CỘNG LẶP LẠI' này một cách GỌN HƠN, THAY VÌ phải VIẾT RA TỪNG giá trị một cách DÀI DÒNG — về BẢN CHẤT TOÁN HỌC, CẢ HAI CÁCH TÍNH (dùng bảng TẦN SỐ hay LIỆT KÊ TRỰC TIẾP) đều CHO RA CÙNG một KẾT QUẢ, chỉ KHÁC nhau về CÁCH TRÌNH BÀY và MỨC ĐỘ TIỆN LỢI khi có NHIỀU giá trị LẶP LẠI.</t>
        </is>
      </c>
    </row>
    <row r="763" ht="55" customHeight="1">
      <c r="A763" s="14" t="inlineStr">
        <is>
          <t>Chương V. Các số đặc trưng của mẫu số liệu không ghép nhóm</t>
        </is>
      </c>
      <c r="B763" s="14" t="inlineStr">
        <is>
          <t>101. Tính số trung bình từ bảng tần số</t>
        </is>
      </c>
      <c r="C763" s="57" t="n">
        <v>9</v>
      </c>
      <c r="D763" s="22" t="inlineStr">
        <is>
          <t>NỘP BÀI</t>
        </is>
      </c>
      <c r="E763" s="14" t="inlineStr">
        <is>
          <t>Một bạn hỏi: 'Trong các cuộc KHẢO SÁT với HÀNG NGHÌN người tham gia (ví dụ khảo sát MỨC ĐỘ HÀI LÒNG từ 1 đến 5 sao), tại sao việc DÙNG BẢNG TẦN SỐ để tính TRUNG BÌNH lại HIỆU QUẢ HƠN NHIỀU so với việc CỘNG TỪNG câu TRẢ LỜI riêng lẻ?' Giải thích cho bạn. (Hỏi kèm độ tự tin 1–3)</t>
        </is>
      </c>
      <c r="F763" s="14" t="inlineStr">
        <is>
          <t>Với MỘT KHẢO SÁT có HÀNG NGHÌN người THAM GIA nhưng CHỈ có MỘT SỐ LƯỢNG GIỚI HẠN các MỨC ĐỘ TRẢ LỜI CÓ THỂ (ví dụ chỉ 5 mức: 1,2,3,4,5 sao), VIỆC TỔ CHỨC dữ liệu THÀNH MỘT BẢNG TẦN SỐ (chỉ CẦN 5 DÒNG, MỖI DÒNG ghi MỘT MỨC ĐỘ và SỐ LƯỢNG người CHỌN mức đó) GIÚP: (1) TIẾT KIỆM RẤT NHIỀU KHÔNG GIAN LƯU TRỮ và THỜI GIAN TÍNH TOÁN so với việc LIỆT KÊ TỪNG CÂU TRẢ LỜI RIÊNG LẺ (hàng NGHÌN dòng dữ liệu); (2) giúp TÍNH TOÁN TRUNG BÌNH NHANH HƠN NHIỀU (chỉ cần 5 phép NHÂN và 5 phép CỘNG, thay vì HÀNG NGHÌN phép CỘNG); (3) BẢN THÂN BẢNG TẦN SỐ cũng cung cấp một CÁI NHÌN TRỰC QUAN về SỰ PHÂN BỐ của các CÂU TRẢ LỜI (ví dụ có bao nhiêu người CHỌN mỗi mức), hữu ích cho các PHÂN TÍCH SÂU HƠN, không CHỈ để TÍNH TRUNG BÌNH; đây là lý do trong THỰC TẾ (đặc biệt với DỮ LIỆU LỚN), việc TỔ CHỨC dữ liệu THÀNH BẢNG TẦN SỐ (thay vì XỬ LÝ TỪNG điểm dữ liệu RIÊNG LẺ) là một KỸ THUẬT QUAN TRỌNG giúp TIẾT KIỆM tài NGUYÊN TÍNH TOÁN.</t>
        </is>
      </c>
    </row>
    <row r="764" ht="26" customHeight="1">
      <c r="A764" s="10" t="inlineStr">
        <is>
          <t>Chương V. Các số đặc trưng của mẫu số liệu không ghép nhóm</t>
        </is>
      </c>
      <c r="B764" s="10" t="inlineStr">
        <is>
          <t>102. Trung vị \(M_{e}\)</t>
        </is>
      </c>
      <c r="C764" s="56" t="n">
        <v>1</v>
      </c>
      <c r="D764" s="10" t="inlineStr">
        <is>
          <t>Trắc nghiệm</t>
        </is>
      </c>
      <c r="E764" s="10" t="inlineStr">
        <is>
          <t>Trung vị của một mẫu số liệu (đã SẮP XẾP theo THỨ TỰ TĂNG DẦN) được xác định như thế nào?</t>
        </is>
      </c>
      <c r="F764" s="10" t="inlineStr">
        <is>
          <t>Nếu số lượng giá trị (n) LẺ, trung vị là giá trị ở VỊ TRÍ CHÍNH GIỮA; nếu n CHẴN, trung vị là TRUNG BÌNH CỘNG của HAI giá trị ở GIỮA.</t>
        </is>
      </c>
    </row>
    <row r="765" ht="66" customHeight="1">
      <c r="A765" s="14" t="inlineStr">
        <is>
          <t>Chương V. Các số đặc trưng của mẫu số liệu không ghép nhóm</t>
        </is>
      </c>
      <c r="B765" s="14" t="inlineStr">
        <is>
          <t>102. Trung vị \(M_{e}\)</t>
        </is>
      </c>
      <c r="C765" s="57" t="n">
        <v>2</v>
      </c>
      <c r="D765" s="14" t="inlineStr">
        <is>
          <t>Gõ đáp án</t>
        </is>
      </c>
      <c r="E765" s="14" t="inlineStr">
        <is>
          <t>(a) Để tìm trung vị, TRƯỚC TIÊN cần SẮP XẾP dữ liệu theo THỨ TỰ (thường TĂNG DẦN). (b) Trung vị ÍT BỊ ẢNH HƯỞNG bởi các giá trị NGOẠI LỆ hơn so với số TRUNG BÌNH. (c) Với mẫu có SỐ LƯỢNG giá trị LẺ, trung vị LUÔN LÀ MỘT giá trị THUỘC mẫu số liệu GỐC. (d) Với mẫu có SỐ LƯỢNG giá trị CHẴN, trung vị CÓ THỂ KHÔNG THUỘC mẫu số liệu GỐC.</t>
        </is>
      </c>
      <c r="F765" s="14" t="inlineStr">
        <is>
          <t>(a) Đúng, (b) Đúng, (c) Đúng, (d) Đúng.</t>
        </is>
      </c>
    </row>
    <row r="766" ht="33" customHeight="1">
      <c r="A766" s="14" t="inlineStr">
        <is>
          <t>Chương V. Các số đặc trưng của mẫu số liệu không ghép nhóm</t>
        </is>
      </c>
      <c r="B766" s="14" t="inlineStr">
        <is>
          <t>102. Trung vị \(M_{e}\)</t>
        </is>
      </c>
      <c r="C766" s="57" t="n">
        <v>3</v>
      </c>
      <c r="D766" s="14" t="inlineStr">
        <is>
          <t>Gõ đáp án</t>
        </is>
      </c>
      <c r="E766" s="14" t="inlineStr">
        <is>
          <t>Với mẫu số liệu có n giá trị đã SẮP XẾP TĂNG DẦN, nếu n LẺ, trung vị là giá trị ở VỊ TRÍ ____; nếu n CHẴN, trung vị là TRUNG BÌNH CỘNG của giá trị ở VỊ TRÍ n/2 và VỊ TRÍ ____.</t>
        </is>
      </c>
      <c r="F766" s="14" t="inlineStr">
        <is>
          <t>(n+1)/2; n/2+1</t>
        </is>
      </c>
    </row>
    <row r="767" ht="26" customHeight="1">
      <c r="A767" s="14" t="inlineStr">
        <is>
          <t>Chương V. Các số đặc trưng của mẫu số liệu không ghép nhóm</t>
        </is>
      </c>
      <c r="B767" s="14" t="inlineStr">
        <is>
          <t>102. Trung vị \(M_{e}\)</t>
        </is>
      </c>
      <c r="C767" s="57" t="n">
        <v>4</v>
      </c>
      <c r="D767" s="14" t="inlineStr">
        <is>
          <t>Trắc nghiệm</t>
        </is>
      </c>
      <c r="E767" s="14" t="inlineStr">
        <is>
          <t>Tìm trung vị của mẫu số liệu: 3, 7, 5, 9, 1 (n=5, LẺ). (Hỏi kèm độ tự tin 1–3)</t>
        </is>
      </c>
      <c r="F767" s="14" t="inlineStr">
        <is>
          <t>5</t>
        </is>
      </c>
    </row>
    <row r="768" ht="26" customHeight="1">
      <c r="A768" s="14" t="inlineStr">
        <is>
          <t>Chương V. Các số đặc trưng của mẫu số liệu không ghép nhóm</t>
        </is>
      </c>
      <c r="B768" s="14" t="inlineStr">
        <is>
          <t>102. Trung vị \(M_{e}\)</t>
        </is>
      </c>
      <c r="C768" s="57" t="n">
        <v>5</v>
      </c>
      <c r="D768" s="14" t="inlineStr">
        <is>
          <t>Gõ đáp án</t>
        </is>
      </c>
      <c r="E768" s="14" t="inlineStr">
        <is>
          <t>Tìm trung vị của mẫu số liệu: 8, 4, 12, 6 (n=4, CHẴN). (Hỏi kèm độ tự tin 1–3)</t>
        </is>
      </c>
      <c r="F768" s="14" t="inlineStr">
        <is>
          <t>7</t>
        </is>
      </c>
    </row>
    <row r="769" ht="33" customHeight="1">
      <c r="A769" s="14" t="inlineStr">
        <is>
          <t>Chương V. Các số đặc trưng của mẫu số liệu không ghép nhóm</t>
        </is>
      </c>
      <c r="B769" s="14" t="inlineStr">
        <is>
          <t>102. Trung vị \(M_{e}\)</t>
        </is>
      </c>
      <c r="C769" s="57" t="n">
        <v>6</v>
      </c>
      <c r="D769" s="14" t="inlineStr">
        <is>
          <t>Nhiều bước</t>
        </is>
      </c>
      <c r="E769" s="14" t="inlineStr">
        <is>
          <t>Tìm trung vị của mẫu: 15, 22, 8, 19, 30, 12 (n=6). Bước 1: Sắp xếp dữ liệu TĂNG DẦN. Bước 2: Xác định n CHẴN hay LẺ, tìm HAI VỊ TRÍ chính GIỮA (nếu n CHẴN). Bước 3: Tính trung vị.</t>
        </is>
      </c>
      <c r="F769" s="14" t="inlineStr">
        <is>
          <t>Bước 1: SẮP XẾP: 8,12,15,19,22,30. Bước 2: n=6 (CHẴN), HAI VỊ TRÍ chính GIỮA là VỊ TRÍ 3 và VỊ TRÍ 4 (giá trị 15 và 19). Bước 3: trung vị=(15+19)/2=17.</t>
        </is>
      </c>
    </row>
    <row r="770" ht="33" customHeight="1">
      <c r="A770" s="14" t="inlineStr">
        <is>
          <t>Chương V. Các số đặc trưng của mẫu số liệu không ghép nhóm</t>
        </is>
      </c>
      <c r="B770" s="14" t="inlineStr">
        <is>
          <t>102. Trung vị \(M_{e}\)</t>
        </is>
      </c>
      <c r="C770" s="57" t="n">
        <v>7</v>
      </c>
      <c r="D770" s="22" t="inlineStr">
        <is>
          <t>NỘP BÀI</t>
        </is>
      </c>
      <c r="E770" s="14" t="inlineStr">
        <is>
          <t>Một bạn tìm trung vị của mẫu: 100, 5, 8, 7, 6 (KHÔNG SẮP XẾP TRƯỚC) bằng cách lấy GIÁ TRỊ Ở VỊ TRÍ THỨ BA của DÃY GỐC (là 8). Chỉ ra lỗi. (Hỏi kèm độ tự tin 1–3)</t>
        </is>
      </c>
      <c r="F770" s="14" t="inlineStr">
        <is>
          <t>Sai. Bạn ĐÃ BỎ QUA bước QUAN TRỌNG là SẮP XẾP dữ liệu THEO THỨ TỰ TĂNG DẦN TRƯỚC KHI xác định VỊ TRÍ chính GIỮA; SAU KHI SẮP XẾP ĐÚNG: 5,6,7,8,100 — GIÁ TRỊ Ở VỊ TRÍ THỨ BA (chính GIỮA, với n=5) BÂY GIỜ là 7, KHÔNG PHẢI 8 (giá trị 8 CHỈ tình cờ NẰM ở VỊ TRÍ thứ ba của DÃY GỐC CHƯA SẮP XẾP, KHÔNG PHẢI TRUNG VỊ THỰC SỰ); KHÁI NIỆM 'TRUNG VỊ' YÊU CẦU dữ liệu PHẢI được SẮP XẾP TRƯỚC, KHÔNG THỂ chỉ lấy GIÁ TRỊ ở một VỊ TRÍ CỤ THỂ NÀO ĐÓ trong DÃY GỐC (CHƯA SẮP XẾP).</t>
        </is>
      </c>
    </row>
    <row r="771" ht="33" customHeight="1">
      <c r="A771" s="14" t="inlineStr">
        <is>
          <t>Chương V. Các số đặc trưng của mẫu số liệu không ghép nhóm</t>
        </is>
      </c>
      <c r="B771" s="14" t="inlineStr">
        <is>
          <t>102. Trung vị \(M_{e}\)</t>
        </is>
      </c>
      <c r="C771" s="57" t="n">
        <v>8</v>
      </c>
      <c r="D771" s="14" t="inlineStr">
        <is>
          <t>Gõ đáp án</t>
        </is>
      </c>
      <c r="E771" s="14" t="inlineStr">
        <is>
          <t>So sánh SỐ TRUNG BÌNH và TRUNG VỊ của mẫu: 2, 3, 4, 5, 100. Nhận xét về ẢNH HƯỞNG của giá trị NGOẠI LỆ (100) đến MỖI THƯỚC ĐO. (Hỏi kèm độ tự tin 1–3)</t>
        </is>
      </c>
      <c r="F771" s="14" t="inlineStr">
        <is>
          <t>Trung bình=22,8; Trung vị=4</t>
        </is>
      </c>
    </row>
    <row r="772" ht="44" customHeight="1">
      <c r="A772" s="14" t="inlineStr">
        <is>
          <t>Chương V. Các số đặc trưng của mẫu số liệu không ghép nhóm</t>
        </is>
      </c>
      <c r="B772" s="14" t="inlineStr">
        <is>
          <t>102. Trung vị \(M_{e}\)</t>
        </is>
      </c>
      <c r="C772" s="57" t="n">
        <v>9</v>
      </c>
      <c r="D772" s="14" t="inlineStr">
        <is>
          <t>Gõ đáp án</t>
        </is>
      </c>
      <c r="E772" s="14" t="inlineStr">
        <is>
          <t>Giải thích vì sao TRUNG VỊ 'ÍT NHẠY CẢM' với các GIÁ TRỊ NGOẠI LỆ hơn SỐ TRUNG BÌNH, liên hệ với việc TRUNG VỊ CHỈ DỰA VÀO 'VỊ TRÍ' (không phải GIÁ TRỊ CỤ THỂ) của các phần tử SAU KHI SẮP XẾP. (Hỏi kèm độ tự tin 1–3)</t>
        </is>
      </c>
      <c r="F772" s="14" t="inlineStr">
        <is>
          <t>SỐ TRUNG BÌNH được TÍNH dựa trên TỔNG của TẤT CẢ GIÁ TRỊ, nên MỘT GIÁ TRỊ NGOẠI LỆ (RẤT LỚN hoặc RẤT NHỎ) sẽ 'ĐÓNG GÓP' TRỰC TIẾP và ĐÁNG KỂ vào TỔNG này (như đã thấy ở CÂU 8, GIÁ TRỊ 100 làm TĂNG TỔNG lên RẤT NHIỀU); NGƯỢC LẠI, TRUNG VỊ CHỈ QUAN TÂM đến VỊ TRÍ CHÍNH GIỮA của DÃY ĐÃ SẮP XẾP, KHÔNG QUAN TÂM đến GIÁ TRỊ CỤ THỂ của các phần tử Ở HAI ĐẦU (LỚN NHẤT, NHỎ NHẤT); nếu GIÁ TRỊ 100 trong VÍ DỤ TRÊN được THAY bằng MỘT giá trị KHÁC (ví dụ 1000, hoặc THẬM CHÍ 6), MIỄN LÀ NÓ VẪN LÀ GIÁ TRỊ LỚN NHẤT (đứng CUỐI DÃY SAU KHI SẮP XẾP), TRUNG VỊ VẪN KHÔNG THAY ĐỔI (VẪN LÀ 4) — vì VỊ TRÍ của các phần tử KHÔNG THAY ĐỔI, dù GIÁ TRỊ CỤ THỂ của phần tử ĐỨNG CUỐI có THAY ĐỔI THẾ NÀO; đây CHÍNH LÀ lý do TRUNG VỊ 'MIỄN NHIỄM' (RESISTANT) với các GIÁ TRỊ NGOẠI LỆ, KHÁC HẲN với SỐ TRUNG BÌNH (rất NHẠY CẢM với GIÁ TRỊ CỤ THỂ của MỌI phần tử, kể cả NGOẠI LỆ).</t>
        </is>
      </c>
    </row>
    <row r="773" ht="44" customHeight="1">
      <c r="A773" s="14" t="inlineStr">
        <is>
          <t>Chương V. Các số đặc trưng của mẫu số liệu không ghép nhóm</t>
        </is>
      </c>
      <c r="B773" s="14" t="inlineStr">
        <is>
          <t>102. Trung vị \(M_{e}\)</t>
        </is>
      </c>
      <c r="C773" s="57" t="n">
        <v>10</v>
      </c>
      <c r="D773" s="22" t="inlineStr">
        <is>
          <t>NỘP BÀI</t>
        </is>
      </c>
      <c r="E773" s="14" t="inlineStr">
        <is>
          <t>Một bạn hỏi: 'Trong BÁO CÁO GIÁ NHÀ ĐẤT của một khu vực, tại sao các CHUYÊN GIA THƯỜNG dùng GIÁ TRUNG VỊ (median price) thay vì GIÁ TRUNG BÌNH (average price) để mô tả MỨC GIÁ TYPICAL?' Giải thích cho bạn. (Hỏi kèm độ tự tin 1–3)</t>
        </is>
      </c>
      <c r="F773" s="14" t="inlineStr">
        <is>
          <t>THỊ TRƯỜNG BẤT ĐỘNG SẢN THƯỜNG có SỰ CHÊNH LỆCH RẤT LỚN về GIÁ TRỊ giữa các CĂN NHÀ (một SỐ ÍT BIỆT THỰ hoặc CĂN HỘ CAO CẤP có GIÁ RẤT CAO, trong khi PHẦN LỚN nhà Ở THÔNG THƯỜNG có GIÁ THẤP HƠN NHIỀU) — đây CHÍNH LÀ MỘT TÌNH HUỐNG 'CÓ NGOẠI LỆ' TƯƠNG TỰ như VÍ DỤ về THU NHẬP đã BÀN Ở NODE TRƯỚC; nếu DÙNG GIÁ TRUNG BÌNH, MỘT SỐ ÍT CĂN NHÀ CỰC KỲ ĐẮT có thể 'KÉO' con số TRUNG BÌNH LÊN RẤT CAO, KHÔNG PHẢN ÁNH ĐÚNG 'MỨC GIÁ TYPICAL' mà PHẦN LỚN người MUA/BÁN THỰC SỰ trải QUA; NGƯỢC LẠI, GIÁ TRUNG VỊ (giá trị 'Ở GIỮA' khi XẾP HẠNG TẤT CẢ các CĂN NHÀ theo GIÁ) sẽ CHO RA một con số PHẢN ÁNH TỐT HƠN 'MỨC GIÁ MÀ MỘT NỬA SỐ NHÀ có GIÁ THẤP HƠN, và MỘT NỬA CÓ GIÁ CAO HƠN', KHÔNG BỊ 'BÓP MÉO' bởi MỘT SỐ ÍT CĂN NHÀ CỰC KỲ ĐẮT (hoặc CỰC KỲ RẺ); đây là lý do 'GIÁ TRUNG VỊ' được ưa CHUỘNG HƠN trong CÁC BÁO CÁO THỊ TRƯỜNG BẤT ĐỘNG SẢN, TÀI CHÍNH, và NHIỀU LĨNH VỰC KHÁC nơi DỮ LIỆU THƯỜNG có SỰ CHÊNH LỆCH LỚN và NHIỀU GIÁ TRỊ NGOẠI LỆ.</t>
        </is>
      </c>
    </row>
    <row r="774" ht="26" customHeight="1">
      <c r="A774" s="10" t="inlineStr">
        <is>
          <t>Chương V. Các số đặc trưng của mẫu số liệu không ghép nhóm</t>
        </is>
      </c>
      <c r="B774" s="10" t="inlineStr">
        <is>
          <t>103. Tứ phân vị \(Q_{1}\), \(Q_{2}\), \(Q_{3}\)</t>
        </is>
      </c>
      <c r="C774" s="56" t="n">
        <v>1</v>
      </c>
      <c r="D774" s="10" t="inlineStr">
        <is>
          <t>Trắc nghiệm</t>
        </is>
      </c>
      <c r="E774" s="10" t="inlineStr">
        <is>
          <t>Tứ phân vị chia mẫu số liệu (đã SẮP XẾP) thành BAO NHIÊU PHẦN, và Q2 chính là gì?</t>
        </is>
      </c>
      <c r="F774" s="10" t="inlineStr">
        <is>
          <t>Chia thành 4 PHẦN BẰNG NHAU (về SỐ LƯỢNG); Q2 CHÍNH LÀ TRUNG VỊ của MẪU.</t>
        </is>
      </c>
    </row>
    <row r="775" ht="44" customHeight="1">
      <c r="A775" s="14" t="inlineStr">
        <is>
          <t>Chương V. Các số đặc trưng của mẫu số liệu không ghép nhóm</t>
        </is>
      </c>
      <c r="B775" s="14" t="inlineStr">
        <is>
          <t>103. Tứ phân vị \(Q_{1}\), \(Q_{2}\), \(Q_{3}\)</t>
        </is>
      </c>
      <c r="C775" s="57" t="n">
        <v>2</v>
      </c>
      <c r="D775" s="14" t="inlineStr">
        <is>
          <t>Gõ đáp án</t>
        </is>
      </c>
      <c r="E775" s="14" t="inlineStr">
        <is>
          <t>(a) Q1 (tứ phân vị THỨ NHẤT) là TRUNG VỊ của NỬA DƯỚI dữ liệu (các giá trị NHỎ HƠN HOẶC BẰNG Q2). (b) Q3 là TRUNG VỊ của NỬA TRÊN dữ liệu. (c) Q1 LUÔN NHỎ HƠN Q3 (khi dữ liệu KHÔNG HOÀN TOÀN GIỐNG NHAU). (d) Q2 LUÔN LỚN HƠN Q3.</t>
        </is>
      </c>
      <c r="F775" s="14" t="inlineStr">
        <is>
          <t>(a) Đúng, (b) Đúng, (c) Đúng, (d) Sai.</t>
        </is>
      </c>
    </row>
    <row r="776" ht="26" customHeight="1">
      <c r="A776" s="14" t="inlineStr">
        <is>
          <t>Chương V. Các số đặc trưng của mẫu số liệu không ghép nhóm</t>
        </is>
      </c>
      <c r="B776" s="14" t="inlineStr">
        <is>
          <t>103. Tứ phân vị \(Q_{1}\), \(Q_{2}\), \(Q_{3}\)</t>
        </is>
      </c>
      <c r="C776" s="57" t="n">
        <v>3</v>
      </c>
      <c r="D776" s="14" t="inlineStr">
        <is>
          <t>Trắc nghiệm</t>
        </is>
      </c>
      <c r="E776" s="14" t="inlineStr">
        <is>
          <t>Cho mẫu (đã SẮP XẾP): 2, 4, 6, 8, 10, 12, 14, 16 (n=8). Tìm Q2 (trung vị). (Hỏi kèm độ tự tin 1–3)</t>
        </is>
      </c>
      <c r="F776" s="14" t="inlineStr">
        <is>
          <t>9</t>
        </is>
      </c>
    </row>
    <row r="777" ht="26" customHeight="1">
      <c r="A777" s="14" t="inlineStr">
        <is>
          <t>Chương V. Các số đặc trưng của mẫu số liệu không ghép nhóm</t>
        </is>
      </c>
      <c r="B777" s="14" t="inlineStr">
        <is>
          <t>103. Tứ phân vị \(Q_{1}\), \(Q_{2}\), \(Q_{3}\)</t>
        </is>
      </c>
      <c r="C777" s="57" t="n">
        <v>4</v>
      </c>
      <c r="D777" s="14" t="inlineStr">
        <is>
          <t>Gõ đáp án</t>
        </is>
      </c>
      <c r="E777" s="14" t="inlineStr">
        <is>
          <t>Với mẫu ở câu trên (2,4,6,8,10,12,14,16), tìm Q1 (TRUNG VỊ của NỬA DƯỚI: 2,4,6,8). (Hỏi kèm độ tự tin 1–3)</t>
        </is>
      </c>
      <c r="F777" s="14" t="inlineStr">
        <is>
          <t>5</t>
        </is>
      </c>
    </row>
    <row r="778" ht="44" customHeight="1">
      <c r="A778" s="14" t="inlineStr">
        <is>
          <t>Chương V. Các số đặc trưng của mẫu số liệu không ghép nhóm</t>
        </is>
      </c>
      <c r="B778" s="14" t="inlineStr">
        <is>
          <t>103. Tứ phân vị \(Q_{1}\), \(Q_{2}\), \(Q_{3}\)</t>
        </is>
      </c>
      <c r="C778" s="57" t="n">
        <v>5</v>
      </c>
      <c r="D778" s="22" t="inlineStr">
        <is>
          <t>NỘP BÀI</t>
        </is>
      </c>
      <c r="E778" s="14" t="inlineStr">
        <is>
          <t>Cho mẫu: 5, 8, 3, 12, 9, 15, 7, 11 (n=8). Bước 1: Sắp xếp dữ liệu TĂNG DẦN. Bước 2: Chia thành NỬA DƯỚI và NỬA TRÊN, xác định Q2 (trung vị). Bước 3: Tính Q1 và Q3 (trung vị của MỖI nửa).</t>
        </is>
      </c>
      <c r="F778" s="14" t="inlineStr">
        <is>
          <t>Bước 1: SẮP XẾP: 3,5,7,8,9,11,12,15. Bước 2: NỬA DƯỚI (3,5,7,8), NỬA TRÊN (9,11,12,15); Q2=(8+9)/2=8,5. Bước 3: Q1=trung vị NỬA DƯỚI=(5+7)/2=6; Q3=trung vị NỬA TRÊN=(11+12)/2=11,5.</t>
        </is>
      </c>
    </row>
    <row r="779" ht="44" customHeight="1">
      <c r="A779" s="14" t="inlineStr">
        <is>
          <t>Chương V. Các số đặc trưng của mẫu số liệu không ghép nhóm</t>
        </is>
      </c>
      <c r="B779" s="14" t="inlineStr">
        <is>
          <t>103. Tứ phân vị \(Q_{1}\), \(Q_{2}\), \(Q_{3}\)</t>
        </is>
      </c>
      <c r="C779" s="57" t="n">
        <v>6</v>
      </c>
      <c r="D779" s="22" t="inlineStr">
        <is>
          <t>NỘP BÀI</t>
        </is>
      </c>
      <c r="E779" s="14" t="inlineStr">
        <is>
          <t>Một bạn nói: 'Khi tính Q1 và Q3, PHẢI BAO GỒM giá trị Q2 (trung vị CHUNG) vào CẢ HAI NỬA (dưới và trên) để tính.' Chỉ ra vấn đề (khi n LẺ, có thể có TRANH LUẬN, nhưng với QUY ƯỚC PHỔ BIẾN trong CHƯƠNG TRÌNH học). (Hỏi kèm độ tự tin 1–3)</t>
        </is>
      </c>
      <c r="F779" s="14" t="inlineStr">
        <is>
          <t>Theo QUY ƯỚC PHỔ BIẾN trong CHƯƠNG TRÌNH TOÁN 10 (KNTT/CTST), khi n LẺ, GIÁ TRỊ Ở CHÍNH GIỮA (Q2) THƯỜNG được LOẠI BỎ khi CHIA thành HAI NỬA để tính Q1 (từ NỬA DƯỚI, KHÔNG BAO GỒM Q2) và Q3 (từ NỬA TRÊN, KHÔNG BAO GỒM Q2); việc 'BAO GỒM' Q2 vào CẢ HAI NỬA (một CÁCH LÀM KHÁC, đôi khi được dùng trong MỘT SỐ TÀI LIỆU KHÁC) SẼ cho ra KẾT QUẢ KHÁC với QUY ƯỚC CHUẨN của CHƯƠNG TRÌNH học; học SINH CẦN TUÂN THỦ đúng QUY ƯỚC được DẠY trong SÁCH GIÁO KHOA cụ thể (thường LOẠI BỎ Q2 khi n LẺ) để có KẾT QUẢ NHẤT QUÁN với BÀI GIẢNG và ĐÁP ÁN CHUẨN.</t>
        </is>
      </c>
    </row>
    <row r="780" ht="33" customHeight="1">
      <c r="A780" s="14" t="inlineStr">
        <is>
          <t>Chương V. Các số đặc trưng của mẫu số liệu không ghép nhóm</t>
        </is>
      </c>
      <c r="B780" s="14" t="inlineStr">
        <is>
          <t>103. Tứ phân vị \(Q_{1}\), \(Q_{2}\), \(Q_{3}\)</t>
        </is>
      </c>
      <c r="C780" s="57" t="n">
        <v>7</v>
      </c>
      <c r="D780" s="14" t="inlineStr">
        <is>
          <t>Gõ đáp án</t>
        </is>
      </c>
      <c r="E780" s="14" t="inlineStr">
        <is>
          <t>Cho mẫu (n=9, LẺ): 4, 8, 2, 10, 6, 14, 12, 16, 18. Tìm Q1, Q2, Q3 (theo QUY ƯỚC LOẠI BỎ giá trị chính giữa khi CHIA nửa). (Hỏi kèm độ tự tin 1–3)</t>
        </is>
      </c>
      <c r="F780" s="14" t="inlineStr">
        <is>
          <t>Q1=5; Q2=10; Q3=15</t>
        </is>
      </c>
    </row>
    <row r="781" ht="44" customHeight="1">
      <c r="A781" s="14" t="inlineStr">
        <is>
          <t>Chương V. Các số đặc trưng của mẫu số liệu không ghép nhóm</t>
        </is>
      </c>
      <c r="B781" s="14" t="inlineStr">
        <is>
          <t>103. Tứ phân vị \(Q_{1}\), \(Q_{2}\), \(Q_{3}\)</t>
        </is>
      </c>
      <c r="C781" s="57" t="n">
        <v>8</v>
      </c>
      <c r="D781" s="14" t="inlineStr">
        <is>
          <t>Gõ đáp án</t>
        </is>
      </c>
      <c r="E781" s="14" t="inlineStr">
        <is>
          <t>Giải thích Ý NGHĨA của TỨ PHÂN VỊ trong việc MÔ TẢ 'SỰ PHÂN BỐ' của dữ liệu, liên hệ với việc BIẾT được BAO NHIÊU PHẦN TRĂM dữ liệu NẰM DƯỚI (hoặc TRÊN) MỖI TỨ PHÂN VỊ. (Hỏi kèm độ tự tin 1–3)</t>
        </is>
      </c>
      <c r="F781" s="14" t="inlineStr">
        <is>
          <t>TỨ PHÂN VỊ CHIA dữ liệu (đã SẮP XẾP) THÀNH BỐN PHẦN BẰNG NHAU về SỐ LƯỢNG (mỗi PHẦN chứa KHOẢNG 25% dữ liệu); Ý NGHĨA CỤ THỂ: KHOẢNG 25% dữ liệu CÓ GIÁ TRỊ NHỎ HƠN HOẶC BẰNG Q1 (PHẦN TỨ THẤP NHẤT); KHOẢNG 50% dữ liệu NHỎ HƠN HOẶC BẰNG Q2 (=TRUNG VỊ, một NỬA dữ liệu); KHOẢNG 75% dữ liệu NHỎ HƠN HOẶC BẰNG Q3 (PHẦN TỨ CAO NHẤT CHỈ chiếm 25% CÒN LẠI); TỨ PHÂN VỊ CUNG CẤP một 'BỨC TRANH CHI TIẾT HƠN' về SỰ PHÂN BỐ của dữ liệu so với CHỈ BIẾT TRUNG VỊ (Q2) MỘT MÌNH — ví dụ, GIÚP BIẾT được dữ liệu có 'TẬP TRUNG' HAY 'PHÂN TÁN' Ở PHẦN NÀO, và LÀ NỀN TẢNG cho việc TÍNH 'KHOẢNG TỨ PHÂN VỊ' (=Q3−Q1, sẽ học Ở NODE tiếp theo) — một THƯỚC ĐO ĐỘ PHÂN TÁN QUAN TRỌNG.</t>
        </is>
      </c>
    </row>
    <row r="782" ht="44" customHeight="1">
      <c r="A782" s="14" t="inlineStr">
        <is>
          <t>Chương V. Các số đặc trưng của mẫu số liệu không ghép nhóm</t>
        </is>
      </c>
      <c r="B782" s="14" t="inlineStr">
        <is>
          <t>103. Tứ phân vị \(Q_{1}\), \(Q_{2}\), \(Q_{3}\)</t>
        </is>
      </c>
      <c r="C782" s="57" t="n">
        <v>9</v>
      </c>
      <c r="D782" s="22" t="inlineStr">
        <is>
          <t>NỘP BÀI</t>
        </is>
      </c>
      <c r="E782" s="14" t="inlineStr">
        <is>
          <t>Một bạn hỏi: 'Trong CÁC KỲ THI CHUẨN HOÁ (như SAT, IELTS), khi NGƯỜI TA nói một THÍ SINH đạt 'TOP 25%' (nằm TRONG 25% cao NHẤT), điều này CÓ LIÊN QUAN gì đến khái NIỆM TỨ PHÂN VỊ Q3 KHÔNG?' Giải thích cho bạn. (Hỏi kèm độ tự tin 1–3)</t>
        </is>
      </c>
      <c r="F782" s="14" t="inlineStr">
        <is>
          <t>CÓ, LIÊN QUAN TRỰC TIẾP. Nếu một THÍ SINH đạt điểm SỐ NẰM TRONG 'TOP 25%' (tức là ĐIỂM của họ CAO HƠN 75% các THÍ SINH KHÁC), điều này CÓ NGHĨA điểm của họ LỚN HƠN (hoặc BẰNG) GIÁ TRỊ Q3 (TỨ PHÂN VỊ THỨ BA) của TOÀN BỘ PHÂN BỐ điểm SỐ — vì THEO ĐỊNH NGHĨA, Q3 là NGƯỠNG mà 75% dữ liệu (điểm số CỦA TẤT CẢ thí SINH) NẰM DƯỚI HOẶC BẰNG nó, nên 'NẰM TRONG TOP 25%' CHÍNH LÀ 'CÓ điểm SỐ TỪ Q3 TRỞ LÊN'; đây là một ỨNG DỤNG THỰC TẾ RẤT PHỔ BIẾN của KHÁI NIỆM TỨ PHÂN VỊ (và các KHÁI NIỆM RỘNG HƠN như 'PERCENTILE' — PHÂN VỊ PHẦN TRĂM) trong việc XẾP HẠNG và SO SÁNH THÀNH TÍCH giữa CÁC CÁ NHÂN trong MỘT NHÓM LỚN, được sử DỤNG RỘNG RÃI trong GIÁO DỤC, TUYỂN DỤNG, và NHIỀU LĨNH VỰC KHÁC.</t>
        </is>
      </c>
    </row>
    <row r="783" ht="26" customHeight="1">
      <c r="A783" s="10" t="inlineStr">
        <is>
          <t>Chương V. Các số đặc trưng của mẫu số liệu không ghép nhóm</t>
        </is>
      </c>
      <c r="B783" s="10" t="inlineStr">
        <is>
          <t>104. Mốt \(M_{o}\)</t>
        </is>
      </c>
      <c r="C783" s="56" t="n">
        <v>1</v>
      </c>
      <c r="D783" s="10" t="inlineStr">
        <is>
          <t>Trắc nghiệm</t>
        </is>
      </c>
      <c r="E783" s="10" t="inlineStr">
        <is>
          <t>Mốt (Mo) của một mẫu số liệu là gì?</t>
        </is>
      </c>
      <c r="F783" s="10" t="inlineStr">
        <is>
          <t>Giá trị XUẤT HIỆN NHIỀU LẦN NHẤT trong mẫu (có TẦN SỐ LỚN NHẤT).</t>
        </is>
      </c>
    </row>
    <row r="784" ht="77" customHeight="1">
      <c r="A784" s="14" t="inlineStr">
        <is>
          <t>Chương V. Các số đặc trưng của mẫu số liệu không ghép nhóm</t>
        </is>
      </c>
      <c r="B784" s="14" t="inlineStr">
        <is>
          <t>104. Mốt \(M_{o}\)</t>
        </is>
      </c>
      <c r="C784" s="57" t="n">
        <v>2</v>
      </c>
      <c r="D784" s="14" t="inlineStr">
        <is>
          <t>Gõ đáp án</t>
        </is>
      </c>
      <c r="E784" s="14" t="inlineStr">
        <is>
          <t>(a) Một mẫu số liệu có thể có NHIỀU HƠN MỘT MỐT (nếu có NHIỀU giá trị CÙNG có TẦN SỐ LỚN NHẤT). (b) Nếu TẤT CẢ giá trị trong mẫu XUẤT HIỆN với TẦN SỐ BẰNG NHAU, mẫu đó KHÔNG CÓ MỐT (hoặc MỌI giá trị đều là MỐT, tuỳ QUY ƯỚC). (c) MỐT LUÔN LÀ MỘT giá trị THUỘC mẫu số liệu GỐC. (d) MỐT chỉ áp dụng được cho dữ liệu SỐ, KHÔNG áp dụng được cho dữ liệu ĐỊNH TÍNH (như MÀU SẮC, LOẠI SẢN PHẨM).</t>
        </is>
      </c>
      <c r="F784" s="14" t="inlineStr">
        <is>
          <t>(a) Đúng, (b) Đúng, (c) Đúng, (d) Sai.</t>
        </is>
      </c>
    </row>
    <row r="785" ht="26" customHeight="1">
      <c r="A785" s="14" t="inlineStr">
        <is>
          <t>Chương V. Các số đặc trưng của mẫu số liệu không ghép nhóm</t>
        </is>
      </c>
      <c r="B785" s="14" t="inlineStr">
        <is>
          <t>104. Mốt \(M_{o}\)</t>
        </is>
      </c>
      <c r="C785" s="57" t="n">
        <v>3</v>
      </c>
      <c r="D785" s="14" t="inlineStr">
        <is>
          <t>Gõ đáp án</t>
        </is>
      </c>
      <c r="E785" s="14" t="inlineStr">
        <is>
          <t>Mốt (kí hiệu Mo) của mẫu số liệu là giá trị có ____ LỚN NHẤT (xuất hiện ____ nhất).</t>
        </is>
      </c>
      <c r="F785" s="14" t="inlineStr">
        <is>
          <t>tần số; nhiều</t>
        </is>
      </c>
    </row>
    <row r="786" ht="26" customHeight="1">
      <c r="A786" s="14" t="inlineStr">
        <is>
          <t>Chương V. Các số đặc trưng của mẫu số liệu không ghép nhóm</t>
        </is>
      </c>
      <c r="B786" s="14" t="inlineStr">
        <is>
          <t>104. Mốt \(M_{o}\)</t>
        </is>
      </c>
      <c r="C786" s="57" t="n">
        <v>4</v>
      </c>
      <c r="D786" s="14" t="inlineStr">
        <is>
          <t>Trắc nghiệm</t>
        </is>
      </c>
      <c r="E786" s="14" t="inlineStr">
        <is>
          <t>Cho mẫu: 3, 5, 5, 7, 5, 9, 3. Tìm mốt. (Hỏi kèm độ tự tin 1–3)</t>
        </is>
      </c>
      <c r="F786" s="14" t="inlineStr">
        <is>
          <t>5</t>
        </is>
      </c>
    </row>
    <row r="787" ht="26" customHeight="1">
      <c r="A787" s="14" t="inlineStr">
        <is>
          <t>Chương V. Các số đặc trưng của mẫu số liệu không ghép nhóm</t>
        </is>
      </c>
      <c r="B787" s="14" t="inlineStr">
        <is>
          <t>104. Mốt \(M_{o}\)</t>
        </is>
      </c>
      <c r="C787" s="57" t="n">
        <v>5</v>
      </c>
      <c r="D787" s="14" t="inlineStr">
        <is>
          <t>Gõ đáp án</t>
        </is>
      </c>
      <c r="E787" s="14" t="inlineStr">
        <is>
          <t>Bảng tần số MÀU ÁO ưa THÍCH của 20 học sinh: Đỏ (4), Xanh (8), Vàng (3), Trắng (5). Tìm mốt. (Hỏi kèm độ tự tin 1–3)</t>
        </is>
      </c>
      <c r="F787" s="14" t="inlineStr">
        <is>
          <t>Xanh</t>
        </is>
      </c>
    </row>
    <row r="788" ht="44" customHeight="1">
      <c r="A788" s="14" t="inlineStr">
        <is>
          <t>Chương V. Các số đặc trưng của mẫu số liệu không ghép nhóm</t>
        </is>
      </c>
      <c r="B788" s="14" t="inlineStr">
        <is>
          <t>104. Mốt \(M_{o}\)</t>
        </is>
      </c>
      <c r="C788" s="57" t="n">
        <v>6</v>
      </c>
      <c r="D788" s="22" t="inlineStr">
        <is>
          <t>NỘP BÀI</t>
        </is>
      </c>
      <c r="E788" s="14" t="inlineStr">
        <is>
          <t>Bảng tần số điểm thi: điểm 6 (tần số 5), điểm 7 (tần số 8), điểm 8 (tần số 8), điểm 9 (tần số 3). Bước 1: Xác định TẦN SỐ LỚN NHẤT trong bảng. Bước 2: Xác định TẤT CẢ giá trị có TẦN SỐ đó. Bước 3: Kết luận về MỐT (hoặc CÁC MỐT) của mẫu.</t>
        </is>
      </c>
      <c r="F788" s="14" t="inlineStr">
        <is>
          <t>Bước 1: TẦN SỐ LỚN NHẤT là 8. Bước 2: CÓ HAI giá trị cùng có TẦN SỐ 8, là điểm 7 và điểm 8. Bước 3: mẫu này có HAI MỐT (gọi là 'SONG MỐT' hoặc 'BIMODAL'): Mo=7 và Mo=8.</t>
        </is>
      </c>
    </row>
    <row r="789" ht="33" customHeight="1">
      <c r="A789" s="14" t="inlineStr">
        <is>
          <t>Chương V. Các số đặc trưng của mẫu số liệu không ghép nhóm</t>
        </is>
      </c>
      <c r="B789" s="14" t="inlineStr">
        <is>
          <t>104. Mốt \(M_{o}\)</t>
        </is>
      </c>
      <c r="C789" s="57" t="n">
        <v>7</v>
      </c>
      <c r="D789" s="22" t="inlineStr">
        <is>
          <t>NỘP BÀI</t>
        </is>
      </c>
      <c r="E789" s="14" t="inlineStr">
        <is>
          <t>Một bạn nói: 'MỐT LUÔN LÀ THƯỚC ĐO TỐT NHẤT để MÔ TẢ XU THẾ TRUNG TÂM, vì nó cho biết giá trị PHỔ BIẾN NHẤT.' Chỉ ra vấn đề trong nhận định này. (Hỏi kèm độ tự tin 1–3)</t>
        </is>
      </c>
      <c r="F789" s="14" t="inlineStr">
        <is>
          <t>CÓ VẤN ĐỀ khi KHẲNG ĐỊNH MỐT LUÔN là 'TỐT NHẤT'. MỖI THƯỚC ĐO (TRUNG BÌNH, TRUNG VỊ, MỐT) có ƯU và NHƯỢC ĐIỂM RIÊNG, PHÙ HỢP với TỪNG TÌNH HUỐNG CỤ THỂ: MỐT HỮU ÍCH khi CẦN biết 'giá trị PHỔ BIẾN NHẤT' (ví dụ cỡ GIÀY BÁN CHẠY NHẤT), NHƯNG có THỂ KHÔNG PHẢN ÁNH TỐT 'XU THẾ TRUNG TÂM' nếu DỮ LIỆU có NHIỀU giá trị KHÁC NHAU với TẦN SỐ GẦN BẰNG NHAU (khi đó MỐT có thể KHÔNG ỔN ĐỊNH, hoặc CÓ NHIỀU MỐT gây KHÓ trong việc SO SÁNH); TRONG NHIỀU TRƯỜNG HỢP, TRUNG VỊ hoặc TRUNG BÌNH có thể PHẢN ÁNH TỐT HƠN 'XU THẾ TRUNG TÂM' của TOÀN BỘ dữ liệu; VIỆC CHỌN THƯỚC ĐO nào 'TỐT NHẤT' PHỤ THUỘC vào MỤC ĐÍCH SỬ DỤNG và ĐẶC ĐIỂM của dữ liệu, KHÔNG có MỘT THƯỚC ĐO nào LUÔN 'TỐT NHẤT' trong MỌI TRƯỜNG HỢP.</t>
        </is>
      </c>
    </row>
    <row r="790" ht="44" customHeight="1">
      <c r="A790" s="14" t="inlineStr">
        <is>
          <t>Chương V. Các số đặc trưng của mẫu số liệu không ghép nhóm</t>
        </is>
      </c>
      <c r="B790" s="14" t="inlineStr">
        <is>
          <t>104. Mốt \(M_{o}\)</t>
        </is>
      </c>
      <c r="C790" s="57" t="n">
        <v>8</v>
      </c>
      <c r="D790" s="14" t="inlineStr">
        <is>
          <t>Gõ đáp án</t>
        </is>
      </c>
      <c r="E790" s="14" t="inlineStr">
        <is>
          <t>Bảng tần số số lượng KHÁCH ĐẶT phòng THEO NGÀY trong tuần (7 ngày): T2 (12), T3 (15), T4 (12), T5 (18), T6 (25), T7 (30), CN (28). Xác định MỐT và giải thích Ý NGHĨA THỰC TẾ của nó. (Hỏi kèm độ tự tin 1–3)</t>
        </is>
      </c>
      <c r="F790" s="14" t="inlineStr">
        <is>
          <t>Mốt = T7 (30 khách); Ý NGHĨA: THỨ BẢY là NGÀY có SỐ LƯỢNG KHÁCH ĐẶT PHÒNG NHIỀU NHẤT trong TUẦN.</t>
        </is>
      </c>
    </row>
    <row r="791" ht="55" customHeight="1">
      <c r="A791" s="14" t="inlineStr">
        <is>
          <t>Chương V. Các số đặc trưng của mẫu số liệu không ghép nhóm</t>
        </is>
      </c>
      <c r="B791" s="14" t="inlineStr">
        <is>
          <t>104. Mốt \(M_{o}\)</t>
        </is>
      </c>
      <c r="C791" s="57" t="n">
        <v>9</v>
      </c>
      <c r="D791" s="14" t="inlineStr">
        <is>
          <t>Gõ đáp án</t>
        </is>
      </c>
      <c r="E791" s="14" t="inlineStr">
        <is>
          <t>Giải thích vì sao MỐT là THƯỚC ĐO XU THẾ TRUNG TÂM DUY NHẤT (trong SỐ BA thước đo đã học: TRUNG BÌNH, TRUNG VỊ, MỐT) có thể áp DỤNG được cho DỮ LIỆU ĐỊNH TÍNH (KHÔNG PHẢI SỐ), liên hệ với BẢN CHẤT CỦA CÁCH TÍNH MỖI THƯỚC ĐO. (Hỏi kèm độ tự tin 1–3)</t>
        </is>
      </c>
      <c r="F791" s="14" t="inlineStr">
        <is>
          <t>SỐ TRUNG BÌNH YÊU CẦU thực hiện PHÉP CỘNG các GIÁ TRỊ và CHIA cho SỐ LƯỢNG — PHÉP TOÁN NÀY CHỈ CÓ Ý NGHĨA với DỮ LIỆU SỐ (không thể 'CỘNG' các MÀU SẮC hay TÊN LOẠI SẢN PHẨM); TRUNG VỊ YÊU CẦU SẮP XẾP dữ liệu THEO THỨ TỰ (TĂNG DẦN hay GIẢM DẦN) — ĐIỀU NÀY CŨNG CHỈ CÓ Ý NGHĨA nếu dữ liệu CÓ THỂ SO SÁNH 'LỚN HƠN/NHỎ HƠN' (như dữ liệu SỐ, hoặc dữ liệu THỨ BẬC), KHÔNG ÁP DỤNG được cho dữ liệu ĐỊNH TÍNH THUẦN TUÝ (như MÀU sắc, KHÔNG có THỨ TỰ 'lớn hơn/nhỏ hơn' TỰ NHIÊN); NGƯỢC LẠI, MỐT CHỈ CẦN ĐẾM 'TẦN SỐ XUẤT HIỆN' của MỖI GIÁ TRỊ (bất kể GIÁ TRỊ đó là SỐ hay LÀ MỘT PHẠM TRÙ/NHÃN như 'MÀU ĐỎ', 'MÀU XANH') và TÌM giá TRỊ có TẦN SỐ CAO NHẤT — VIỆC 'ĐẾM' này KHÔNG YÊU CẦU dữ liệu phải là SỐ hay có THỨ TỰ, nên MỐT có thể áp DỤNG được cho CẢ dữ liệu ĐỊNH TÍNH (NHÃN, PHẠM TRÙ) LẪN dữ liệu ĐỊNH LƯỢNG (SỐ).</t>
        </is>
      </c>
    </row>
    <row r="792" ht="55" customHeight="1">
      <c r="A792" s="14" t="inlineStr">
        <is>
          <t>Chương V. Các số đặc trưng của mẫu số liệu không ghép nhóm</t>
        </is>
      </c>
      <c r="B792" s="14" t="inlineStr">
        <is>
          <t>104. Mốt \(M_{o}\)</t>
        </is>
      </c>
      <c r="C792" s="57" t="n">
        <v>10</v>
      </c>
      <c r="D792" s="22" t="inlineStr">
        <is>
          <t>NỘP BÀI</t>
        </is>
      </c>
      <c r="E792" s="14" t="inlineStr">
        <is>
          <t>Một bạn hỏi: 'Trong KINH DOANH BÁN LẺ (ví dụ cửa hàng GIÀY DÉP), tại sao 'MỐT' (cỡ giày BÁN CHẠY NHẤT) lại là THÔNG TIN QUAN TRỌNG HƠN TRUNG BÌNH (cỡ giày TRUNG BÌNH) đối với CHỦ CỬA HÀNG khi QUYẾT ĐỊNH NHẬP HÀNG?' Giải thích cho bạn. (Hỏi kèm độ tự tin 1–3)</t>
        </is>
      </c>
      <c r="F792" s="14" t="inlineStr">
        <is>
          <t>Đối với CHỦ CỬA HÀNG GIÀY DÉP, QUYẾT ĐỊNH QUAN TRỌNG NHẤT là 'NÊN NHẬP BAO NHIÊU đôi giày CHO MỖI CỠ CỤ THỂ' — ĐÂY là một QUYẾT ĐỊNH VỀ SỐ LƯỢNG THỰC TẾ cần dự TRỮ cho TỪNG CỠ RIÊNG BIỆT; 'CỠ GIÀY TRUNG BÌNH' (ví dụ CỠ 38,5, một CON SỐ có THỂ KHÔNG PHẢI là MỘT CỠ GIÀY THỰC TẾ nào TỒN TẠI trên THỊ TRƯỜNG) HOÀN TOÀN KHÔNG CÓ Ý NGHĨA THỰC TIỄN cho việc QUYẾT ĐỊNH NHẬP HÀNG (không THỂ 'NHẬP GIÀY CỠ TRUNG BÌNH 38,5' một cách CỤ THỂ); NGƯỢC LẠI, 'MỐT' (CỠ giày CÓ TẦN SỐ BÁN CHẠY NHẤT, ví dụ CỠ 39) cho biết CHÍNH XÁC CỠ NÀO cần được NHẬP với SỐ LƯỢNG NHIỀU NHẤT để ĐÁP ỨNG NHU CẦU THỰC TẾ của KHÁCH HÀNG — đây là một THÔNG TIN 'HÀNH ĐỘNG ĐƯỢC' (ACTIONABLE) TRỰC TIẾP CHO QUYẾT ĐỊNH KINH DOANH, trong khi 'TRUNG BÌNH' (dù CÓ THỂ TÍNH được về mặt TOÁN HỌC) LẠI KHÔNG PHẢN ÁNH ĐÚNG BẢN CHẤT của VẤN ĐỀ (VÌ CỠ GIÀY là một BIẾN RỜI RẠC, KHÔNG THỂ 'PHA TRỘN' giữa CÁC CỠ như một GIÁ TRỊ LIÊN TỤC).</t>
        </is>
      </c>
    </row>
    <row r="793" ht="33" customHeight="1">
      <c r="A793" s="10" t="inlineStr">
        <is>
          <t>Chương V. Các số đặc trưng của mẫu số liệu không ghép nhóm</t>
        </is>
      </c>
      <c r="B793" s="10" t="inlineStr">
        <is>
          <t>105. Lựa chọn số đặc trưng xu thế trung tâm phù hợp</t>
        </is>
      </c>
      <c r="C793" s="56" t="n">
        <v>1</v>
      </c>
      <c r="D793" s="10" t="inlineStr">
        <is>
          <t>Trắc nghiệm</t>
        </is>
      </c>
      <c r="E793" s="10" t="inlineStr">
        <is>
          <t>Khi DỮ LIỆU có GIÁ TRỊ NGOẠI LỆ RÕ RỆT, THƯỚC ĐO nào (trong TRUNG BÌNH, TRUNG VỊ) THƯỜNG được ưu TIÊN sử dụng để MÔ TẢ XU THẾ TRUNG TÂM?</t>
        </is>
      </c>
      <c r="F793" s="10" t="inlineStr">
        <is>
          <t>TRUNG VỊ (vì ÍT BỊ ẢNH HƯỞNG bởi GIÁ TRỊ NGOẠI LỆ hơn TRUNG BÌNH).</t>
        </is>
      </c>
    </row>
    <row r="794" ht="77" customHeight="1">
      <c r="A794" s="14" t="inlineStr">
        <is>
          <t>Chương V. Các số đặc trưng của mẫu số liệu không ghép nhóm</t>
        </is>
      </c>
      <c r="B794" s="14" t="inlineStr">
        <is>
          <t>105. Lựa chọn số đặc trưng xu thế trung tâm phù hợp</t>
        </is>
      </c>
      <c r="C794" s="57" t="n">
        <v>2</v>
      </c>
      <c r="D794" s="14" t="inlineStr">
        <is>
          <t>Gõ đáp án</t>
        </is>
      </c>
      <c r="E794" s="14" t="inlineStr">
        <is>
          <t>(a) Với DỮ LIỆU ĐỐI XỨNG (KHÔNG CÓ NGOẠI LỆ ĐÁNG KỂ), TRUNG BÌNH và TRUNG VỊ THƯỜNG cho KẾT QUẢ GẦN BẰNG NHAU. (b) Với DỮ LIỆU ĐỊNH TÍNH (KHÔNG PHẢI SỐ), CHỈ CÓ MỐT là THƯỚC ĐO PHÙ HỢP (trong SỐ BA thước đo). (c) VIỆC LỰA CHỌN THƯỚC ĐO PHÙ HỢP CẦN dựa vào MỤC ĐÍCH SỬ DỤNG và ĐẶC ĐIỂM của dữ liệu. (d) LUÔN NÊN chỉ báo cáo MỘT THƯỚC ĐO DUY NHẤT (không NÊN kết hợp NHIỀU thước đo).</t>
        </is>
      </c>
      <c r="F794" s="14" t="inlineStr">
        <is>
          <t>(a) Đúng, (b) Đúng, (c) Đúng, (d) Sai.</t>
        </is>
      </c>
    </row>
    <row r="795" ht="33" customHeight="1">
      <c r="A795" s="14" t="inlineStr">
        <is>
          <t>Chương V. Các số đặc trưng của mẫu số liệu không ghép nhóm</t>
        </is>
      </c>
      <c r="B795" s="14" t="inlineStr">
        <is>
          <t>105. Lựa chọn số đặc trưng xu thế trung tâm phù hợp</t>
        </is>
      </c>
      <c r="C795" s="57" t="n">
        <v>3</v>
      </c>
      <c r="D795" s="14" t="inlineStr">
        <is>
          <t>Gõ đáp án</t>
        </is>
      </c>
      <c r="E795" s="14" t="inlineStr">
        <is>
          <t>Khi dữ liệu có GIÁ TRỊ NGOẠI LỆ, nên ưu TIÊN dùng ____ thay vì TRUNG BÌNH; khi dữ liệu là ĐỊNH TÍNH (không phải SỐ), chỉ có thể dùng ____.</t>
        </is>
      </c>
      <c r="F795" s="14" t="inlineStr">
        <is>
          <t>trung vị; mốt</t>
        </is>
      </c>
    </row>
    <row r="796" ht="55" customHeight="1">
      <c r="A796" s="14" t="inlineStr">
        <is>
          <t>Chương V. Các số đặc trưng của mẫu số liệu không ghép nhóm</t>
        </is>
      </c>
      <c r="B796" s="14" t="inlineStr">
        <is>
          <t>105. Lựa chọn số đặc trưng xu thế trung tâm phù hợp</t>
        </is>
      </c>
      <c r="C796" s="57" t="n">
        <v>4</v>
      </c>
      <c r="D796" s="14" t="inlineStr">
        <is>
          <t>Trắc nghiệm</t>
        </is>
      </c>
      <c r="E796" s="14" t="inlineStr">
        <is>
          <t>Một BỘ dữ liệu về THỜI GIAN HOÀN THÀNH MARATHON của 100 người, trong đó CÓ MỘT VẬN ĐỘNG VIÊN CHUYÊN NGHIỆP hoàn thành CỰC NHANH (một NGOẠI LỆ RÕ RỆT so với PHẦN CÒN LẠI). THƯỚC ĐO nào NÊN được ưu TIÊN để MÔ TẢ 'THỜI GIAN TYPICAL' của NGƯỜI THAM GIA? (Hỏi kèm độ tự tin 1–3)</t>
        </is>
      </c>
      <c r="F796" s="14" t="inlineStr">
        <is>
          <t>Trung vị</t>
        </is>
      </c>
    </row>
    <row r="797" ht="44" customHeight="1">
      <c r="A797" s="14" t="inlineStr">
        <is>
          <t>Chương V. Các số đặc trưng của mẫu số liệu không ghép nhóm</t>
        </is>
      </c>
      <c r="B797" s="14" t="inlineStr">
        <is>
          <t>105. Lựa chọn số đặc trưng xu thế trung tâm phù hợp</t>
        </is>
      </c>
      <c r="C797" s="57" t="n">
        <v>5</v>
      </c>
      <c r="D797" s="14" t="inlineStr">
        <is>
          <t>Gõ đáp án</t>
        </is>
      </c>
      <c r="E797" s="14" t="inlineStr">
        <is>
          <t>Một cửa hàng ghi nhận SỐ LƯỢNG khách MUA HÀNG THEO LOẠI SẢN PHẨM (Áo, Quần, Giày, Túi). Thước đo XU THẾ TRUNG TÂM nào PHÙ HỢP để xác định LOẠI SẢN PHẨM BÁN CHẠY NHẤT? (Hỏi kèm độ tự tin 1–3)</t>
        </is>
      </c>
      <c r="F797" s="14" t="inlineStr">
        <is>
          <t>Mốt</t>
        </is>
      </c>
    </row>
    <row r="798" ht="55" customHeight="1">
      <c r="A798" s="14" t="inlineStr">
        <is>
          <t>Chương V. Các số đặc trưng của mẫu số liệu không ghép nhóm</t>
        </is>
      </c>
      <c r="B798" s="14" t="inlineStr">
        <is>
          <t>105. Lựa chọn số đặc trưng xu thế trung tâm phù hợp</t>
        </is>
      </c>
      <c r="C798" s="57" t="n">
        <v>6</v>
      </c>
      <c r="D798" s="22" t="inlineStr">
        <is>
          <t>NỘP BÀI</t>
        </is>
      </c>
      <c r="E798" s="14" t="inlineStr">
        <is>
          <t>Cho hai bộ dữ liệu: (A) LƯƠNG của 50 nhân viên (có MỘT GIÁM ĐỐC lương RẤT CAO); (B) MÀU XE ưa THÍCH của 200 khách hàng. Bước 1: Xác định LOẠI dữ liệu của MỖI bộ. Bước 2: Xác định ĐẶC ĐIỂM (có NGOẠI LỆ hay không, ĐỊNH TÍNH hay ĐỊNH LƯỢNG). Bước 3: ĐỀ XUẤT thước đo PHÙ HỢP cho MỖI bộ.</t>
        </is>
      </c>
      <c r="F798" s="14" t="inlineStr">
        <is>
          <t>Bước 1: (A) là dữ liệu ĐỊNH LƯỢNG (SỐ - lương); (B) là dữ liệu ĐỊNH TÍNH (MÀU sắc). Bước 2: (A) CÓ giá trị NGOẠI LỆ (lương GIÁM ĐỐC); (B) KHÔNG áp DỤNG được KHÁI NIỆM 'NGOẠI LỆ' theo nghĩa SỐ (vì là dữ liệu ĐỊNH TÍNH). Bước 3: (A) nên dùng TRUNG VỊ (vì có NGOẠI LỆ); (B) CHỈ CÓ THỂ dùng MỐT (vì là dữ liệu ĐỊNH TÍNH).</t>
        </is>
      </c>
    </row>
    <row r="799" ht="33" customHeight="1">
      <c r="A799" s="14" t="inlineStr">
        <is>
          <t>Chương V. Các số đặc trưng của mẫu số liệu không ghép nhóm</t>
        </is>
      </c>
      <c r="B799" s="14" t="inlineStr">
        <is>
          <t>105. Lựa chọn số đặc trưng xu thế trung tâm phù hợp</t>
        </is>
      </c>
      <c r="C799" s="57" t="n">
        <v>7</v>
      </c>
      <c r="D799" s="22" t="inlineStr">
        <is>
          <t>NỘP BÀI</t>
        </is>
      </c>
      <c r="E799" s="14" t="inlineStr">
        <is>
          <t>Một bạn nói: 'LUÔN NÊN dùng TRUNG BÌNH vì đây là THƯỚC ĐO PHỔ BIẾN NHẤT và DỄ TÍNH NHẤT, không CẦN QUAN TÂM đến ĐẶC ĐIỂM CỦA dữ liệu.' Chỉ ra lỗi. (Hỏi kèm độ tự tin 1–3)</t>
        </is>
      </c>
      <c r="F799" s="14" t="inlineStr">
        <is>
          <t>Sai. 'ĐỘ PHỔ BIẾN' hay 'ĐỘ DỄ TÍNH' của MỘT thước đo KHÔNG PHẢI là CĂN CỨ ĐÚNG ĐẮN để LỰA CHỌN thước đo PHÙ HỢP; như đã học, TRUNG BÌNH có THỂ 'KHÔNG PHẢN ÁNH ĐÚNG' xu THẾ TRUNG TÂM THỰC SỰ khi CÓ GIÁ TRỊ NGOẠI LỆ (khi đó TRUNG VỊ PHÙ HỢP hơn), và HOÀN TOÀN KHÔNG áp DỤNG được cho dữ liệu ĐỊNH TÍNH (khi đó CHỈ CÓ MỐT là LỰA CHỌN); VIỆC 'LUÔN dùng TRUNG BÌNH' mà KHÔNG XEM XÉT ĐẶC ĐIỂM CỤ THỂ của dữ liệu CÓ THỂ dẫn đến VIỆC BÁO CÁO MỘT THÔNG TIN 'SAI LỆCH' hoặc 'VÔ NGHĨA' (nếu dữ liệu là ĐỊNH TÍNH), KHÔNG PHẢN ÁNH ĐÚNG THỰC TẾ.</t>
        </is>
      </c>
    </row>
    <row r="800" ht="44" customHeight="1">
      <c r="A800" s="14" t="inlineStr">
        <is>
          <t>Chương V. Các số đặc trưng của mẫu số liệu không ghép nhóm</t>
        </is>
      </c>
      <c r="B800" s="14" t="inlineStr">
        <is>
          <t>105. Lựa chọn số đặc trưng xu thế trung tâm phù hợp</t>
        </is>
      </c>
      <c r="C800" s="57" t="n">
        <v>8</v>
      </c>
      <c r="D800" s="14" t="inlineStr">
        <is>
          <t>Gõ đáp án</t>
        </is>
      </c>
      <c r="E800" s="14" t="inlineStr">
        <is>
          <t>Một công ty khảo sát MỨC ĐỘ HÀI LÒNG của KHÁCH HÀNG (thang điểm 1-5 sao) và GHI NHẬN THỜI GIAN CHỜ ĐỢI (phút, có MỘT SỐ trường hợp CHỜ RẤT LÂU do SỰ CỐ). ĐỀ XUẤT thước đo PHÙ HỢP cho MỖI loại dữ liệu, giải thích LÝ DO. (Hỏi kèm độ tự tin 1–3)</t>
        </is>
      </c>
      <c r="F800" s="14" t="inlineStr">
        <is>
          <t>MỨC ĐỘ HÀI LÒNG (1-5 sao): nên dùng TRUNG VỊ hoặc MỐT (vì đây là dữ liệu THỨ BẬC/RỜI RẠC, TRUNG BÌNH có thể KHÔNG có Ý NGHĨA THỰC TẾ RÕ RÀNG như '3,7 sao'); THỜI GIAN CHỜ ĐỢI: nên dùng TRUNG VỊ (vì có GIÁ TRỊ NGOẠI LỆ do SỰ CỐ, TRUNG VỊ sẽ PHẢN ÁNH TỐT HƠN 'THỜI GIAN CHỜ TYPICAL' mà ĐA SỐ khách hàng TRẢI QUA).</t>
        </is>
      </c>
    </row>
    <row r="801" ht="44" customHeight="1">
      <c r="A801" s="14" t="inlineStr">
        <is>
          <t>Chương V. Các số đặc trưng của mẫu số liệu không ghép nhóm</t>
        </is>
      </c>
      <c r="B801" s="14" t="inlineStr">
        <is>
          <t>105. Lựa chọn số đặc trưng xu thế trung tâm phù hợp</t>
        </is>
      </c>
      <c r="C801" s="57" t="n">
        <v>9</v>
      </c>
      <c r="D801" s="14" t="inlineStr">
        <is>
          <t>Gõ đáp án</t>
        </is>
      </c>
      <c r="E801" s="14" t="inlineStr">
        <is>
          <t>Giải thích vì sao TRONG THỰC HÀNH THỐNG KÊ, việc 'HIỂU RÕ ĐẶC ĐIỂM của dữ liệu' (LOẠI dữ liệu, có NGOẠI LỆ hay KHÔNG, PHÂN BỐ ĐỐI XỨNG hay LỆCH) LẠI QUAN TRỌNG HƠN việc 'THÀNH THẠO CÔNG THỨC TÍNH TOÁN' của TỪNG thước đo. (Hỏi kèm độ tự tin 1–3)</t>
        </is>
      </c>
      <c r="F801" s="14" t="inlineStr">
        <is>
          <t>Việc TÍNH TOÁN CHÍNH XÁC MỘT thước đo (TRUNG BÌNH, TRUNG VỊ, MỐT) CHỈ là BƯỚC 'THỰC HIỆN CƠ HỌC' (áp DỤNG ĐÚNG công THỨC); NHƯNG NẾU chọn SAI thước đo NGAY TỪ ĐẦU (KHÔNG PHÙ HỢP với ĐẶC ĐIỂM dữ liệu), KẾT QUẢ TÍNH TOÁN — DÙ CHÍNH XÁC về mặt SỐ HỌC — VẪN có THỂ dẫn đến MỘT KẾT LUẬN SAI LẦM hoặc GÂY HIỂU LẦM về THỰC TẾ (như đã thấy trong CÁC VÍ DỤ về THU NHẬP, GIÁ NHÀ ĐẤT, THỜI GIAN MARATHON...); do đó, KỸ NĂNG 'PHÂN TÍCH và HIỂU ĐẶC ĐIỂM của dữ liệu' (bước ĐẦU TIÊN, TRƯỚC KHI tính TOÁN) là NỀN TẢNG QUYẾT ĐỊNH liệu KẾT QUẢ CUỐI CÙNG có Ý NGHĨA và HỮU ÍCH hay KHÔNG — 'TÍNH TOÁN ĐÚNG' MỘT thước đo KHÔNG PHẢI SAI, nhưng 'CHỌN SAI' thước đo NGAY TỪ ĐẦU sẽ khiến TOÀN BỘ NỖ LỰC TÍNH TOÁN TRỞ NÊN VÔ NGHĨA hoặc GÂY HIỂU LẦM.</t>
        </is>
      </c>
    </row>
    <row r="802" ht="55" customHeight="1">
      <c r="A802" s="14" t="inlineStr">
        <is>
          <t>Chương V. Các số đặc trưng của mẫu số liệu không ghép nhóm</t>
        </is>
      </c>
      <c r="B802" s="14" t="inlineStr">
        <is>
          <t>105. Lựa chọn số đặc trưng xu thế trung tâm phù hợp</t>
        </is>
      </c>
      <c r="C802" s="57" t="n">
        <v>10</v>
      </c>
      <c r="D802" s="22" t="inlineStr">
        <is>
          <t>NỘP BÀI</t>
        </is>
      </c>
      <c r="E802" s="14" t="inlineStr">
        <is>
          <t>Một bạn hỏi: 'Sau khi học xong CẢ BA thước đo XU THẾ TRUNG TÂM (TRUNG BÌNH, TRUNG VỊ, MỐT), làm SAO để em có thể TỰ TIN CHỌN ĐÚNG thước đo PHÙ HỢP KHI GẶP MỘT BỘ dữ liệu MỚI (chưa TỪNG GẶP)?' Em hãy TỔNG KẾT một QUY TRÌNH/CÁCH TIẾP CẬN và giải thích cho bạn. (Hỏi kèm độ tự tin 1–3)</t>
        </is>
      </c>
      <c r="F802" s="14" t="inlineStr">
        <is>
          <t>Một QUY TRÌNH HỮU ÍCH khi GẶP một BỘ dữ liệu MỚI: (1) XÁC ĐỊNH LOẠI dữ liệu — NẾU là dữ liệu ĐỊNH TÍNH (NHÃN, PHẠM TRÙ, KHÔNG PHẢI SỐ), CHỈ CÓ THỂ dùng MỐT; NẾU là dữ liệu ĐỊNH LƯỢNG (SỐ), CÓ THỂ dùng CẢ BA thước đo; (2) NẾU là dữ liệu SỐ, KIỂM TRA xem CÓ GIÁ TRỊ NGOẠI LỆ RÕ RỆT hay KHÔNG (bằng cách QUAN SÁT dữ liệu, hoặc dùng CÁC CÔNG CỤ như BIỂU ĐỒ, sẽ học SÂU hơn ở CÁC NODE tiếp theo) — NẾU CÓ NGOẠI LỆ, ưu TIÊN TRUNG VỊ (vì BỀN VỮNG hơn); NẾU KHÔNG có NGOẠI LỆ ĐÁNG KỂ (dữ liệu TƯƠNG ĐỐI ĐỐI XỨNG), TRUNG BÌNH và TRUNG VỊ THƯỜNG cho KẾT QUẢ TƯƠNG TỰ, có THỂ dùng THƯỚC ĐO NÀO CŨNG được (TRUNG BÌNH THƯỜNG được ưu TIÊN vì có NHIỀU TÍNH CHẤT TOÁN HỌC HỮU ÍCH cho các PHÂN TÍCH TIẾP THEO); (3) LUÔN CÂN NHẮC MỤC ĐÍCH SỬ DỤNG cụ THỂ của kết QUẢ (ví dụ CẦN biết 'giá TRỊ PHỔ BIẾN NHẤT' để QUYẾT ĐỊNH KINH DOANH — dùng MỐT; CẦN 'MỘT con SỐ ĐẠI DIỆN CHO TOÀN BỘ' để so SÁNH — TRUNG BÌNH/TRUNG VỊ); (4) KHI CÒN PHÂN VÂN, CÓ THỂ BÁO CÁO KẾT HỢP NHIỀU thước đo để CUNG CẤP một BỨC TRANH ĐẦY ĐỦ HƠN, thay VÌ CHỈ CHỌN MỘT thước đo DUY NHẤT MỘT CÁCH VỘI VÀNG.</t>
        </is>
      </c>
    </row>
    <row r="803" ht="26" customHeight="1">
      <c r="A803" s="10" t="inlineStr">
        <is>
          <t>Chương V. Các số đặc trưng của mẫu số liệu không ghép nhóm</t>
        </is>
      </c>
      <c r="B803" s="10" t="inlineStr">
        <is>
          <t>106. Tính trung vị và tứ phân vị từ bảng tần số</t>
        </is>
      </c>
      <c r="C803" s="56" t="n">
        <v>1</v>
      </c>
      <c r="D803" s="10" t="inlineStr">
        <is>
          <t>Trắc nghiệm</t>
        </is>
      </c>
      <c r="E803" s="10" t="inlineStr">
        <is>
          <t>Khi TÍNH TRUNG VỊ từ BẢNG TẦN SỐ (không phải DÃY SỐ LIỆU RIÊNG LẺ), bước ĐẦU TIÊN cần làm là gì?</t>
        </is>
      </c>
      <c r="F803" s="10" t="inlineStr">
        <is>
          <t>Tính TỔNG TẦN SỐ (n), sau đó xác định VỊ TRÍ (thứ tự) của TRUNG VỊ dựa vào n (giống như với DÃY SỐ LIỆU thông thường).</t>
        </is>
      </c>
    </row>
    <row r="804" ht="66" customHeight="1">
      <c r="A804" s="14" t="inlineStr">
        <is>
          <t>Chương V. Các số đặc trưng của mẫu số liệu không ghép nhóm</t>
        </is>
      </c>
      <c r="B804" s="14" t="inlineStr">
        <is>
          <t>106. Tính trung vị và tứ phân vị từ bảng tần số</t>
        </is>
      </c>
      <c r="C804" s="57" t="n">
        <v>2</v>
      </c>
      <c r="D804" s="14" t="inlineStr">
        <is>
          <t>Gõ đáp án</t>
        </is>
      </c>
      <c r="E804" s="14" t="inlineStr">
        <is>
          <t>(a) 'TẦN SỐ TÍCH LUỸ' là TỔNG DẦN của các TẦN SỐ TỪ giá trị NHỎ NHẤT đến MỘT giá trị CỤ THỂ. (b) Tần SỐ TÍCH LUỸ giúp XÁC ĐỊNH VỊ TRÍ của TRUNG VỊ (hoặc TỨ PHÂN VỊ) rơi vào GIÁ TRỊ NÀO trong BẢNG. (c) TẦN SỐ TÍCH LUỸ của giá TRỊ CUỐI CÙNG (lớn NHẤT) LUÔN BẰNG TỔNG TẦN SỐ (n). (d) BẢNG TẦN SỐ TÍCH LUỸ KHÔNG CÓ Ý NGHĨA gì trong việc TÌM TRUNG VỊ/TỨ PHÂN VỊ.</t>
        </is>
      </c>
      <c r="F804" s="14" t="inlineStr">
        <is>
          <t>(a) Đúng, (b) Đúng, (c) Đúng, (d) Sai.</t>
        </is>
      </c>
    </row>
    <row r="805" ht="33" customHeight="1">
      <c r="A805" s="14" t="inlineStr">
        <is>
          <t>Chương V. Các số đặc trưng của mẫu số liệu không ghép nhóm</t>
        </is>
      </c>
      <c r="B805" s="14" t="inlineStr">
        <is>
          <t>106. Tính trung vị và tứ phân vị từ bảng tần số</t>
        </is>
      </c>
      <c r="C805" s="57" t="n">
        <v>3</v>
      </c>
      <c r="D805" s="14" t="inlineStr">
        <is>
          <t>Gõ đáp án</t>
        </is>
      </c>
      <c r="E805" s="14" t="inlineStr">
        <is>
          <t>Để tìm TRUNG VỊ từ BẢNG TẦN SỐ, cần TÍNH ____ (n), sau đó dùng BẢNG TẦN SỐ ____ để xác định GIÁ TRỊ nào chứa VỊ TRÍ n/2 (hoặc (n+1)/2).</t>
        </is>
      </c>
      <c r="F805" s="14" t="inlineStr">
        <is>
          <t>tổng tần số; tích luỹ</t>
        </is>
      </c>
    </row>
    <row r="806" ht="33" customHeight="1">
      <c r="A806" s="14" t="inlineStr">
        <is>
          <t>Chương V. Các số đặc trưng của mẫu số liệu không ghép nhóm</t>
        </is>
      </c>
      <c r="B806" s="14" t="inlineStr">
        <is>
          <t>106. Tính trung vị và tứ phân vị từ bảng tần số</t>
        </is>
      </c>
      <c r="C806" s="57" t="n">
        <v>4</v>
      </c>
      <c r="D806" s="14" t="inlineStr">
        <is>
          <t>Trắc nghiệm</t>
        </is>
      </c>
      <c r="E806" s="14" t="inlineStr">
        <is>
          <t>Bảng tần số: giá trị 3 (tần số 4), giá trị 5 (tần số 6), giá trị 8 (tần số 5). Tổng tần số n=15. Tìm trung vị. (Hỏi kèm độ tự tin 1–3)</t>
        </is>
      </c>
      <c r="F806" s="14" t="inlineStr">
        <is>
          <t>5</t>
        </is>
      </c>
    </row>
    <row r="807" ht="33" customHeight="1">
      <c r="A807" s="14" t="inlineStr">
        <is>
          <t>Chương V. Các số đặc trưng của mẫu số liệu không ghép nhóm</t>
        </is>
      </c>
      <c r="B807" s="14" t="inlineStr">
        <is>
          <t>106. Tính trung vị và tứ phân vị từ bảng tần số</t>
        </is>
      </c>
      <c r="C807" s="57" t="n">
        <v>5</v>
      </c>
      <c r="D807" s="14" t="inlineStr">
        <is>
          <t>Gõ đáp án</t>
        </is>
      </c>
      <c r="E807" s="14" t="inlineStr">
        <is>
          <t>Bảng tần số: giá trị 2 (tần số 3), giá trị 4 (tần số 5), giá trị 6 (tần số 2), giá trị 9 (tần số 2). Tổng n=12. Tìm trung vị (n CHẴN). (Hỏi kèm độ tự tin 1–3)</t>
        </is>
      </c>
      <c r="F807" s="14" t="inlineStr">
        <is>
          <t>4</t>
        </is>
      </c>
    </row>
    <row r="808" ht="55" customHeight="1">
      <c r="A808" s="14" t="inlineStr">
        <is>
          <t>Chương V. Các số đặc trưng của mẫu số liệu không ghép nhóm</t>
        </is>
      </c>
      <c r="B808" s="14" t="inlineStr">
        <is>
          <t>106. Tính trung vị và tứ phân vị từ bảng tần số</t>
        </is>
      </c>
      <c r="C808" s="57" t="n">
        <v>6</v>
      </c>
      <c r="D808" s="22" t="inlineStr">
        <is>
          <t>NỘP BÀI</t>
        </is>
      </c>
      <c r="E808" s="14" t="inlineStr">
        <is>
          <t>Bảng tần số điểm: điểm 5 (tần số 6), điểm 7 (tần số 10), điểm 9 (tần số 4). Tổng n=20. Bước 1: Lập BẢNG TẦN SỐ TÍCH LUỸ. Bước 2: Xác định VỊ TRÍ của Q1 (tứ phân vị thứ nhất, ước lượng VỊ TRÍ n/4). Bước 3: Xác định GIÁ TRỊ của Q1 dựa vào TẦN SỐ TÍCH LUỸ.</t>
        </is>
      </c>
      <c r="F808" s="14" t="inlineStr">
        <is>
          <t>Bước 1: TẦN SỐ TÍCH LUỸ: đến điểm 5 là 6; đến điểm 7 là 6+10=16; đến điểm 9 là 20. Bước 2: VỊ TRÍ ước LƯỢNG của Q1 là n/4=20/4=5. Bước 3: vì TẦN SỐ TÍCH LUỸ đến điểm 5 (=6) đã VƯỢT QUA VỊ TRÍ 5, VỊ TRÍ thứ 5 rơi vào điểm 5 — Q1=5.</t>
        </is>
      </c>
    </row>
    <row r="809" ht="33" customHeight="1">
      <c r="A809" s="14" t="inlineStr">
        <is>
          <t>Chương V. Các số đặc trưng của mẫu số liệu không ghép nhóm</t>
        </is>
      </c>
      <c r="B809" s="14" t="inlineStr">
        <is>
          <t>106. Tính trung vị và tứ phân vị từ bảng tần số</t>
        </is>
      </c>
      <c r="C809" s="57" t="n">
        <v>7</v>
      </c>
      <c r="D809" s="22" t="inlineStr">
        <is>
          <t>NỘP BÀI</t>
        </is>
      </c>
      <c r="E809" s="14" t="inlineStr">
        <is>
          <t>Một bạn tìm TRUNG VỊ từ BẢNG TẦN SỐ bằng cách 'CHỈ NHÌN vào giá trị Ở GIỮA BẢNG (theo THỨ TỰ LIỆT KÊ các giá trị \(x_i\), KHÔNG XÉT TẦN SỐ)'. Chỉ ra lỗi. (Hỏi kèm độ tự tin 1–3)</t>
        </is>
      </c>
      <c r="F809" s="14" t="inlineStr">
        <is>
          <t>Sai. CÁCH LÀM này BỎ QUA HOÀN TOÀN vai TRÒ của TẦN SỐ — 'giá TRỊ Ở GIỮA BẢNG' (theo THỨ TỰ CÁC LOẠI GIÁ TRỊ KHÁC NHAU, ví dụ giá TRỊ THỨ HAI trong DANH SÁCH BA giá TRỊ) HOÀN TOÀN KHÔNG PHẢI là TRUNG VỊ THỰC SỰ của DỮ LIỆU, vì TRUNG VỊ CẦN xét đến VỊ TRÍ TRONG DÃY SỐ LIỆU ĐẦY ĐỦ (ĐÃ 'MỞ RỘNG' theo TẦN SỐ, tức là MỖI giá TRỊ XUẤT HIỆN ĐÚNG SỐ LẦN bằng TẦN SỐ của nó), KHÔNG PHẢI chỉ 'GIỮA' trong DANH SÁCH RÚT GỌN các LOẠI giá TRỊ KHÁC NHAU; ví dụ, NẾU MỘT giá TRỊ có TẦN SỐ RẤT LỚN (chiếm ĐA SỐ dữ liệu), TRUNG VỊ THỰC SỰ sẽ NẰM Ở giá TRỊ đó, DÙ nó CÓ THỂ KHÔNG PHẢI là 'giá TRỊ Ở GIỮA' theo THỨ TỰ LIỆT KÊ trong BẢNG.</t>
        </is>
      </c>
    </row>
    <row r="810" ht="44" customHeight="1">
      <c r="A810" s="14" t="inlineStr">
        <is>
          <t>Chương V. Các số đặc trưng của mẫu số liệu không ghép nhóm</t>
        </is>
      </c>
      <c r="B810" s="14" t="inlineStr">
        <is>
          <t>106. Tính trung vị và tứ phân vị từ bảng tần số</t>
        </is>
      </c>
      <c r="C810" s="57" t="n">
        <v>8</v>
      </c>
      <c r="D810" s="14" t="inlineStr">
        <is>
          <t>Gõ đáp án</t>
        </is>
      </c>
      <c r="E810" s="14" t="inlineStr">
        <is>
          <t>Bảng tần số: giá trị 10 (tần số 8), giá trị 15 (tần số 12), giá trị 20 (tần số 10), giá trị 25 (tần số 10). Tổng n=40. Tìm Q3 (tứ phân vị thứ ba, VỊ TRÍ ước LƯỢNG 3n/4). (Hỏi kèm độ tự tin 1–3)</t>
        </is>
      </c>
      <c r="F810" s="14" t="inlineStr">
        <is>
          <t>Q3=20</t>
        </is>
      </c>
    </row>
    <row r="811" ht="55" customHeight="1">
      <c r="A811" s="14" t="inlineStr">
        <is>
          <t>Chương V. Các số đặc trưng của mẫu số liệu không ghép nhóm</t>
        </is>
      </c>
      <c r="B811" s="14" t="inlineStr">
        <is>
          <t>106. Tính trung vị và tứ phân vị từ bảng tần số</t>
        </is>
      </c>
      <c r="C811" s="57" t="n">
        <v>9</v>
      </c>
      <c r="D811" s="14" t="inlineStr">
        <is>
          <t>Gõ đáp án</t>
        </is>
      </c>
      <c r="E811" s="14" t="inlineStr">
        <is>
          <t>Giải thích vì sao KHÁI NIỆM 'TẦN SỐ TÍCH LUỸ' là CÔNG CỤ TRUNG GIAN QUAN TRỌNG (KHÔNG THỂ THIẾU) khi TÌM TRUNG VỊ/TỨ PHÂN VỊ TỪ BẢNG TẦN SỐ, liên hệ với việc 'TÌM VỊ TRÍ TRONG DÃY SỐ LIỆU ĐÃ MỞ RỘNG' MÀ KHÔNG CẦN 'VIẾT RA TỪNG GIÁ TRỊ MỘT CÁCH RIÊNG LẺ'. (Hỏi kèm độ tự tin 1–3)</t>
        </is>
      </c>
      <c r="F811" s="14" t="inlineStr">
        <is>
          <t>Nếu KHÔNG DÙNG BẢNG TẦN SỐ (chỉ có DÃY SỐ LIỆU RIÊNG LẺ), việc TÌM TRUNG VỊ/TỨ PHÂN VỊ ĐƠN GIẢN là XÁC ĐỊNH GIÁ TRỊ Ở MỘT VỊ TRÍ CỤ THỂ SAU KHI SẮP XẾP; NHƯNG KHI có BẢNG TẦN SỐ (một CÁCH 'TỔ CHỨC GỌN' dữ liệu, KHÔNG LIỆT KÊ TỪNG giá TRỊ RIÊNG LẺ), TA CẦN MỘT CÁCH để 'ÁNH XẠ' TỪ MỘT VỊ TRÍ CỤ THỂ (ví dụ VỊ TRÍ thứ 30 trong DÃY SỐ LIỆU ĐÃ 'MỞ RỘNG' theo TẦN SỐ) NGƯỢC LẠI XEM NÓ THUỘC 'GIÁ TRỊ NÀO' trong BẢNG (mà KHÔNG CẦN THỰC SỰ VIẾT RA TOÀN BỘ 40 giá TRỊ riêng LẺ); 'TẦN SỐ TÍCH LUỸ' CHÍNH LÀ CÔNG CỤ THỰC HIỆN 'ÁNH XẠ' này một CÁCH HIỆU QUẢ: bằng CÁCH CỘNG DẦN TẦN SỐ TỪ giá TRỊ NHỎ NHẤT, TA có THỂ NHANH CHÓNG xác ĐỊNH được 'VỊ TRÍ THỨ K' (bất kỳ) THUỘC GIÁ TRỊ NÀO, mà KHÔNG CẦN 'MỞ RỘNG' toàn BỘ dữ liệu ra thành MỘT DÃY DÀI — đây là lý do TẦN SỐ TÍCH LUỸ là CÔNG CỤ 'KHÔNG THỂ THIẾU' và RẤT HIỆU QUẢ khi làm VIỆC với BẢNG TẦN SỐ (đặc BIỆT khi TỔNG SỐ LƯỢNG dữ liệu n RẤT LỚN).</t>
        </is>
      </c>
    </row>
    <row r="812" ht="66" customHeight="1">
      <c r="A812" s="14" t="inlineStr">
        <is>
          <t>Chương V. Các số đặc trưng của mẫu số liệu không ghép nhóm</t>
        </is>
      </c>
      <c r="B812" s="14" t="inlineStr">
        <is>
          <t>106. Tính trung vị và tứ phân vị từ bảng tần số</t>
        </is>
      </c>
      <c r="C812" s="57" t="n">
        <v>10</v>
      </c>
      <c r="D812" s="22" t="inlineStr">
        <is>
          <t>NỘP BÀI</t>
        </is>
      </c>
      <c r="E812" s="14" t="inlineStr">
        <is>
          <t>Một bạn hỏi: 'Trong THỰC TẾ, khi làm VIỆC với DỮ LIỆU LỚN (HÀNG NGÀN, HÀNG TRIỆU điểm dữ liệu, như DỮ LIỆU DÂN SỐ HAY LƯƠNG của TOÀN BỘ NHÂN VIÊN một TẬP ĐOÀN LỚN), việc TÍNH TRUNG VỊ/TỨ PHÂN VỊ TỪ BẢNG TẦN SỐ (thay VÌ SẮP XẾP TOÀN BỘ dữ liệu) có Ý NGHĨA THỰC TIỄN gì?' Giải thích cho bạn. (Hỏi kèm độ tự tin 1–3)</t>
        </is>
      </c>
      <c r="F812" s="14" t="inlineStr">
        <is>
          <t>Với DỮ LIỆU LỚN (HÀNG NGÀN, HÀNG TRIỆU điểm), việc SẮP XẾP TOÀN BỘ dữ liệu (một BƯỚC CẦN THIẾT nếu TÍNH TRUNG VỊ TRỰC TIẾP TỪ DÃY SỐ LIỆU) CÓ THỂ RẤT TỐN THỜI GIAN và TÀI NGUYÊN TÍNH TOÁN (đặc BIỆT nếu THỰC HIỆN 'THỦ CÔNG' hoặc với CÁC THUẬT TOÁN SẮP XẾP KHÔNG TỐI ƯU); NẾU dữ liệu có THỂ được 'GOM NHÓM' THÀNH BẢNG TẦN SỐ (ví dụ NHIỀU NGƯỜI có CÙNG MỘT MỨC LƯƠNG CỤ THỂ, hoặc CÙNG MỘT ĐỘ TUỔI), việc DÙNG BẢNG TẦN SỐ (với TẦN SỐ TÍCH LUỸ) để TÌM TRUNG VỊ/TỨ PHÂN VỊ CÓ THỂ NHANH HƠN NHIỀU (vì CHỈ CẦN LÀM VIỆC với SỐ LƯỢNG 'LOẠI giá TRỊ KHÁC NHAU', THƯỜNG NHỎ HƠN NHIỀU so với TỔNG SỐ điểm dữ liệu) — ví dụ, thay VÌ SẮP XẾP 1 TRIỆU BẢN GHI LƯƠNG RIÊNG LẺ, ta CHỈ CẦN LÀM VIỆC với BẢNG TẦN SỐ có THỂ CHỈ CÓ VÀI TRĂM 'MỨC LƯƠNG KHÁC NHAU'; đây là lý do TRONG THỰC TẾ (đặc BIỆT trong KHOA HỌC DỮ LIỆU và PHÂN TÍCH DỮ LIỆU LỚN), việc TỔ CHỨC dữ liệu THÀNH BẢNG TẦN SỐ (và SỬ DỤNG các KỸ THUẬT như TẦN SỐ TÍCH LUỸ) là một PHƯƠNG PHÁP HIỆU QUẢ để XỬ LÝ DỮ LIỆU LỚN một CÁCH NHANH CHÓNG và TIẾT KIỆM TÀI NGUYÊN.</t>
        </is>
      </c>
    </row>
    <row r="813" ht="26" customHeight="1">
      <c r="A813" s="10" t="inlineStr">
        <is>
          <t>Chương V. Các số đặc trưng của mẫu số liệu không ghép nhóm</t>
        </is>
      </c>
      <c r="B813" s="10" t="inlineStr">
        <is>
          <t>107. Khoảng biến thiên R</t>
        </is>
      </c>
      <c r="C813" s="56" t="n">
        <v>1</v>
      </c>
      <c r="D813" s="10" t="inlineStr">
        <is>
          <t>Trắc nghiệm</t>
        </is>
      </c>
      <c r="E813" s="10" t="inlineStr">
        <is>
          <t>Khoảng biến thiên R của mẫu số liệu được tính bằng công thức nào?</t>
        </is>
      </c>
      <c r="F813" s="10" t="inlineStr">
        <is>
          <t>R = Giá trị LỚN NHẤT − Giá trị NHỎ NHẤT.</t>
        </is>
      </c>
    </row>
    <row r="814" ht="44" customHeight="1">
      <c r="A814" s="14" t="inlineStr">
        <is>
          <t>Chương V. Các số đặc trưng của mẫu số liệu không ghép nhóm</t>
        </is>
      </c>
      <c r="B814" s="14" t="inlineStr">
        <is>
          <t>107. Khoảng biến thiên R</t>
        </is>
      </c>
      <c r="C814" s="57" t="n">
        <v>2</v>
      </c>
      <c r="D814" s="14" t="inlineStr">
        <is>
          <t>Gõ đáp án</t>
        </is>
      </c>
      <c r="E814" s="14" t="inlineStr">
        <is>
          <t>(a) Khoảng biến thiên R LUÔN KHÔNG ÂM. (b) R CHỈ phụ thuộc vào HAI giá trị (LỚN NHẤT và NHỎ NHẤT), KHÔNG xét đến các giá trị Ở GIỮA. (c) R RẤT NHẠY CẢM với các giá trị NGOẠI LỆ. (d) R là THƯỚC ĐO TỐT NHẤT về ĐỘ PHÂN TÁN, KHÔNG CÓ NHƯỢC ĐIỂM NÀO.</t>
        </is>
      </c>
      <c r="F814" s="14" t="inlineStr">
        <is>
          <t>(a) Đúng, (b) Đúng, (c) Đúng, (d) Sai.</t>
        </is>
      </c>
    </row>
    <row r="815" ht="26" customHeight="1">
      <c r="A815" s="14" t="inlineStr">
        <is>
          <t>Chương V. Các số đặc trưng của mẫu số liệu không ghép nhóm</t>
        </is>
      </c>
      <c r="B815" s="14" t="inlineStr">
        <is>
          <t>107. Khoảng biến thiên R</t>
        </is>
      </c>
      <c r="C815" s="57" t="n">
        <v>3</v>
      </c>
      <c r="D815" s="14" t="inlineStr">
        <is>
          <t>Gõ đáp án</t>
        </is>
      </c>
      <c r="E815" s="14" t="inlineStr">
        <is>
          <t>Khoảng biến thiên R = giá trị ____ trừ giá trị ____ của mẫu số liệu.</t>
        </is>
      </c>
      <c r="F815" s="14" t="inlineStr">
        <is>
          <t>lớn nhất; nhỏ nhất</t>
        </is>
      </c>
    </row>
    <row r="816" ht="26" customHeight="1">
      <c r="A816" s="14" t="inlineStr">
        <is>
          <t>Chương V. Các số đặc trưng của mẫu số liệu không ghép nhóm</t>
        </is>
      </c>
      <c r="B816" s="14" t="inlineStr">
        <is>
          <t>107. Khoảng biến thiên R</t>
        </is>
      </c>
      <c r="C816" s="57" t="n">
        <v>4</v>
      </c>
      <c r="D816" s="14" t="inlineStr">
        <is>
          <t>Trắc nghiệm</t>
        </is>
      </c>
      <c r="E816" s="14" t="inlineStr">
        <is>
          <t>Tìm khoảng biến thiên của mẫu: 12, 8, 15, 6, 20, 10. (Hỏi kèm độ tự tin 1–3)</t>
        </is>
      </c>
      <c r="F816" s="14" t="inlineStr">
        <is>
          <t>14</t>
        </is>
      </c>
    </row>
    <row r="817" ht="26" customHeight="1">
      <c r="A817" s="14" t="inlineStr">
        <is>
          <t>Chương V. Các số đặc trưng của mẫu số liệu không ghép nhóm</t>
        </is>
      </c>
      <c r="B817" s="14" t="inlineStr">
        <is>
          <t>107. Khoảng biến thiên R</t>
        </is>
      </c>
      <c r="C817" s="57" t="n">
        <v>5</v>
      </c>
      <c r="D817" s="14" t="inlineStr">
        <is>
          <t>Gõ đáp án</t>
        </is>
      </c>
      <c r="E817" s="14" t="inlineStr">
        <is>
          <t>Nhiệt độ trong 7 ngày (°C): 28, 32, 25, 30, 35, 27, 29. Tính khoảng biến thiên. (Hỏi kèm độ tự tin 1–3)</t>
        </is>
      </c>
      <c r="F817" s="14" t="inlineStr">
        <is>
          <t>10</t>
        </is>
      </c>
    </row>
    <row r="818" ht="44" customHeight="1">
      <c r="A818" s="14" t="inlineStr">
        <is>
          <t>Chương V. Các số đặc trưng của mẫu số liệu không ghép nhóm</t>
        </is>
      </c>
      <c r="B818" s="14" t="inlineStr">
        <is>
          <t>107. Khoảng biến thiên R</t>
        </is>
      </c>
      <c r="C818" s="57" t="n">
        <v>6</v>
      </c>
      <c r="D818" s="22" t="inlineStr">
        <is>
          <t>NỘP BÀI</t>
        </is>
      </c>
      <c r="E818" s="14" t="inlineStr">
        <is>
          <t>So sánh KHOẢNG BIẾN THIÊN của HAI lớp về điểm kiểm tra: Lớp A: 5,6,7,8,9 (n=5); Lớp B: 3,6,7,8,10 (n=5). Bước 1: Tính R của MỖI lớp. Bước 2: So sánh HAI khoảng biến thiên. Bước 3: Nhận xét về MỨC ĐỘ PHÂN TÁN của HAI lớp.</t>
        </is>
      </c>
      <c r="F818" s="14" t="inlineStr">
        <is>
          <t>Bước 1: \(R_A=9-5=4\); \(R_B=10-3=7\). Bước 2: \(R_B&gt;R_A\) (7&gt;4). Bước 3: điểm của LỚP B PHÂN TÁN NHIỀU HƠN (khoảng cách GIỮA điểm CAO NHẤT và THẤP NHẤT LỚN HƠN) so với LỚP A.</t>
        </is>
      </c>
    </row>
    <row r="819" ht="33" customHeight="1">
      <c r="A819" s="14" t="inlineStr">
        <is>
          <t>Chương V. Các số đặc trưng của mẫu số liệu không ghép nhóm</t>
        </is>
      </c>
      <c r="B819" s="14" t="inlineStr">
        <is>
          <t>107. Khoảng biến thiên R</t>
        </is>
      </c>
      <c r="C819" s="57" t="n">
        <v>7</v>
      </c>
      <c r="D819" s="22" t="inlineStr">
        <is>
          <t>NỘP BÀI</t>
        </is>
      </c>
      <c r="E819" s="14" t="inlineStr">
        <is>
          <t>Một bạn nói: 'Nếu HAI mẫu số liệu có CÙNG khoảng biến thiên R, chúng có MỨC ĐỘ PHÂN TÁN GIỐNG HỆT NHAU.' Chỉ ra lỗi. (Hỏi kèm độ tự tin 1–3)</t>
        </is>
      </c>
      <c r="F819" s="14" t="inlineStr">
        <is>
          <t>Sai. R CHỈ dựa vào HAI giá trị CỰC TRỊ (LỚN NHẤT, NHỎ NHẤT), KHÔNG PHẢN ÁNH được CÁCH các giá trị Ở GIỮA PHÂN BỐ; VÍ DỤ, mẫu A: 1,2,3,4,5,10 và mẫu B: 1,9,9,9,9,10 (CẢ HAI đều có R=9), NHƯNG mẫu A có các giá trị PHÂN BỐ TƯƠNG ĐỐI ĐỀU, trong khi mẫu B có PHẦN LỚN giá trị TẬP TRUNG GẦN 9 (chỉ HAI giá trị Ở HAI ĐẦU CỰC) — HAI mẫu này có 'CẤU TRÚC PHÂN BỐ' RẤT KHÁC NHAU DÙ CÓ CÙNG R; điều này cho thấy R KHÔNG ĐỦ để MÔ TẢ ĐẦY ĐỦ 'ĐỘ PHÂN TÁN' của dữ liệu, cần THÊM các THƯỚC ĐO KHÁC (như khoảng tứ phân vị, PHƯƠNG SAI, ĐỘ LỆCH CHUẨN) để có BỨC TRANH ĐẦY ĐỦ HƠN.</t>
        </is>
      </c>
    </row>
    <row r="820" ht="33" customHeight="1">
      <c r="A820" s="14" t="inlineStr">
        <is>
          <t>Chương V. Các số đặc trưng của mẫu số liệu không ghép nhóm</t>
        </is>
      </c>
      <c r="B820" s="14" t="inlineStr">
        <is>
          <t>107. Khoảng biến thiên R</t>
        </is>
      </c>
      <c r="C820" s="57" t="n">
        <v>8</v>
      </c>
      <c r="D820" s="14" t="inlineStr">
        <is>
          <t>Gõ đáp án</t>
        </is>
      </c>
      <c r="E820" s="14" t="inlineStr">
        <is>
          <t>Một mẫu số liệu có 9 giá trị với KHOẢNG BIẾN THIÊN R=45. Biết giá trị NHỎ NHẤT là 12. Tìm giá trị LỚN NHẤT. (Hỏi kèm độ tự tin 1–3)</t>
        </is>
      </c>
      <c r="F820" s="14" t="inlineStr">
        <is>
          <t>57</t>
        </is>
      </c>
    </row>
    <row r="821" ht="44" customHeight="1">
      <c r="A821" s="14" t="inlineStr">
        <is>
          <t>Chương V. Các số đặc trưng của mẫu số liệu không ghép nhóm</t>
        </is>
      </c>
      <c r="B821" s="14" t="inlineStr">
        <is>
          <t>107. Khoảng biến thiên R</t>
        </is>
      </c>
      <c r="C821" s="57" t="n">
        <v>9</v>
      </c>
      <c r="D821" s="14" t="inlineStr">
        <is>
          <t>Gõ đáp án</t>
        </is>
      </c>
      <c r="E821" s="14" t="inlineStr">
        <is>
          <t>Giải thích vì sao KHOẢNG BIẾN THIÊN R được coi là THƯỚC ĐO ĐỘ PHÂN TÁN 'ĐƠN GIẢN NHẤT' nhưng cũng 'THÔ SƠ NHẤT' (kém CHI TIẾT nhất), liên hệ với việc nó CHỈ SỬ DỤNG HAI GIÁ TRỊ trong TOÀN BỘ mẫu số liệu. (Hỏi kèm độ tự tin 1–3)</t>
        </is>
      </c>
      <c r="F821" s="14" t="inlineStr">
        <is>
          <t>R được coi là 'ĐƠN GIẢN NHẤT' vì CÔNG THỨC TÍNH CHỈ CẦN HAI PHÉP TOÁN CƠ BẢN (XÁC ĐỊNH giá trị LỚN NHẤT, NHỎ NHẤT, rồi TRỪ), KHÔNG CẦN các PHÉP TÍNH PHỨC TẠP HƠN (như BÌNH PHƯƠNG, CĂN BẬC HAI như trong PHƯƠNG SAI/ĐỘ LỆCH CHUẨN); TUY NHIÊN, ĐÂY CŨNG CHÍNH LÀ 'ĐIỂM YẾU' của R: nó CHỈ SỬ DỤNG ĐÚNG HAI GIÁ TRỊ (LỚN NHẤT, NHỎ NHẤT) trong TOÀN BỘ mẫu số liệu (có THỂ có HÀNG TRĂM, HÀNG NGHÌN giá trị KHÁC), HOÀN TOÀN 'BỎ QUA' THÔNG TIN về CÁCH các giá trị CÒN LẠI (đại ĐA SỐ dữ liệu) PHÂN BỐ NHƯ THẾ NÀO — điều này khiến R DỄ bị 'CHI PHỐI' bởi CHỈ MỘT hoặc HAI giá trị NGOẠI LỆ (như đã THẤY ở CÂU 7), và KHÔNG cung CẤP được 'BỨC TRANH ĐẦY ĐỦ' về SỰ PHÂN BỐ của TOÀN BỘ dữ liệu.</t>
        </is>
      </c>
    </row>
    <row r="822" ht="55" customHeight="1">
      <c r="A822" s="14" t="inlineStr">
        <is>
          <t>Chương V. Các số đặc trưng của mẫu số liệu không ghép nhóm</t>
        </is>
      </c>
      <c r="B822" s="14" t="inlineStr">
        <is>
          <t>107. Khoảng biến thiên R</t>
        </is>
      </c>
      <c r="C822" s="57" t="n">
        <v>10</v>
      </c>
      <c r="D822" s="22" t="inlineStr">
        <is>
          <t>NỘP BÀI</t>
        </is>
      </c>
      <c r="E822" s="14" t="inlineStr">
        <is>
          <t>Một bạn hỏi: 'Trong KIỂM SOÁT CHẤT LƯỢNG SẢN XUẤT (ví dụ đo ĐỘ DÀY của MỘT LOẠI linh kiện), tại sao KHOẢNG BIẾN THIÊN của MỘT LÔ SẢN PHẨM lại là THÔNG TIN QUAN TRỌNG cần theo dõi, dù nó KHÔNG PHẢI THƯỚC ĐO 'CHI TIẾT NHẤT'?' Giải thích cho bạn. (Hỏi kèm độ tự tin 1–3)</t>
        </is>
      </c>
      <c r="F822" s="14" t="inlineStr">
        <is>
          <t>Trong KIỂM SOÁT CHẤT LƯỢNG, MỘT trong NHỮNG MỐI QUAN TÂM QUAN TRỌNG là 'CÓ SẢN PHẨM NÀO VƯỢT RA NGOÀI GIỚI HẠN CHO PHÉP hay KHÔNG' (ví dụ ĐỘ DÀY tối THIỂU/TỐI ĐA cho PHÉP); KHOẢNG BIẾN THIÊN (R), dù ĐƠN GIẢN, cho biết TRỰC TIẾP 'PHẠM VI DAO ĐỘNG TOÀN BỘ' của LÔ SẢN PHẨM — NẾU R QUÁ LỚN (VƯỢT QUÁ MỘT NGƯỠNG CHO PHÉP), điều đó CẢNH BÁO NGAY LẬP TỨC rằng CÓ ÍT NHẤT MỘT sản PHẨM (giá TRỊ LỚN NHẤT hoặc NHỎ NHẤT) CÓ THỂ đã VƯỢT RA NGOÀI TIÊU CHUẨN CHO PHÉP, CẦN được KIỂM TRA NGAY; đây là một THÔNG TIN 'CẢNH BÁO NHANH' (QUICK CHECK) HỮU ÍCH, DÙ KHÔNG CUNG CẤP CHI TIẾT về TOÀN BỘ PHÂN BỐ (như PHƯƠNG SAI/ĐỘ LỆCH CHUẨN sẽ làm); TRONG THỰC HÀNH, R THƯỜNG được SỬ DỤNG như một CÔNG CỤ 'SÀNG LỌC NHANH BAN ĐẦU', kết HỢP với CÁC THƯỚC ĐO CHI TIẾT HƠN (như ĐỘ LỆCH CHUẨN) để có ĐÁNH GIÁ TOÀN DIỆN về CHẤT LƯỢNG SẢN XUẤT.</t>
        </is>
      </c>
    </row>
    <row r="823" ht="26" customHeight="1">
      <c r="A823" s="10" t="inlineStr">
        <is>
          <t>Chương V. Các số đặc trưng của mẫu số liệu không ghép nhóm</t>
        </is>
      </c>
      <c r="B823" s="10" t="inlineStr">
        <is>
          <t>108. Khoảng tứ phân vị IQR</t>
        </is>
      </c>
      <c r="C823" s="56" t="n">
        <v>1</v>
      </c>
      <c r="D823" s="10" t="inlineStr">
        <is>
          <t>Trắc nghiệm</t>
        </is>
      </c>
      <c r="E823" s="10" t="inlineStr">
        <is>
          <t>Khoảng tứ phân vị được tính bằng công thức nào?</t>
        </is>
      </c>
      <c r="F823" s="10" t="inlineStr">
        <is>
          <t>khoảng tứ phân vị = Q3 − Q1.</t>
        </is>
      </c>
    </row>
    <row r="824" ht="55" customHeight="1">
      <c r="A824" s="14" t="inlineStr">
        <is>
          <t>Chương V. Các số đặc trưng của mẫu số liệu không ghép nhóm</t>
        </is>
      </c>
      <c r="B824" s="14" t="inlineStr">
        <is>
          <t>108. Khoảng tứ phân vị IQR</t>
        </is>
      </c>
      <c r="C824" s="57" t="n">
        <v>2</v>
      </c>
      <c r="D824" s="14" t="inlineStr">
        <is>
          <t>Gõ đáp án</t>
        </is>
      </c>
      <c r="E824" s="14" t="inlineStr">
        <is>
          <t>(a) khoảng tứ phân vị đo ĐỘ PHÂN TÁN của '50% dữ liệu Ở GIỮA' (từ Q1 đến Q3). (b) khoảng tứ phân vị ÍT BỊ ẢNH HƯỞNG bởi các giá trị NGOẠI LỆ hơn KHOẢNG BIẾN THIÊN R. (c) khoảng tứ phân vị LUÔN KHÔNG ÂM (vì Q3≥Q1). (d) khoảng tứ phân vị LUÔN LỚN HƠN R.</t>
        </is>
      </c>
      <c r="F824" s="14" t="inlineStr">
        <is>
          <t>(a) Đúng, (b) Đúng, (c) Đúng, (d) Sai.</t>
        </is>
      </c>
    </row>
    <row r="825" ht="26" customHeight="1">
      <c r="A825" s="14" t="inlineStr">
        <is>
          <t>Chương V. Các số đặc trưng của mẫu số liệu không ghép nhóm</t>
        </is>
      </c>
      <c r="B825" s="14" t="inlineStr">
        <is>
          <t>108. Khoảng tứ phân vị IQR</t>
        </is>
      </c>
      <c r="C825" s="57" t="n">
        <v>3</v>
      </c>
      <c r="D825" s="14" t="inlineStr">
        <is>
          <t>Gõ đáp án</t>
        </is>
      </c>
      <c r="E825" s="14" t="inlineStr">
        <is>
          <t>Khoảng tứ phân vị = ____ trừ ____ (hai tứ phân vị).</t>
        </is>
      </c>
      <c r="F825" s="14" t="inlineStr">
        <is>
          <t>Q3; Q1</t>
        </is>
      </c>
    </row>
    <row r="826" ht="26" customHeight="1">
      <c r="A826" s="14" t="inlineStr">
        <is>
          <t>Chương V. Các số đặc trưng của mẫu số liệu không ghép nhóm</t>
        </is>
      </c>
      <c r="B826" s="14" t="inlineStr">
        <is>
          <t>108. Khoảng tứ phân vị IQR</t>
        </is>
      </c>
      <c r="C826" s="57" t="n">
        <v>4</v>
      </c>
      <c r="D826" s="14" t="inlineStr">
        <is>
          <t>Trắc nghiệm</t>
        </is>
      </c>
      <c r="E826" s="14" t="inlineStr">
        <is>
          <t>Biết Q1=12, Q3=28. Tính khoảng tứ phân vị. (Hỏi kèm độ tự tin 1–3)</t>
        </is>
      </c>
      <c r="F826" s="14" t="inlineStr">
        <is>
          <t>16</t>
        </is>
      </c>
    </row>
    <row r="827" ht="26" customHeight="1">
      <c r="A827" s="14" t="inlineStr">
        <is>
          <t>Chương V. Các số đặc trưng của mẫu số liệu không ghép nhóm</t>
        </is>
      </c>
      <c r="B827" s="14" t="inlineStr">
        <is>
          <t>108. Khoảng tứ phân vị IQR</t>
        </is>
      </c>
      <c r="C827" s="57" t="n">
        <v>5</v>
      </c>
      <c r="D827" s="14" t="inlineStr">
        <is>
          <t>Gõ đáp án</t>
        </is>
      </c>
      <c r="E827" s="14" t="inlineStr">
        <is>
          <t>Cho mẫu (đã tính): Q1=5, Q2=8, Q3=13. Tính khoảng tứ phân vị và cho biết có liên quan gì đến Q2. (Hỏi kèm độ tự tin 1–3)</t>
        </is>
      </c>
      <c r="F827" s="14" t="inlineStr">
        <is>
          <t>khoảng tứ phân vị=8; khoảng tứ phân vị KHÔNG trực tiếp dùng Q2 trong công thức (dù Q2 nằm giữa Q1 và Q3)</t>
        </is>
      </c>
    </row>
    <row r="828" ht="33" customHeight="1">
      <c r="A828" s="14" t="inlineStr">
        <is>
          <t>Chương V. Các số đặc trưng của mẫu số liệu không ghép nhóm</t>
        </is>
      </c>
      <c r="B828" s="14" t="inlineStr">
        <is>
          <t>108. Khoảng tứ phân vị IQR</t>
        </is>
      </c>
      <c r="C828" s="57" t="n">
        <v>6</v>
      </c>
      <c r="D828" s="14" t="inlineStr">
        <is>
          <t>Nhiều bước</t>
        </is>
      </c>
      <c r="E828" s="14" t="inlineStr">
        <is>
          <t>Cho mẫu: 4, 7, 9, 12, 15, 18, 22, 25 (n=8). Bước 1: Tìm Q1 (trung vị nửa dưới: 4,7,9,12). Bước 2: Tìm Q3 (trung vị nửa trên: 15,18,22,25). Bước 3: Tính khoảng tứ phân vị.</t>
        </is>
      </c>
      <c r="F828" s="14" t="inlineStr">
        <is>
          <t>Bước 1: Q1=(7+9)/2=8. Bước 2: Q3=(18+22)/2=20. Bước 3: khoảng tứ phân vị=Q3−Q1=20−8=12.</t>
        </is>
      </c>
    </row>
    <row r="829" ht="26" customHeight="1">
      <c r="A829" s="14" t="inlineStr">
        <is>
          <t>Chương V. Các số đặc trưng của mẫu số liệu không ghép nhóm</t>
        </is>
      </c>
      <c r="B829" s="14" t="inlineStr">
        <is>
          <t>108. Khoảng tứ phân vị IQR</t>
        </is>
      </c>
      <c r="C829" s="57" t="n">
        <v>7</v>
      </c>
      <c r="D829" s="22" t="inlineStr">
        <is>
          <t>NỘP BÀI</t>
        </is>
      </c>
      <c r="E829" s="14" t="inlineStr">
        <is>
          <t>Một bạn nói: 'khoảng tứ phân vị LUÔN BẰNG MỘT NỬA của khoảng biến thiên R.' Chỉ ra lỗi. (Hỏi kèm độ tự tin 1–3)</t>
        </is>
      </c>
      <c r="F829" s="14" t="inlineStr">
        <is>
          <t>Sai. KHÔNG CÓ MỐI QUAN HỆ TOÁN HỌC CỐ ĐỊNH nào giữa khoảng tứ phân vị và R theo dạng 'khoảng tứ phân vị LUÔN BẰNG MỘT NỬA R'; khoảng tứ phân vị (đo 50% dữ liệu Ở GIỮA) và R (đo TOÀN BỘ phạm VI) là HAI THƯỚC ĐO KHÁC NHAU, TÍNH TOÁN DỰA trên các ĐIỂM DỮ LIỆU KHÁC NHAU (khoảng tứ phân vị dùng Q1,Q3; R dùng GIÁ TRỊ CỰC TRỊ) — MỐI QUAN HỆ GIỮA CHÚNG PHỤ THUỘC HOÀN TOÀN vào CÁCH PHÂN BỐ CỤ THỂ của dữ liệu, KHÔNG có MỘT TỈ LỆ CỐ ĐỊNH nào ('MỘT NỬA') áp DỤNG cho MỌI trường HỢP.</t>
        </is>
      </c>
    </row>
    <row r="830" ht="33" customHeight="1">
      <c r="A830" s="14" t="inlineStr">
        <is>
          <t>Chương V. Các số đặc trưng của mẫu số liệu không ghép nhóm</t>
        </is>
      </c>
      <c r="B830" s="14" t="inlineStr">
        <is>
          <t>108. Khoảng tứ phân vị IQR</t>
        </is>
      </c>
      <c r="C830" s="57" t="n">
        <v>8</v>
      </c>
      <c r="D830" s="14" t="inlineStr">
        <is>
          <t>Gõ đáp án</t>
        </is>
      </c>
      <c r="E830" s="14" t="inlineStr">
        <is>
          <t>Hai lớp có cùng KHOẢNG BIẾN THIÊN R=20 về điểm thi. Lớp A có khoảng tứ phân vị=5; Lớp B có=15. Nhận xét về SỰ KHÁC BIỆT trong PHÂN BỐ điểm của HAI LỚP. (Hỏi kèm độ tự tin 1–3)</t>
        </is>
      </c>
      <c r="F830" s="14" t="inlineStr">
        <is>
          <t>Lớp A có điểm số TẬP TRUNG (50% Ở GIỮA CHỈ dao động trong khoảng 5 điểm), trong khi Lớp B có điểm PHÂN TÁN RỘNG HƠN NHIỀU (50% Ở GIỮA dao động đến 15 điểm), dù CẢ HAI có CÙNG TOÀN BỘ phạm VI (R=20).</t>
        </is>
      </c>
    </row>
    <row r="831" ht="44" customHeight="1">
      <c r="A831" s="14" t="inlineStr">
        <is>
          <t>Chương V. Các số đặc trưng của mẫu số liệu không ghép nhóm</t>
        </is>
      </c>
      <c r="B831" s="14" t="inlineStr">
        <is>
          <t>108. Khoảng tứ phân vị IQR</t>
        </is>
      </c>
      <c r="C831" s="57" t="n">
        <v>9</v>
      </c>
      <c r="D831" s="14" t="inlineStr">
        <is>
          <t>Gõ đáp án</t>
        </is>
      </c>
      <c r="E831" s="14" t="inlineStr">
        <is>
          <t>Giải thích vì sao khoảng tứ phân vị được coi là THƯỚC ĐO ĐỘ PHÂN TÁN 'BỀN VỮNG' (ROBUST) hơn KHOẢNG BIẾN THIÊN R, liên hệ với việc khoảng tứ phân vị CHỈ dựa VÀO Q1, Q3 (thay VÌ GIÁ TRỊ CỰC TRỊ). (Hỏi kèm độ tự tin 1–3)</t>
        </is>
      </c>
      <c r="F831" s="14" t="inlineStr">
        <is>
          <t>KHOẢNG BIẾN THIÊN R dựa HOÀN TOÀN VÀO HAI giá TRỊ CỰC TRỊ (LỚN NHẤT, NHỎ NHẤT) — NẾU có MỘT giá TRỊ NGOẠI LỆ CỰC ĐOAN (RẤT LỚN hoặc RẤT NHỎ), R sẽ THAY ĐỔI RẤT NHIỀU (bị 'BÓP MÉO' HOÀN TOÀN); NGƯỢC LẠI, khoảng tứ phân vị dựa VÀO Q1 và Q3 — HAI giá TRỊ này KHÔNG PHẢI là giá TRỊ CỰC TRỊ, mà là 'NGƯỠNG' PHÂN CHIA 25% và 75% dữ liệu; MỘT giá TRỊ NGOẠI LỆ (RẤT LỚN hoặc RẤT NHỎ) THƯỜNG CHỈ ẢNH HƯỞNG đến CÁC giá TRỊ Ở HAI ĐẦU CỰC (bên NGOÀI khoảng Q1-Q3), KHÔNG LÀM THAY ĐỔI ĐÁNG KỂ VỊ TRÍ của CHÍNH Q1 và Q3 (vì CHÚNG được XÁC ĐỊNH bởi VỊ TRÍ TRONG DÃY, KHÔNG PHẢI GIÁ TRỊ CỤ THỂ của các điểm CỰC TRỊ) — đây CHÍNH LÀ lý do khoảng tứ phân vị 'BỀN VỮNG' (ÍT BỊ ẢNH HƯỞNG) hơn R KHI có SỰ HIỆN DIỆN của các giá TRỊ NGOẠI LỆ.</t>
        </is>
      </c>
    </row>
    <row r="832" ht="44" customHeight="1">
      <c r="A832" s="14" t="inlineStr">
        <is>
          <t>Chương V. Các số đặc trưng của mẫu số liệu không ghép nhóm</t>
        </is>
      </c>
      <c r="B832" s="14" t="inlineStr">
        <is>
          <t>108. Khoảng tứ phân vị IQR</t>
        </is>
      </c>
      <c r="C832" s="57" t="n">
        <v>10</v>
      </c>
      <c r="D832" s="22" t="inlineStr">
        <is>
          <t>NỘP BÀI</t>
        </is>
      </c>
      <c r="E832" s="14" t="inlineStr">
        <is>
          <t>Một bạn hỏi: 'khoảng tứ phân vị có mối LIÊN HỆ gì với việc PHÁT HIỆN GIÁ TRỊ BẤT THƯỜNG (outlier) trong DỮ LIỆU, một CHỦ ĐỀ sẽ HỌC Ở NODE tiếp theo?' Giải thích cho bạn (dựa trên HIỂU BIẾT SƠ BỘ, không CẦN CHI TIẾT). (Hỏi kèm độ tự tin 1–3)</t>
        </is>
      </c>
      <c r="F832" s="14" t="inlineStr">
        <is>
          <t>khoảng tứ phân vị (đo 'ĐỘ RỘNG' của 50% dữ liệu Ở GIỮA, PHẦN 'ĐIỂN HÌNH' NHẤT của dữ liệu) THƯỜNG được sử DỤNG như một 'THƯỚC ĐO CHUẨN' để XÁC ĐỊNH GIỚI HẠN 'HỢP LÝ' cho dữ liệu; một QUY TẮC PHỔ BIẾN (sẽ HỌC CHI TIẾT Ở NODE tiếp theo) là: bất KỲ giá TRỊ NÀO 'CÁCH XA' Q1 hoặc Q3 một KHOẢNG LỚN HƠN MỘT SỐ LẦN khoảng tứ phân vị NHẤT ĐỊNH (THƯỜNG là 1,5 lần khoảng tứ phân vị) có THỂ được XEM là 'GIÁ TRỊ BẤT THƯỜNG' (outlier) — Ý TƯỞNG CƠ BẢN: nếu MỘT giá TRỊ 'CÁCH XA' quá NHIỀU so với 'VÙNG ĐIỂN HÌNH' (khoảng Q1 đến Q3) của dữ liệu, nó CÓ THỂ là một TRƯỜNG HỢP 'KHÔNG BÌNH THƯỜNG' (do LỖI ĐO ĐẠC, hoặc THỰC SỰ là một TRƯỜNG HỢP ĐẶC BIỆT CẦN CHÚ Ý); khoảng tứ phân vị CUNG CẤP 'THƯỚC ĐO CHUẨN' (dựa trên chính DỮ LIỆU đang XÉT, KHÔNG PHẢI một NGƯỠNG CỐ ĐỊNH TÙY Ý) để XÁC ĐỊNH 'THẾ NÀO là QUÁ XA' MỘT CÁCH KHÁCH QUAN.</t>
        </is>
      </c>
    </row>
    <row r="833" ht="26" customHeight="1">
      <c r="A833" s="10" t="inlineStr">
        <is>
          <t>Chương V. Các số đặc trưng của mẫu số liệu không ghép nhóm</t>
        </is>
      </c>
      <c r="B833" s="10" t="inlineStr">
        <is>
          <t>109. Phương sai và độ lệch chuẩn</t>
        </is>
      </c>
      <c r="C833" s="56" t="n">
        <v>1</v>
      </c>
      <c r="D833" s="10" t="inlineStr">
        <is>
          <t>Trắc nghiệm</t>
        </is>
      </c>
      <c r="E833" s="10" t="inlineStr">
        <is>
          <t>Phương sai của mẫu số liệu được tính (một cách ĐƠN GIẢN HOÁ) dựa trên khái niệm nào?</t>
        </is>
      </c>
      <c r="F833" s="10" t="inlineStr">
        <is>
          <t>Trung bình cộng của BÌNH PHƯƠNG các ĐỘ LỆCH so với SỐ TRUNG BÌNH.</t>
        </is>
      </c>
    </row>
    <row r="834" ht="55" customHeight="1">
      <c r="A834" s="14" t="inlineStr">
        <is>
          <t>Chương V. Các số đặc trưng của mẫu số liệu không ghép nhóm</t>
        </is>
      </c>
      <c r="B834" s="14" t="inlineStr">
        <is>
          <t>109. Phương sai và độ lệch chuẩn</t>
        </is>
      </c>
      <c r="C834" s="57" t="n">
        <v>2</v>
      </c>
      <c r="D834" s="14" t="inlineStr">
        <is>
          <t>Gõ đáp án</t>
        </is>
      </c>
      <c r="E834" s="14" t="inlineStr">
        <is>
          <t>(a) Độ lệch chuẩn là CĂN BẬC HAI của PHƯƠNG SAI. (b) Phương sai LUÔN KHÔNG ÂM. (c) Độ lệch chuẩn có CÙNG ĐƠN VỊ với dữ liệu GỐC, còn phương sai có ĐƠN VỊ 'BÌNH PHƯƠNG' của dữ liệu GỐC. (d) Phương sai và độ lệch chuẩn CÀNG LỚN thì dữ liệu CÀNG TẬP TRUNG (ít phân tán).</t>
        </is>
      </c>
      <c r="F834" s="14" t="inlineStr">
        <is>
          <t>(a) Đúng, (b) Đúng, (c) Đúng, (d) Sai.</t>
        </is>
      </c>
    </row>
    <row r="835" ht="26" customHeight="1">
      <c r="A835" s="14" t="inlineStr">
        <is>
          <t>Chương V. Các số đặc trưng của mẫu số liệu không ghép nhóm</t>
        </is>
      </c>
      <c r="B835" s="14" t="inlineStr">
        <is>
          <t>109. Phương sai và độ lệch chuẩn</t>
        </is>
      </c>
      <c r="C835" s="57" t="n">
        <v>3</v>
      </c>
      <c r="D835" s="14" t="inlineStr">
        <is>
          <t>Gõ đáp án</t>
        </is>
      </c>
      <c r="E835" s="14" t="inlineStr">
        <is>
          <t>Độ lệch chuẩn (kí hiệu s) là ____ của PHƯƠNG SAI (kí hiệu \(s^2\)); phương sai có ĐƠN VỊ là ____ của đơn vị dữ liệu GỐC.</t>
        </is>
      </c>
      <c r="F835" s="14" t="inlineStr">
        <is>
          <t>căn bậc hai; bình phương</t>
        </is>
      </c>
    </row>
    <row r="836" ht="26" customHeight="1">
      <c r="A836" s="14" t="inlineStr">
        <is>
          <t>Chương V. Các số đặc trưng của mẫu số liệu không ghép nhóm</t>
        </is>
      </c>
      <c r="B836" s="14" t="inlineStr">
        <is>
          <t>109. Phương sai và độ lệch chuẩn</t>
        </is>
      </c>
      <c r="C836" s="57" t="n">
        <v>4</v>
      </c>
      <c r="D836" s="14" t="inlineStr">
        <is>
          <t>Trắc nghiệm</t>
        </is>
      </c>
      <c r="E836" s="14" t="inlineStr">
        <is>
          <t>Mẫu số liệu A có phương sai 25, mẫu B có phương sai 9. Mẫu nào PHÂN TÁN NHIỀU HƠN? (Hỏi kèm độ tự tin 1–3)</t>
        </is>
      </c>
      <c r="F836" s="14" t="inlineStr">
        <is>
          <t>Mẫu A</t>
        </is>
      </c>
    </row>
    <row r="837" ht="26" customHeight="1">
      <c r="A837" s="14" t="inlineStr">
        <is>
          <t>Chương V. Các số đặc trưng của mẫu số liệu không ghép nhóm</t>
        </is>
      </c>
      <c r="B837" s="14" t="inlineStr">
        <is>
          <t>109. Phương sai và độ lệch chuẩn</t>
        </is>
      </c>
      <c r="C837" s="57" t="n">
        <v>5</v>
      </c>
      <c r="D837" s="14" t="inlineStr">
        <is>
          <t>Gõ đáp án</t>
        </is>
      </c>
      <c r="E837" s="14" t="inlineStr">
        <is>
          <t>Biết phương sai của một mẫu là 36. Tính độ lệch chuẩn. (Hỏi kèm độ tự tin 1–3)</t>
        </is>
      </c>
      <c r="F837" s="14" t="inlineStr">
        <is>
          <t>6</t>
        </is>
      </c>
    </row>
    <row r="838" ht="55" customHeight="1">
      <c r="A838" s="14" t="inlineStr">
        <is>
          <t>Chương V. Các số đặc trưng của mẫu số liệu không ghép nhóm</t>
        </is>
      </c>
      <c r="B838" s="14" t="inlineStr">
        <is>
          <t>109. Phương sai và độ lệch chuẩn</t>
        </is>
      </c>
      <c r="C838" s="57" t="n">
        <v>6</v>
      </c>
      <c r="D838" s="14" t="inlineStr">
        <is>
          <t>Nhiều bước</t>
        </is>
      </c>
      <c r="E838" s="14" t="inlineStr">
        <is>
          <t>Cho mẫu số liệu ĐƠN GIẢN: 2, 4, 6 (trung bình=4). Bước 1: Tính ĐỘ LỆCH của MỖI giá trị so với TRUNG BÌNH. Bước 2: BÌNH PHƯƠNG các ĐỘ LỆCH đó. Bước 3: Tính TRUNG BÌNH của các BÌNH PHƯƠNG (đây CHÍNH LÀ phương sai, theo CÔNG THỨC ĐƠN GIẢN HOÁ với MẪU SỐ n).</t>
        </is>
      </c>
      <c r="F838" s="14" t="inlineStr">
        <is>
          <t>Bước 1: độ lệch: 2−4=−2; 4−4=0; 6−4=2. Bước 2: bình phương: (−2)²=4; 0²=0; 2²=4. Bước 3: phương sai = (4+0+4)/3=8/3≈2,67.</t>
        </is>
      </c>
    </row>
    <row r="839" ht="44" customHeight="1">
      <c r="A839" s="14" t="inlineStr">
        <is>
          <t>Chương V. Các số đặc trưng của mẫu số liệu không ghép nhóm</t>
        </is>
      </c>
      <c r="B839" s="14" t="inlineStr">
        <is>
          <t>109. Phương sai và độ lệch chuẩn</t>
        </is>
      </c>
      <c r="C839" s="57" t="n">
        <v>7</v>
      </c>
      <c r="D839" s="22" t="inlineStr">
        <is>
          <t>NỘP BÀI</t>
        </is>
      </c>
      <c r="E839" s="14" t="inlineStr">
        <is>
          <t>Một bạn nói: 'Vì phương sai LUÔN LỚN HƠN ĐỘ LỆCH CHUẨN (do PHẢI KHAI CĂN để có ĐỘ LỆCH CHUẨN), nên PHƯƠNG SAI LUÔN là THƯỚC ĐO TỐT HƠN để so SÁNH ĐỘ PHÂN TÁN.' Chỉ ra vấn đề. (Hỏi kèm độ tự tin 1–3)</t>
        </is>
      </c>
      <c r="F839" s="14" t="inlineStr">
        <is>
          <t>CÓ HAI VẤN ĐỀ: THỨ NHẤT, KHẲNG ĐỊNH 'phương sai LUÔN LỚN HƠN ĐỘ LỆCH CHUẨN' CHỈ ĐÚNG khi GIÁ TRỊ PHƯƠNG SAI LỚN HƠN 1 (nếu PHƯƠNG SAI NHỎ HƠN 1, ví dụ =0,25, thì ĐỘ LỆCH CHUẨN=0,5, LỚN HƠN PHƯƠNG SAI); THỨ HAI, 'LỚN HƠN' KHÔNG ĐỒNG NGHĨA với 'TỐT HƠN' — CẢ HAI thước ĐO (PHƯƠNG SAI và ĐỘ LỆCH CHUẨN) đều PHẢN ÁNH CÙNG một THÔNG TIN về ĐỘ PHÂN TÁN (chỉ KHÁC nhau về ĐƠN VỊ: BÌNH PHƯƠNG so với KHÔNG BÌNH PHƯƠNG); ĐỘ LỆCH CHUẨN THƯỜNG được ưu TIÊN sử DỤNG trong THỰC TẾ VÌ nó CÓ CÙNG ĐƠN VỊ với dữ liệu GỐC (DỄ 'DIỄN GIẢI' và SO SÁNH TRỰC TIẾP với dữ liệu HƠN), trong khi PHƯƠNG SAI có ĐƠN VỊ 'BÌNH PHƯƠNG' (KHÓ 'HÌNH DUNG' Ý NGHĨA THỰC TẾ HƠN).</t>
        </is>
      </c>
    </row>
    <row r="840" ht="33" customHeight="1">
      <c r="A840" s="14" t="inlineStr">
        <is>
          <t>Chương V. Các số đặc trưng của mẫu số liệu không ghép nhóm</t>
        </is>
      </c>
      <c r="B840" s="14" t="inlineStr">
        <is>
          <t>109. Phương sai và độ lệch chuẩn</t>
        </is>
      </c>
      <c r="C840" s="57" t="n">
        <v>8</v>
      </c>
      <c r="D840" s="14" t="inlineStr">
        <is>
          <t>Gõ đáp án</t>
        </is>
      </c>
      <c r="E840" s="14" t="inlineStr">
        <is>
          <t>Cho mẫu: 3, 5, 7, 9, 11 (trung bình=7). Tính PHƯƠNG SAI (theo công thức trung bình bình phương độ lệch, chia cho n). (Hỏi kèm độ tự tin 1–3)</t>
        </is>
      </c>
      <c r="F840" s="14" t="inlineStr">
        <is>
          <t>8</t>
        </is>
      </c>
    </row>
    <row r="841" ht="44" customHeight="1">
      <c r="A841" s="14" t="inlineStr">
        <is>
          <t>Chương V. Các số đặc trưng của mẫu số liệu không ghép nhóm</t>
        </is>
      </c>
      <c r="B841" s="14" t="inlineStr">
        <is>
          <t>109. Phương sai và độ lệch chuẩn</t>
        </is>
      </c>
      <c r="C841" s="57" t="n">
        <v>9</v>
      </c>
      <c r="D841" s="14" t="inlineStr">
        <is>
          <t>Gõ đáp án</t>
        </is>
      </c>
      <c r="E841" s="14" t="inlineStr">
        <is>
          <t>Giải thích vì sao CÔNG THỨC PHƯƠNG SAI cần BÌNH PHƯƠNG các ĐỘ LỆCH (thay VÌ chỉ lấy GIÁ TRỊ TUYỆT ĐỐI của ĐỘ LỆCH), liên hệ với ƯU ĐIỂM TOÁN HỌC của PHÉP BÌNH PHƯƠNG so với GIÁ TRỊ TUYỆT ĐỐI. (Hỏi kèm độ tự tin 1–3)</t>
        </is>
      </c>
      <c r="F841" s="14" t="inlineStr">
        <is>
          <t>CẢ HAI phép TOÁN (BÌNH PHƯƠNG và GIÁ TRỊ TUYỆT ĐỐI) đều có THỂ 'LOẠI BỎ DẤU ÂM' của ĐỘ LỆCH (giúp TRÁNH việc TỔNG các ĐỘ LỆCH LUÔN TRIỆT TIÊU BẰNG 0); TUY NHIÊN, PHÉP BÌNH PHƯƠNG có NHỮNG ƯU ĐIỂM TOÁN HỌC QUAN TRỌNG so với GIÁ TRỊ TUYỆT ĐỐI: (1) HÀM BÌNH PHƯƠNG (\(f(x)=x^2\)) là một HÀM 'TRƠN' (KHẢ VI tại MỌI điểm, bao gồm CẢ tại x=0), trong khi HÀM GIÁ TRỊ TUYỆT ĐỐI (\(f(x)=|x|\)) KHÔNG KHẢ VI tại x=0 (có 'GÓC NHỌN', như đã HỌC ở CHỦ ĐỀ HÀM SỐ) — TÍNH 'TRƠN' này RẤT QUAN TRỌNG cho các PHÉP TOÁN và PHÂN TÍCH SÂU HƠN (như TỐI ƯU HOÁ, sẽ GẶP Ở CÁC CẤP HỌC CAO HƠN); (2) PHÉP BÌNH PHƯƠNG 'PHẠT NẶNG HƠN' các ĐỘ LỆCH LỚN (một ĐỘ LỆCH GẤP ĐÔI sẽ cho BÌNH PHƯƠNG GẤP BỐN LẦN, trong khi GIÁ TRỊ TUYỆT ĐỐI chỉ GẤP ĐÔI) — ĐIỀU NÀY làm cho PHƯƠNG SAI 'NHẠY CẢM' HƠN với các GIÁ TRỊ NGOẠI LỆ (một ĐẶC ĐIỂM có THỂ là ƯU hoặc NHƯỢC tuỳ MỤC ĐÍCH sử DỤNG); (3) PHÉP BÌNH PHƯƠNG có MỐI LIÊN HỆ CHẶT CHẼ với NHIỀU CÔNG CỤ TOÁN HỌC KHÁC (như KHOẢNG CÁCH EUCLID đã HỌC ở VECTƠ), giúp PHƯƠNG SAI/ĐỘ LỆCH CHUẨN 'HOÀ HỢP' TỐT với CÁC KỸ THUẬT THỐNG KÊ và TOÁN HỌC KHÁC.</t>
        </is>
      </c>
    </row>
    <row r="842" ht="44" customHeight="1">
      <c r="A842" s="14" t="inlineStr">
        <is>
          <t>Chương V. Các số đặc trưng của mẫu số liệu không ghép nhóm</t>
        </is>
      </c>
      <c r="B842" s="14" t="inlineStr">
        <is>
          <t>109. Phương sai và độ lệch chuẩn</t>
        </is>
      </c>
      <c r="C842" s="57" t="n">
        <v>10</v>
      </c>
      <c r="D842" s="22" t="inlineStr">
        <is>
          <t>NỘP BÀI</t>
        </is>
      </c>
      <c r="E842" s="14" t="inlineStr">
        <is>
          <t>Một bạn hỏi: 'Trong ĐẦU TƯ TÀI CHÍNH (ví dụ đánh giá RỦI RO của MỘT CỔ PHIẾU), tại sao ĐỘ LỆCH CHUẨN của TỶ SUẤT LỢI NHUẬN LẠI được sử DỤNG RỘNG RÃI như một THƯỚC ĐO 'RỦI RO'?' Giải thích cho bạn. (Hỏi kèm độ tự tin 1–3)</t>
        </is>
      </c>
      <c r="F842" s="14" t="inlineStr">
        <is>
          <t>Trong ĐẦU TƯ TÀI CHÍNH, 'RỦI RO' của MỘT CỔ PHIẾU THƯỜNG được HIỂU là 'MỨC ĐỘ KHÔNG CHẮC CHẮN' hoặc 'DAO ĐỘNG' của TỶ SUẤT LỢI NHUẬN THEO THỜI GIAN — một CỔ PHIẾU CÓ TỶ SUẤT LỢI NHUẬN 'ỔN ĐỊNH' (dao ĐỘNG ÍT quanh MỘT MỨC TRUNG BÌNH) được XEM là 'ÍT RỦI RO', trong khi MỘT CỔ PHIẾU CÓ TỶ SUẤT DAO ĐỘNG MẠNH (khi TĂNG RẤT CAO, khi GIẢM RẤT SÂU) được XEM là 'RỦI RO CAO'; ĐỘ LỆCH CHUẨN — về mặt TOÁN HỌC — CHÍNH LÀ THƯỚC ĐO 'MỨC ĐỘ DAO ĐỘNG TRUNG BÌNH' của một BỘ SỐ LIỆU so với GIÁ TRỊ TRUNG BÌNH của NÓ — ÁP DỤNG cho TỶ SUẤT LỢI NHUẬN (theo THỜI GIAN, ví dụ HÀNG THÁNG/NĂM), ĐỘ LỆCH CHUẨN CAO có nghĩa là TỶ SUẤT LỢI NHUẬN DAO ĐỘNG MẠNH (RỦI RO CAO), trong khi ĐỘ LỆCH CHUẨN THẤP có nghĩa là TỶ SUẤT ỔN ĐỊNH HƠN (RỦI RO THẤP HƠN) — đây là lý do ĐỘ LỆCH CHUẨN (và PHƯƠNG SAI) được sử DỤNG RỘNG RÃI như MỘT 'THƯỚC ĐO ĐỊNH LƯỢNG CHO RỦI RO' trong LĨNH VỰC TÀI CHÍNH, giúp NHÀ ĐẦU TƯ SO SÁNH và ĐÁNH GIÁ MỨC ĐỘ RỦI RO giữa CÁC LỰA CHỌN ĐẦU TƯ KHÁC NHAU MỘT CÁCH KHÁCH QUAN.</t>
        </is>
      </c>
    </row>
    <row r="843" ht="26" customHeight="1">
      <c r="A843" s="10" t="inlineStr">
        <is>
          <t>Chương V. Các số đặc trưng của mẫu số liệu không ghép nhóm</t>
        </is>
      </c>
      <c r="B843" s="10" t="inlineStr">
        <is>
          <t>110. Tính phương sai, độ lệch chuẩn từ bảng tần số</t>
        </is>
      </c>
      <c r="C843" s="56" t="n">
        <v>1</v>
      </c>
      <c r="D843" s="10" t="inlineStr">
        <is>
          <t>Trắc nghiệm</t>
        </is>
      </c>
      <c r="E843" s="10" t="inlineStr">
        <is>
          <t>Khi tính PHƯƠNG SAI từ BẢNG TẦN SỐ, công thức CẦN sử dụng TẦN SỐ như thế nào?</t>
        </is>
      </c>
      <c r="F843" s="10" t="inlineStr">
        <is>
          <t>Nhân TẦN SỐ với BÌNH PHƯƠNG ĐỘ LỆCH của MỖI giá trị so với TRUNG BÌNH, TRƯỚC KHI CỘNG và CHIA cho TỔNG TẦN SỐ.</t>
        </is>
      </c>
    </row>
    <row r="844" ht="66" customHeight="1">
      <c r="A844" s="14" t="inlineStr">
        <is>
          <t>Chương V. Các số đặc trưng của mẫu số liệu không ghép nhóm</t>
        </is>
      </c>
      <c r="B844" s="14" t="inlineStr">
        <is>
          <t>110. Tính phương sai, độ lệch chuẩn từ bảng tần số</t>
        </is>
      </c>
      <c r="C844" s="57" t="n">
        <v>2</v>
      </c>
      <c r="D844" s="14" t="inlineStr">
        <is>
          <t>Gõ đáp án</t>
        </is>
      </c>
      <c r="E844" s="14" t="inlineStr">
        <is>
          <t>(a) Cần TÍNH SỐ TRUNG BÌNH TRƯỚC KHI tính PHƯƠNG SAI từ BẢNG TẦN SỐ. (b) MỖI giá trị \(x_i\) trong BẢNG TẦN SỐ CẦN được TRỪ đi SỐ TRUNG BÌNH TRƯỚC KHI BÌNH PHƯƠNG. (c) SAU KHI TÍNH BÌNH PHƯƠNG ĐỘ LỆCH, CẦN NHÂN với TẦN SỐ TƯƠNG ỨNG rồi CỘNG LẠI. (d) BƯỚC CUỐI CÙNG là NHÂN tổng đó với TỔNG TẦN SỐ (không phải CHIA).</t>
        </is>
      </c>
      <c r="F844" s="14" t="inlineStr">
        <is>
          <t>(a) Đúng, (b) Đúng, (c) Đúng, (d) Sai.</t>
        </is>
      </c>
    </row>
    <row r="845" ht="33" customHeight="1">
      <c r="A845" s="14" t="inlineStr">
        <is>
          <t>Chương V. Các số đặc trưng của mẫu số liệu không ghép nhóm</t>
        </is>
      </c>
      <c r="B845" s="14" t="inlineStr">
        <is>
          <t>110. Tính phương sai, độ lệch chuẩn từ bảng tần số</t>
        </is>
      </c>
      <c r="C845" s="57" t="n">
        <v>3</v>
      </c>
      <c r="D845" s="14" t="inlineStr">
        <is>
          <t>Trắc nghiệm</t>
        </is>
      </c>
      <c r="E845" s="14" t="inlineStr">
        <is>
          <t>Bảng tần số: giá trị 2 (tần số 3), giá trị 5 (tần số 2). Biết trung bình=3,2. Tính phương sai (làm tròn 2 chữ số thập phân). (Hỏi kèm độ tự tin 1–3)</t>
        </is>
      </c>
      <c r="F845" s="14" t="inlineStr">
        <is>
          <t>Khoảng 1,76</t>
        </is>
      </c>
    </row>
    <row r="846" ht="26" customHeight="1">
      <c r="A846" s="14" t="inlineStr">
        <is>
          <t>Chương V. Các số đặc trưng của mẫu số liệu không ghép nhóm</t>
        </is>
      </c>
      <c r="B846" s="14" t="inlineStr">
        <is>
          <t>110. Tính phương sai, độ lệch chuẩn từ bảng tần số</t>
        </is>
      </c>
      <c r="C846" s="57" t="n">
        <v>4</v>
      </c>
      <c r="D846" s="14" t="inlineStr">
        <is>
          <t>Gõ đáp án</t>
        </is>
      </c>
      <c r="E846" s="14" t="inlineStr">
        <is>
          <t>Bảng tần số: giá trị 4 (tần số 5), giá trị 8 (tần số 5), trung bình=6. Tính phương sai. (Hỏi kèm độ tự tin 1–3)</t>
        </is>
      </c>
      <c r="F846" s="14" t="inlineStr">
        <is>
          <t>4</t>
        </is>
      </c>
    </row>
    <row r="847" ht="44" customHeight="1">
      <c r="A847" s="14" t="inlineStr">
        <is>
          <t>Chương V. Các số đặc trưng của mẫu số liệu không ghép nhóm</t>
        </is>
      </c>
      <c r="B847" s="14" t="inlineStr">
        <is>
          <t>110. Tính phương sai, độ lệch chuẩn từ bảng tần số</t>
        </is>
      </c>
      <c r="C847" s="57" t="n">
        <v>5</v>
      </c>
      <c r="D847" s="22" t="inlineStr">
        <is>
          <t>NỘP BÀI</t>
        </is>
      </c>
      <c r="E847" s="14" t="inlineStr">
        <is>
          <t>Bảng tần số điểm: điểm 5 (tần số 4), điểm 8 (tần số 6). Bước 1: Tính điểm TRUNG BÌNH. Bước 2: Tính ĐỘ LỆCH và BÌNH PHƯƠNG ĐỘ LỆCH của MỖI giá trị so với TRUNG BÌNH. Bước 3: Tính PHƯƠNG SAI (nhân với tần số, cộng, rồi chia cho tổng tần số).</t>
        </is>
      </c>
      <c r="F847" s="14" t="inlineStr">
        <is>
          <t>Bước 1: trung bình=(5×4+8×6)/10=(20+48)/10=6,8. Bước 2: độ lệch: 5−6,8=−1,8 (bình phương=3,24); 8−6,8=1,2 (bình phương=1,44). Bước 3: phương sai=(3,24×4+1,44×6)/10=(12,96+8,64)/10=21,6/10=2,16.</t>
        </is>
      </c>
    </row>
    <row r="848" ht="44" customHeight="1">
      <c r="A848" s="14" t="inlineStr">
        <is>
          <t>Chương V. Các số đặc trưng của mẫu số liệu không ghép nhóm</t>
        </is>
      </c>
      <c r="B848" s="14" t="inlineStr">
        <is>
          <t>110. Tính phương sai, độ lệch chuẩn từ bảng tần số</t>
        </is>
      </c>
      <c r="C848" s="57" t="n">
        <v>6</v>
      </c>
      <c r="D848" s="22" t="inlineStr">
        <is>
          <t>NỘP BÀI</t>
        </is>
      </c>
      <c r="E848" s="14" t="inlineStr">
        <is>
          <t>Một bạn tính PHƯƠNG SAI từ BẢNG TẦN SỐ bằng cách 'TÍNH BÌNH PHƯƠNG ĐỘ LỆCH của TỪNG giá trị, CỘNG LẠI, rồi CHIA cho SỐ LOẠI giá trị KHÁC NHAU (không phải TỔNG TẦN SỐ)'. Chỉ ra lỗi. (Hỏi kèm độ tự tin 1–3)</t>
        </is>
      </c>
      <c r="F848" s="14" t="inlineStr">
        <is>
          <t>Sai. TƯƠNG TỰ như lỗi ĐÃ HỌC khi tính TRUNG BÌNH từ BẢNG TẦN SỐ, CÁCH LÀM này BỎ QUA vai TRÒ của TẦN SỐ — CẦN NHÂN BÌNH PHƯƠNG ĐỘ LỆCH của MỖI giá trị với TẦN SỐ TƯƠNG ỨNG TRƯỚC KHI CỘNG (không CHỈ CỘNG bình PHƯƠNG ĐỘ LỆCH một CÁCH ĐƠN GIẢN), và CẦN CHIA cho TỔNG TẦN SỐ (TỔNG SỐ LƯỢNG giá trị THỰC TẾ), KHÔNG PHẢI SỐ LOẠI giá trị KHÁC NHAU — cách LÀM SAI này SẼ 'ĐÁNH ĐỒNG' TẦM QUAN TRỌNG của MỖI LOẠI giá trị (bất KỂ TẦN SỐ CAO hay THẤP), dẫn đến KẾT QUẢ HOÀN TOÀN SAI LỆCH so với PHƯƠNG SAI THỰC SỰ của dữ liệu.</t>
        </is>
      </c>
    </row>
    <row r="849" ht="33" customHeight="1">
      <c r="A849" s="14" t="inlineStr">
        <is>
          <t>Chương V. Các số đặc trưng của mẫu số liệu không ghép nhóm</t>
        </is>
      </c>
      <c r="B849" s="14" t="inlineStr">
        <is>
          <t>110. Tính phương sai, độ lệch chuẩn từ bảng tần số</t>
        </is>
      </c>
      <c r="C849" s="57" t="n">
        <v>7</v>
      </c>
      <c r="D849" s="14" t="inlineStr">
        <is>
          <t>Gõ đáp án</t>
        </is>
      </c>
      <c r="E849" s="14" t="inlineStr">
        <is>
          <t>Bảng tần số: giá trị 10 (tần số 2), giá trị 15 (tần số 5), giá trị 20 (tần số 3). Tính phương sai (làm tròn 2 chữ số thập phân). (Hỏi kèm độ tự tin 1–3)</t>
        </is>
      </c>
      <c r="F849" s="14" t="inlineStr">
        <is>
          <t>Khoảng 12,25</t>
        </is>
      </c>
    </row>
    <row r="850" ht="55" customHeight="1">
      <c r="A850" s="14" t="inlineStr">
        <is>
          <t>Chương V. Các số đặc trưng của mẫu số liệu không ghép nhóm</t>
        </is>
      </c>
      <c r="B850" s="14" t="inlineStr">
        <is>
          <t>110. Tính phương sai, độ lệch chuẩn từ bảng tần số</t>
        </is>
      </c>
      <c r="C850" s="57" t="n">
        <v>8</v>
      </c>
      <c r="D850" s="14" t="inlineStr">
        <is>
          <t>Gõ đáp án</t>
        </is>
      </c>
      <c r="E850" s="14" t="inlineStr">
        <is>
          <t>Giải thích vì sao khi tính PHƯƠNG SAI từ BẢNG TẦN SỐ, việc TÍNH ĐÚNG SỐ TRUNG BÌNH (CÓ TRỌNG SỐ TẦN SỐ) Ở BƯỚC ĐẦU TIÊN là ĐIỀU KIỆN 'TIÊN QUYẾT' — MỌI SAI SỐ Ở BƯỚC NÀY sẽ 'LAN TRUYỀN' và làm SAI LỆCH TOÀN BỘ kết QUẢ CUỐI CÙNG. (Hỏi kèm độ tự tin 1–3)</t>
        </is>
      </c>
      <c r="F850" s="14" t="inlineStr">
        <is>
          <t>CÔNG THỨC PHƯƠNG SAI (\(s^2=\dfrac{\sum n_i(x_i-\bar{x})^2}{\sum n_i}\)) SỬ DỤNG TRỰC TIẾP GIÁ TRỊ của SỐ TRUNG BÌNH (\(\bar{x}\)) trong PHÉP TÍNH ĐỘ LỆCH (\(x_i-\bar{x}\)) cho MỖI giá trị; NẾU \(\bar{x}\) được TÍNH SAI (ví dụ do QUÊN NHÂN với TẦN SỐ như đã THẤY Ở CÂU 6), TẤT CẢ các ĐỘ LỆCH TÍNH ĐƯỢC SAU ĐÓ cũng sẽ SAI (vì dựa TRÊN một GIÁ TRỊ SAI của \(\bar{x}\)), dẫn đến BÌNH PHƯƠNG ĐỘ LỆCH CŨNG SAI, và CUỐI CÙNG PHƯƠNG SAI (kết QUẢ CUỐI CÙNG) SẼ HOÀN TOÀN SAI LỆCH — đây là một VÍ DỤ ĐIỂN HÌNH về 'LỖI LAN TRUYỀN' (ERROR PROPAGATION) trong MỘT QUY TRÌNH TÍNH TOÁN NHIỀU BƯỚC: SAI SỐ Ở MỘT BƯỚC SỚM (đặc BIỆT là một BƯỚC 'NỀN TẢNG' như TÍNH TRUNG BÌNH) SẼ 'LAN TRUYỀN' và ẢNH HƯỞNG đến TẤT CẢ các BƯỚC TIẾP THEO, KHÔNG THỂ 'TỰ SỬA CHỮA' được CHỈ bằng CÁCH THỰC HIỆN ĐÚNG các bước SAU đó.</t>
        </is>
      </c>
    </row>
    <row r="851" ht="55" customHeight="1">
      <c r="A851" s="14" t="inlineStr">
        <is>
          <t>Chương V. Các số đặc trưng của mẫu số liệu không ghép nhóm</t>
        </is>
      </c>
      <c r="B851" s="14" t="inlineStr">
        <is>
          <t>110. Tính phương sai, độ lệch chuẩn từ bảng tần số</t>
        </is>
      </c>
      <c r="C851" s="57" t="n">
        <v>9</v>
      </c>
      <c r="D851" s="22" t="inlineStr">
        <is>
          <t>NỘP BÀI</t>
        </is>
      </c>
      <c r="E851" s="14" t="inlineStr">
        <is>
          <t>Một bạn hỏi: 'Trong THỰC TẾ (ví dụ phân TÍCH DỮ LIỆU KHẢO SÁT với HÀNG NGHÌN người trả LỜI), việc TÍNH PHƯƠNG SAI TỪ BẢNG TẦN SỐ (thay VÌ TỪNG CÂU TRẢ LỜI RIÊNG LẺ) có Ý NGHĨA THỰC TIỄN gì, TƯƠNG TỰ như đã BÀN về TRUNG BÌNH?' Giải thích cho bạn. (Hỏi kèm độ tự tin 1–3)</t>
        </is>
      </c>
      <c r="F851" s="14" t="inlineStr">
        <is>
          <t>TƯƠNG TỰ như LỢI ÍCH đã BÀN khi TÍNH TRUNG BÌNH từ BẢNG TẦN SỐ (tiết KIỆM KHÔNG GIAN, THỜI GIAN TÍNH TOÁN với DỮ LIỆU LỚN), việc TÍNH PHƯƠNG SAI TỪ BẢNG TẦN SỐ mang lại LỢI ÍCH TƯƠNG TỰ, THẬM CHÍ CÒN QUAN TRỌNG HƠN vì CÔNG THỨC PHƯƠNG SAI PHỨC TẠP HƠN (cần TÍNH BÌNH PHƯƠNG ĐỘ LỆCH cho TỪNG giá trị): NẾU CÓ HÀNG NGHÌN CÂU TRẢ LỜI nhưng CHỈ có MỘT SỐ LƯỢNG GIỚI HẠN các MỨC ĐỘ TRẢ LỜI CÓ THỂ (ví dụ THANG ĐIỂM 1-5), việc dùng BẢNG TẦN SỐ giúp: (1) CHỈ CẦN TÍNH BÌNH PHƯƠNG ĐỘ LỆCH cho 5 giá trị (thay VÌ HÀNG NGHÌN CÂU TRẢ LỜI RIÊNG LẺ), TIẾT KIỆM RẤT NHIỀU CÔNG SỨC TÍNH TOÁN; (2) GIẢM THIỂU SAI SỐ do TÍNH TOÁN THỦ CÔNG (ít PHÉP TÍNH HƠN đồng NGHĨA với ÍT CƠ HỘI MẮC LỖI HƠN); (3) trong THỰC HÀNH KHOA HỌC DỮ LIỆU (data science), việc TỔ CHỨC dữ liệu THÀNH BẢNG TẦN SỐ (hay CÒN gọi là 'HISTOGRAM' hoặc 'FREQUENCY DISTRIBUTION') là một BƯỚC CHUẨN BỊ QUAN TRỌNG TRƯỚC KHI THỰC HIỆN CÁC PHÂN TÍCH THỐNG KÊ PHỨC TẠP HƠN (bao GỒM CẢ tính PHƯƠNG SAI, ĐỘ LỆCH CHUẨN, và NHIỀU thước ĐO KHÁC).</t>
        </is>
      </c>
    </row>
    <row r="852" ht="26" customHeight="1">
      <c r="A852" s="10" t="inlineStr">
        <is>
          <t>Chương V. Các số đặc trưng của mẫu số liệu không ghép nhóm</t>
        </is>
      </c>
      <c r="B852" s="10" t="inlineStr">
        <is>
          <t>111. Phát hiện giá trị bất thường dùng IQR</t>
        </is>
      </c>
      <c r="C852" s="56" t="n">
        <v>1</v>
      </c>
      <c r="D852" s="10" t="inlineStr">
        <is>
          <t>Trắc nghiệm</t>
        </is>
      </c>
      <c r="E852" s="10" t="inlineStr">
        <is>
          <t>Quy tắc PHỔ BIẾN để xác định GIÁ TRỊ BẤT THƯỜNG (outlier) dựa trên khoảng tứ phân vị là gì?</t>
        </is>
      </c>
      <c r="F852" s="10" t="inlineStr">
        <is>
          <t>Một giá trị x được coi là BẤT THƯỜNG nếu \(x&lt;Q1-1{,}5\times khoảng tứ phân vị\) hoặc \(x&gt;Q3+1{,}5\times khoảng tứ phân vị\).</t>
        </is>
      </c>
    </row>
    <row r="853" ht="55" customHeight="1">
      <c r="A853" s="14" t="inlineStr">
        <is>
          <t>Chương V. Các số đặc trưng của mẫu số liệu không ghép nhóm</t>
        </is>
      </c>
      <c r="B853" s="14" t="inlineStr">
        <is>
          <t>111. Phát hiện giá trị bất thường dùng IQR</t>
        </is>
      </c>
      <c r="C853" s="57" t="n">
        <v>2</v>
      </c>
      <c r="D853" s="14" t="inlineStr">
        <is>
          <t>Gõ đáp án</t>
        </is>
      </c>
      <c r="E853" s="14" t="inlineStr">
        <is>
          <t>(a) 'CẬN DƯỚI' để xác định BẤT THƯỜNG là \(Q1-1{,}5\times khoảng tứ phân vị\). (b) 'CẬN TRÊN' là \(Q3+1{,}5\times\). (c) MỘT giá trị NẰM TRONG khoảng [CẬN DƯỚI, CẬN TRÊN] được coi là 'BÌNH THƯỜNG' (không phải OUTLIER). (d) MỌI giá trị NGOÀI khoảng [Q1,Q3] đều được coi là BẤT THƯỜNG.</t>
        </is>
      </c>
      <c r="F853" s="14" t="inlineStr">
        <is>
          <t>(a) Đúng, (b) Đúng, (c) Đúng, (d) Sai.</t>
        </is>
      </c>
    </row>
    <row r="854" ht="26" customHeight="1">
      <c r="A854" s="14" t="inlineStr">
        <is>
          <t>Chương V. Các số đặc trưng của mẫu số liệu không ghép nhóm</t>
        </is>
      </c>
      <c r="B854" s="14" t="inlineStr">
        <is>
          <t>111. Phát hiện giá trị bất thường dùng IQR</t>
        </is>
      </c>
      <c r="C854" s="57" t="n">
        <v>3</v>
      </c>
      <c r="D854" s="14" t="inlineStr">
        <is>
          <t>Trắc nghiệm</t>
        </is>
      </c>
      <c r="E854" s="14" t="inlineStr">
        <is>
          <t>Biết Q1=10, Q3=30 (khoảng tứ phân vị=20). Giá trị nào sau đây được coi là BẤT THƯỜNG? (Hỏi kèm độ tự tin 1–3)</t>
        </is>
      </c>
      <c r="F854" s="14" t="inlineStr">
        <is>
          <t>65</t>
        </is>
      </c>
    </row>
    <row r="855" ht="26" customHeight="1">
      <c r="A855" s="14" t="inlineStr">
        <is>
          <t>Chương V. Các số đặc trưng của mẫu số liệu không ghép nhóm</t>
        </is>
      </c>
      <c r="B855" s="14" t="inlineStr">
        <is>
          <t>111. Phát hiện giá trị bất thường dùng IQR</t>
        </is>
      </c>
      <c r="C855" s="57" t="n">
        <v>4</v>
      </c>
      <c r="D855" s="14" t="inlineStr">
        <is>
          <t>Gõ đáp án</t>
        </is>
      </c>
      <c r="E855" s="14" t="inlineStr">
        <is>
          <t>Biết Q1=20, Q3=50. Tính CẬN DƯỚI và CẬN TRÊN để xác định giá trị BẤT THƯỜNG. (Hỏi kèm độ tự tin 1–3)</t>
        </is>
      </c>
      <c r="F855" s="14" t="inlineStr">
        <is>
          <t>Cận dưới=−25; cận trên=95</t>
        </is>
      </c>
    </row>
    <row r="856" ht="44" customHeight="1">
      <c r="A856" s="14" t="inlineStr">
        <is>
          <t>Chương V. Các số đặc trưng của mẫu số liệu không ghép nhóm</t>
        </is>
      </c>
      <c r="B856" s="14" t="inlineStr">
        <is>
          <t>111. Phát hiện giá trị bất thường dùng IQR</t>
        </is>
      </c>
      <c r="C856" s="57" t="n">
        <v>5</v>
      </c>
      <c r="D856" s="22" t="inlineStr">
        <is>
          <t>NỘP BÀI</t>
        </is>
      </c>
      <c r="E856" s="14" t="inlineStr">
        <is>
          <t>Cho mẫu điểm: 5, 6, 7, 7, 8, 8, 9, 25 (giá trị 25 NGHI NGỜ là bất thường). Biết Q1=6,5; Q3=8,5. Bước 1: Tính khoảng tứ phân vị. Bước 2: Tính CẬN DƯỚI, CẬN TRÊN. Bước 3: Kiểm tra xem 25 có phải BẤT THƯỜNG không.</t>
        </is>
      </c>
      <c r="F856" s="14" t="inlineStr">
        <is>
          <t>Bước 1: khoảng tứ phân vị=8,5−6,5=2. Bước 2: cận dưới=6,5−1,5×2=6,5−3=3,5; cận trên=8,5+1,5×2=8,5+3=11,5. Bước 3: vì 25&gt;11,5 (cận trên), giá trị 25 LÀ BẤT THƯỜNG (outlier).</t>
        </is>
      </c>
    </row>
    <row r="857" ht="33" customHeight="1">
      <c r="A857" s="14" t="inlineStr">
        <is>
          <t>Chương V. Các số đặc trưng của mẫu số liệu không ghép nhóm</t>
        </is>
      </c>
      <c r="B857" s="14" t="inlineStr">
        <is>
          <t>111. Phát hiện giá trị bất thường dùng IQR</t>
        </is>
      </c>
      <c r="C857" s="57" t="n">
        <v>6</v>
      </c>
      <c r="D857" s="22" t="inlineStr">
        <is>
          <t>NỘP BÀI</t>
        </is>
      </c>
      <c r="E857" s="14" t="inlineStr">
        <is>
          <t>Một bạn nói: 'MỌI giá trị LỚN HƠN SỐ TRUNG BÌNH RẤT NHIỀU đều LÀ giá trị BẤT THƯỜNG, KHÔNG CẦN dùng đến khoảng tứ phân vị.' Chỉ ra lỗi. (Hỏi kèm độ tự tin 1–3)</t>
        </is>
      </c>
      <c r="F857" s="14" t="inlineStr">
        <is>
          <t>Sai. KHÁI NIỆM 'RẤT NHIỀU' (so với TRUNG BÌNH) là MỘT NHẬN ĐỊNH MƠ HỒ, KHÔNG CÓ TIÊU CHÍ ĐỊNH LƯỢNG RÕ RÀNG; QUY TẮC khoảng tứ phân vị (1,5×khoảng tứ phân vị) cung CẤP một TIÊU CHÍ KHÁCH QUAN, DỰA TRÊN 'SỰ PHÂN BỐ THỰC TẾ' của dữ liệu (thông QUA Q1, Q3), KHÔNG PHỤ THUỘC vào CẢM TÍNH chủ QUAN của người PHÂN TÍCH; NGOÀI RA, SỐ TRUNG BÌNH BẢN THÂN NÓ có THỂ BỊ 'BÓP MÉO' bởi CHÍNH các giá trị NGOẠI LỆ (như đã HỌC), nên DÙNG TRUNG BÌNH LÀM 'MỐC SO SÁNH' để PHÁT HIỆN NGOẠI LỆ có THỂ dẫn đến MỘT VÒNG LUẨN QUẨN (dùng một THƯỚC ĐO ĐÃ BỊ 'NHIỄM' bởi NGOẠI LỆ để PHÁT HIỆN CHÍNH NGOẠI LỆ đó); QUY TẮC khoảng tứ phân vị (dựa trên Q1, Q3 — CÁC THƯỚC ĐO 'BỀN VỮNG' hơn) là một PHƯƠNG PHÁP KHÁCH QUAN và ĐÁNG TIN CẬY HƠN.</t>
        </is>
      </c>
    </row>
    <row r="858" ht="44" customHeight="1">
      <c r="A858" s="14" t="inlineStr">
        <is>
          <t>Chương V. Các số đặc trưng của mẫu số liệu không ghép nhóm</t>
        </is>
      </c>
      <c r="B858" s="14" t="inlineStr">
        <is>
          <t>111. Phát hiện giá trị bất thường dùng IQR</t>
        </is>
      </c>
      <c r="C858" s="57" t="n">
        <v>7</v>
      </c>
      <c r="D858" s="14" t="inlineStr">
        <is>
          <t>Gõ đáp án</t>
        </is>
      </c>
      <c r="E858" s="14" t="inlineStr">
        <is>
          <t>Cho mẫu: 22, 24, 25, 27, 28, 30, 32, 55. Biết Q1=24,5; Q3=31 (giả sử đã tính). Xác định XEM giá trị 55 có PHẢI là BẤT THƯỜNG không, và ĐỀ XUẤT có nên LOẠI BỎ nó KHI tính TRUNG BÌNH không. (Hỏi kèm độ tự tin 1–3)</t>
        </is>
      </c>
      <c r="F858" s="14" t="inlineStr">
        <is>
          <t>55 là BẤT THƯỜNG (outlier); NÊN CÂN NHẮC báo cáo CẢ HAI: trung bình BAO GỒM và KHÔNG BAO GỒM giá trị này (hoặc dùng trung vị thay thế), thay vì TỰ Ý loại bỏ mà KHÔNG GIẢI THÍCH.</t>
        </is>
      </c>
    </row>
    <row r="859" ht="55" customHeight="1">
      <c r="A859" s="14" t="inlineStr">
        <is>
          <t>Chương V. Các số đặc trưng của mẫu số liệu không ghép nhóm</t>
        </is>
      </c>
      <c r="B859" s="14" t="inlineStr">
        <is>
          <t>111. Phát hiện giá trị bất thường dùng IQR</t>
        </is>
      </c>
      <c r="C859" s="57" t="n">
        <v>8</v>
      </c>
      <c r="D859" s="14" t="inlineStr">
        <is>
          <t>Gõ đáp án</t>
        </is>
      </c>
      <c r="E859" s="14" t="inlineStr">
        <is>
          <t>Giải thích vì sao QUY TẮC '1,5×khoảng tứ phân vị' (thay VÌ MỘT HỆ SỐ KHÁC như 1 hoặc 2) được CHỌN làm TIÊU CHUẨN PHỔ BIẾN để XÁC ĐỊNH giá TRỊ BẤT THƯỜNG, liên hệ với sự ĐÁNH ĐỔI giữa việc 'PHÁT HIỆN ĐỦ NHIỀU' và 'KHÔNG BÁO ĐỘNG GIẢ QUÁ NHIỀU'. (Hỏi kèm độ tự tin 1–3)</t>
        </is>
      </c>
      <c r="F859" s="14" t="inlineStr">
        <is>
          <t>HỆ SỐ '1,5' là một 'GIÁ TRỊ CÂN BẰNG' được LỰA CHỌN (dựa trên KINH NGHIỆM THỰC NGHIỆM và PHÂN TÍCH THỐNG KÊ, đặc BIỆT với DỮ LIỆU CÓ PHÂN BỐ 'GẦN CHUẨN' — normal distribution) giữa HAI MỤC TIÊU ĐỐI LẬP: (1) NẾU dùng HỆ SỐ QUÁ NHỎ (như 1, hoặc THẬM CHÍ NHỎ HƠN), 'KHOẢNG BÌNH THƯỜNG' [CẬN DƯỚI, CẬN TRÊN] sẽ QUÁ HẸP, dẫn đến việc CÓ QUÁ NHIỀU giá trị (dù THỰC SỰ chỉ là DAO ĐỘNG TỰ NHIÊN của dữ liệu) bị 'GẮN NHÃN SAI' là BẤT THƯỜNG (gọi là 'BÁO ĐỘNG GIẢ' — false positive); (2) NẾU dùng HỆ SỐ QUÁ LỚN (như 3, hoặc HƠN), 'KHOẢNG BÌNH THƯỜNG' sẽ QUÁ RỘNG, có THỂ 'BỎ SÓT' những giá TRỊ THỰC SỰ BẤT THƯỜNG (không PHÁT HIỆN được); HỆ SỐ '1,5' được CHỌN như một 'ĐIỂM CÂN BẰNG HỢP LÝ' giữa HAI RỦI RO này, dựa trên NGHIÊN CỨU và KINH NGHIỆM THỰC TIỄN trong THỐNG KÊ — đây KHÔNG PHẢI một CON SỐ 'NGẪU NHIÊN', mà là KẾT QUẢ của một QUÁ TRÌNH CÂN NHẮC giữa 'ĐỘ NHẠY' (phát HIỆN được NHIỀU BẤT THƯỜNG THỰC SỰ) và 'ĐỘ ĐẶC HIỆU' (không BÁO ĐỘNG GIẢ QUÁ NHIỀU).</t>
        </is>
      </c>
    </row>
    <row r="860" ht="44" customHeight="1">
      <c r="A860" s="14" t="inlineStr">
        <is>
          <t>Chương V. Các số đặc trưng của mẫu số liệu không ghép nhóm</t>
        </is>
      </c>
      <c r="B860" s="14" t="inlineStr">
        <is>
          <t>111. Phát hiện giá trị bất thường dùng IQR</t>
        </is>
      </c>
      <c r="C860" s="57" t="n">
        <v>9</v>
      </c>
      <c r="D860" s="22" t="inlineStr">
        <is>
          <t>NỘP BÀI</t>
        </is>
      </c>
      <c r="E860" s="14" t="inlineStr">
        <is>
          <t>Một bạn hỏi: 'Trong PHÁT HIỆN GIAN LẬN THẺ TÍN DỤNG (fraud detection), CÁC HỆ THỐNG NGÂN HÀNG có DÙNG những Ý TƯỞNG TƯƠNG TỰ như QUY TẮC khoảng tứ phân vị để PHÁT HIỆN GIAO DỊCH BẤT THƯỜNG KHÔNG?' Giải thích cho bạn. (Hỏi kèm độ tự tin 1–3)</t>
        </is>
      </c>
      <c r="F860" s="14" t="inlineStr">
        <is>
          <t>CÓ, Ý TƯỞNG CƠ BẢN là TƯƠNG TỰ (dù CÁC HỆ THỐNG THỰC TẾ THƯỜNG PHỨC TẠP HƠN NHIỀU). CÁC HỆ THỐNG PHÁT HIỆN GIAN LẬN THẺ TÍN DỤNG THƯỜNG PHÂN TÍCH 'HÀNH VI GIAO DỊCH ĐIỂN HÌNH' của MỘT KHÁCH HÀNG CỤ THỂ (ví dụ SỐ TIỀN GIAO DỊCH THÔNG THƯỜNG, ĐỊA ĐIỂM THƯỜNG XUYÊN GIAO DỊCH, TẦN SUẤT GIAO DỊCH...) — TƯƠNG TỰ như việc XÁC ĐỊNH 'PHẦN ĐIỂN HÌNH' (Q1 đến Q3) của dữ liệu THÔNG THƯỜNG; KHI có MỘT GIAO DỊCH 'CÁCH XA' ĐÁNG KỂ so với 'HÀNH VI ĐIỂN HÌNH' này (ví dụ MỘT giao DỊCH VỚI SỐ TIỀN RẤT LỚN so với THÔNG THƯỜNG, hoặc TẠI MỘT ĐỊA ĐIỂM 'BẤT THƯỜNG' so với LỊCH SỬ giao DỊCH), HỆ THỐNG sẽ 'GẮN CỜ' (FLAG) giao DỊCH đó là 'ĐÁNG NGHI' và có THỂ TẠM DỪNG hoặc YÊU CẦU XÁC MINH THÊM — đây CHÍNH LÀ Ý TƯỞNG 'PHÁT HIỆN GIÁ TRỊ BẤT THƯỜNG' (outlier detection) áp DỤNG vào một NGỮ CẢNH THỰC TẾ CỤ THỂ; DĨ NHIÊN, CÁC HỆ THỐNG THỰC TẾ THƯỜNG sử DỤNG các KỸ THUẬT PHỨC TẠP HƠN NHIỀU (kết hợp NHIỀU YẾU TỐ, HỌC MÁY - machine learning...), nhưng Ý TƯỞNG CỐT LÕI ('SO SÁNH với HÀNH VI ĐIỂN HÌNH để PHÁT HIỆN BẤT THƯỜNG') VẪN CÓ NGUỒN GỐC TƯƠNG TỰ như QUY TẮC khoảng tứ phân vị ĐƠN GIẢN đã HỌC.</t>
        </is>
      </c>
    </row>
    <row r="861" ht="26" customHeight="1">
      <c r="A861" s="10" t="inlineStr">
        <is>
          <t>Chương V. Các số đặc trưng của mẫu số liệu không ghép nhóm</t>
        </is>
      </c>
      <c r="B861" s="10" t="inlineStr">
        <is>
          <t>112. So sánh độ phân tán và rút kết luận</t>
        </is>
      </c>
      <c r="C861" s="56" t="n">
        <v>1</v>
      </c>
      <c r="D861" s="10" t="inlineStr">
        <is>
          <t>Trắc nghiệm</t>
        </is>
      </c>
      <c r="E861" s="10" t="inlineStr">
        <is>
          <t>Khi SO SÁNH ĐỘ PHÂN TÁN giữa HAI mẫu số liệu có ĐƠN VỊ và QUY MÔ TƯƠNG TỰ NHAU, THƯỚC ĐO nào THƯỜNG được ưu TIÊN sử dụng?</t>
        </is>
      </c>
      <c r="F861" s="10" t="inlineStr">
        <is>
          <t>ĐỘ LỆCH CHUẨN (hoặc PHƯƠNG SAI), vì phản ánh ĐẦY ĐỦ THÔNG TIN về SỰ PHÂN BỐ của TOÀN BỘ dữ liệu.</t>
        </is>
      </c>
    </row>
    <row r="862" ht="77" customHeight="1">
      <c r="A862" s="14" t="inlineStr">
        <is>
          <t>Chương V. Các số đặc trưng của mẫu số liệu không ghép nhóm</t>
        </is>
      </c>
      <c r="B862" s="14" t="inlineStr">
        <is>
          <t>112. So sánh độ phân tán và rút kết luận</t>
        </is>
      </c>
      <c r="C862" s="57" t="n">
        <v>2</v>
      </c>
      <c r="D862" s="14" t="inlineStr">
        <is>
          <t>Gõ đáp án</t>
        </is>
      </c>
      <c r="E862" s="14" t="inlineStr">
        <is>
          <t>(a) Khi HAI mẫu có ĐƠN VỊ HOẶC QUY MÔ RẤT KHÁC NHAU, nên dùng HỆ SỐ BIẾN THIÊN (= độ lệch chuẩn/trung bình) để SO SÁNH ĐỘ PHÂN TÁN một CÁCH CÔNG BẰNG. (b) ĐỘ LỆCH CHUẨN LỚN HƠN LUÔN có nghĩa dữ liệu 'TỆ HƠN' về mặt CHẤT LƯỢNG. (c) Khi SO SÁNH ĐỘ PHÂN TÁN, CẦN xem xét CẢ THƯỚC ĐO XU THẾ TRUNG TÂM (để hiểu BỐI CẢNH). (d) VIỆC so SÁNH ĐỘ PHÂN TÁN CHỈ CÓ Ý NGHĨA khi HAI mẫu có CÙNG SỐ LƯỢNG giá trị (n).</t>
        </is>
      </c>
      <c r="F862" s="14" t="inlineStr">
        <is>
          <t>(a) Đúng, (b) Sai, (c) Đúng, (d) Sai.</t>
        </is>
      </c>
    </row>
    <row r="863" ht="26" customHeight="1">
      <c r="A863" s="14" t="inlineStr">
        <is>
          <t>Chương V. Các số đặc trưng của mẫu số liệu không ghép nhóm</t>
        </is>
      </c>
      <c r="B863" s="14" t="inlineStr">
        <is>
          <t>112. So sánh độ phân tán và rút kết luận</t>
        </is>
      </c>
      <c r="C863" s="57" t="n">
        <v>3</v>
      </c>
      <c r="D863" s="14" t="inlineStr">
        <is>
          <t>Gõ đáp án</t>
        </is>
      </c>
      <c r="E863" s="14" t="inlineStr">
        <is>
          <t>Hệ số BIẾN THIÊN được tính bằng ____ CHIA cho ____ (thường nhân thêm 100% để biểu diễn dưới dạng phần trăm).</t>
        </is>
      </c>
      <c r="F863" s="14" t="inlineStr">
        <is>
          <t>độ lệch chuẩn; số trung bình</t>
        </is>
      </c>
    </row>
    <row r="864" ht="33" customHeight="1">
      <c r="A864" s="14" t="inlineStr">
        <is>
          <t>Chương V. Các số đặc trưng của mẫu số liệu không ghép nhóm</t>
        </is>
      </c>
      <c r="B864" s="14" t="inlineStr">
        <is>
          <t>112. So sánh độ phân tán và rút kết luận</t>
        </is>
      </c>
      <c r="C864" s="57" t="n">
        <v>4</v>
      </c>
      <c r="D864" s="14" t="inlineStr">
        <is>
          <t>Trắc nghiệm</t>
        </is>
      </c>
      <c r="E864" s="14" t="inlineStr">
        <is>
          <t>Lớp A có điểm TRUNG BÌNH=7, ĐỘ LỆCH CHUẨN=1,5. Lớp B có điểm TRUNG BÌNH=7, ĐỘ LỆCH CHUẨN=0,8. Lớp nào có điểm PHÂN TÁN NHIỀU HƠN? (Hỏi kèm độ tự tin 1–3)</t>
        </is>
      </c>
      <c r="F864" s="14" t="inlineStr">
        <is>
          <t>Lớp A</t>
        </is>
      </c>
    </row>
    <row r="865" ht="44" customHeight="1">
      <c r="A865" s="14" t="inlineStr">
        <is>
          <t>Chương V. Các số đặc trưng của mẫu số liệu không ghép nhóm</t>
        </is>
      </c>
      <c r="B865" s="14" t="inlineStr">
        <is>
          <t>112. So sánh độ phân tán và rút kết luận</t>
        </is>
      </c>
      <c r="C865" s="57" t="n">
        <v>5</v>
      </c>
      <c r="D865" s="14" t="inlineStr">
        <is>
          <t>Gõ đáp án</t>
        </is>
      </c>
      <c r="E865" s="14" t="inlineStr">
        <is>
          <t>So sánh CHIỀU CAO (trung bình=160cm, độ lệch chuẩn=5cm) và CÂN NẶNG (trung bình=55kg, độ lệch chuẩn=8kg) của MỘT nhóm học sinh. TÍNH hệ số biến thiên cho MỖI đại lượng, xem đại lượng NÀO 'TƯƠNG ĐỐI' PHÂN TÁN NHIỀU HƠN. (Hỏi kèm độ tự tin 1–3)</t>
        </is>
      </c>
      <c r="F865" s="14" t="inlineStr">
        <is>
          <t>hệ số biến thiên(chiều cao)=5/160×100%≈3,1%; hệ số biến thiên(cân nặng)=8/55×100%≈14,5%; CÂN NẶNG 'TƯƠNG ĐỐI' PHÂN TÁN NHIỀU HƠN.</t>
        </is>
      </c>
    </row>
    <row r="866" ht="55" customHeight="1">
      <c r="A866" s="14" t="inlineStr">
        <is>
          <t>Chương V. Các số đặc trưng của mẫu số liệu không ghép nhóm</t>
        </is>
      </c>
      <c r="B866" s="14" t="inlineStr">
        <is>
          <t>112. So sánh độ phân tán và rút kết luận</t>
        </is>
      </c>
      <c r="C866" s="57" t="n">
        <v>6</v>
      </c>
      <c r="D866" s="22" t="inlineStr">
        <is>
          <t>NỘP BÀI</t>
        </is>
      </c>
      <c r="E866" s="14" t="inlineStr">
        <is>
          <t>So sánh HAI cổ phiếu: A (lợi nhuận trung bình=10%, độ lệch chuẩn=4%); B (lợi nhuận trung bình=20%, độ lệch chuẩn=6%). Bước 1: Tính hệ số biến thiên của MỖI cổ phiếu. Bước 2: So sánh. Bước 3: Kết luận cổ phiếu NÀO 'RỦI RO TƯƠNG ĐỐI' CAO HƠN (theo hệ số biến thiên).</t>
        </is>
      </c>
      <c r="F866" s="14" t="inlineStr">
        <is>
          <t>Bước 1: hệ số biến thiên(A)=4/10×100%=40%; hệ số biến thiên(B)=6/20×100%=30%. Bước 2: hệ số biến thiên(A)=40%&gt;hệ số biến thiên(B)=30%. Bước 3: Cổ phiếu A có RỦI RO TƯƠNG ĐỐI CAO HƠN (dù ĐỘ LỆCH CHUẨN TUYỆT ĐỐI của A NHỎ HƠN B), vì SO với MỨC LỢI NHUẬN TRUNG BÌNH của NÓ, A có ĐỘ DAO ĐỘNG LỚN HƠN.</t>
        </is>
      </c>
    </row>
    <row r="867" ht="33" customHeight="1">
      <c r="A867" s="14" t="inlineStr">
        <is>
          <t>Chương V. Các số đặc trưng của mẫu số liệu không ghép nhóm</t>
        </is>
      </c>
      <c r="B867" s="14" t="inlineStr">
        <is>
          <t>112. So sánh độ phân tán và rút kết luận</t>
        </is>
      </c>
      <c r="C867" s="57" t="n">
        <v>7</v>
      </c>
      <c r="D867" s="22" t="inlineStr">
        <is>
          <t>NỘP BÀI</t>
        </is>
      </c>
      <c r="E867" s="14" t="inlineStr">
        <is>
          <t>Một bạn nói: 'ĐỘ LỆCH CHUẨN LUÔN là THƯỚC ĐO TỐT NHẤT để SO SÁNH ĐỘ PHÂN TÁN giữa HAI mẫu BẤT KỲ, KHÔNG CẦN quan TÂM đến TRUNG BÌNH của CHÚNG.' Chỉ ra vấn đề. (Hỏi kèm độ tự tin 1–3)</t>
        </is>
      </c>
      <c r="F867" s="14" t="inlineStr">
        <is>
          <t>CÓ VẤN ĐỀ khi HAI mẫu có MỨC TRUNG BÌNH RẤT KHÁC NHAU (như VÍ DỤ ở CÂU 6, hai cổ PHIẾU có LỢI NHUẬN TRUNG BÌNH KHÁC BIỆT LỚN); trong TRƯỜNG HỢP này, SO SÁNH TRỰC TIẾP ĐỘ LỆCH CHUẨN 'TUYỆT ĐỐI' có THỂ dẫn đến KẾT LUẬN 'SAI LỆCH' về RỦI RO/PHÂN TÁN TƯƠNG ĐỐI; CẦN dùng THÊM HỆ SỐ BIẾN THIÊN (CHUẨN HOÁ độ LỆCH CHUẨN theo TRUNG BÌNH) để có SO SÁNH CÔNG BẰNG và Ý NGHĨA HƠN trong NHỮNG TÌNH HUỐNG này; ĐỘ LỆCH CHUẨN 'TUYỆT ĐỐI' PHÙ HỢP HƠN khi HAI mẫu CÓ TRUNG BÌNH TƯƠNG TỰ NHAU (như VÍ DỤ ở CÂU 4), nhưng KHÔNG PHẢI LUÔN 'TỐT NHẤT' trong MỌI TRƯỜNG HỢP.</t>
        </is>
      </c>
    </row>
    <row r="868" ht="44" customHeight="1">
      <c r="A868" s="14" t="inlineStr">
        <is>
          <t>Chương V. Các số đặc trưng của mẫu số liệu không ghép nhóm</t>
        </is>
      </c>
      <c r="B868" s="14" t="inlineStr">
        <is>
          <t>112. So sánh độ phân tán và rút kết luận</t>
        </is>
      </c>
      <c r="C868" s="57" t="n">
        <v>8</v>
      </c>
      <c r="D868" s="14" t="inlineStr">
        <is>
          <t>Gõ đáp án</t>
        </is>
      </c>
      <c r="E868" s="14" t="inlineStr">
        <is>
          <t>Hai NHÀ MÁY sản xuất linh kiện với ĐỘ DÀY (mm): Nhà máy X (trung bình=10, độ lệch chuẩn=0,5); Nhà máy Y (trung bình=50, độ lệch chuẩn=2). Nhà máy nào có QUY TRÌNH SẢN XUẤT 'ỔN ĐỊNH TƯƠNG ĐỐI' hơn (dùng hệ số biến thiên)? (Hỏi kèm độ tự tin 1–3)</t>
        </is>
      </c>
      <c r="F868" s="14" t="inlineStr">
        <is>
          <t>Nhà máy X ổn định TƯƠNG ĐỐI hơn (hệ số biến thiên thấp hơn)</t>
        </is>
      </c>
    </row>
    <row r="869" ht="55" customHeight="1">
      <c r="A869" s="14" t="inlineStr">
        <is>
          <t>Chương V. Các số đặc trưng của mẫu số liệu không ghép nhóm</t>
        </is>
      </c>
      <c r="B869" s="14" t="inlineStr">
        <is>
          <t>112. So sánh độ phân tán và rút kết luận</t>
        </is>
      </c>
      <c r="C869" s="57" t="n">
        <v>9</v>
      </c>
      <c r="D869" s="14" t="inlineStr">
        <is>
          <t>Gõ đáp án</t>
        </is>
      </c>
      <c r="E869" s="14" t="inlineStr">
        <is>
          <t>Tổng kết: giải thích MỐI LIÊN HỆ giữa CÁC THƯỚC ĐO ĐỘ PHÂN TÁN đã HỌC (R, khoảng tứ phân vị, PHƯƠNG SAI/ĐỘ LỆCH CHUẨN, hệ số biến thiên) — MỖI thước ĐO PHÙ HỢP với NGỮ CẢNH NÀO, và TẠI SAO KHÔNG CÓ 'MỘT THƯỚC ĐO DUY NHẤT' PHÙ HỢP cho MỌI TÌNH HUỐNG. (Hỏi kèm độ tự tin 1–3)</t>
        </is>
      </c>
      <c r="F869" s="14" t="inlineStr">
        <is>
          <t>MỖI thước ĐO ĐỘ PHÂN TÁN có ƯU/NHƯỢC ĐIỂM RIÊNG, PHÙ HỢP với NGỮ CẢNH KHÁC NHAU: R (khoảng BIẾN THIÊN) ĐƠN GIẢN, NHANH, nhưng CHỈ dựa vào HAI điểm CỰC TRỊ (dễ bị NGOẠI LỆ chi PHỐI) — PHÙ HỢP cho 'KIỂM TRA NHANH' (như KIỂM SOÁT CHẤT LƯỢNG SẢN XUẤT); (khoảng TỨ PHÂN VỊ) 'BỀN VỮNG' hơn với NGOẠI LỆ (dựa vào Q1, Q3), và LÀ NỀN TẢNG cho QUY TẮC PHÁT HIỆN BẤT THƯỜNG (1,5×khoảng tứ phân vị) — PHÙ HỢP khi CẦN THƯỚC ĐO ÍT BỊ ẢNH HƯỞNG bởi NGOẠI LỆ; PHƯƠNG SAI/ĐỘ LỆCH CHUẨN sử DỤNG TOÀN BỘ dữ liệu (thông TIN ĐẦY ĐỦ NHẤT), CÓ NHIỀU ỨNG DỤNG TOÁN HỌC/THỐNG KÊ SÂU HƠN (như trong TÀI CHÍNH, KHOA HỌC), nhưng NHẠY CẢM với NGOẠI LỆ (do PHÉP BÌNH PHƯƠNG); (hệ SỐ BIẾN THIÊN) CHUẨN HOÁ ĐỘ LỆCH CHUẨN theo TRUNG BÌNH, PHÙ HỢP khi CẦN so SÁNH ĐỘ PHÂN TÁN giữa CÁC đại LƯỢNG có ĐƠN VỊ/QUY MÔ KHÁC NHAU; KHÔNG CÓ 'MỘT thước ĐO DUY NHẤT' PHÙ HỢP cho MỌI TÌNH HUỐNG vì MỖI THƯỚC ĐO được XÂY DỰNG với MỤC ĐÍCH và GIẢ ĐỊNH KHÁC NHAU — VIỆC LỰA CHỌN CẦN dựa TRÊN: (1) ĐẶC ĐIỂM dữ liệu (có NGOẠI LỆ hay không); (2) MỤC ĐÍCH so SÁNH (cùng đơn vị/QUY MÔ hay KHÔNG); (3) MỨC ĐỘ CHI TIẾT CẦN THIẾT.</t>
        </is>
      </c>
    </row>
    <row r="870" ht="44" customHeight="1">
      <c r="A870" s="14" t="inlineStr">
        <is>
          <t>Chương V. Các số đặc trưng của mẫu số liệu không ghép nhóm</t>
        </is>
      </c>
      <c r="B870" s="14" t="inlineStr">
        <is>
          <t>112. So sánh độ phân tán và rút kết luận</t>
        </is>
      </c>
      <c r="C870" s="57" t="n">
        <v>10</v>
      </c>
      <c r="D870" s="22" t="inlineStr">
        <is>
          <t>NỘP BÀI</t>
        </is>
      </c>
      <c r="E870" s="14" t="inlineStr">
        <is>
          <t>Một bạn hỏi: 'Sau khi học xong TOÀN BỘ CHƯƠNG về CÁC SỐ ĐẶC TRƯNG (xu THẾ TRUNG TÂM và ĐỘ PHÂN TÁN), thông ĐIỆP QUAN TRỌNG NHẤT mà em NÊN RÚT RA là gì?' Em hãy TỔNG KẾT và giải thích cho bạn. (Hỏi kèm độ tự tin 1–3)</t>
        </is>
      </c>
      <c r="F870" s="14" t="inlineStr">
        <is>
          <t>THÔNG ĐIỆP CỐT LÕI là: MỘT BỘ SỐ LIỆU KHÔNG THỂ được MÔ TẢ ĐẦY ĐỦ chỉ bằng MỘT CON SỐ DUY NHẤT (như CHỈ TRUNG BÌNH, hoặc CHỈ ĐỘ LỆCH CHUẨN); ĐỂ HIỂU 'BỨC TRANH ĐẦY ĐỦ' về DỮ LIỆU, CẦN kết HỢP CẢ HAI KHÍA CẠNH: 'XU THẾ TRUNG TÂM' (dữ liệu TẬP TRUNG XUNG QUANH giá trị NÀO — TRUNG BÌNH, TRUNG VỊ, MỐT) và 'ĐỘ PHÂN TÁN' (dữ liệu DAO ĐỘNG/PHÂN TÁN RỘNG hay HẸP so với XU THẾ TRUNG TÂM đó — R, khoảng tứ phân vị, PHƯƠNG SAI/ĐỘ LỆCH CHUẨN, hệ số biến thiên); HAI DỮ LIỆU có CÙNG TRUNG BÌNH VẪN có THỂ 'RẤT KHÁC NHAU' về BẢN CHẤT nếu MỨC ĐỘ PHÂN TÁN KHÁC NHAU (một BỘ RẤT ỔN ĐỊNH, một BỘ RẤT DAO ĐỘNG); NGOÀI RA, VIỆC LỰA CHỌN THƯỚC ĐO PHÙ HỢP (TRUNG BÌNH hay TRUNG VỊ; R, khoảng tứ phân vị hay ĐỘ LỆCH CHUẨN) CẦN dựa vào ĐẶC ĐIỂM CỤ THỂ của dữ liệu (có NGOẠI LỆ hay KHÔNG, ĐỊNH TÍNH hay ĐỊNH LƯỢNG), KHÔNG CÓ MỘT 'CÔNG THỨC VẠN NĂNG' áp DỤNG được cho MỌI TRƯỜNG HỢP — TƯ DUY THỐNG KÊ ĐÚNG ĐẮN là BIẾT KẾT HỢP NHIỀU GÓC NHÌN (nhiều thước ĐO) và HIỂU RÕ HẠN CHẾ của TỪNG thước ĐO, thay VÌ chỉ dựa VÀO MỘT CON SỐ ĐƠN LẺ để đưa RA KẾT LUẬN.</t>
        </is>
      </c>
    </row>
    <row r="871" ht="26" customHeight="1">
      <c r="A871" s="10" t="inlineStr">
        <is>
          <t>Chương V. Các số đặc trưng của mẫu số liệu không ghép nhóm</t>
        </is>
      </c>
      <c r="B871" s="10" t="inlineStr">
        <is>
          <t>113. Ý nghĩa thực tiễn của độ lệch chuẩn</t>
        </is>
      </c>
      <c r="C871" s="56" t="n">
        <v>1</v>
      </c>
      <c r="D871" s="10" t="inlineStr">
        <is>
          <t>Trắc nghiệm</t>
        </is>
      </c>
      <c r="E871" s="10" t="inlineStr">
        <is>
          <t>Ý NGHĨA THỰC TIỄN CƠ BẢN của ĐỘ LỆCH CHUẨN là gì?</t>
        </is>
      </c>
      <c r="F871" s="10" t="inlineStr">
        <is>
          <t>Đo MỨC ĐỘ 'DAO ĐỘNG TRUNG BÌNH' của các giá trị TRONG mẫu so với SỐ TRUNG BÌNH.</t>
        </is>
      </c>
    </row>
    <row r="872" ht="66" customHeight="1">
      <c r="A872" s="14" t="inlineStr">
        <is>
          <t>Chương V. Các số đặc trưng của mẫu số liệu không ghép nhóm</t>
        </is>
      </c>
      <c r="B872" s="14" t="inlineStr">
        <is>
          <t>113. Ý nghĩa thực tiễn của độ lệch chuẩn</t>
        </is>
      </c>
      <c r="C872" s="57" t="n">
        <v>2</v>
      </c>
      <c r="D872" s="14" t="inlineStr">
        <is>
          <t>Gõ đáp án</t>
        </is>
      </c>
      <c r="E872" s="14" t="inlineStr">
        <is>
          <t>(a) ĐỘ LỆCH CHUẨN NHỎ có nghĩa các giá trị TẬP TRUNG GẦN TRUNG BÌNH. (b) ĐỘ LỆCH CHUẨN LỚN có nghĩa các giá trị PHÂN TÁN RỘNG so với TRUNG BÌNH. (c) TRONG NHIỀU BỘ dữ liệu THỰC TẾ (có PHÂN BỐ 'GẦN CHUẨN'), KHOẢNG 68% dữ liệu nằm TRONG phạm VI 1 ĐỘ LỆCH CHUẨN so với TRUNG BÌNH. (d) ĐỘ LỆCH CHUẨN CHỈ CÓ Ý NGHĨA trong TOÁN HỌC, KHÔNG CÓ ỨNG DỤNG THỰC TẾ.</t>
        </is>
      </c>
      <c r="F872" s="14" t="inlineStr">
        <is>
          <t>(a) Đúng, (b) Đúng, (c) Đúng, (d) Sai.</t>
        </is>
      </c>
    </row>
    <row r="873" ht="33" customHeight="1">
      <c r="A873" s="14" t="inlineStr">
        <is>
          <t>Chương V. Các số đặc trưng của mẫu số liệu không ghép nhóm</t>
        </is>
      </c>
      <c r="B873" s="14" t="inlineStr">
        <is>
          <t>113. Ý nghĩa thực tiễn của độ lệch chuẩn</t>
        </is>
      </c>
      <c r="C873" s="57" t="n">
        <v>3</v>
      </c>
      <c r="D873" s="14" t="inlineStr">
        <is>
          <t>Gõ đáp án</t>
        </is>
      </c>
      <c r="E873" s="14" t="inlineStr">
        <is>
          <t>Trong NHIỀU BỘ dữ liệu THỰC TẾ (phân BỐ 'GẦN CHUẨN'), KHOẢNG ____% dữ liệu NẰM TRONG PHẠM VI 1 ĐỘ LỆCH CHUẨN so với TRUNG BÌNH, và KHOẢNG ____% NẰM TRONG PHẠM VI 2 ĐỘ LỆCH CHUẨN.</t>
        </is>
      </c>
      <c r="F873" s="14" t="inlineStr">
        <is>
          <t>68; 95</t>
        </is>
      </c>
    </row>
    <row r="874" ht="33" customHeight="1">
      <c r="A874" s="14" t="inlineStr">
        <is>
          <t>Chương V. Các số đặc trưng của mẫu số liệu không ghép nhóm</t>
        </is>
      </c>
      <c r="B874" s="14" t="inlineStr">
        <is>
          <t>113. Ý nghĩa thực tiễn của độ lệch chuẩn</t>
        </is>
      </c>
      <c r="C874" s="57" t="n">
        <v>4</v>
      </c>
      <c r="D874" s="14" t="inlineStr">
        <is>
          <t>Trắc nghiệm</t>
        </is>
      </c>
      <c r="E874" s="14" t="inlineStr">
        <is>
          <t>Một bài kiểm tra có trung bình=70, độ lệch chuẩn=10 (giả sử phân bố GẦN CHUẨN). Ước lượng KHOẢNG điểm số mà KHOẢNG 68% học sinh đạt được. (Hỏi kèm độ tự tin 1–3)</t>
        </is>
      </c>
      <c r="F874" s="14" t="inlineStr">
        <is>
          <t>[60;80]</t>
        </is>
      </c>
    </row>
    <row r="875" ht="33" customHeight="1">
      <c r="A875" s="14" t="inlineStr">
        <is>
          <t>Chương V. Các số đặc trưng của mẫu số liệu không ghép nhóm</t>
        </is>
      </c>
      <c r="B875" s="14" t="inlineStr">
        <is>
          <t>113. Ý nghĩa thực tiễn của độ lệch chuẩn</t>
        </is>
      </c>
      <c r="C875" s="57" t="n">
        <v>5</v>
      </c>
      <c r="D875" s="14" t="inlineStr">
        <is>
          <t>Gõ đáp án</t>
        </is>
      </c>
      <c r="E875" s="14" t="inlineStr">
        <is>
          <t>Chiều cao trung bình=165cm, độ lệch chuẩn=7cm (phân bố GẦN CHUẨN). Ước lượng KHOẢNG chiều cao mà KHOẢNG 95% người NẰM TRONG đó. (Hỏi kèm độ tự tin 1–3)</t>
        </is>
      </c>
      <c r="F875" s="14" t="inlineStr">
        <is>
          <t>[151;179]</t>
        </is>
      </c>
    </row>
    <row r="876" ht="55" customHeight="1">
      <c r="A876" s="14" t="inlineStr">
        <is>
          <t>Chương V. Các số đặc trưng của mẫu số liệu không ghép nhóm</t>
        </is>
      </c>
      <c r="B876" s="14" t="inlineStr">
        <is>
          <t>113. Ý nghĩa thực tiễn của độ lệch chuẩn</t>
        </is>
      </c>
      <c r="C876" s="57" t="n">
        <v>6</v>
      </c>
      <c r="D876" s="22" t="inlineStr">
        <is>
          <t>NỘP BÀI</t>
        </is>
      </c>
      <c r="E876" s="14" t="inlineStr">
        <is>
          <t>Một dây chuyền sản xuất có ĐỘ DÀY sản phẩm với TRUNG BÌNH=5mm, ĐỘ LỆCH CHUẨN=0,1mm (phân bố GẦN CHUẨN). Bước 1: Ước lượng khoảng chứa 68% sản phẩm. Bước 2: Ước lượng khoảng chứa 95% sản phẩm. Bước 3: Nếu TIÊU CHUẨN CHO PHÉP là [4,7;5,3]mm, nhận xét về TỈ LỆ sản phẩm ĐẠT TIÊU CHUẨN.</t>
        </is>
      </c>
      <c r="F876" s="14" t="inlineStr">
        <is>
          <t>Bước 1: khoảng 68%=[4,9;5,1]. Bước 2: khoảng 95%=[4,8;5,2]. Bước 3: vì TIÊU CHUẨN [4,7;5,3] RỘNG HƠN khoảng 95% [4,8;5,2] (bao TRÙM HOÀN TOÀN khoảng NÀY), có THỂ ước LƯỢNG RẰNG TỈ LỆ sản PHẨM ĐẠT TIÊU CHUẨN RẤT CAO (nhiều HƠN 95%, có THỂ GẦN 99,7% theo QUY TẮC 68-95-99,7 nếu TIÊU CHUẨN GẦN với KHOẢNG 3 ĐỘ LỆCH CHUẨN).</t>
        </is>
      </c>
    </row>
    <row r="877" ht="33" customHeight="1">
      <c r="A877" s="14" t="inlineStr">
        <is>
          <t>Chương V. Các số đặc trưng của mẫu số liệu không ghép nhóm</t>
        </is>
      </c>
      <c r="B877" s="14" t="inlineStr">
        <is>
          <t>113. Ý nghĩa thực tiễn của độ lệch chuẩn</t>
        </is>
      </c>
      <c r="C877" s="57" t="n">
        <v>7</v>
      </c>
      <c r="D877" s="22" t="inlineStr">
        <is>
          <t>NỘP BÀI</t>
        </is>
      </c>
      <c r="E877" s="14" t="inlineStr">
        <is>
          <t>Một bạn nói: 'QUY TẮC 68-95-99,7 ÁP DỤNG được cho MỌI bộ dữ liệu, KHÔNG CẦN quan TÂM đến HÌNH DẠNG PHÂN BỐ của nó.' Chỉ ra lỗi. (Hỏi kèm độ tự tin 1–3)</t>
        </is>
      </c>
      <c r="F877" s="14" t="inlineStr">
        <is>
          <t>Sai. QUY TẮC 68-95-99,7 CHỈ áp DỤNG một CÁCH CHÍNH XÁC (hoặc GẦN CHÍNH XÁC) cho các bộ DỮ LIỆU có PHÂN BỐ 'GẦN CHUẨN' (approximately normal — một HÌNH DẠNG PHÂN BỐ ĐỐI XỨNG, HÌNH 'CHUÔNG' đặc TRƯNG); NẾU dữ liệu có PHÂN BỐ 'LỆCH' ĐÁNG KỂ (như PHÂN BỐ THU NHẬP, THƯỜNG LỆCH VỀ MỘT PHÍA) hoặc có NHIỀU NGOẠI LỆ, QUY TẮC NÀY CÓ THỂ KHÔNG CÒN CHÍNH XÁC (TỈ LỆ THỰC TẾ trong KHOẢNG 1 hoặc 2 ĐỘ LỆCH CHUẨN có THỂ KHÁC ĐÁNG KỂ so với 68% hay 95%); do đó, TRƯỚC KHI áp DỤNG QUY TẮC NÀY, CẦN KIỂM TRA (hoặc CÓ CƠ SỞ để GIẢ ĐỊNH) rằng dữ liệu CÓ PHÂN BỐ TƯƠNG ĐỐI 'GẦN CHUẨN', KHÔNG THỂ ÁP DỤNG MÁY MÓC cho MỌI LOẠI dữ liệu.</t>
        </is>
      </c>
    </row>
    <row r="878" ht="44" customHeight="1">
      <c r="A878" s="14" t="inlineStr">
        <is>
          <t>Chương V. Các số đặc trưng của mẫu số liệu không ghép nhóm</t>
        </is>
      </c>
      <c r="B878" s="14" t="inlineStr">
        <is>
          <t>113. Ý nghĩa thực tiễn của độ lệch chuẩn</t>
        </is>
      </c>
      <c r="C878" s="57" t="n">
        <v>8</v>
      </c>
      <c r="D878" s="14" t="inlineStr">
        <is>
          <t>Gõ đáp án</t>
        </is>
      </c>
      <c r="E878" s="14" t="inlineStr">
        <is>
          <t>Một bài thi CHUẨN HOÁ có TRUNG BÌNH=500, ĐỘ LỆCH CHUẨN=100 (phân bố GẦN CHUẨN). Một thí SINH đạt 750 điểm. Thí sinh này CÁCH TRUNG BÌNH BAO NHIÊU ĐỘ LỆCH CHUẨN, và Ý NGHĨA của ĐIỀU NÀY? (Hỏi kèm độ tự tin 1–3)</t>
        </is>
      </c>
      <c r="F878" s="14" t="inlineStr">
        <is>
          <t>Cách 2,5 độ lệch chuẩn; đây là một điểm số RẤT CAO (hiếm gặp)</t>
        </is>
      </c>
    </row>
    <row r="879" ht="55" customHeight="1">
      <c r="A879" s="14" t="inlineStr">
        <is>
          <t>Chương V. Các số đặc trưng của mẫu số liệu không ghép nhóm</t>
        </is>
      </c>
      <c r="B879" s="14" t="inlineStr">
        <is>
          <t>113. Ý nghĩa thực tiễn của độ lệch chuẩn</t>
        </is>
      </c>
      <c r="C879" s="57" t="n">
        <v>9</v>
      </c>
      <c r="D879" s="14" t="inlineStr">
        <is>
          <t>Gõ đáp án</t>
        </is>
      </c>
      <c r="E879" s="14" t="inlineStr">
        <is>
          <t>Giải thích vì sao việc 'ĐO KHOẢNG CÁCH THEO SỐ LẦN ĐỘ LỆCH CHUẨN' (thay VÌ chỉ dùng GIÁ TRỊ TUYỆT ĐỐI) lại là một CÁCH 'CHUẨN HOÁ' HỮU ÍCH để SO SÁNH VỊ TRÍ của MỘT giá trị TRONG các bộ dữ liệu KHÁC NHAU (ví dụ SO SÁNH điểm THI của HAI MÔN HỌC khác nhau). (Hỏi kèm độ tự tin 1–3)</t>
        </is>
      </c>
      <c r="F879" s="14" t="inlineStr">
        <is>
          <t>NẾU CHỈ so SÁNH GIÁ TRỊ TUYỆT ĐỐI (ví dụ điểm 85 ở MÔN A so với điểm 75 ở MÔN B), TA KHÔNG THỂ biết được 'THỰC SỰ' điểm NÀO 'TỐT HƠN' MỘT CÁCH TƯƠNG ĐỐI, vì HAI MÔN có THỂ có MỨC ĐỘ KHÓ, PHÂN BỐ điểm KHÁC NHAU (ví dụ MÔN A CÓ TRUNG BÌNH=90, ĐỘ LỆCH CHUẨN=3; MÔN B có TRUNG BÌNH=60, ĐỘ LỆCH CHUẨN=15); bằng CÁCH TÍNH 'SỐ LẦN ĐỘ LỆCH CHUẨN' (z-SCORE = (giá TRỊ − trung BÌNH)/độ LỆCH CHUẨN), TA CHUYỂN ĐỔI MỖI điểm SỐ THÀNH MỘT 'THANG ĐO CHUNG' (KHÔNG PHỤ THUỘC vào ĐƠN VỊ HAY MỨC ĐỘ KHÓ CỤ THỂ của TỪNG MÔN), CHO PHÉP SO SÁNH 'CÔNG BẰNG' VỊ TRÍ TƯƠNG ĐỐI của MỘT điểm SỐ trong PHÂN BỐ CỦA NÓ; VÍ DỤ, điểm 85 ở MÔN A (z=(85−90)/3≈−1,67, THẤP HƠN TRUNG BÌNH) có THỂ 'THỰC SỰ KÉM' HƠN điểm 75 ở MÔN B (z=(75−60)/15=1, CAO HƠN TRUNG BÌNH), MẶC DÙ 85&gt;75 về mặt GIÁ TRỊ TUYỆT ĐỐI — đây là lý do 'SỐ LẦN ĐỘ LỆCH CHUẨN' (z-score) là một CÔNG CỤ 'CHUẨN HOÁ' RẤT HỮU ÍCH để SO SÁNH VỊ TRÍ TƯƠNG ĐỐI giữa CÁC bộ dữ liệu KHÁC NHAU.</t>
        </is>
      </c>
    </row>
    <row r="880" ht="44" customHeight="1">
      <c r="A880" s="14" t="inlineStr">
        <is>
          <t>Chương V. Các số đặc trưng của mẫu số liệu không ghép nhóm</t>
        </is>
      </c>
      <c r="B880" s="14" t="inlineStr">
        <is>
          <t>113. Ý nghĩa thực tiễn của độ lệch chuẩn</t>
        </is>
      </c>
      <c r="C880" s="57" t="n">
        <v>10</v>
      </c>
      <c r="D880" s="22" t="inlineStr">
        <is>
          <t>NỘP BÀI</t>
        </is>
      </c>
      <c r="E880" s="14" t="inlineStr">
        <is>
          <t>Một bạn hỏi: 'Sau khi học xong TOÀN BỘ CHƯƠNG (từ SỐ GẦN ĐÚNG-SAI SỐ đến CÁC SỐ ĐẶC TRƯNG mẫu số liệu), MỐI LIÊN HỆ nào (nếu CÓ) giữa HAI PHẦN KIẾN THỨC NÀY (ban ĐẦU có VẺ TÁCH BIỆT)?' Em hãy suy ngẫm và giải thích cho bạn. (Hỏi kèm độ tự tin 1–3)</t>
        </is>
      </c>
      <c r="F880" s="14" t="inlineStr">
        <is>
          <t>MẶC DÙ ban ĐẦU có VẺ là HAI CHỦ ĐỀ TÁCH BIỆT, CẢ HAI PHẦN đều XOAY QUANH một Ý TƯỞNG CỐT LÕI CHUNG: 'LÀM VIỆC MỘT CÁCH CÓ Ý THỨC với SỰ KHÔNG CHẮC CHẮN/BIẾN ĐỘNG trong DỮ LIỆU'; PHẦN 'SỐ GẦN ĐÚNG và SAI SỐ' TẬP TRUNG vào SỰ KHÔNG CHẮC CHẮN Ở CẤP ĐỘ 'MỘT PHÉP ĐO ĐƠN LẺ' (một CON SỐ CỤ THỂ có THỂ SAI LỆCH BAO NHIÊU so với 'GIÁ TRỊ THỰC'); PHẦN 'CÁC SỐ ĐẶC TRƯNG mẫu số liệu' MỞ RỘNG Ý TƯỞNG này lên CẤP ĐỘ 'MỘT TẬP HỢP NHIỀU PHÉP ĐO' (một BỘ dữ liệu — làm THẾ NÀO để MÔ TẢ 'XU HƯỚNG CHUNG' và 'MỨC ĐỘ BIẾN ĐỘNG' của TOÀN BỘ tập HỢP đó); CẢ HAI đều DẠY học SINH một KỸ NĂNG TƯ DUY QUAN TRỌNG: THAY VÌ MONG ĐỢI (hoặc GIẢ VỜ) rằng THÔNG TIN/DỮ LIỆU LUÔN 'HOÀN HẢO, CHÍNH XÁC TUYỆT ĐỐI', CẦN HỌC CÁCH 'ĐO LƯỜNG' và 'MÔ TẢ' MỘT CÁCH ĐỊNH LƯỢNG mức ĐỘ KHÔNG CHẮC CHẮN/BIẾN ĐỘNG đó (bằng SAI SỐ, ĐỘ CHÍNH XÁC Ở PHẦN ĐẦU; bằng ĐỘ PHÂN TÁN, PHƯƠNG SAI, ĐỘ LỆCH CHUẨN Ở PHẦN SAU) — đây là NỀN TẢNG TƯ DUY THỐNG KÊ QUAN TRỌNG, GIÚP LÀM VIỆC MỘT CÁCH TRUNG THỰC, KHOA HỌC và HIỆU QUẢ với DỮ LIỆU trong THẾ GIỚI THỰC (nơi HẦU NHƯ KHÔNG CÓ GÌ là 'CHÍNH XÁC TUYỆT ĐỐI').</t>
        </is>
      </c>
    </row>
    <row r="881" ht="26" customHeight="1">
      <c r="A881" s="10" t="inlineStr">
        <is>
          <t>Chương VI. Hàm số, đồ thị và ứng dụng</t>
        </is>
      </c>
      <c r="B881" s="10" t="inlineStr">
        <is>
          <t>114. Khái niệm hàm số, tập xác định, tập giá trị</t>
        </is>
      </c>
      <c r="C881" s="56" t="n">
        <v>1</v>
      </c>
      <c r="D881" s="10" t="inlineStr">
        <is>
          <t>Trắc nghiệm</t>
        </is>
      </c>
      <c r="E881" s="10" t="inlineStr">
        <is>
          <t>Hàm số là gì?</t>
        </is>
      </c>
      <c r="F881" s="10" t="inlineStr">
        <is>
          <t>Một quy tắc cho tương ứng mỗi giá trị x thuộc tập xác định D với DUY NHẤT một giá trị y.</t>
        </is>
      </c>
    </row>
    <row r="882" ht="44" customHeight="1">
      <c r="A882" s="14" t="inlineStr">
        <is>
          <t>Chương VI. Hàm số, đồ thị và ứng dụng</t>
        </is>
      </c>
      <c r="B882" s="14" t="inlineStr">
        <is>
          <t>114. Khái niệm hàm số, tập xác định, tập giá trị</t>
        </is>
      </c>
      <c r="C882" s="57" t="n">
        <v>2</v>
      </c>
      <c r="D882" s="14" t="inlineStr">
        <is>
          <t>Gõ đáp án</t>
        </is>
      </c>
      <c r="E882" s="14" t="inlineStr">
        <is>
          <t>(a) Tập xác định D là tập tất cả các giá trị x mà hàm số nhận được. (b) Tập giá trị là tập tất cả các giá trị y=f(x) khi x chạy khắp D. (c) Với mỗi x thuộc D, có thể có hai giá trị y khác nhau. (d) y=f(x) nghĩa là y là giá trị của hàm số f tại x.</t>
        </is>
      </c>
      <c r="F882" s="14" t="inlineStr">
        <is>
          <t>(a) Đúng, (b) Đúng, (c) Sai, (d) Đúng.</t>
        </is>
      </c>
    </row>
    <row r="883" ht="33" customHeight="1">
      <c r="A883" s="14" t="inlineStr">
        <is>
          <t>Chương VI. Hàm số, đồ thị và ứng dụng</t>
        </is>
      </c>
      <c r="B883" s="14" t="inlineStr">
        <is>
          <t>114. Khái niệm hàm số, tập xác định, tập giá trị</t>
        </is>
      </c>
      <c r="C883" s="57" t="n">
        <v>3</v>
      </c>
      <c r="D883" s="14" t="inlineStr">
        <is>
          <t>Gõ đáp án</t>
        </is>
      </c>
      <c r="E883" s="14" t="inlineStr">
        <is>
          <t>Tập hợp tất cả các giá trị x sao cho f(x) có nghĩa gọi là ____ của hàm số, kí hiệu D; tập hợp tất cả các giá trị y=f(x) tương ứng gọi là ____.</t>
        </is>
      </c>
      <c r="F883" s="14" t="inlineStr">
        <is>
          <t>tập xác định; tập giá trị</t>
        </is>
      </c>
    </row>
    <row r="884" ht="26" customHeight="1">
      <c r="A884" s="14" t="inlineStr">
        <is>
          <t>Chương VI. Hàm số, đồ thị và ứng dụng</t>
        </is>
      </c>
      <c r="B884" s="14" t="inlineStr">
        <is>
          <t>114. Khái niệm hàm số, tập xác định, tập giá trị</t>
        </is>
      </c>
      <c r="C884" s="57" t="n">
        <v>4</v>
      </c>
      <c r="D884" s="14" t="inlineStr">
        <is>
          <t>Trắc nghiệm</t>
        </is>
      </c>
      <c r="E884" s="14" t="inlineStr">
        <is>
          <t>Quan hệ nào sau đây LÀ một hàm số? (Hỏi kèm độ tự tin 1–3)</t>
        </is>
      </c>
      <c r="F884" s="14" t="inlineStr">
        <is>
          <t>Mỗi học sinh trong lớp ứng với đúng một số báo danh.</t>
        </is>
      </c>
    </row>
    <row r="885" ht="26" customHeight="1">
      <c r="A885" s="14" t="inlineStr">
        <is>
          <t>Chương VI. Hàm số, đồ thị và ứng dụng</t>
        </is>
      </c>
      <c r="B885" s="14" t="inlineStr">
        <is>
          <t>114. Khái niệm hàm số, tập xác định, tập giá trị</t>
        </is>
      </c>
      <c r="C885" s="57" t="n">
        <v>5</v>
      </c>
      <c r="D885" s="14" t="inlineStr">
        <is>
          <t>Gõ đáp án</t>
        </is>
      </c>
      <c r="E885" s="14" t="inlineStr">
        <is>
          <t>Cho hàm số f(x)=2x−3, tập xác định D=R. Tìm tập giá trị của hàm số. (Hỏi kèm độ tự tin 1–3)</t>
        </is>
      </c>
      <c r="F885" s="14" t="inlineStr">
        <is>
          <t>R (toàn bộ tập số thực)</t>
        </is>
      </c>
    </row>
    <row r="886" ht="26" customHeight="1">
      <c r="A886" s="14" t="inlineStr">
        <is>
          <t>Chương VI. Hàm số, đồ thị và ứng dụng</t>
        </is>
      </c>
      <c r="B886" s="14" t="inlineStr">
        <is>
          <t>114. Khái niệm hàm số, tập xác định, tập giá trị</t>
        </is>
      </c>
      <c r="C886" s="57" t="n">
        <v>6</v>
      </c>
      <c r="D886" s="22" t="inlineStr">
        <is>
          <t>NỘP BÀI</t>
        </is>
      </c>
      <c r="E886" s="14" t="inlineStr">
        <is>
          <t>Một bạn nói: 'Tập xác định và tập giá trị của một hàm số luôn giống nhau.' Chỉ ra lỗi. (Hỏi kèm độ tự tin 1–3)</t>
        </is>
      </c>
      <c r="F886" s="14" t="inlineStr">
        <is>
          <t>Sai. Tập xác định (D, liên quan đến BIẾN x) và tập giá trị (liên quan đến KẾT QUẢ y) là HAI khái niệm hoàn toàn khác nhau, không có lý do gì để chúng luôn trùng nhau; ví dụ f(x)=x² có D=R nhưng tập giá trị chỉ là [0;+∞) (không âm), rõ ràng hai tập này khác nhau.</t>
        </is>
      </c>
    </row>
    <row r="887" ht="26" customHeight="1">
      <c r="A887" s="14" t="inlineStr">
        <is>
          <t>Chương VI. Hàm số, đồ thị và ứng dụng</t>
        </is>
      </c>
      <c r="B887" s="14" t="inlineStr">
        <is>
          <t>114. Khái niệm hàm số, tập xác định, tập giá trị</t>
        </is>
      </c>
      <c r="C887" s="57" t="n">
        <v>7</v>
      </c>
      <c r="D887" s="14" t="inlineStr">
        <is>
          <t>Gõ đáp án</t>
        </is>
      </c>
      <c r="E887" s="14" t="inlineStr">
        <is>
          <t>Cho hàm số f(x)=√(4−x²). Tìm tập xác định D và tập giá trị của hàm số. (Hỏi kèm độ tự tin 1–3)</t>
        </is>
      </c>
      <c r="F887" s="14" t="inlineStr">
        <is>
          <t>D=[−2;2]; tập giá trị=[0;2]</t>
        </is>
      </c>
    </row>
    <row r="888" ht="33" customHeight="1">
      <c r="A888" s="14" t="inlineStr">
        <is>
          <t>Chương VI. Hàm số, đồ thị và ứng dụng</t>
        </is>
      </c>
      <c r="B888" s="14" t="inlineStr">
        <is>
          <t>114. Khái niệm hàm số, tập xác định, tập giá trị</t>
        </is>
      </c>
      <c r="C888" s="57" t="n">
        <v>8</v>
      </c>
      <c r="D888" s="14" t="inlineStr">
        <is>
          <t>Gõ đáp án</t>
        </is>
      </c>
      <c r="E888" s="14" t="inlineStr">
        <is>
          <t>Giải thích vì sao khái niệm hàm số yêu cầu tính DUY NHẤT (mỗi x chỉ cho một y), liên hệ với ý nghĩa thực tế của một quy tắc/quá trình 'xác định'. (Hỏi kèm độ tự tin 1–3)</t>
        </is>
      </c>
      <c r="F888" s="14" t="inlineStr">
        <is>
          <t>Hàm số thường mô tả một quá trình hoặc quy tắc mà kết quả PHẢI được xác định rõ ràng khi biết đầu vào (ví dụ quãng đường đi được sau t giờ) — nếu một đầu vào cho ra nhiều kết quả khác nhau, quy tắc đó không 'xác định' được kết quả, mất đi tính dự đoán được vốn là bản chất của khái niệm hàm số.</t>
        </is>
      </c>
    </row>
    <row r="889" ht="44" customHeight="1">
      <c r="A889" s="14" t="inlineStr">
        <is>
          <t>Chương VI. Hàm số, đồ thị và ứng dụng</t>
        </is>
      </c>
      <c r="B889" s="14" t="inlineStr">
        <is>
          <t>114. Khái niệm hàm số, tập xác định, tập giá trị</t>
        </is>
      </c>
      <c r="C889" s="57" t="n">
        <v>9</v>
      </c>
      <c r="D889" s="22" t="inlineStr">
        <is>
          <t>NỘP BÀI</t>
        </is>
      </c>
      <c r="E889" s="14" t="inlineStr">
        <is>
          <t>Một bạn hỏi: 'Tại sao cần phân biệt rõ tập xác định và tập giá trị, thay vì chỉ cần nói hàm số này nhận các giá trị nào một cách chung chung?' Giải thích cho bạn. (Hỏi kèm độ tự tin 1–3)</t>
        </is>
      </c>
      <c r="F889" s="14" t="inlineStr">
        <is>
          <t>Việc phân biệt RÕ RÀNG hai khái niệm giúp trả lời hai câu hỏi khác nhau nhưng đều quan trọng: 'hàm số CÓ THỂ tính được với những x nào' (tập xác định — cần biết TRƯỚC khi tính toán, để tránh các phép toán vô nghĩa như chia cho 0) và 'hàm số CÓ THỂ cho ra những kết quả nào' (tập giá trị — quan trọng khi cần biết PHẠM VI của đầu ra, ví dụ để giải phương trình f(x)=k có nghiệm hay không); nếu chỉ nói chung chung 'nhận giá trị nào', người đọc dễ nhầm lẫn hai câu hỏi này, dẫn đến sai sót khi giải toán hoặc ứng dụng thực tế.</t>
        </is>
      </c>
    </row>
    <row r="890" ht="26" customHeight="1">
      <c r="A890" s="10" t="inlineStr">
        <is>
          <t>Chương VI. Hàm số, đồ thị và ứng dụng</t>
        </is>
      </c>
      <c r="B890" s="10" t="inlineStr">
        <is>
          <t>115. Tìm tập xác định của hàm số cho bởi công thức</t>
        </is>
      </c>
      <c r="C890" s="56" t="n">
        <v>1</v>
      </c>
      <c r="D890" s="10" t="inlineStr">
        <is>
          <t>Trắc nghiệm</t>
        </is>
      </c>
      <c r="E890" s="10" t="inlineStr">
        <is>
          <t>Với hàm số y=1/g(x), điều kiện xác định là gì?</t>
        </is>
      </c>
      <c r="F890" s="10" t="inlineStr">
        <is>
          <t>g(x)≠0.</t>
        </is>
      </c>
    </row>
    <row r="891" ht="44" customHeight="1">
      <c r="A891" s="14" t="inlineStr">
        <is>
          <t>Chương VI. Hàm số, đồ thị và ứng dụng</t>
        </is>
      </c>
      <c r="B891" s="14" t="inlineStr">
        <is>
          <t>115. Tìm tập xác định của hàm số cho bởi công thức</t>
        </is>
      </c>
      <c r="C891" s="57" t="n">
        <v>2</v>
      </c>
      <c r="D891" s="14" t="inlineStr">
        <is>
          <t>Gõ đáp án</t>
        </is>
      </c>
      <c r="E891" s="14" t="inlineStr">
        <is>
          <t>(a) Với y=√(g(x)), điều kiện là g(x)≥0. (b) Với y=1/g(x), điều kiện là g(x)≠0. (c) Hàm đa thức luôn xác định với mọi x thuộc R. (d) Với y=√(g(x))+1/(h(x)), chỉ cần xét điều kiện của căn thức, không cần xét mẫu số.</t>
        </is>
      </c>
      <c r="F891" s="14" t="inlineStr">
        <is>
          <t>(a) Đúng, (b) Đúng, (c) Đúng, (d) Sai.</t>
        </is>
      </c>
    </row>
    <row r="892" ht="26" customHeight="1">
      <c r="A892" s="14" t="inlineStr">
        <is>
          <t>Chương VI. Hàm số, đồ thị và ứng dụng</t>
        </is>
      </c>
      <c r="B892" s="14" t="inlineStr">
        <is>
          <t>115. Tìm tập xác định của hàm số cho bởi công thức</t>
        </is>
      </c>
      <c r="C892" s="57" t="n">
        <v>3</v>
      </c>
      <c r="D892" s="14" t="inlineStr">
        <is>
          <t>Gõ đáp án</t>
        </is>
      </c>
      <c r="E892" s="14" t="inlineStr">
        <is>
          <t>Với hàm số y=√(g(x)), điều kiện xác định là g(x)____0. Với hàm số y=1/g(x), điều kiện là g(x)____0.</t>
        </is>
      </c>
      <c r="F892" s="14" t="inlineStr">
        <is>
          <t>≥; ≠</t>
        </is>
      </c>
    </row>
    <row r="893" ht="26" customHeight="1">
      <c r="A893" s="14" t="inlineStr">
        <is>
          <t>Chương VI. Hàm số, đồ thị và ứng dụng</t>
        </is>
      </c>
      <c r="B893" s="14" t="inlineStr">
        <is>
          <t>115. Tìm tập xác định của hàm số cho bởi công thức</t>
        </is>
      </c>
      <c r="C893" s="57" t="n">
        <v>4</v>
      </c>
      <c r="D893" s="14" t="inlineStr">
        <is>
          <t>Trắc nghiệm</t>
        </is>
      </c>
      <c r="E893" s="14" t="inlineStr">
        <is>
          <t>Tìm tập xác định của hàm số y=√(2x−6). (Hỏi kèm độ tự tin 1–3)</t>
        </is>
      </c>
      <c r="F893" s="14" t="inlineStr">
        <is>
          <t>D=[3;+∞)</t>
        </is>
      </c>
    </row>
    <row r="894" ht="33" customHeight="1">
      <c r="A894" s="14" t="inlineStr">
        <is>
          <t>Chương VI. Hàm số, đồ thị và ứng dụng</t>
        </is>
      </c>
      <c r="B894" s="14" t="inlineStr">
        <is>
          <t>115. Tìm tập xác định của hàm số cho bởi công thức</t>
        </is>
      </c>
      <c r="C894" s="57" t="n">
        <v>5</v>
      </c>
      <c r="D894" s="22" t="inlineStr">
        <is>
          <t>NỘP BÀI</t>
        </is>
      </c>
      <c r="E894" s="14" t="inlineStr">
        <is>
          <t>Một bạn tìm tập xác định của y=√(x−5) và kết luận D=(5;+∞), lý luận rằng căn bậc hai của 0 không có nghĩa nên phải loại x=5. Chỉ ra lỗi. (Hỏi kèm độ tự tin 1–3)</t>
        </is>
      </c>
      <c r="F894" s="14" t="inlineStr">
        <is>
          <t>Sai. Căn bậc hai của 0 hoàn toàn có nghĩa và bằng 0; điều kiện xác định của căn thức là biểu thức dưới căn KHÔNG ÂM (≥0), không phải DƯƠNG (&gt;0), nên tại x=5, hàm số vẫn xác định; tập xác định đúng là D=[5;+∞).</t>
        </is>
      </c>
    </row>
    <row r="895" ht="33" customHeight="1">
      <c r="A895" s="14" t="inlineStr">
        <is>
          <t>Chương VI. Hàm số, đồ thị và ứng dụng</t>
        </is>
      </c>
      <c r="B895" s="14" t="inlineStr">
        <is>
          <t>115. Tìm tập xác định của hàm số cho bởi công thức</t>
        </is>
      </c>
      <c r="C895" s="57" t="n">
        <v>6</v>
      </c>
      <c r="D895" s="14" t="inlineStr">
        <is>
          <t>Gõ đáp án</t>
        </is>
      </c>
      <c r="E895" s="14" t="inlineStr">
        <is>
          <t>Giải thích vì sao khi hàm số có NHIỀU biểu thức thành phần, tập xác định phải là GIAO của các điều kiện riêng lẻ, không phải hợp. (Hỏi kèm độ tự tin 1–3)</t>
        </is>
      </c>
      <c r="F895" s="14" t="inlineStr">
        <is>
          <t>Để y=f(x) có nghĩa tại một điểm x cụ thể, TẤT CẢ các biểu thức thành phần cấu thành y đều phải có nghĩa ĐỒNG THỜI; nếu chỉ một phần có nghĩa mà phần còn lại không xác định, cả biểu thức y vẫn không tính được — vì vậy tập xác định phải là GIAO của các tập điều kiện riêng lẻ.</t>
        </is>
      </c>
    </row>
    <row r="896" ht="44" customHeight="1">
      <c r="A896" s="14" t="inlineStr">
        <is>
          <t>Chương VI. Hàm số, đồ thị và ứng dụng</t>
        </is>
      </c>
      <c r="B896" s="14" t="inlineStr">
        <is>
          <t>115. Tìm tập xác định của hàm số cho bởi công thức</t>
        </is>
      </c>
      <c r="C896" s="57" t="n">
        <v>7</v>
      </c>
      <c r="D896" s="22" t="inlineStr">
        <is>
          <t>NỘP BÀI</t>
        </is>
      </c>
      <c r="E896" s="14" t="inlineStr">
        <is>
          <t>Một bạn hỏi: 'Tại sao tập xác định của một hàm số mô tả một bài toán thực tế thường KHÁC với tập xác định tính theo thuần công thức toán học?' Giải thích cho bạn. (Hỏi kèm độ tự tin 1–3)</t>
        </is>
      </c>
      <c r="F896" s="14" t="inlineStr">
        <is>
          <t>Về mặt thuần công thức, tập xác định chỉ bị giới hạn bởi các điều kiện đại số; nhưng khi hàm số mô tả một đại lượng THỰC TẾ, còn cần thêm các điều kiện RÀNG BUỘC VẬT LÝ/NGỮ CẢNH (ví dụ độ dài phải dương), nên tập xác định 'thực tế' thường là tập CON của tập xác định tính theo thuần công thức.</t>
        </is>
      </c>
    </row>
    <row r="897" ht="26" customHeight="1">
      <c r="A897" s="10" t="inlineStr">
        <is>
          <t>Chương VI. Hàm số, đồ thị và ứng dụng</t>
        </is>
      </c>
      <c r="B897" s="10" t="inlineStr">
        <is>
          <t>116. Đồ thị của hàm số</t>
        </is>
      </c>
      <c r="C897" s="56" t="n">
        <v>1</v>
      </c>
      <c r="D897" s="10" t="inlineStr">
        <is>
          <t>Trắc nghiệm</t>
        </is>
      </c>
      <c r="E897" s="10" t="inlineStr">
        <is>
          <t>Đồ thị của hàm số y=f(x) là gì?</t>
        </is>
      </c>
      <c r="F897" s="10" t="inlineStr">
        <is>
          <t>Tập hợp tất cả các điểm (x;f(x)) trên mặt phẳng toạ độ, với x thuộc tập xác định.</t>
        </is>
      </c>
    </row>
    <row r="898" ht="55" customHeight="1">
      <c r="A898" s="14" t="inlineStr">
        <is>
          <t>Chương VI. Hàm số, đồ thị và ứng dụng</t>
        </is>
      </c>
      <c r="B898" s="14" t="inlineStr">
        <is>
          <t>116. Đồ thị của hàm số</t>
        </is>
      </c>
      <c r="C898" s="57" t="n">
        <v>2</v>
      </c>
      <c r="D898" s="14" t="inlineStr">
        <is>
          <t>Gõ đáp án</t>
        </is>
      </c>
      <c r="E898" s="14" t="inlineStr">
        <is>
          <t>(a) Một điểm (a;b) thuộc đồ thị hàm số y=f(x) khi và chỉ khi b=f(a). (b) Đồ thị hàm số có thể dùng để đọc trực quan tập xác định và tập giá trị. (c) Mọi đường cong đều là đồ thị của một hàm số nào đó. (d) Giao điểm của đồ thị với trục Oy (nếu có) cho biết giá trị f(0).</t>
        </is>
      </c>
      <c r="F898" s="14" t="inlineStr">
        <is>
          <t>(a) Đúng, (b) Đúng, (c) Sai, (d) Đúng.</t>
        </is>
      </c>
    </row>
    <row r="899" ht="26" customHeight="1">
      <c r="A899" s="14" t="inlineStr">
        <is>
          <t>Chương VI. Hàm số, đồ thị và ứng dụng</t>
        </is>
      </c>
      <c r="B899" s="14" t="inlineStr">
        <is>
          <t>116. Đồ thị của hàm số</t>
        </is>
      </c>
      <c r="C899" s="57" t="n">
        <v>3</v>
      </c>
      <c r="D899" s="14" t="inlineStr">
        <is>
          <t>Gõ đáp án</t>
        </is>
      </c>
      <c r="E899" s="14" t="inlineStr">
        <is>
          <t>Điểm M(x0;y0) thuộc đồ thị hàm số y=f(x) khi và chỉ khi y0 = ____.</t>
        </is>
      </c>
      <c r="F899" s="14" t="inlineStr">
        <is>
          <t>f(x0)</t>
        </is>
      </c>
    </row>
    <row r="900" ht="26" customHeight="1">
      <c r="A900" s="14" t="inlineStr">
        <is>
          <t>Chương VI. Hàm số, đồ thị và ứng dụng</t>
        </is>
      </c>
      <c r="B900" s="14" t="inlineStr">
        <is>
          <t>116. Đồ thị của hàm số</t>
        </is>
      </c>
      <c r="C900" s="57" t="n">
        <v>4</v>
      </c>
      <c r="D900" s="14" t="inlineStr">
        <is>
          <t>Trắc nghiệm</t>
        </is>
      </c>
      <c r="E900" s="14" t="inlineStr">
        <is>
          <t>Cho hàm số f(x)=x²−2x. Điểm nào sau đây thuộc đồ thị của hàm số? (Hỏi kèm độ tự tin 1–3)</t>
        </is>
      </c>
      <c r="F900" s="14" t="inlineStr">
        <is>
          <t>(3;3)</t>
        </is>
      </c>
    </row>
    <row r="901" ht="33" customHeight="1">
      <c r="A901" s="14" t="inlineStr">
        <is>
          <t>Chương VI. Hàm số, đồ thị và ứng dụng</t>
        </is>
      </c>
      <c r="B901" s="14" t="inlineStr">
        <is>
          <t>116. Đồ thị của hàm số</t>
        </is>
      </c>
      <c r="C901" s="57" t="n">
        <v>5</v>
      </c>
      <c r="D901" s="14" t="inlineStr">
        <is>
          <t>Gõ đáp án</t>
        </is>
      </c>
      <c r="E901" s="14" t="inlineStr">
        <is>
          <t>Cho đồ thị hàm số đi qua các điểm (0;1), (1;3), (2;5). Dự đoán công thức y=f(x) dạng bậc nhất và kiểm tra với điểm (3;?). (Hỏi kèm độ tự tin 1–3)</t>
        </is>
      </c>
      <c r="F901" s="14" t="inlineStr">
        <is>
          <t>f(x)=2x+1; f(3)=7</t>
        </is>
      </c>
    </row>
    <row r="902" ht="33" customHeight="1">
      <c r="A902" s="14" t="inlineStr">
        <is>
          <t>Chương VI. Hàm số, đồ thị và ứng dụng</t>
        </is>
      </c>
      <c r="B902" s="14" t="inlineStr">
        <is>
          <t>116. Đồ thị của hàm số</t>
        </is>
      </c>
      <c r="C902" s="57" t="n">
        <v>6</v>
      </c>
      <c r="D902" s="22" t="inlineStr">
        <is>
          <t>NỘP BÀI</t>
        </is>
      </c>
      <c r="E902" s="14" t="inlineStr">
        <is>
          <t>Cho hàm số f(x)=−x+4. Bước 1: Lập bảng giá trị với x=−1,0,1,2,3. Bước 2: Xác định các điểm tương ứng. Bước 3: Nhận xét dạng đồ thị.</t>
        </is>
      </c>
      <c r="F902" s="14" t="inlineStr">
        <is>
          <t>Bước 1: f(−1)=5, f(0)=4, f(1)=3, f(2)=2, f(3)=1. Bước 2: các điểm (−1;5),(0;4),(1;3),(2;2),(3;1). Bước 3: các điểm này thẳng hàng, đồ thị là một đường thẳng đi xuống (hàm số nghịch biến).</t>
        </is>
      </c>
    </row>
    <row r="903" ht="33" customHeight="1">
      <c r="A903" s="14" t="inlineStr">
        <is>
          <t>Chương VI. Hàm số, đồ thị và ứng dụng</t>
        </is>
      </c>
      <c r="B903" s="14" t="inlineStr">
        <is>
          <t>116. Đồ thị của hàm số</t>
        </is>
      </c>
      <c r="C903" s="57" t="n">
        <v>7</v>
      </c>
      <c r="D903" s="22" t="inlineStr">
        <is>
          <t>NỘP BÀI</t>
        </is>
      </c>
      <c r="E903" s="14" t="inlineStr">
        <is>
          <t>Một bạn nhìn vào đồ thị và nói: 'Đường thẳng đứng x=2 cắt đồ thị hàm số y=f(x) tại hai điểm, vậy hàm số có hai giá trị tại x=2.' Chỉ ra lỗi. (Hỏi kèm độ tự tin 1–3)</t>
        </is>
      </c>
      <c r="F903" s="14" t="inlineStr">
        <is>
          <t>Nếu một đường thẳng đứng thực sự cắt đồ thị tại hai điểm trở lên, đường cong đó KHÔNG PHẢI là đồ thị của một hàm số (vi phạm định nghĩa hàm số); do đó không thể có chuyện hàm số có hai giá trị tại một điểm x.</t>
        </is>
      </c>
    </row>
    <row r="904" ht="33" customHeight="1">
      <c r="A904" s="14" t="inlineStr">
        <is>
          <t>Chương VI. Hàm số, đồ thị và ứng dụng</t>
        </is>
      </c>
      <c r="B904" s="14" t="inlineStr">
        <is>
          <t>116. Đồ thị của hàm số</t>
        </is>
      </c>
      <c r="C904" s="57" t="n">
        <v>8</v>
      </c>
      <c r="D904" s="14" t="inlineStr">
        <is>
          <t>Gõ đáp án</t>
        </is>
      </c>
      <c r="E904" s="14" t="inlineStr">
        <is>
          <t>Cho đồ thị hàm số y=f(x) đi qua gốc toạ độ O(0;0) và điểm A(3;−6), là một đường thẳng. Tìm công thức f(x) và tính f(−2). (Hỏi kèm độ tự tin 1–3)</t>
        </is>
      </c>
      <c r="F904" s="14" t="inlineStr">
        <is>
          <t>f(x)=−2x; f(−2)=4</t>
        </is>
      </c>
    </row>
    <row r="905" ht="33" customHeight="1">
      <c r="A905" s="14" t="inlineStr">
        <is>
          <t>Chương VI. Hàm số, đồ thị và ứng dụng</t>
        </is>
      </c>
      <c r="B905" s="14" t="inlineStr">
        <is>
          <t>116. Đồ thị của hàm số</t>
        </is>
      </c>
      <c r="C905" s="57" t="n">
        <v>9</v>
      </c>
      <c r="D905" s="14" t="inlineStr">
        <is>
          <t>Gõ đáp án</t>
        </is>
      </c>
      <c r="E905" s="14" t="inlineStr">
        <is>
          <t>Giải thích vì sao phép thử đường thẳng đứng là một tiêu chí hình học tương đương với định nghĩa đại số của hàm số. (Hỏi kèm độ tự tin 1–3)</t>
        </is>
      </c>
      <c r="F905" s="14" t="inlineStr">
        <is>
          <t>Một đường thẳng đứng x=a cắt đồ thị tại các điểm có cùng hoành độ a nhưng có thể có tung độ khác nhau; theo định nghĩa hàm số, mỗi x=a chỉ được ứng với DUY NHẤT một y=f(a); nếu đường thẳng đứng cắt đồ thị tại từ hai điểm trở lên, vi phạm trực tiếp điều kiện duy nhất.</t>
        </is>
      </c>
    </row>
    <row r="906" ht="33" customHeight="1">
      <c r="A906" s="14" t="inlineStr">
        <is>
          <t>Chương VI. Hàm số, đồ thị và ứng dụng</t>
        </is>
      </c>
      <c r="B906" s="14" t="inlineStr">
        <is>
          <t>116. Đồ thị của hàm số</t>
        </is>
      </c>
      <c r="C906" s="57" t="n">
        <v>10</v>
      </c>
      <c r="D906" s="22" t="inlineStr">
        <is>
          <t>NỘP BÀI</t>
        </is>
      </c>
      <c r="E906" s="14" t="inlineStr">
        <is>
          <t>Một bạn hỏi: 'Nhìn vào đồ thị của một hàm số, ta có thể biết được TẤT CẢ thông tin về hàm số đó không?' Giải thích cho bạn. (Hỏi kèm độ tự tin 1–3)</t>
        </is>
      </c>
      <c r="F906" s="14" t="inlineStr">
        <is>
          <t>Đồ thị cho ta cái nhìn trực quan về nhiều tính chất quan trọng (tập xác định, tập giá trị, sự biến thiên, giao điểm với trục...), nhưng đồ thị vẽ tay có thể không cho biết chính xác giá trị hàm số tại một điểm cụ thể ngoài các mốc đã vẽ, và không cho phép tính toán chính xác bằng số — công thức đại số vẫn cần thiết để tính toán chính xác và suy luận chặt chẽ.</t>
        </is>
      </c>
    </row>
    <row r="907" ht="26" customHeight="1">
      <c r="A907" s="10" t="inlineStr">
        <is>
          <t>Chương VI. Hàm số, đồ thị và ứng dụng</t>
        </is>
      </c>
      <c r="B907" s="10" t="inlineStr">
        <is>
          <t>117. Vẽ đồ thị hàm số từ bảng giá trị</t>
        </is>
      </c>
      <c r="C907" s="56" t="n">
        <v>1</v>
      </c>
      <c r="D907" s="10" t="inlineStr">
        <is>
          <t>Trắc nghiệm</t>
        </is>
      </c>
      <c r="E907" s="10" t="inlineStr">
        <is>
          <t>Để vẽ đồ thị hàm số từ bảng giá trị, bước cơ bản là gì?</t>
        </is>
      </c>
      <c r="F907" s="10" t="inlineStr">
        <is>
          <t>Xác định các cặp (x;y) từ bảng, đánh dấu các điểm tương ứng trên mặt phẳng toạ độ, rồi nối chúng lại một cách phù hợp với dạng hàm số.</t>
        </is>
      </c>
    </row>
    <row r="908" ht="55" customHeight="1">
      <c r="A908" s="14" t="inlineStr">
        <is>
          <t>Chương VI. Hàm số, đồ thị và ứng dụng</t>
        </is>
      </c>
      <c r="B908" s="14" t="inlineStr">
        <is>
          <t>117. Vẽ đồ thị hàm số từ bảng giá trị</t>
        </is>
      </c>
      <c r="C908" s="57" t="n">
        <v>2</v>
      </c>
      <c r="D908" s="14" t="inlineStr">
        <is>
          <t>Gõ đáp án</t>
        </is>
      </c>
      <c r="E908" s="14" t="inlineStr">
        <is>
          <t>(a) Càng nhiều điểm trong bảng giá trị, đồ thị vẽ được càng chính xác. (b) Với hàm bậc nhất, chỉ cần hai điểm là đủ để vẽ chính xác đồ thị (một đường thẳng). (c) Với hàm bậc hai, cần nhiều điểm hơn để thấy rõ hình dạng cong (parabol). (d) Việc nối các điểm luôn phải bằng đường thẳng, bất kể dạng hàm số.</t>
        </is>
      </c>
      <c r="F908" s="14" t="inlineStr">
        <is>
          <t>(a) Đúng, (b) Đúng, (c) Đúng, (d) Sai.</t>
        </is>
      </c>
    </row>
    <row r="909" ht="33" customHeight="1">
      <c r="A909" s="14" t="inlineStr">
        <is>
          <t>Chương VI. Hàm số, đồ thị và ứng dụng</t>
        </is>
      </c>
      <c r="B909" s="14" t="inlineStr">
        <is>
          <t>117. Vẽ đồ thị hàm số từ bảng giá trị</t>
        </is>
      </c>
      <c r="C909" s="57" t="n">
        <v>3</v>
      </c>
      <c r="D909" s="14" t="inlineStr">
        <is>
          <t>Gõ đáp án</t>
        </is>
      </c>
      <c r="E909" s="14" t="inlineStr">
        <is>
          <t>Khi vẽ đồ thị hàm số bậc hai từ bảng giá trị, các điểm cần được nối bằng một đường ____ (không phải đường thẳng), phản ánh đúng hình dạng ____ của hàm bậc hai.</t>
        </is>
      </c>
      <c r="F909" s="14" t="inlineStr">
        <is>
          <t>cong (mượt); parabol</t>
        </is>
      </c>
    </row>
    <row r="910" ht="26" customHeight="1">
      <c r="A910" s="14" t="inlineStr">
        <is>
          <t>Chương VI. Hàm số, đồ thị và ứng dụng</t>
        </is>
      </c>
      <c r="B910" s="14" t="inlineStr">
        <is>
          <t>117. Vẽ đồ thị hàm số từ bảng giá trị</t>
        </is>
      </c>
      <c r="C910" s="57" t="n">
        <v>4</v>
      </c>
      <c r="D910" s="14" t="inlineStr">
        <is>
          <t>Trắc nghiệm</t>
        </is>
      </c>
      <c r="E910" s="14" t="inlineStr">
        <is>
          <t>Cho bảng giá trị: x=−1,0,1,2 tương ứng y=4,1,0,1 (hàm y=x²−2x+1). Dạng đồ thị được vẽ nên là gì? (Hỏi kèm độ tự tin 1–3)</t>
        </is>
      </c>
      <c r="F910" s="14" t="inlineStr">
        <is>
          <t>Một đường cong parabol, có điểm thấp nhất tại (1;0).</t>
        </is>
      </c>
    </row>
    <row r="911" ht="26" customHeight="1">
      <c r="A911" s="14" t="inlineStr">
        <is>
          <t>Chương VI. Hàm số, đồ thị và ứng dụng</t>
        </is>
      </c>
      <c r="B911" s="14" t="inlineStr">
        <is>
          <t>117. Vẽ đồ thị hàm số từ bảng giá trị</t>
        </is>
      </c>
      <c r="C911" s="57" t="n">
        <v>5</v>
      </c>
      <c r="D911" s="14" t="inlineStr">
        <is>
          <t>Gõ đáp án</t>
        </is>
      </c>
      <c r="E911" s="14" t="inlineStr">
        <is>
          <t>Lập bảng giá trị cho hàm số y=2x−3 với x=−1,0,1,2 rồi mô tả dạng đồ thị. (Hỏi kèm độ tự tin 1–3)</t>
        </is>
      </c>
      <c r="F911" s="14" t="inlineStr">
        <is>
          <t>y=−5,−3,−1,1; đồ thị là đường thẳng đi lên (đồng biến)</t>
        </is>
      </c>
    </row>
    <row r="912" ht="33" customHeight="1">
      <c r="A912" s="14" t="inlineStr">
        <is>
          <t>Chương VI. Hàm số, đồ thị và ứng dụng</t>
        </is>
      </c>
      <c r="B912" s="14" t="inlineStr">
        <is>
          <t>117. Vẽ đồ thị hàm số từ bảng giá trị</t>
        </is>
      </c>
      <c r="C912" s="57" t="n">
        <v>6</v>
      </c>
      <c r="D912" s="22" t="inlineStr">
        <is>
          <t>NỘP BÀI</t>
        </is>
      </c>
      <c r="E912" s="14" t="inlineStr">
        <is>
          <t>Cho hàm số y=x²−4. Bước 1: Lập bảng giá trị với x=−3,−2,−1,0,1,2,3. Bước 2: Xác định các điểm đặc biệt (giao Ox, Oy, đỉnh). Bước 3: Mô tả cách nối các điểm để có đồ thị đúng.</t>
        </is>
      </c>
      <c r="F912" s="14" t="inlineStr">
        <is>
          <t>Bước 1: y tương ứng = 5,0,−3,−4,−3,0,5. Bước 2: giao Oy tại (0;−4); giao Ox tại (−2;0) và (2;0); đỉnh (0;−4). Bước 3: nối các điểm bằng một đường cong mượt, đối xứng qua trục x=0, tạo thành parabol.</t>
        </is>
      </c>
    </row>
    <row r="913" ht="33" customHeight="1">
      <c r="A913" s="14" t="inlineStr">
        <is>
          <t>Chương VI. Hàm số, đồ thị và ứng dụng</t>
        </is>
      </c>
      <c r="B913" s="14" t="inlineStr">
        <is>
          <t>117. Vẽ đồ thị hàm số từ bảng giá trị</t>
        </is>
      </c>
      <c r="C913" s="57" t="n">
        <v>7</v>
      </c>
      <c r="D913" s="22" t="inlineStr">
        <is>
          <t>NỘP BÀI</t>
        </is>
      </c>
      <c r="E913" s="14" t="inlineStr">
        <is>
          <t>Một bạn lập bảng giá trị cho y=x² chỉ với hai điểm x=0 và x=1, rồi vẽ đồ thị là một đường thẳng nối hai điểm đó. Chỉ ra lỗi. (Hỏi kèm độ tự tin 1–3)</t>
        </is>
      </c>
      <c r="F913" s="14" t="inlineStr">
        <is>
          <t>Sai. Với hàm BẬC HAI (không phải bậc nhất), CHỈ HAI điểm là KHÔNG ĐỦ để xác định đúng hình dạng cong của đồ thị (parabol); cần LẤY THÊM nhiều điểm (đặc biệt là các điểm âm, và điểm tại đỉnh) để thấy rõ đường cong đối xứng, thay vì vội vàng nối hai điểm bằng một đường thẳng như với hàm bậc nhất.</t>
        </is>
      </c>
    </row>
    <row r="914" ht="26" customHeight="1">
      <c r="A914" s="14" t="inlineStr">
        <is>
          <t>Chương VI. Hàm số, đồ thị và ứng dụng</t>
        </is>
      </c>
      <c r="B914" s="14" t="inlineStr">
        <is>
          <t>117. Vẽ đồ thị hàm số từ bảng giá trị</t>
        </is>
      </c>
      <c r="C914" s="57" t="n">
        <v>8</v>
      </c>
      <c r="D914" s="14" t="inlineStr">
        <is>
          <t>Gõ đáp án</t>
        </is>
      </c>
      <c r="E914" s="14" t="inlineStr">
        <is>
          <t>Cho hàm số y=−x²+2x. Lập bảng giá trị với x=−1,0,1,2,3 và xác định toạ độ đỉnh dựa trên bảng đó. (Hỏi kèm độ tự tin 1–3)</t>
        </is>
      </c>
      <c r="F914" s="14" t="inlineStr">
        <is>
          <t>y tương ứng=−3,0,1,0,−3; đỉnh tại (1;1)</t>
        </is>
      </c>
    </row>
    <row r="915" ht="33" customHeight="1">
      <c r="A915" s="14" t="inlineStr">
        <is>
          <t>Chương VI. Hàm số, đồ thị và ứng dụng</t>
        </is>
      </c>
      <c r="B915" s="14" t="inlineStr">
        <is>
          <t>117. Vẽ đồ thị hàm số từ bảng giá trị</t>
        </is>
      </c>
      <c r="C915" s="57" t="n">
        <v>9</v>
      </c>
      <c r="D915" s="14" t="inlineStr">
        <is>
          <t>Gõ đáp án</t>
        </is>
      </c>
      <c r="E915" s="14" t="inlineStr">
        <is>
          <t>Giải thích vì sao khi lập bảng giá trị để vẽ đồ thị hàm bậc hai, nên CHỌN các giá trị x đối xứng quanh hoành độ đỉnh (nếu đã biết), thay vì chọn ngẫu nhiên. (Hỏi kèm độ tự tin 1–3)</t>
        </is>
      </c>
      <c r="F915" s="14" t="inlineStr">
        <is>
          <t>Đồ thị hàm bậc hai có tính ĐỐI XỨNG qua trục đối xứng đi qua đỉnh; nếu chọn các giá trị x đối xứng quanh hoành độ đỉnh, ta có thể tận dụng tính đối xứng này để kiểm tra lại kết quả tính toán (hai điểm đối xứng phải có cùng tung độ), đồng thời đảm bảo bảng giá trị phản ánh đầy đủ cả hai nhánh của parabol (bên trái và bên phải đỉnh), giúp vẽ đồ thị chính xác và cân đối hơn so với việc chọn ngẫu nhiên có thể bỏ sót một nhánh.</t>
        </is>
      </c>
    </row>
    <row r="916" ht="44" customHeight="1">
      <c r="A916" s="14" t="inlineStr">
        <is>
          <t>Chương VI. Hàm số, đồ thị và ứng dụng</t>
        </is>
      </c>
      <c r="B916" s="14" t="inlineStr">
        <is>
          <t>117. Vẽ đồ thị hàm số từ bảng giá trị</t>
        </is>
      </c>
      <c r="C916" s="57" t="n">
        <v>10</v>
      </c>
      <c r="D916" s="22" t="inlineStr">
        <is>
          <t>NỘP BÀI</t>
        </is>
      </c>
      <c r="E916" s="14" t="inlineStr">
        <is>
          <t>Một bạn hỏi: 'Tại sao khi vẽ đồ thị bằng tay, việc lập bảng giá trị lại là bước gần như bắt buộc, dù ta có thể biết công thức hàm số một cách chính xác?' Giải thích cho bạn. (Hỏi kèm độ tự tin 1–3)</t>
        </is>
      </c>
      <c r="F916" s="14" t="inlineStr">
        <is>
          <t>Dù có công thức chính xác, việc VẼ một đồ thị đòi hỏi phải BIẾT VỊ TRÍ của các điểm cụ thể trên mặt phẳng toạ độ — bảng giá trị chính là bước 'CHUYỂN ĐỔI' từ công thức (biểu thức đại số trừu tượng) sang các điểm CỤ THỂ (có thể đánh dấu bằng bút, thước) trên giấy; nếu không lập bảng giá trị, ta không có các điểm cụ thể để đánh dấu và nối lại thành đồ thị, dù công thức có chính xác đến đâu.</t>
        </is>
      </c>
    </row>
    <row r="917" ht="26" customHeight="1">
      <c r="A917" s="10" t="inlineStr">
        <is>
          <t>Chương VI. Hàm số, đồ thị và ứng dụng</t>
        </is>
      </c>
      <c r="B917" s="10" t="inlineStr">
        <is>
          <t>118. Hàm số đồng biến, nghịch biến trên khoảng</t>
        </is>
      </c>
      <c r="C917" s="56" t="n">
        <v>1</v>
      </c>
      <c r="D917" s="10" t="inlineStr">
        <is>
          <t>Trắc nghiệm</t>
        </is>
      </c>
      <c r="E917" s="10" t="inlineStr">
        <is>
          <t>Hàm số y=f(x) được gọi là đồng biến trên khoảng (a;b) khi nào?</t>
        </is>
      </c>
      <c r="F917" s="10" t="inlineStr">
        <is>
          <t>Với mọi x1,x2 thuộc (a;b), x1&lt;x2 thì f(x1)&lt;f(x2).</t>
        </is>
      </c>
    </row>
    <row r="918" ht="44" customHeight="1">
      <c r="A918" s="14" t="inlineStr">
        <is>
          <t>Chương VI. Hàm số, đồ thị và ứng dụng</t>
        </is>
      </c>
      <c r="B918" s="14" t="inlineStr">
        <is>
          <t>118. Hàm số đồng biến, nghịch biến trên khoảng</t>
        </is>
      </c>
      <c r="C918" s="57" t="n">
        <v>2</v>
      </c>
      <c r="D918" s="14" t="inlineStr">
        <is>
          <t>Gõ đáp án</t>
        </is>
      </c>
      <c r="E918" s="14" t="inlineStr">
        <is>
          <t>(a) Hàm số y=x đồng biến trên R. (b) Hàm số y=−x nghịch biến trên R. (c) Một hàm số có thể vừa đồng biến trên khoảng này, vừa nghịch biến trên khoảng khác. (d) Đồ thị hàm đồng biến luôn đi lên khi nhìn từ trái sang phải.</t>
        </is>
      </c>
      <c r="F918" s="14" t="inlineStr">
        <is>
          <t>(a) Đúng, (b) Đúng, (c) Đúng, (d) Đúng.</t>
        </is>
      </c>
    </row>
    <row r="919" ht="26" customHeight="1">
      <c r="A919" s="14" t="inlineStr">
        <is>
          <t>Chương VI. Hàm số, đồ thị và ứng dụng</t>
        </is>
      </c>
      <c r="B919" s="14" t="inlineStr">
        <is>
          <t>118. Hàm số đồng biến, nghịch biến trên khoảng</t>
        </is>
      </c>
      <c r="C919" s="57" t="n">
        <v>3</v>
      </c>
      <c r="D919" s="14" t="inlineStr">
        <is>
          <t>Gõ đáp án</t>
        </is>
      </c>
      <c r="E919" s="14" t="inlineStr">
        <is>
          <t>Hàm số y=f(x) nghịch biến trên khoảng (a;b) khi với mọi x1,x2∈(a;b), x1&lt;x2 thì f(x1) ____ f(x2).</t>
        </is>
      </c>
      <c r="F919" s="14" t="inlineStr">
        <is>
          <t>&gt;</t>
        </is>
      </c>
    </row>
    <row r="920" ht="26" customHeight="1">
      <c r="A920" s="14" t="inlineStr">
        <is>
          <t>Chương VI. Hàm số, đồ thị và ứng dụng</t>
        </is>
      </c>
      <c r="B920" s="14" t="inlineStr">
        <is>
          <t>118. Hàm số đồng biến, nghịch biến trên khoảng</t>
        </is>
      </c>
      <c r="C920" s="57" t="n">
        <v>4</v>
      </c>
      <c r="D920" s="14" t="inlineStr">
        <is>
          <t>Trắc nghiệm</t>
        </is>
      </c>
      <c r="E920" s="14" t="inlineStr">
        <is>
          <t>Cho hàm số y=x²−4x+3 có đỉnh tại x=2. Trên khoảng nào hàm số ĐỒNG BIẾN? (Hỏi kèm độ tự tin 1–3)</t>
        </is>
      </c>
      <c r="F920" s="14" t="inlineStr">
        <is>
          <t>(2;+∞)</t>
        </is>
      </c>
    </row>
    <row r="921" ht="33" customHeight="1">
      <c r="A921" s="14" t="inlineStr">
        <is>
          <t>Chương VI. Hàm số, đồ thị và ứng dụng</t>
        </is>
      </c>
      <c r="B921" s="14" t="inlineStr">
        <is>
          <t>118. Hàm số đồng biến, nghịch biến trên khoảng</t>
        </is>
      </c>
      <c r="C921" s="57" t="n">
        <v>5</v>
      </c>
      <c r="D921" s="14" t="inlineStr">
        <is>
          <t>Gõ đáp án</t>
        </is>
      </c>
      <c r="E921" s="14" t="inlineStr">
        <is>
          <t>Cho hàm số f(x)=3x−7. Chứng minh hàm số đồng biến trên R bằng cách lấy x1&lt;x2 và so sánh f(x1), f(x2). (Hỏi kèm độ tự tin 1–3)</t>
        </is>
      </c>
      <c r="F921" s="14" t="inlineStr">
        <is>
          <t>f(x2)−f(x1)=3(x2−x1)&gt;0 (vì x2&gt;x1) nên f(x1)&lt;f(x2), hàm số đồng biến trên R.</t>
        </is>
      </c>
    </row>
    <row r="922" ht="33" customHeight="1">
      <c r="A922" s="14" t="inlineStr">
        <is>
          <t>Chương VI. Hàm số, đồ thị và ứng dụng</t>
        </is>
      </c>
      <c r="B922" s="14" t="inlineStr">
        <is>
          <t>118. Hàm số đồng biến, nghịch biến trên khoảng</t>
        </is>
      </c>
      <c r="C922" s="57" t="n">
        <v>6</v>
      </c>
      <c r="D922" s="14" t="inlineStr">
        <is>
          <t>Nhiều bước</t>
        </is>
      </c>
      <c r="E922" s="14" t="inlineStr">
        <is>
          <t>Cho hàm số f(x)=−2x+5. Bước 1: Lấy x1,x2 bất kỳ với x1&lt;x2. Bước 2: Tính f(x2)−f(x1). Bước 3: Xét dấu và kết luận tính đơn điệu.</t>
        </is>
      </c>
      <c r="F922" s="14" t="inlineStr">
        <is>
          <t>Bước 1: giả sử x1&lt;x2. Bước 2: f(x2)−f(x1)=−2(x2−x1). Bước 3: vì x2−x1&gt;0 và hệ số −2&lt;0, f(x2)−f(x1)&lt;0, hàm số NGHỊCH BIẾN trên R.</t>
        </is>
      </c>
    </row>
    <row r="923" ht="33" customHeight="1">
      <c r="A923" s="14" t="inlineStr">
        <is>
          <t>Chương VI. Hàm số, đồ thị và ứng dụng</t>
        </is>
      </c>
      <c r="B923" s="14" t="inlineStr">
        <is>
          <t>118. Hàm số đồng biến, nghịch biến trên khoảng</t>
        </is>
      </c>
      <c r="C923" s="57" t="n">
        <v>7</v>
      </c>
      <c r="D923" s="22" t="inlineStr">
        <is>
          <t>NỘP BÀI</t>
        </is>
      </c>
      <c r="E923" s="14" t="inlineStr">
        <is>
          <t>Một bạn kết luận: 'Vì f(0)=3 và f(5)=10, và 10&gt;3, nên hàm số đồng biến trên R.' Chỉ ra lỗi trong lập luận này. (Hỏi kèm độ tự tin 1–3)</t>
        </is>
      </c>
      <c r="F923" s="14" t="inlineStr">
        <is>
          <t>Chỉ so sánh giá trị hàm số tại HAI điểm cụ thể là chưa đủ để kết luận tính đồng biến trên TOÀN BỘ R — hàm số có thể giảm rồi tăng ở giữa hai điểm đó mà vẫn có f(5)&gt;f(0); để kết luận đúng cần chứng minh với mọi cặp x1&lt;x2 tuỳ ý, hoặc dựa vào tính chất đã biết của loại hàm số cụ thể.</t>
        </is>
      </c>
    </row>
    <row r="924" ht="26" customHeight="1">
      <c r="A924" s="14" t="inlineStr">
        <is>
          <t>Chương VI. Hàm số, đồ thị và ứng dụng</t>
        </is>
      </c>
      <c r="B924" s="14" t="inlineStr">
        <is>
          <t>118. Hàm số đồng biến, nghịch biến trên khoảng</t>
        </is>
      </c>
      <c r="C924" s="57" t="n">
        <v>8</v>
      </c>
      <c r="D924" s="14" t="inlineStr">
        <is>
          <t>Gõ đáp án</t>
        </is>
      </c>
      <c r="E924" s="14" t="inlineStr">
        <is>
          <t>Cho hàm số f(x)=x²−6x+5. Xác định khoảng đồng biến, khoảng nghịch biến của hàm số. (Hỏi kèm độ tự tin 1–3)</t>
        </is>
      </c>
      <c r="F924" s="14" t="inlineStr">
        <is>
          <t>Nghịch biến trên (−∞;3); đồng biến trên (3;+∞)</t>
        </is>
      </c>
    </row>
    <row r="925" ht="33" customHeight="1">
      <c r="A925" s="14" t="inlineStr">
        <is>
          <t>Chương VI. Hàm số, đồ thị và ứng dụng</t>
        </is>
      </c>
      <c r="B925" s="14" t="inlineStr">
        <is>
          <t>118. Hàm số đồng biến, nghịch biến trên khoảng</t>
        </is>
      </c>
      <c r="C925" s="57" t="n">
        <v>9</v>
      </c>
      <c r="D925" s="14" t="inlineStr">
        <is>
          <t>Gõ đáp án</t>
        </is>
      </c>
      <c r="E925" s="14" t="inlineStr">
        <is>
          <t>Giải thích vì sao khi chứng minh tính đồng biến/nghịch biến bằng ĐỊNH NGHĨA, cần xét f(x2)−f(x1) với x1&lt;x2 TUỲ Ý, thay vì chỉ thử với vài cặp số. (Hỏi kèm độ tự tin 1–3)</t>
        </is>
      </c>
      <c r="F925" s="14" t="inlineStr">
        <is>
          <t>Định nghĩa tính đồng biến/nghịch biến yêu cầu điều kiện đúng với MỌI cặp x1&lt;x2 trong khoảng đang xét; thử với vài cặp số cụ thể chỉ kiểm tra được một số trường hợp riêng lẻ, không đảm bảo tính chất đúng cho tất cả các cặp còn lại; do đó cần dùng x1, x2 tuỳ ý và chứng minh bằng đại số để đảm bảo tính đúng đắn cho mọi trường hợp.</t>
        </is>
      </c>
    </row>
    <row r="926" ht="44" customHeight="1">
      <c r="A926" s="14" t="inlineStr">
        <is>
          <t>Chương VI. Hàm số, đồ thị và ứng dụng</t>
        </is>
      </c>
      <c r="B926" s="14" t="inlineStr">
        <is>
          <t>118. Hàm số đồng biến, nghịch biến trên khoảng</t>
        </is>
      </c>
      <c r="C926" s="57" t="n">
        <v>10</v>
      </c>
      <c r="D926" s="22" t="inlineStr">
        <is>
          <t>NỘP BÀI</t>
        </is>
      </c>
      <c r="E926" s="14" t="inlineStr">
        <is>
          <t>Một bạn hỏi: 'Tại sao khi mô tả một hiện tượng thực tế, việc biết hàm số đồng biến/nghịch biến trên từng khoảng lại hữu ích hơn là chỉ biết giá trị tại vài thời điểm cụ thể?' Giải thích cho bạn. (Hỏi kèm độ tự tin 1–3)</t>
        </is>
      </c>
      <c r="F926" s="14" t="inlineStr">
        <is>
          <t>Biết tính đồng biến/nghịch biến trên từng khoảng cho ta hiểu XU HƯỚNG THAY ĐỔI liên tục của hiện tượng, giúp DỰ ĐOÁN được hành vi của hiện tượng giữa các thời điểm đã biết, và xác định được thời điểm đạt cực trị, điều mà chỉ biết vài giá trị rời rạc không thể suy ra được một cách chắc chắn.</t>
        </is>
      </c>
    </row>
    <row r="927" ht="26" customHeight="1">
      <c r="A927" s="10" t="inlineStr">
        <is>
          <t>Chương VI. Hàm số, đồ thị và ứng dụng</t>
        </is>
      </c>
      <c r="B927" s="10" t="inlineStr">
        <is>
          <t>119. Xác định khoảng đồng biến, nghịch biến từ đồ thị</t>
        </is>
      </c>
      <c r="C927" s="56" t="n">
        <v>1</v>
      </c>
      <c r="D927" s="10" t="inlineStr">
        <is>
          <t>Trắc nghiệm</t>
        </is>
      </c>
      <c r="E927" s="10" t="inlineStr">
        <is>
          <t>Khi nhìn vào đồ thị, làm sao để xác định khoảng hàm số ĐỒNG BIẾN?</t>
        </is>
      </c>
      <c r="F927" s="10" t="inlineStr">
        <is>
          <t>Tìm khoảng mà đồ thị đi LÊN khi nhìn từ trái sang phải.</t>
        </is>
      </c>
    </row>
    <row r="928" ht="66" customHeight="1">
      <c r="A928" s="14" t="inlineStr">
        <is>
          <t>Chương VI. Hàm số, đồ thị và ứng dụng</t>
        </is>
      </c>
      <c r="B928" s="14" t="inlineStr">
        <is>
          <t>119. Xác định khoảng đồng biến, nghịch biến từ đồ thị</t>
        </is>
      </c>
      <c r="C928" s="57" t="n">
        <v>2</v>
      </c>
      <c r="D928" s="14" t="inlineStr">
        <is>
          <t>Gõ đáp án</t>
        </is>
      </c>
      <c r="E928" s="14" t="inlineStr">
        <is>
          <t>(a) Tại điểm đồ thị đổi chiều (từ đi lên sang đi xuống hoặc ngược lại), đó thường là điểm cực trị. (b) Có thể xác định khoảng đồng biến/nghịch biến chỉ bằng quan sát hình dạng đồ thị, không cần tính toán đại số. (c) Một đồ thị có thể có nhiều khoảng đồng biến và nghịch biến xen kẽ. (d) Đồ thị luôn chỉ có một khoảng đồng biến duy nhất trên toàn miền xác định.</t>
        </is>
      </c>
      <c r="F928" s="14" t="inlineStr">
        <is>
          <t>(a) Đúng, (b) Đúng, (c) Đúng, (d) Sai.</t>
        </is>
      </c>
    </row>
    <row r="929" ht="33" customHeight="1">
      <c r="A929" s="14" t="inlineStr">
        <is>
          <t>Chương VI. Hàm số, đồ thị và ứng dụng</t>
        </is>
      </c>
      <c r="B929" s="14" t="inlineStr">
        <is>
          <t>119. Xác định khoảng đồng biến, nghịch biến từ đồ thị</t>
        </is>
      </c>
      <c r="C929" s="57" t="n">
        <v>3</v>
      </c>
      <c r="D929" s="14" t="inlineStr">
        <is>
          <t>Gõ đáp án</t>
        </is>
      </c>
      <c r="E929" s="14" t="inlineStr">
        <is>
          <t>Trên đồ thị, khoảng mà đường cong đi ____ (từ trái sang phải) tương ứng với hàm số đồng biến; khoảng đi ____ tương ứng với hàm số nghịch biến.</t>
        </is>
      </c>
      <c r="F929" s="14" t="inlineStr">
        <is>
          <t>lên; xuống</t>
        </is>
      </c>
    </row>
    <row r="930" ht="33" customHeight="1">
      <c r="A930" s="14" t="inlineStr">
        <is>
          <t>Chương VI. Hàm số, đồ thị và ứng dụng</t>
        </is>
      </c>
      <c r="B930" s="14" t="inlineStr">
        <is>
          <t>119. Xác định khoảng đồng biến, nghịch biến từ đồ thị</t>
        </is>
      </c>
      <c r="C930" s="57" t="n">
        <v>4</v>
      </c>
      <c r="D930" s="14" t="inlineStr">
        <is>
          <t>Trắc nghiệm</t>
        </is>
      </c>
      <c r="E930" s="14" t="inlineStr">
        <is>
          <t>Quan sát đồ thị một parabol có bề lõm hướng lên, đỉnh tại x=−1. Trên khoảng nào đồ thị đi lên (đồng biến)? (Hỏi kèm độ tự tin 1–3)</t>
        </is>
      </c>
      <c r="F930" s="14" t="inlineStr">
        <is>
          <t>(−1;+∞)</t>
        </is>
      </c>
    </row>
    <row r="931" ht="33" customHeight="1">
      <c r="A931" s="14" t="inlineStr">
        <is>
          <t>Chương VI. Hàm số, đồ thị và ứng dụng</t>
        </is>
      </c>
      <c r="B931" s="14" t="inlineStr">
        <is>
          <t>119. Xác định khoảng đồng biến, nghịch biến từ đồ thị</t>
        </is>
      </c>
      <c r="C931" s="57" t="n">
        <v>5</v>
      </c>
      <c r="D931" s="14" t="inlineStr">
        <is>
          <t>Gõ đáp án</t>
        </is>
      </c>
      <c r="E931" s="14" t="inlineStr">
        <is>
          <t>Quan sát một đồ thị đi lên trên (−∞;2), đạt cực đại tại x=2, rồi đi xuống trên (2;+∞). Xác định khoảng nghịch biến. (Hỏi kèm độ tự tin 1–3)</t>
        </is>
      </c>
      <c r="F931" s="14" t="inlineStr">
        <is>
          <t>(2;+∞)</t>
        </is>
      </c>
    </row>
    <row r="932" ht="44" customHeight="1">
      <c r="A932" s="14" t="inlineStr">
        <is>
          <t>Chương VI. Hàm số, đồ thị và ứng dụng</t>
        </is>
      </c>
      <c r="B932" s="14" t="inlineStr">
        <is>
          <t>119. Xác định khoảng đồng biến, nghịch biến từ đồ thị</t>
        </is>
      </c>
      <c r="C932" s="57" t="n">
        <v>6</v>
      </c>
      <c r="D932" s="14" t="inlineStr">
        <is>
          <t>Nhiều bước</t>
        </is>
      </c>
      <c r="E932" s="14" t="inlineStr">
        <is>
          <t>Quan sát đồ thị: đi xuống trên (−∞;−2), đi lên trên (−2;1), đi xuống trên (1;+∞). Bước 1: Xác định các điểm cực trị. Bước 2: Liệt kê các khoảng đồng biến. Bước 3: Liệt kê các khoảng nghịch biến.</t>
        </is>
      </c>
      <c r="F932" s="14" t="inlineStr">
        <is>
          <t>Bước 1: cực tiểu tại x=−2, cực đại tại x=1. Bước 2: khoảng đồng biến là (−2;1). Bước 3: khoảng nghịch biến là (−∞;−2) và (1;+∞).</t>
        </is>
      </c>
    </row>
    <row r="933" ht="44" customHeight="1">
      <c r="A933" s="14" t="inlineStr">
        <is>
          <t>Chương VI. Hàm số, đồ thị và ứng dụng</t>
        </is>
      </c>
      <c r="B933" s="14" t="inlineStr">
        <is>
          <t>119. Xác định khoảng đồng biến, nghịch biến từ đồ thị</t>
        </is>
      </c>
      <c r="C933" s="57" t="n">
        <v>7</v>
      </c>
      <c r="D933" s="22" t="inlineStr">
        <is>
          <t>NỘP BÀI</t>
        </is>
      </c>
      <c r="E933" s="14" t="inlineStr">
        <is>
          <t>Một bạn nhìn đồ thị có dạng chữ W (hai điểm cực tiểu, một điểm cực đại ở giữa) và nói: 'Đồ thị này chỉ có MỘT khoảng đồng biến và MỘT khoảng nghịch biến.' Chỉ ra lỗi. (Hỏi kèm độ tự tin 1–3)</t>
        </is>
      </c>
      <c r="F933" s="14" t="inlineStr">
        <is>
          <t>Sai. Với dạng chữ W (hai cực tiểu, một cực đại ở giữa), đồ thị có ÍT NHẤT hai khoảng đồng biến (từ mỗi cực tiểu lên đến cực đại tiếp theo, và từ cực đại tới vô cực) và hai khoảng nghịch biến (từ vô cực xuống cực tiểu đầu, và từ cực đại xuống cực tiểu thứ hai) — tổng cộng có nhiều hơn một khoảng mỗi loại, không chỉ một khoảng duy nhất.</t>
        </is>
      </c>
    </row>
    <row r="934" ht="33" customHeight="1">
      <c r="A934" s="14" t="inlineStr">
        <is>
          <t>Chương VI. Hàm số, đồ thị và ứng dụng</t>
        </is>
      </c>
      <c r="B934" s="14" t="inlineStr">
        <is>
          <t>119. Xác định khoảng đồng biến, nghịch biến từ đồ thị</t>
        </is>
      </c>
      <c r="C934" s="57" t="n">
        <v>8</v>
      </c>
      <c r="D934" s="14" t="inlineStr">
        <is>
          <t>Gõ đáp án</t>
        </is>
      </c>
      <c r="E934" s="14" t="inlineStr">
        <is>
          <t>Quan sát đồ thị hàm số đi lên trên (−∞;0), đi xuống trên (0;3), đi lên trên (3;+∞). Xác định các điểm cực trị và loại cực trị tương ứng. (Hỏi kèm độ tự tin 1–3)</t>
        </is>
      </c>
      <c r="F934" s="14" t="inlineStr">
        <is>
          <t>x=0 là điểm cực đại; x=3 là điểm cực tiểu</t>
        </is>
      </c>
    </row>
    <row r="935" ht="44" customHeight="1">
      <c r="A935" s="14" t="inlineStr">
        <is>
          <t>Chương VI. Hàm số, đồ thị và ứng dụng</t>
        </is>
      </c>
      <c r="B935" s="14" t="inlineStr">
        <is>
          <t>119. Xác định khoảng đồng biến, nghịch biến từ đồ thị</t>
        </is>
      </c>
      <c r="C935" s="57" t="n">
        <v>9</v>
      </c>
      <c r="D935" s="14" t="inlineStr">
        <is>
          <t>Gõ đáp án</t>
        </is>
      </c>
      <c r="E935" s="14" t="inlineStr">
        <is>
          <t>Giải thích vì sao tại một điểm CỰC TRỊ (nơi đồ thị đổi chiều), hàm số KHÔNG đồng biến cũng KHÔNG nghịch biến 'tại điểm đó', mà tính đơn điệu chỉ được xét trên CẢ MỘT KHOẢNG. (Hỏi kèm độ tự tin 1–3)</t>
        </is>
      </c>
      <c r="F935" s="14" t="inlineStr">
        <is>
          <t>Tính đồng biến/nghịch biến là một tính chất được định nghĩa dựa trên việc SO SÁNH giá trị hàm số tại NHIỀU điểm (x1, x2) trong một khoảng, không phải một tính chất của MỘT điểm đơn lẻ; tại chính điểm cực trị, đồ thị 'chuyển hướng' — nếu chỉ xét điểm đó một mình, không có khái niệm 'tăng' hay 'giảm' vì cần ít nhất hai điểm để so sánh; do đó tính đơn điệu luôn được phát biểu cho một KHOẢNG (có nhiều hơn một điểm), và điểm cực trị đóng vai trò là ranh giới giữa hai khoảng có tính đơn điệu khác nhau.</t>
        </is>
      </c>
    </row>
    <row r="936" ht="33" customHeight="1">
      <c r="A936" s="14" t="inlineStr">
        <is>
          <t>Chương VI. Hàm số, đồ thị và ứng dụng</t>
        </is>
      </c>
      <c r="B936" s="14" t="inlineStr">
        <is>
          <t>119. Xác định khoảng đồng biến, nghịch biến từ đồ thị</t>
        </is>
      </c>
      <c r="C936" s="57" t="n">
        <v>10</v>
      </c>
      <c r="D936" s="22" t="inlineStr">
        <is>
          <t>NỘP BÀI</t>
        </is>
      </c>
      <c r="E936" s="14" t="inlineStr">
        <is>
          <t>Một bạn hỏi: 'Trong thực tế (như biểu đồ nhiệt độ trong ngày), việc xác định các khoảng đồng biến/nghịch biến từ đồ thị có ứng dụng gì?' Giải thích cho bạn. (Hỏi kèm độ tự tin 1–3)</t>
        </is>
      </c>
      <c r="F936" s="14" t="inlineStr">
        <is>
          <t>Xác định các khoảng đồng biến/nghịch biến từ một biểu đồ thực tế (như nhiệt độ theo giờ trong ngày) giúp biết được khi nào đại lượng đang TĂNG (ví dụ nhiệt độ đang nóng lên) và khi nào đang GIẢM (nhiệt độ đang mát dần), cũng như xác định được THỜI ĐIỂM đạt cực trị (ví dụ giờ nóng nhất hoặc mát nhất trong ngày) — đây là thông tin rất hữu ích để đưa ra quyết định thực tế (như chọn thời điểm thích hợp để ra ngoài hoạt động).</t>
        </is>
      </c>
    </row>
    <row r="937" ht="26" customHeight="1">
      <c r="A937" s="10" t="inlineStr">
        <is>
          <t>Chương VI. Hàm số, đồ thị và ứng dụng</t>
        </is>
      </c>
      <c r="B937" s="10" t="inlineStr">
        <is>
          <t>120. Vận dụng hàm số mô tả bài toán thực tiễn</t>
        </is>
      </c>
      <c r="C937" s="56" t="n">
        <v>1</v>
      </c>
      <c r="D937" s="10" t="inlineStr">
        <is>
          <t>Trắc nghiệm</t>
        </is>
      </c>
      <c r="E937" s="10" t="inlineStr">
        <is>
          <t>Khi mô hình hoá một bài toán thực tế bằng hàm số, bước đầu tiên quan trọng là gì?</t>
        </is>
      </c>
      <c r="F937" s="10" t="inlineStr">
        <is>
          <t>Xác định rõ ý nghĩa của biến x, biến y, và tìm mối quan hệ giữa chúng dựa trên dữ kiện bài toán.</t>
        </is>
      </c>
    </row>
    <row r="938" ht="66" customHeight="1">
      <c r="A938" s="14" t="inlineStr">
        <is>
          <t>Chương VI. Hàm số, đồ thị và ứng dụng</t>
        </is>
      </c>
      <c r="B938" s="14" t="inlineStr">
        <is>
          <t>120. Vận dụng hàm số mô tả bài toán thực tiễn</t>
        </is>
      </c>
      <c r="C938" s="57" t="n">
        <v>2</v>
      </c>
      <c r="D938" s="14" t="inlineStr">
        <is>
          <t>Gõ đáp án</t>
        </is>
      </c>
      <c r="E938" s="14" t="inlineStr">
        <is>
          <t>(a) Cước taxi thường được mô hình hoá bằng hàm bậc nhất. (b) Sau khi lập được hàm số, cần kiểm tra tính hợp lý của kết quả trong ngữ cảnh thực tế. (c) Mọi hiện tượng thực tế đều có thể mô hình hoá chính xác bằng một hàm số đơn giản. (d) Miền xác định của hàm số mô tả bài toán thực tế cần phù hợp với ràng buộc của tình huống (ví dụ x≥0).</t>
        </is>
      </c>
      <c r="F938" s="14" t="inlineStr">
        <is>
          <t>(a) Đúng, (b) Đúng, (c) Sai, (d) Đúng.</t>
        </is>
      </c>
    </row>
    <row r="939" ht="26" customHeight="1">
      <c r="A939" s="14" t="inlineStr">
        <is>
          <t>Chương VI. Hàm số, đồ thị và ứng dụng</t>
        </is>
      </c>
      <c r="B939" s="14" t="inlineStr">
        <is>
          <t>120. Vận dụng hàm số mô tả bài toán thực tiễn</t>
        </is>
      </c>
      <c r="C939" s="57" t="n">
        <v>3</v>
      </c>
      <c r="D939" s="14" t="inlineStr">
        <is>
          <t>Gõ đáp án</t>
        </is>
      </c>
      <c r="E939" s="14" t="inlineStr">
        <is>
          <t>Khi mô hình hoá bài toán thực tế, sau khi lập được hàm số, cần luôn kiểm tra ____ của kết quả trong ____ của bài toán.</t>
        </is>
      </c>
      <c r="F939" s="14" t="inlineStr">
        <is>
          <t>tính hợp lý; ngữ cảnh (bối cảnh thực tế)</t>
        </is>
      </c>
    </row>
    <row r="940" ht="44" customHeight="1">
      <c r="A940" s="14" t="inlineStr">
        <is>
          <t>Chương VI. Hàm số, đồ thị và ứng dụng</t>
        </is>
      </c>
      <c r="B940" s="14" t="inlineStr">
        <is>
          <t>120. Vận dụng hàm số mô tả bài toán thực tiễn</t>
        </is>
      </c>
      <c r="C940" s="57" t="n">
        <v>4</v>
      </c>
      <c r="D940" s="14" t="inlineStr">
        <is>
          <t>Trắc nghiệm</t>
        </is>
      </c>
      <c r="E940" s="14" t="inlineStr">
        <is>
          <t>Một gói cước điện thoại có phí cố định 50.000đ/tháng, cộng thêm 500đ cho mỗi phút gọi vượt định mức. Hàm số tính tổng chi phí y (đồng) theo số phút gọi vượt định mức x là gì? (Hỏi kèm độ tự tin 1–3)</t>
        </is>
      </c>
      <c r="F940" s="14" t="inlineStr">
        <is>
          <t>y=500x+50000</t>
        </is>
      </c>
    </row>
    <row r="941" ht="44" customHeight="1">
      <c r="A941" s="14" t="inlineStr">
        <is>
          <t>Chương VI. Hàm số, đồ thị và ứng dụng</t>
        </is>
      </c>
      <c r="B941" s="14" t="inlineStr">
        <is>
          <t>120. Vận dụng hàm số mô tả bài toán thực tiễn</t>
        </is>
      </c>
      <c r="C941" s="57" t="n">
        <v>5</v>
      </c>
      <c r="D941" s="14" t="inlineStr">
        <is>
          <t>Gõ đáp án</t>
        </is>
      </c>
      <c r="E941" s="14" t="inlineStr">
        <is>
          <t>Một chiếc xe khởi hành từ vị trí cách mốc 0 là 10km, di chuyển với vận tốc không đổi 60km/h theo chiều dương. Viết hàm số quãng đường y (km) theo thời gian x (giờ), rồi tính vị trí xe sau 2 giờ. (Hỏi kèm độ tự tin 1–3)</t>
        </is>
      </c>
      <c r="F941" s="14" t="inlineStr">
        <is>
          <t>y=60x+10; sau 2 giờ, y=130km</t>
        </is>
      </c>
    </row>
    <row r="942" ht="44" customHeight="1">
      <c r="A942" s="14" t="inlineStr">
        <is>
          <t>Chương VI. Hàm số, đồ thị và ứng dụng</t>
        </is>
      </c>
      <c r="B942" s="14" t="inlineStr">
        <is>
          <t>120. Vận dụng hàm số mô tả bài toán thực tiễn</t>
        </is>
      </c>
      <c r="C942" s="57" t="n">
        <v>6</v>
      </c>
      <c r="D942" s="14" t="inlineStr">
        <is>
          <t>Nhiều bước</t>
        </is>
      </c>
      <c r="E942" s="14" t="inlineStr">
        <is>
          <t>Một bể nước đang chứa 200 lít, được bơm thêm với tốc độ 15 lít/phút. Bước 1: Viết hàm số y (lít) theo thời gian x (phút). Bước 2: Tính lượng nước sau 10 phút. Bước 3: Tính thời gian cần để bể đạt 500 lít.</t>
        </is>
      </c>
      <c r="F942" s="14" t="inlineStr">
        <is>
          <t>Bước 1: y=15x+200. Bước 2: y(10)=15×10+200=350 lít. Bước 3: giải 500=15x+200 ⇔ 15x=300 ⇔ x=20 phút.</t>
        </is>
      </c>
    </row>
    <row r="943" ht="44" customHeight="1">
      <c r="A943" s="14" t="inlineStr">
        <is>
          <t>Chương VI. Hàm số, đồ thị và ứng dụng</t>
        </is>
      </c>
      <c r="B943" s="14" t="inlineStr">
        <is>
          <t>120. Vận dụng hàm số mô tả bài toán thực tiễn</t>
        </is>
      </c>
      <c r="C943" s="57" t="n">
        <v>7</v>
      </c>
      <c r="D943" s="22" t="inlineStr">
        <is>
          <t>NỘP BÀI</t>
        </is>
      </c>
      <c r="E943" s="14" t="inlineStr">
        <is>
          <t>Một bạn mô hình hoá 'chi phí sản xuất x sản phẩm' bằng hàm bậc nhất y=ax+b, sau đó áp dụng công thức này để dự đoán chi phí khi x=−5. Chỉ ra vấn đề trong cách làm này. (Hỏi kèm độ tự tin 1–3)</t>
        </is>
      </c>
      <c r="F943" s="14" t="inlineStr">
        <is>
          <t>Về mặt công thức toán học thuần tuý, hàm y=ax+b xác định với mọi x thực, kể cả x âm; nhưng về mặt ý nghĩa thực tế, số lượng sản phẩm x không thể âm, nên giá trị x=−5 nằm ngoài tập xác định thực tế của mô hình, dù vẫn nằm trong tập xác định toán học của công thức.</t>
        </is>
      </c>
    </row>
    <row r="944" ht="33" customHeight="1">
      <c r="A944" s="14" t="inlineStr">
        <is>
          <t>Chương VI. Hàm số, đồ thị và ứng dụng</t>
        </is>
      </c>
      <c r="B944" s="14" t="inlineStr">
        <is>
          <t>120. Vận dụng hàm số mô tả bài toán thực tiễn</t>
        </is>
      </c>
      <c r="C944" s="57" t="n">
        <v>8</v>
      </c>
      <c r="D944" s="14" t="inlineStr">
        <is>
          <t>Gõ đáp án</t>
        </is>
      </c>
      <c r="E944" s="14" t="inlineStr">
        <is>
          <t>Hai công ty taxi có bảng giá: Công ty A: 15.000đ mở cửa + 10.000đ/km. Công ty B: 25.000đ mở cửa + 8.000đ/km. Tìm số km mà tại đó chi phí hai công ty bằng nhau. (Hỏi kèm độ tự tin 1–3)</t>
        </is>
      </c>
      <c r="F944" s="14" t="inlineStr">
        <is>
          <t>5km</t>
        </is>
      </c>
    </row>
    <row r="945" ht="44" customHeight="1">
      <c r="A945" s="14" t="inlineStr">
        <is>
          <t>Chương VI. Hàm số, đồ thị và ứng dụng</t>
        </is>
      </c>
      <c r="B945" s="14" t="inlineStr">
        <is>
          <t>120. Vận dụng hàm số mô tả bài toán thực tiễn</t>
        </is>
      </c>
      <c r="C945" s="57" t="n">
        <v>9</v>
      </c>
      <c r="D945" s="14" t="inlineStr">
        <is>
          <t>Gõ đáp án</t>
        </is>
      </c>
      <c r="E945" s="14" t="inlineStr">
        <is>
          <t>Giải thích vì sao trong nhiều bài toán thực tế, việc tìm GIAO ĐIỂM của hai hàm bậc nhất (biểu diễn hai phương án) lại có ý nghĩa quan trọng trong việc ra quyết định. (Hỏi kèm độ tự tin 1–3)</t>
        </is>
      </c>
      <c r="F945" s="14" t="inlineStr">
        <is>
          <t>Giao điểm của hai hàm chi phí biểu diễn hai phương án cho biết giá trị ngưỡng mà tại đó hai phương án có chi phí bằng nhau; trước ngưỡng đó, một phương án có lợi thế hơn; sau ngưỡng đó, phương án còn lại trở nên có lợi hơn — biết điểm giao này giúp người ra quyết định chọn đúng phương án phù hợp với quy mô cụ thể của nhu cầu.</t>
        </is>
      </c>
    </row>
    <row r="946" ht="33" customHeight="1">
      <c r="A946" s="14" t="inlineStr">
        <is>
          <t>Chương VI. Hàm số, đồ thị và ứng dụng</t>
        </is>
      </c>
      <c r="B946" s="14" t="inlineStr">
        <is>
          <t>120. Vận dụng hàm số mô tả bài toán thực tiễn</t>
        </is>
      </c>
      <c r="C946" s="57" t="n">
        <v>10</v>
      </c>
      <c r="D946" s="22" t="inlineStr">
        <is>
          <t>NỘP BÀI</t>
        </is>
      </c>
      <c r="E946" s="14" t="inlineStr">
        <is>
          <t>Một bạn hỏi: 'Nếu một hiện tượng thực tế không hoàn toàn tuyến tính, việc dùng hàm bậc nhất để mô hình hoá gần đúng có còn ý nghĩa không?' Giải thích cho bạn. (Hỏi kèm độ tự tin 1–3)</t>
        </is>
      </c>
      <c r="F946" s="14" t="inlineStr">
        <is>
          <t>Có, mô hình bậc nhất vẫn có giá trị thực tiễn quan trọng ngay cả khi hiện tượng không hoàn toàn tuyến tính, với điều kiện hiểu rõ giới hạn của nó: mô hình bậc nhất thường là xấp xỉ tốt trong một khoảng thời gian/phạm vi ngắn, đơn giản, dễ tính toán, nhưng người dùng cần ý thức rằng ngoài phạm vi đó, dự đoán có thể sai lệch đáng kể.</t>
        </is>
      </c>
    </row>
    <row r="947" ht="26" customHeight="1">
      <c r="A947" s="10" t="inlineStr">
        <is>
          <t>Chương VI. Hàm số, đồ thị và ứng dụng</t>
        </is>
      </c>
      <c r="B947" s="10" t="inlineStr">
        <is>
          <t>121. Tính giá trị hàm số tại một điểm</t>
        </is>
      </c>
      <c r="C947" s="56" t="n">
        <v>1</v>
      </c>
      <c r="D947" s="10" t="inlineStr">
        <is>
          <t>Trắc nghiệm</t>
        </is>
      </c>
      <c r="E947" s="10" t="inlineStr">
        <is>
          <t>Để tính giá trị của hàm số f(x) tại x=a, ta làm gì?</t>
        </is>
      </c>
      <c r="F947" s="10" t="inlineStr">
        <is>
          <t>Thay x=a vào công thức của f(x) và thực hiện các phép tính để có f(a).</t>
        </is>
      </c>
    </row>
    <row r="948" ht="55" customHeight="1">
      <c r="A948" s="14" t="inlineStr">
        <is>
          <t>Chương VI. Hàm số, đồ thị và ứng dụng</t>
        </is>
      </c>
      <c r="B948" s="14" t="inlineStr">
        <is>
          <t>121. Tính giá trị hàm số tại một điểm</t>
        </is>
      </c>
      <c r="C948" s="57" t="n">
        <v>2</v>
      </c>
      <c r="D948" s="14" t="inlineStr">
        <is>
          <t>Gõ đáp án</t>
        </is>
      </c>
      <c r="E948" s="14" t="inlineStr">
        <is>
          <t>(a) f(a) là kết quả khi thay x=a vào công thức của hàm số f. (b) Nếu a không thuộc tập xác định, f(a) không tồn tại (không tính được). (c) f(0) luôn bằng 0 với mọi hàm số. (d) Có thể tính f(a) mà không cần biết tập xác định của hàm số, miễn công thức có nghĩa khi thay a vào.</t>
        </is>
      </c>
      <c r="F948" s="14" t="inlineStr">
        <is>
          <t>(a) Đúng, (b) Đúng, (c) Sai, (d) Sai.</t>
        </is>
      </c>
    </row>
    <row r="949" ht="26" customHeight="1">
      <c r="A949" s="14" t="inlineStr">
        <is>
          <t>Chương VI. Hàm số, đồ thị và ứng dụng</t>
        </is>
      </c>
      <c r="B949" s="14" t="inlineStr">
        <is>
          <t>121. Tính giá trị hàm số tại một điểm</t>
        </is>
      </c>
      <c r="C949" s="57" t="n">
        <v>3</v>
      </c>
      <c r="D949" s="14" t="inlineStr">
        <is>
          <t>Gõ đáp án</t>
        </is>
      </c>
      <c r="E949" s="14" t="inlineStr">
        <is>
          <t>Để tính f(a), ta thay ____ vào công thức của hàm số f(x), với điều kiện a phải thuộc ____ của hàm số.</t>
        </is>
      </c>
      <c r="F949" s="14" t="inlineStr">
        <is>
          <t>x=a; tập xác định</t>
        </is>
      </c>
    </row>
    <row r="950" ht="26" customHeight="1">
      <c r="A950" s="14" t="inlineStr">
        <is>
          <t>Chương VI. Hàm số, đồ thị và ứng dụng</t>
        </is>
      </c>
      <c r="B950" s="14" t="inlineStr">
        <is>
          <t>121. Tính giá trị hàm số tại một điểm</t>
        </is>
      </c>
      <c r="C950" s="57" t="n">
        <v>4</v>
      </c>
      <c r="D950" s="14" t="inlineStr">
        <is>
          <t>Trắc nghiệm</t>
        </is>
      </c>
      <c r="E950" s="14" t="inlineStr">
        <is>
          <t>Cho f(x)=2x²−3x+1. Tính f(−2). (Hỏi kèm độ tự tin 1–3)</t>
        </is>
      </c>
      <c r="F950" s="14" t="inlineStr">
        <is>
          <t>15</t>
        </is>
      </c>
    </row>
    <row r="951" ht="26" customHeight="1">
      <c r="A951" s="14" t="inlineStr">
        <is>
          <t>Chương VI. Hàm số, đồ thị và ứng dụng</t>
        </is>
      </c>
      <c r="B951" s="14" t="inlineStr">
        <is>
          <t>121. Tính giá trị hàm số tại một điểm</t>
        </is>
      </c>
      <c r="C951" s="57" t="n">
        <v>5</v>
      </c>
      <c r="D951" s="14" t="inlineStr">
        <is>
          <t>Gõ đáp án</t>
        </is>
      </c>
      <c r="E951" s="14" t="inlineStr">
        <is>
          <t>Cho hàm số f(x)=√(x+7). Tính f(2) và cho biết f(−10) có tính được không. (Hỏi kèm độ tự tin 1–3)</t>
        </is>
      </c>
      <c r="F951" s="14" t="inlineStr">
        <is>
          <t>f(2)=3; f(−10) không tính được (không thuộc tập xác định)</t>
        </is>
      </c>
    </row>
    <row r="952" ht="33" customHeight="1">
      <c r="A952" s="14" t="inlineStr">
        <is>
          <t>Chương VI. Hàm số, đồ thị và ứng dụng</t>
        </is>
      </c>
      <c r="B952" s="14" t="inlineStr">
        <is>
          <t>121. Tính giá trị hàm số tại một điểm</t>
        </is>
      </c>
      <c r="C952" s="57" t="n">
        <v>6</v>
      </c>
      <c r="D952" s="14" t="inlineStr">
        <is>
          <t>Nhiều bước</t>
        </is>
      </c>
      <c r="E952" s="14" t="inlineStr">
        <is>
          <t>Cho hàm số f(x) xác định bởi: f(x)=x+1 nếu x&lt;0; f(x)=x² nếu x≥0. Bước 1: Xác định công thức phù hợp cho x=−3. Bước 2: Tính f(−3). Bước 3: Tính f(2) (dùng công thức phù hợp).</t>
        </is>
      </c>
      <c r="F952" s="14" t="inlineStr">
        <is>
          <t>Bước 1: vì −3&lt;0, dùng công thức f(x)=x+1. Bước 2: f(−3)=−3+1=−2. Bước 3: vì 2≥0, dùng công thức f(x)=x², f(2)=4.</t>
        </is>
      </c>
    </row>
    <row r="953" ht="26" customHeight="1">
      <c r="A953" s="14" t="inlineStr">
        <is>
          <t>Chương VI. Hàm số, đồ thị và ứng dụng</t>
        </is>
      </c>
      <c r="B953" s="14" t="inlineStr">
        <is>
          <t>121. Tính giá trị hàm số tại một điểm</t>
        </is>
      </c>
      <c r="C953" s="57" t="n">
        <v>7</v>
      </c>
      <c r="D953" s="22" t="inlineStr">
        <is>
          <t>NỘP BÀI</t>
        </is>
      </c>
      <c r="E953" s="14" t="inlineStr">
        <is>
          <t>Một bạn tính f(3) cho hàm số f(x)=1/(x−3) và được kết quả f(3)=1/0=0. Chỉ ra lỗi. (Hỏi kèm độ tự tin 1–3)</t>
        </is>
      </c>
      <c r="F953" s="14" t="inlineStr">
        <is>
          <t>Sai. Phép chia cho 0 KHÔNG XÁC ĐỊNH (không phải bằng 0); giá trị x=3 làm mẫu số bằng 0, nên x=3 KHÔNG thuộc tập xác định của hàm số này, và f(3) đơn giản là KHÔNG TỒN TẠI (không tính được), chứ không phải bằng 0 như bạn đã tính.</t>
        </is>
      </c>
    </row>
    <row r="954" ht="26" customHeight="1">
      <c r="A954" s="14" t="inlineStr">
        <is>
          <t>Chương VI. Hàm số, đồ thị và ứng dụng</t>
        </is>
      </c>
      <c r="B954" s="14" t="inlineStr">
        <is>
          <t>121. Tính giá trị hàm số tại một điểm</t>
        </is>
      </c>
      <c r="C954" s="57" t="n">
        <v>8</v>
      </c>
      <c r="D954" s="14" t="inlineStr">
        <is>
          <t>Gõ đáp án</t>
        </is>
      </c>
      <c r="E954" s="14" t="inlineStr">
        <is>
          <t>Cho hàm số f(x)=x²−2x+m (m là tham số). Biết f(3)=10. Tìm m, sau đó tính f(−1). (Hỏi kèm độ tự tin 1–3)</t>
        </is>
      </c>
      <c r="F954" s="14" t="inlineStr">
        <is>
          <t>m=7; f(−1)=10</t>
        </is>
      </c>
    </row>
    <row r="955" ht="33" customHeight="1">
      <c r="A955" s="14" t="inlineStr">
        <is>
          <t>Chương VI. Hàm số, đồ thị và ứng dụng</t>
        </is>
      </c>
      <c r="B955" s="14" t="inlineStr">
        <is>
          <t>121. Tính giá trị hàm số tại một điểm</t>
        </is>
      </c>
      <c r="C955" s="57" t="n">
        <v>9</v>
      </c>
      <c r="D955" s="14" t="inlineStr">
        <is>
          <t>Gõ đáp án</t>
        </is>
      </c>
      <c r="E955" s="14" t="inlineStr">
        <is>
          <t>Giải thích vì sao việc kiểm tra x=a có thuộc TẬP XÁC ĐỊNH hay không là bước BẮT BUỘC trước khi tính f(a), không thể bỏ qua dù công thức 'trông có vẻ' tính được. (Hỏi kèm độ tự tin 1–3)</t>
        </is>
      </c>
      <c r="F955" s="14" t="inlineStr">
        <is>
          <t>Nhiều công thức, khi thay số vào một cách máy móc, có thể cho ra một kết quả 'trông hợp lý' (như một số cụ thể) ngay cả khi phép toán đó thực chất KHÔNG có nghĩa (ví dụ chia cho một biểu thức bằng 0, hoặc lấy căn bậc hai của một số âm mà không chú ý); nếu không kiểm tra tập xác định trước, người tính có thể vô tình thực hiện một phép toán KHÔNG HỢP LỆ mà không nhận ra, dẫn đến kết luận sai lầm rằng hàm số có giá trị tại điểm đó trong khi thực chất nó không xác định; kiểm tra tập xác định trước là một bước AN TOÀN cần thiết để tránh sai sót này.</t>
        </is>
      </c>
    </row>
    <row r="956" ht="44" customHeight="1">
      <c r="A956" s="14" t="inlineStr">
        <is>
          <t>Chương VI. Hàm số, đồ thị và ứng dụng</t>
        </is>
      </c>
      <c r="B956" s="14" t="inlineStr">
        <is>
          <t>121. Tính giá trị hàm số tại một điểm</t>
        </is>
      </c>
      <c r="C956" s="57" t="n">
        <v>10</v>
      </c>
      <c r="D956" s="22" t="inlineStr">
        <is>
          <t>NỘP BÀI</t>
        </is>
      </c>
      <c r="E956" s="14" t="inlineStr">
        <is>
          <t>Một bạn hỏi: 'Trong lập trình máy tính, việc tính giá trị hàm số tại một điểm có liên quan gì đến việc gọi hàm (function call) mà lập trình viên hay làm không?' Giải thích cho bạn. (Hỏi kèm độ tự tin 1–3)</t>
        </is>
      </c>
      <c r="F956" s="14" t="inlineStr">
        <is>
          <t>Có, liên quan trực tiếp. Trong lập trình, một 'hàm' (function) là một đoạn mã nhận một hoặc nhiều 'đầu vào' (tham số, tương tự biến x) và trả về một 'đầu ra' (giá trị, tương tự f(x)); việc 'gọi hàm' với một giá trị cụ thể (ví dụ tính(5)) chính xác tương tự như việc tính f(5) trong toán học — máy tính sẽ thay giá trị 5 vào công thức/thuật toán đã định nghĩa và trả về kết quả; khái niệm hàm số trong toán học là nền tảng trực tiếp cho khái niệm hàm (function) trong lập trình, và việc hiểu rõ tập xác định (những đầu vào hợp lệ) cũng tương tự như việc kiểm tra tính hợp lệ của tham số đầu vào trong lập trình (tránh lỗi khi gọi hàm với giá trị không hợp lệ).</t>
        </is>
      </c>
    </row>
    <row r="957" ht="26" customHeight="1">
      <c r="A957" s="10" t="inlineStr">
        <is>
          <t>Chương VI. Hàm số, đồ thị và ứng dụng</t>
        </is>
      </c>
      <c r="B957" s="10" t="inlineStr">
        <is>
          <t>122. Xét tính chẵn, lẻ của hàm số</t>
        </is>
      </c>
      <c r="C957" s="56" t="n">
        <v>1</v>
      </c>
      <c r="D957" s="10" t="inlineStr">
        <is>
          <t>Trắc nghiệm</t>
        </is>
      </c>
      <c r="E957" s="10" t="inlineStr">
        <is>
          <t>Hàm số y=f(x) với tập xác định D được gọi là hàm số CHẴN khi nào?</t>
        </is>
      </c>
      <c r="F957" s="10" t="inlineStr">
        <is>
          <t>Với mọi x∈D thì −x∈D và f(−x)=f(x).</t>
        </is>
      </c>
    </row>
    <row r="958" ht="33" customHeight="1">
      <c r="A958" s="14" t="inlineStr">
        <is>
          <t>Chương VI. Hàm số, đồ thị và ứng dụng</t>
        </is>
      </c>
      <c r="B958" s="14" t="inlineStr">
        <is>
          <t>122. Xét tính chẵn, lẻ của hàm số</t>
        </is>
      </c>
      <c r="C958" s="57" t="n">
        <v>2</v>
      </c>
      <c r="D958" s="14" t="inlineStr">
        <is>
          <t>Gõ đáp án</t>
        </is>
      </c>
      <c r="E958" s="14" t="inlineStr">
        <is>
          <t>(a) Đồ thị hàm số chẵn đối xứng qua trục Oy. (b) Đồ thị hàm số lẻ đối xứng qua gốc toạ độ O. (c) Mọi hàm số đều là hàm chẵn hoặc hàm lẻ. (d) Hàm số y=x² là hàm chẵn.</t>
        </is>
      </c>
      <c r="F958" s="14" t="inlineStr">
        <is>
          <t>(a) Đúng, (b) Đúng, (c) Sai, (d) Đúng.</t>
        </is>
      </c>
    </row>
    <row r="959" ht="26" customHeight="1">
      <c r="A959" s="14" t="inlineStr">
        <is>
          <t>Chương VI. Hàm số, đồ thị và ứng dụng</t>
        </is>
      </c>
      <c r="B959" s="14" t="inlineStr">
        <is>
          <t>122. Xét tính chẵn, lẻ của hàm số</t>
        </is>
      </c>
      <c r="C959" s="57" t="n">
        <v>3</v>
      </c>
      <c r="D959" s="14" t="inlineStr">
        <is>
          <t>Gõ đáp án</t>
        </is>
      </c>
      <c r="E959" s="14" t="inlineStr">
        <is>
          <t>Hàm số y=f(x) là hàm số LẺ khi tập xác định đối xứng qua 0 và f(−x) = ____ với mọi x thuộc tập xác định.</t>
        </is>
      </c>
      <c r="F959" s="14" t="inlineStr">
        <is>
          <t>−f(x)</t>
        </is>
      </c>
    </row>
    <row r="960" ht="26" customHeight="1">
      <c r="A960" s="14" t="inlineStr">
        <is>
          <t>Chương VI. Hàm số, đồ thị và ứng dụng</t>
        </is>
      </c>
      <c r="B960" s="14" t="inlineStr">
        <is>
          <t>122. Xét tính chẵn, lẻ của hàm số</t>
        </is>
      </c>
      <c r="C960" s="57" t="n">
        <v>4</v>
      </c>
      <c r="D960" s="14" t="inlineStr">
        <is>
          <t>Trắc nghiệm</t>
        </is>
      </c>
      <c r="E960" s="14" t="inlineStr">
        <is>
          <t>Xét hàm số f(x)=x³−x. Hàm số này là hàm gì? (Hỏi kèm độ tự tin 1–3)</t>
        </is>
      </c>
      <c r="F960" s="14" t="inlineStr">
        <is>
          <t>Hàm số lẻ</t>
        </is>
      </c>
    </row>
    <row r="961" ht="26" customHeight="1">
      <c r="A961" s="14" t="inlineStr">
        <is>
          <t>Chương VI. Hàm số, đồ thị và ứng dụng</t>
        </is>
      </c>
      <c r="B961" s="14" t="inlineStr">
        <is>
          <t>122. Xét tính chẵn, lẻ của hàm số</t>
        </is>
      </c>
      <c r="C961" s="57" t="n">
        <v>5</v>
      </c>
      <c r="D961" s="14" t="inlineStr">
        <is>
          <t>Gõ đáp án</t>
        </is>
      </c>
      <c r="E961" s="14" t="inlineStr">
        <is>
          <t>Xét tính chẵn, lẻ của hàm số g(x)=x²+3. (Hỏi kèm độ tự tin 1–3)</t>
        </is>
      </c>
      <c r="F961" s="14" t="inlineStr">
        <is>
          <t>Hàm số chẵn</t>
        </is>
      </c>
    </row>
    <row r="962" ht="33" customHeight="1">
      <c r="A962" s="14" t="inlineStr">
        <is>
          <t>Chương VI. Hàm số, đồ thị và ứng dụng</t>
        </is>
      </c>
      <c r="B962" s="14" t="inlineStr">
        <is>
          <t>122. Xét tính chẵn, lẻ của hàm số</t>
        </is>
      </c>
      <c r="C962" s="57" t="n">
        <v>6</v>
      </c>
      <c r="D962" s="14" t="inlineStr">
        <is>
          <t>Nhiều bước</t>
        </is>
      </c>
      <c r="E962" s="14" t="inlineStr">
        <is>
          <t>Xét tính chẵn lẻ của hàm số h(x)=x²+2x. Bước 1: Kiểm tra tập xác định có đối xứng qua 0 không. Bước 2: Tính h(−x). Bước 3: So sánh h(−x) với h(x) và −h(x) để kết luận.</t>
        </is>
      </c>
      <c r="F962" s="14" t="inlineStr">
        <is>
          <t>Bước 1: D=R, đối xứng qua 0. Bước 2: h(−x)=(−x)²+2(−x)=x²−2x. Bước 3: h(−x)=x²−2x khác h(x)=x²+2x, và cũng khác −h(x)=−x²−2x; vậy h(x) KHÔNG chẵn cũng KHÔNG lẻ.</t>
        </is>
      </c>
    </row>
    <row r="963" ht="33" customHeight="1">
      <c r="A963" s="14" t="inlineStr">
        <is>
          <t>Chương VI. Hàm số, đồ thị và ứng dụng</t>
        </is>
      </c>
      <c r="B963" s="14" t="inlineStr">
        <is>
          <t>122. Xét tính chẵn, lẻ của hàm số</t>
        </is>
      </c>
      <c r="C963" s="57" t="n">
        <v>7</v>
      </c>
      <c r="D963" s="22" t="inlineStr">
        <is>
          <t>NỘP BÀI</t>
        </is>
      </c>
      <c r="E963" s="14" t="inlineStr">
        <is>
          <t>Một bạn xét hàm f(x)=√x (tập xác định D=[0;+∞)) và cố gắng kiểm tra tính chẵn/lẻ bằng cách tính f(−x)=√(−x). Chỉ ra vấn đề. (Hỏi kèm độ tự tin 1–3)</t>
        </is>
      </c>
      <c r="F963" s="14" t="inlineStr">
        <is>
          <t>Điều kiện đầu tiên để xét tính chẵn/lẻ là tập xác định phải ĐỐI XỨNG qua 0; với f(x)=√x, tập xác định D=[0;+∞) KHÔNG đối xứng qua 0, nên hàm số này KHÔNG THỂ xét tính chẵn hay lẻ.</t>
        </is>
      </c>
    </row>
    <row r="964" ht="26" customHeight="1">
      <c r="A964" s="14" t="inlineStr">
        <is>
          <t>Chương VI. Hàm số, đồ thị và ứng dụng</t>
        </is>
      </c>
      <c r="B964" s="14" t="inlineStr">
        <is>
          <t>122. Xét tính chẵn, lẻ của hàm số</t>
        </is>
      </c>
      <c r="C964" s="57" t="n">
        <v>8</v>
      </c>
      <c r="D964" s="14" t="inlineStr">
        <is>
          <t>Gõ đáp án</t>
        </is>
      </c>
      <c r="E964" s="14" t="inlineStr">
        <is>
          <t>Cho hàm số f(x) = x⁴ − 3x² + 2. Xét tính chẵn, lẻ của hàm số này. (Hỏi kèm độ tự tin 1–3)</t>
        </is>
      </c>
      <c r="F964" s="14" t="inlineStr">
        <is>
          <t>Hàm số chẵn</t>
        </is>
      </c>
    </row>
    <row r="965" ht="33" customHeight="1">
      <c r="A965" s="14" t="inlineStr">
        <is>
          <t>Chương VI. Hàm số, đồ thị và ứng dụng</t>
        </is>
      </c>
      <c r="B965" s="14" t="inlineStr">
        <is>
          <t>122. Xét tính chẵn, lẻ của hàm số</t>
        </is>
      </c>
      <c r="C965" s="57" t="n">
        <v>9</v>
      </c>
      <c r="D965" s="14" t="inlineStr">
        <is>
          <t>Gõ đáp án</t>
        </is>
      </c>
      <c r="E965" s="14" t="inlineStr">
        <is>
          <t>Giải thích vì sao một hàm đa thức chỉ chứa các số hạng có SỐ MŨ CHẴN của x luôn là hàm chẵn, còn một hàm đa thức chỉ chứa các số hạng có SỐ MŨ LẺ luôn là hàm lẻ. (Hỏi kèm độ tự tin 1–3)</t>
        </is>
      </c>
      <c r="F965" s="14" t="inlineStr">
        <is>
          <t>Với số mũ CHẴN n, ta có (−x)ⁿ=xⁿ, nên mỗi số hạng dạng axⁿ không đổi khi thay x bằng −x, dẫn đến f(−x)=f(x) — hàm chẵn; với số mũ LẺ n, ta có (−x)ⁿ=−xⁿ, nên mỗi số hạng đổi dấu khi thay x bằng −x, dẫn đến f(−x)=−f(x) — hàm lẻ.</t>
        </is>
      </c>
    </row>
    <row r="966" ht="33" customHeight="1">
      <c r="A966" s="14" t="inlineStr">
        <is>
          <t>Chương VI. Hàm số, đồ thị và ứng dụng</t>
        </is>
      </c>
      <c r="B966" s="14" t="inlineStr">
        <is>
          <t>122. Xét tính chẵn, lẻ của hàm số</t>
        </is>
      </c>
      <c r="C966" s="57" t="n">
        <v>10</v>
      </c>
      <c r="D966" s="22" t="inlineStr">
        <is>
          <t>NỘP BÀI</t>
        </is>
      </c>
      <c r="E966" s="14" t="inlineStr">
        <is>
          <t>Một bạn hỏi: 'Biết một hàm số là hàm chẵn hay hàm lẻ có ích lợi gì trong thực tế?' Giải thích cho bạn. (Hỏi kèm độ tự tin 1–3)</t>
        </is>
      </c>
      <c r="F966" s="14" t="inlineStr">
        <is>
          <t>Ngoài việc tiết kiệm công sức khi vẽ đồ thị, tính chẵn/lẻ còn giúp đơn giản hoá tính toán trong nhiều bài toán, và trong vật lí, tính đối xứng chẵn/lẻ của một hàm số mô tả hiện tượng thường phản ánh một tính chất đối xứng có thật của hệ thống đang nghiên cứu.</t>
        </is>
      </c>
    </row>
    <row r="967" ht="26" customHeight="1">
      <c r="A967" s="10" t="inlineStr">
        <is>
          <t>Chương VI. Hàm số, đồ thị và ứng dụng</t>
        </is>
      </c>
      <c r="B967" s="10" t="inlineStr">
        <is>
          <t>123. Khái niệm hàm số bậc hai \(y=ax^2+bx+c\)</t>
        </is>
      </c>
      <c r="C967" s="56" t="n">
        <v>1</v>
      </c>
      <c r="D967" s="10" t="inlineStr">
        <is>
          <t>Trắc nghiệm</t>
        </is>
      </c>
      <c r="E967" s="10" t="inlineStr">
        <is>
          <t>Hàm số bậc hai có dạng tổng quát nào?</t>
        </is>
      </c>
      <c r="F967" s="10" t="inlineStr">
        <is>
          <t>y=ax²+bx+c, với a,b,c là hằng số và a≠0.</t>
        </is>
      </c>
    </row>
    <row r="968" ht="33" customHeight="1">
      <c r="A968" s="14" t="inlineStr">
        <is>
          <t>Chương VI. Hàm số, đồ thị và ứng dụng</t>
        </is>
      </c>
      <c r="B968" s="14" t="inlineStr">
        <is>
          <t>123. Khái niệm hàm số bậc hai \(y=ax^2+bx+c\)</t>
        </is>
      </c>
      <c r="C968" s="57" t="n">
        <v>2</v>
      </c>
      <c r="D968" s="14" t="inlineStr">
        <is>
          <t>Gõ đáp án</t>
        </is>
      </c>
      <c r="E968" s="14" t="inlineStr">
        <is>
          <t>(a) Tập xác định của hàm bậc hai luôn là R. (b) Nếu a&gt;0, parabol có bề lõm hướng lên. (c) Nếu a&lt;0, parabol có bề lõm hướng xuống. (d) Hệ số c là giao điểm của đồ thị với trục Ox.</t>
        </is>
      </c>
      <c r="F968" s="14" t="inlineStr">
        <is>
          <t>(a) Đúng, (b) Đúng, (c) Đúng, (d) Sai.</t>
        </is>
      </c>
    </row>
    <row r="969" ht="26" customHeight="1">
      <c r="A969" s="14" t="inlineStr">
        <is>
          <t>Chương VI. Hàm số, đồ thị và ứng dụng</t>
        </is>
      </c>
      <c r="B969" s="14" t="inlineStr">
        <is>
          <t>123. Khái niệm hàm số bậc hai \(y=ax^2+bx+c\)</t>
        </is>
      </c>
      <c r="C969" s="57" t="n">
        <v>3</v>
      </c>
      <c r="D969" s="14" t="inlineStr">
        <is>
          <t>Gõ đáp án</t>
        </is>
      </c>
      <c r="E969" s="14" t="inlineStr">
        <is>
          <t>Trong hàm số y=ax²+bx+c, điều kiện bắt buộc để đây là hàm bậc hai là a ____ 0.</t>
        </is>
      </c>
      <c r="F969" s="14" t="inlineStr">
        <is>
          <t>≠</t>
        </is>
      </c>
    </row>
    <row r="970" ht="26" customHeight="1">
      <c r="A970" s="14" t="inlineStr">
        <is>
          <t>Chương VI. Hàm số, đồ thị và ứng dụng</t>
        </is>
      </c>
      <c r="B970" s="14" t="inlineStr">
        <is>
          <t>123. Khái niệm hàm số bậc hai \(y=ax^2+bx+c\)</t>
        </is>
      </c>
      <c r="C970" s="57" t="n">
        <v>4</v>
      </c>
      <c r="D970" s="14" t="inlineStr">
        <is>
          <t>Trắc nghiệm</t>
        </is>
      </c>
      <c r="E970" s="14" t="inlineStr">
        <is>
          <t>Hàm số nào sau đây LÀ hàm số bậc hai? (Hỏi kèm độ tự tin 1–3)</t>
        </is>
      </c>
      <c r="F970" s="14" t="inlineStr">
        <is>
          <t>y=−3x²+2x−1</t>
        </is>
      </c>
    </row>
    <row r="971" ht="26" customHeight="1">
      <c r="A971" s="14" t="inlineStr">
        <is>
          <t>Chương VI. Hàm số, đồ thị và ứng dụng</t>
        </is>
      </c>
      <c r="B971" s="14" t="inlineStr">
        <is>
          <t>123. Khái niệm hàm số bậc hai \(y=ax^2+bx+c\)</t>
        </is>
      </c>
      <c r="C971" s="57" t="n">
        <v>5</v>
      </c>
      <c r="D971" s="14" t="inlineStr">
        <is>
          <t>Gõ đáp án</t>
        </is>
      </c>
      <c r="E971" s="14" t="inlineStr">
        <is>
          <t>Cho hàm số y=2x²−5x+3. Tính giá trị hàm số tại x=0. (Hỏi kèm độ tự tin 1–3)</t>
        </is>
      </c>
      <c r="F971" s="14" t="inlineStr">
        <is>
          <t>3</t>
        </is>
      </c>
    </row>
    <row r="972" ht="33" customHeight="1">
      <c r="A972" s="14" t="inlineStr">
        <is>
          <t>Chương VI. Hàm số, đồ thị và ứng dụng</t>
        </is>
      </c>
      <c r="B972" s="14" t="inlineStr">
        <is>
          <t>123. Khái niệm hàm số bậc hai \(y=ax^2+bx+c\)</t>
        </is>
      </c>
      <c r="C972" s="57" t="n">
        <v>6</v>
      </c>
      <c r="D972" s="14" t="inlineStr">
        <is>
          <t>Nhiều bước</t>
        </is>
      </c>
      <c r="E972" s="14" t="inlineStr">
        <is>
          <t>Cho ba điểm dữ liệu: (0;5), (1;10), (−1;4). Bước 1: Thay (0;5) để tìm c. Bước 2: Thay (1;10) và (−1;4) để lập hệ phương trình theo a,b. Bước 3: Giải hệ để tìm a,b.</t>
        </is>
      </c>
      <c r="F972" s="14" t="inlineStr">
        <is>
          <t>Bước 1: c=5. Bước 2: (1;10): a+b+5=10 ⇒ a+b=5; (−1;4): a−b+5=4 ⇒ a−b=−1. Bước 3: cộng hai phương trình: 2a=4 ⇒ a=2; b=5−2=3. Vậy y=2x²+3x+5.</t>
        </is>
      </c>
    </row>
    <row r="973" ht="26" customHeight="1">
      <c r="A973" s="14" t="inlineStr">
        <is>
          <t>Chương VI. Hàm số, đồ thị và ứng dụng</t>
        </is>
      </c>
      <c r="B973" s="14" t="inlineStr">
        <is>
          <t>123. Khái niệm hàm số bậc hai \(y=ax^2+bx+c\)</t>
        </is>
      </c>
      <c r="C973" s="57" t="n">
        <v>7</v>
      </c>
      <c r="D973" s="14" t="inlineStr">
        <is>
          <t>Gõ đáp án</t>
        </is>
      </c>
      <c r="E973" s="14" t="inlineStr">
        <is>
          <t>Một bạn nói: 'Hàm số y=(m−2)x²+3x+1 luôn là hàm bậc hai với mọi giá trị của tham số m.' Chỉ ra lỗi. (Hỏi kèm độ tự tin 1–3)</t>
        </is>
      </c>
      <c r="F973" s="14" t="inlineStr">
        <is>
          <t>Sai. Hàm số này chỉ là hàm bậc hai khi m−2≠0 ⇔ m≠2; khi m=2, hàm số trở thành y=3x+1, tức hàm bậc nhất, không còn là hàm bậc hai nữa.</t>
        </is>
      </c>
    </row>
    <row r="974" ht="26" customHeight="1">
      <c r="A974" s="14" t="inlineStr">
        <is>
          <t>Chương VI. Hàm số, đồ thị và ứng dụng</t>
        </is>
      </c>
      <c r="B974" s="14" t="inlineStr">
        <is>
          <t>123. Khái niệm hàm số bậc hai \(y=ax^2+bx+c\)</t>
        </is>
      </c>
      <c r="C974" s="57" t="n">
        <v>8</v>
      </c>
      <c r="D974" s="14" t="inlineStr">
        <is>
          <t>Gõ đáp án</t>
        </is>
      </c>
      <c r="E974" s="14" t="inlineStr">
        <is>
          <t>Xác định hàm số bậc hai y=ax²+bx+c biết đồ thị đi qua ba điểm A(1;0), B(−1;4), C(2;−2). (Hỏi kèm độ tự tin 1–3)</t>
        </is>
      </c>
      <c r="F974" s="14" t="inlineStr">
        <is>
          <t>y=x²−3x+2</t>
        </is>
      </c>
    </row>
    <row r="975" ht="33" customHeight="1">
      <c r="A975" s="14" t="inlineStr">
        <is>
          <t>Chương VI. Hàm số, đồ thị và ứng dụng</t>
        </is>
      </c>
      <c r="B975" s="14" t="inlineStr">
        <is>
          <t>123. Khái niệm hàm số bậc hai \(y=ax^2+bx+c\)</t>
        </is>
      </c>
      <c r="C975" s="57" t="n">
        <v>9</v>
      </c>
      <c r="D975" s="14" t="inlineStr">
        <is>
          <t>Gõ đáp án</t>
        </is>
      </c>
      <c r="E975" s="14" t="inlineStr">
        <is>
          <t>Giải thích vì sao cần đúng BA điều kiện độc lập để xác định duy nhất một hàm số bậc hai, trong khi hàm bậc nhất chỉ cần hai. (Hỏi kèm độ tự tin 1–3)</t>
        </is>
      </c>
      <c r="F975" s="14" t="inlineStr">
        <is>
          <t>Hàm bậc hai có ba hệ số chưa biết (a, b, c), nên cần ba phương trình độc lập để giải; hàm bậc nhất có hai hệ số chưa biết (a, b), nên chỉ cần hai điều kiện độc lập.</t>
        </is>
      </c>
    </row>
    <row r="976" ht="33" customHeight="1">
      <c r="A976" s="14" t="inlineStr">
        <is>
          <t>Chương VI. Hàm số, đồ thị và ứng dụng</t>
        </is>
      </c>
      <c r="B976" s="14" t="inlineStr">
        <is>
          <t>123. Khái niệm hàm số bậc hai \(y=ax^2+bx+c\)</t>
        </is>
      </c>
      <c r="C976" s="57" t="n">
        <v>10</v>
      </c>
      <c r="D976" s="22" t="inlineStr">
        <is>
          <t>NỘP BÀI</t>
        </is>
      </c>
      <c r="E976" s="14" t="inlineStr">
        <is>
          <t>Một bạn hỏi: 'Nếu biết TOẠ ĐỘ ĐỈNH và MỘT ĐIỂM khác trên đồ thị, có đủ để xác định duy nhất hàm số bậc hai không?' Giải thích cho bạn. (Hỏi kèm độ tự tin 1–3)</t>
        </is>
      </c>
      <c r="F976" s="14" t="inlineStr">
        <is>
          <t>Đủ. Hàm bậc hai có thể viết ở dạng đỉnh y=a(x−h)²+k; nếu biết h và k, công thức chỉ còn một ẩn số a; thay toạ độ điểm thứ hai vào cho một phương trình bậc nhất theo a, giải ra được duy nhất giá trị a.</t>
        </is>
      </c>
    </row>
    <row r="977" ht="26" customHeight="1">
      <c r="A977" s="10" t="inlineStr">
        <is>
          <t>Chương VI. Hàm số, đồ thị và ứng dụng</t>
        </is>
      </c>
      <c r="B977" s="10" t="inlineStr">
        <is>
          <t>124. Đỉnh và trục đối xứng của parabol</t>
        </is>
      </c>
      <c r="C977" s="56" t="n">
        <v>1</v>
      </c>
      <c r="D977" s="10" t="inlineStr">
        <is>
          <t>Trắc nghiệm</t>
        </is>
      </c>
      <c r="E977" s="10" t="inlineStr">
        <is>
          <t>Toạ độ đỉnh của parabol y=ax²+bx+c được tính bằng công thức nào?</t>
        </is>
      </c>
      <c r="F977" s="10" t="inlineStr">
        <is>
          <t>Đỉnh I(−b/2a; −Δ/4a), với Δ=b²−4ac.</t>
        </is>
      </c>
    </row>
    <row r="978" ht="44" customHeight="1">
      <c r="A978" s="14" t="inlineStr">
        <is>
          <t>Chương VI. Hàm số, đồ thị và ứng dụng</t>
        </is>
      </c>
      <c r="B978" s="14" t="inlineStr">
        <is>
          <t>124. Đỉnh và trục đối xứng của parabol</t>
        </is>
      </c>
      <c r="C978" s="57" t="n">
        <v>2</v>
      </c>
      <c r="D978" s="14" t="inlineStr">
        <is>
          <t>Gõ đáp án</t>
        </is>
      </c>
      <c r="E978" s="14" t="inlineStr">
        <is>
          <t>(a) Trục đối xứng của parabol là đường thẳng đứng đi qua đỉnh. (b) Trục đối xứng có phương trình x=−b/2a. (c) Nếu a&gt;0, đỉnh là điểm cao nhất của đồ thị. (d) Hai điểm đối xứng nhau qua trục đối xứng có cùng tung độ.</t>
        </is>
      </c>
      <c r="F978" s="14" t="inlineStr">
        <is>
          <t>(a) Đúng, (b) Đúng, (c) Sai, (d) Đúng.</t>
        </is>
      </c>
    </row>
    <row r="979" ht="26" customHeight="1">
      <c r="A979" s="14" t="inlineStr">
        <is>
          <t>Chương VI. Hàm số, đồ thị và ứng dụng</t>
        </is>
      </c>
      <c r="B979" s="14" t="inlineStr">
        <is>
          <t>124. Đỉnh và trục đối xứng của parabol</t>
        </is>
      </c>
      <c r="C979" s="57" t="n">
        <v>3</v>
      </c>
      <c r="D979" s="14" t="inlineStr">
        <is>
          <t>Gõ đáp án</t>
        </is>
      </c>
      <c r="E979" s="14" t="inlineStr">
        <is>
          <t>Trục đối xứng của parabol y=ax²+bx+c có phương trình x = ____.</t>
        </is>
      </c>
      <c r="F979" s="14" t="inlineStr">
        <is>
          <t>−b/(2a)</t>
        </is>
      </c>
    </row>
    <row r="980" ht="26" customHeight="1">
      <c r="A980" s="14" t="inlineStr">
        <is>
          <t>Chương VI. Hàm số, đồ thị và ứng dụng</t>
        </is>
      </c>
      <c r="B980" s="14" t="inlineStr">
        <is>
          <t>124. Đỉnh và trục đối xứng của parabol</t>
        </is>
      </c>
      <c r="C980" s="57" t="n">
        <v>4</v>
      </c>
      <c r="D980" s="14" t="inlineStr">
        <is>
          <t>Trắc nghiệm</t>
        </is>
      </c>
      <c r="E980" s="14" t="inlineStr">
        <is>
          <t>Tìm toạ độ đỉnh của parabol y=x²−4x+1. (Hỏi kèm độ tự tin 1–3)</t>
        </is>
      </c>
      <c r="F980" s="14" t="inlineStr">
        <is>
          <t>(2;−3)</t>
        </is>
      </c>
    </row>
    <row r="981" ht="26" customHeight="1">
      <c r="A981" s="14" t="inlineStr">
        <is>
          <t>Chương VI. Hàm số, đồ thị và ứng dụng</t>
        </is>
      </c>
      <c r="B981" s="14" t="inlineStr">
        <is>
          <t>124. Đỉnh và trục đối xứng của parabol</t>
        </is>
      </c>
      <c r="C981" s="57" t="n">
        <v>5</v>
      </c>
      <c r="D981" s="14" t="inlineStr">
        <is>
          <t>Gõ đáp án</t>
        </is>
      </c>
      <c r="E981" s="14" t="inlineStr">
        <is>
          <t>Tìm trục đối xứng của parabol y=−2x²+8x−3. (Hỏi kèm độ tự tin 1–3)</t>
        </is>
      </c>
      <c r="F981" s="14" t="inlineStr">
        <is>
          <t>x=2</t>
        </is>
      </c>
    </row>
    <row r="982" ht="26" customHeight="1">
      <c r="A982" s="14" t="inlineStr">
        <is>
          <t>Chương VI. Hàm số, đồ thị và ứng dụng</t>
        </is>
      </c>
      <c r="B982" s="14" t="inlineStr">
        <is>
          <t>124. Đỉnh và trục đối xứng của parabol</t>
        </is>
      </c>
      <c r="C982" s="57" t="n">
        <v>6</v>
      </c>
      <c r="D982" s="14" t="inlineStr">
        <is>
          <t>Nhiều bước</t>
        </is>
      </c>
      <c r="E982" s="14" t="inlineStr">
        <is>
          <t>Cho parabol y=3x²−6x+5. Bước 1: Tính hoành độ đỉnh. Bước 2: Tính tung độ đỉnh. Bước 3: Viết phương trình trục đối xứng.</t>
        </is>
      </c>
      <c r="F982" s="14" t="inlineStr">
        <is>
          <t>Bước 1: x=6/(2×3)=1. Bước 2: y=3−6+5=2. Bước 3: trục đối xứng x=1; đỉnh (1;2).</t>
        </is>
      </c>
    </row>
    <row r="983" ht="26" customHeight="1">
      <c r="A983" s="14" t="inlineStr">
        <is>
          <t>Chương VI. Hàm số, đồ thị và ứng dụng</t>
        </is>
      </c>
      <c r="B983" s="14" t="inlineStr">
        <is>
          <t>124. Đỉnh và trục đối xứng của parabol</t>
        </is>
      </c>
      <c r="C983" s="57" t="n">
        <v>7</v>
      </c>
      <c r="D983" s="14" t="inlineStr">
        <is>
          <t>Gõ đáp án</t>
        </is>
      </c>
      <c r="E983" s="14" t="inlineStr">
        <is>
          <t>Một bạn tính đỉnh của parabol y=2x²+4x−1 bằng cách: 'x=−b/2a=−4/2=−2'. Chỉ ra lỗi và tính lại đúng. (Hỏi kèm độ tự tin 1–3)</t>
        </is>
      </c>
      <c r="F983" s="14" t="inlineStr">
        <is>
          <t>Lỗi: bạn tính mẫu số là 2 thay vì đúng phải là 2a=2×2=4; công thức đúng: x=−4/(2×2)=−1, không phải −2.</t>
        </is>
      </c>
    </row>
    <row r="984" ht="26" customHeight="1">
      <c r="A984" s="14" t="inlineStr">
        <is>
          <t>Chương VI. Hàm số, đồ thị và ứng dụng</t>
        </is>
      </c>
      <c r="B984" s="14" t="inlineStr">
        <is>
          <t>124. Đỉnh và trục đối xứng của parabol</t>
        </is>
      </c>
      <c r="C984" s="57" t="n">
        <v>8</v>
      </c>
      <c r="D984" s="14" t="inlineStr">
        <is>
          <t>Gõ đáp án</t>
        </is>
      </c>
      <c r="E984" s="14" t="inlineStr">
        <is>
          <t>Một parabol có đỉnh tại (3;−4) và đi qua điểm (5;4). Viết công thức hàm số dạng y=ax²+bx+c. (Hỏi kèm độ tự tin 1–3)</t>
        </is>
      </c>
      <c r="F984" s="14" t="inlineStr">
        <is>
          <t>y=2x²−12x+14</t>
        </is>
      </c>
    </row>
    <row r="985" ht="33" customHeight="1">
      <c r="A985" s="14" t="inlineStr">
        <is>
          <t>Chương VI. Hàm số, đồ thị và ứng dụng</t>
        </is>
      </c>
      <c r="B985" s="14" t="inlineStr">
        <is>
          <t>124. Đỉnh và trục đối xứng của parabol</t>
        </is>
      </c>
      <c r="C985" s="57" t="n">
        <v>9</v>
      </c>
      <c r="D985" s="14" t="inlineStr">
        <is>
          <t>Gõ đáp án</t>
        </is>
      </c>
      <c r="E985" s="14" t="inlineStr">
        <is>
          <t>Giải thích vì sao công thức tung độ đỉnh có thể viết gọn là y=−Δ/4a, liên hệ với việc thay hoành độ đỉnh vào công thức hàm số. (Hỏi kèm độ tự tin 1–3)</t>
        </is>
      </c>
      <c r="F985" s="14" t="inlineStr">
        <is>
          <t>Thay x=−b/2a vào y=ax²+bx+c, sau khi rút gọn biểu thức đại số, ta được y=−(b²−4ac)/4a=−Δ/4a. Đây là kết quả của việc thay hoành độ đỉnh vào công thức hàm số rồi rút gọn.</t>
        </is>
      </c>
    </row>
    <row r="986" ht="33" customHeight="1">
      <c r="A986" s="14" t="inlineStr">
        <is>
          <t>Chương VI. Hàm số, đồ thị và ứng dụng</t>
        </is>
      </c>
      <c r="B986" s="14" t="inlineStr">
        <is>
          <t>124. Đỉnh và trục đối xứng của parabol</t>
        </is>
      </c>
      <c r="C986" s="57" t="n">
        <v>10</v>
      </c>
      <c r="D986" s="22" t="inlineStr">
        <is>
          <t>NỘP BÀI</t>
        </is>
      </c>
      <c r="E986" s="14" t="inlineStr">
        <is>
          <t>Một bạn hỏi: 'Tại sao đỉnh của parabol lại có ý nghĩa quan trọng trong các bài toán tối ưu thực tế?' Giải thích cho bạn. (Hỏi kèm độ tự tin 1–3)</t>
        </is>
      </c>
      <c r="F986" s="14" t="inlineStr">
        <is>
          <t>Vì đỉnh của parabol chính là điểm mà hàm số đạt giá trị cực trị, nếu một đại lượng thực tế được mô hình hoá bằng hàm bậc hai, việc tìm đỉnh chính là cách toán học để trả lời câu hỏi giá trị tối ưu đạt được khi nào và bằng bao nhiêu.</t>
        </is>
      </c>
    </row>
    <row r="987" ht="26" customHeight="1">
      <c r="A987" s="10" t="inlineStr">
        <is>
          <t>Chương VI. Hàm số, đồ thị và ứng dụng</t>
        </is>
      </c>
      <c r="B987" s="10" t="inlineStr">
        <is>
          <t>125. Tính chất parabol theo dấu của a</t>
        </is>
      </c>
      <c r="C987" s="56" t="n">
        <v>1</v>
      </c>
      <c r="D987" s="10" t="inlineStr">
        <is>
          <t>Trắc nghiệm</t>
        </is>
      </c>
      <c r="E987" s="10" t="inlineStr">
        <is>
          <t>Với hàm số bậc hai y=ax²+bx+c, a&gt;0, hàm số đạt giá trị gì tại đỉnh?</t>
        </is>
      </c>
      <c r="F987" s="10" t="inlineStr">
        <is>
          <t>Giá trị NHỎ NHẤT của hàm số trên toàn bộ tập xác định R.</t>
        </is>
      </c>
    </row>
    <row r="988" ht="55" customHeight="1">
      <c r="A988" s="14" t="inlineStr">
        <is>
          <t>Chương VI. Hàm số, đồ thị và ứng dụng</t>
        </is>
      </c>
      <c r="B988" s="14" t="inlineStr">
        <is>
          <t>125. Tính chất parabol theo dấu của a</t>
        </is>
      </c>
      <c r="C988" s="57" t="n">
        <v>2</v>
      </c>
      <c r="D988" s="14" t="inlineStr">
        <is>
          <t>Gõ đáp án</t>
        </is>
      </c>
      <c r="E988" s="14" t="inlineStr">
        <is>
          <t>(a) Khi a&lt;0, hàm bậc hai đạt giá trị lớn nhất tại đỉnh. (b) Parabol có a&gt;0 mở lên trên; a&lt;0 mở xuống dưới. (c) Bề rộng của parabol phụ thuộc vào giá trị tuyệt đối của a: |a| càng lớn, parabol càng 'hẹp'. (d) Dấu của a không ảnh hưởng gì đến hình dạng của parabol.</t>
        </is>
      </c>
      <c r="F988" s="14" t="inlineStr">
        <is>
          <t>(a) Đúng, (b) Đúng, (c) Đúng, (d) Sai.</t>
        </is>
      </c>
    </row>
    <row r="989" ht="26" customHeight="1">
      <c r="A989" s="14" t="inlineStr">
        <is>
          <t>Chương VI. Hàm số, đồ thị và ứng dụng</t>
        </is>
      </c>
      <c r="B989" s="14" t="inlineStr">
        <is>
          <t>125. Tính chất parabol theo dấu của a</t>
        </is>
      </c>
      <c r="C989" s="57" t="n">
        <v>3</v>
      </c>
      <c r="D989" s="14" t="inlineStr">
        <is>
          <t>Gõ đáp án</t>
        </is>
      </c>
      <c r="E989" s="14" t="inlineStr">
        <is>
          <t>Khi a&gt;0, parabol có bề lõm hướng ____; khi a&lt;0, parabol có bề lõm hướng ____.</t>
        </is>
      </c>
      <c r="F989" s="14" t="inlineStr">
        <is>
          <t>lên; xuống</t>
        </is>
      </c>
    </row>
    <row r="990" ht="26" customHeight="1">
      <c r="A990" s="14" t="inlineStr">
        <is>
          <t>Chương VI. Hàm số, đồ thị và ứng dụng</t>
        </is>
      </c>
      <c r="B990" s="14" t="inlineStr">
        <is>
          <t>125. Tính chất parabol theo dấu của a</t>
        </is>
      </c>
      <c r="C990" s="57" t="n">
        <v>4</v>
      </c>
      <c r="D990" s="14" t="inlineStr">
        <is>
          <t>Trắc nghiệm</t>
        </is>
      </c>
      <c r="E990" s="14" t="inlineStr">
        <is>
          <t>Hàm số y=−x²+6x−5 đạt giá trị lớn nhất là bao nhiêu? (Hỏi kèm độ tự tin 1–3)</t>
        </is>
      </c>
      <c r="F990" s="14" t="inlineStr">
        <is>
          <t>4</t>
        </is>
      </c>
    </row>
    <row r="991" ht="26" customHeight="1">
      <c r="A991" s="14" t="inlineStr">
        <is>
          <t>Chương VI. Hàm số, đồ thị và ứng dụng</t>
        </is>
      </c>
      <c r="B991" s="14" t="inlineStr">
        <is>
          <t>125. Tính chất parabol theo dấu của a</t>
        </is>
      </c>
      <c r="C991" s="57" t="n">
        <v>5</v>
      </c>
      <c r="D991" s="14" t="inlineStr">
        <is>
          <t>Gõ đáp án</t>
        </is>
      </c>
      <c r="E991" s="14" t="inlineStr">
        <is>
          <t>So sánh độ 'hẹp' của hai parabol y=2x² và y=0,5x² (cùng có đỉnh tại gốc toạ độ). (Hỏi kèm độ tự tin 1–3)</t>
        </is>
      </c>
      <c r="F991" s="14" t="inlineStr">
        <is>
          <t>Parabol y=2x² hẹp hơn (vì |2|&gt;|0,5|)</t>
        </is>
      </c>
    </row>
    <row r="992" ht="33" customHeight="1">
      <c r="A992" s="14" t="inlineStr">
        <is>
          <t>Chương VI. Hàm số, đồ thị và ứng dụng</t>
        </is>
      </c>
      <c r="B992" s="14" t="inlineStr">
        <is>
          <t>125. Tính chất parabol theo dấu của a</t>
        </is>
      </c>
      <c r="C992" s="57" t="n">
        <v>6</v>
      </c>
      <c r="D992" s="22" t="inlineStr">
        <is>
          <t>NỘP BÀI</t>
        </is>
      </c>
      <c r="E992" s="14" t="inlineStr">
        <is>
          <t>Cho ba hàm số: y=x², y=3x², y=−2x². Bước 1: Xác định hướng mở của mỗi parabol. Bước 2: So sánh độ 'hẹp/rộng' giữa chúng. Bước 3: Kết luận.</t>
        </is>
      </c>
      <c r="F992" s="14" t="inlineStr">
        <is>
          <t>Bước 1: y=x² và y=3x² mở lên (a&gt;0); y=−2x² mở xuống (a&lt;0). Bước 2: |3|&gt;|1|&gt;... so sánh |3|, |1|, |−2|=2: thứ tự hẹp dần là y=3x² (hẹp nhất), y=−2x², y=x² (rộng nhất). Bước 3: hàm y=3x² có đồ thị hẹp nhất, y=x² có đồ thị rộng nhất trong ba hàm.</t>
        </is>
      </c>
    </row>
    <row r="993" ht="26" customHeight="1">
      <c r="A993" s="14" t="inlineStr">
        <is>
          <t>Chương VI. Hàm số, đồ thị và ứng dụng</t>
        </is>
      </c>
      <c r="B993" s="14" t="inlineStr">
        <is>
          <t>125. Tính chất parabol theo dấu của a</t>
        </is>
      </c>
      <c r="C993" s="57" t="n">
        <v>7</v>
      </c>
      <c r="D993" s="22" t="inlineStr">
        <is>
          <t>NỘP BÀI</t>
        </is>
      </c>
      <c r="E993" s="14" t="inlineStr">
        <is>
          <t>Một bạn nói: 'Vì a=−5&lt;0, hàm số y=−5x²+2x+1 không thể có giá trị lớn nhất.' Chỉ ra lỗi. (Hỏi kèm độ tự tin 1–3)</t>
        </is>
      </c>
      <c r="F993" s="14" t="inlineStr">
        <is>
          <t>Sai. Khi a&lt;0, hàm bậc hai LUÔN CÓ giá trị lớn nhất (đạt tại đỉnh), không phải KHÔNG THỂ có; bạn đã nhầm lẫn hoàn toàn ngược lại với tính chất đúng (a&lt;0 tương ứng với giá trị LỚN NHẤT, a&gt;0 mới tương ứng với giá trị NHỎ NHẤT).</t>
        </is>
      </c>
    </row>
    <row r="994" ht="33" customHeight="1">
      <c r="A994" s="14" t="inlineStr">
        <is>
          <t>Chương VI. Hàm số, đồ thị và ứng dụng</t>
        </is>
      </c>
      <c r="B994" s="14" t="inlineStr">
        <is>
          <t>125. Tính chất parabol theo dấu của a</t>
        </is>
      </c>
      <c r="C994" s="57" t="n">
        <v>8</v>
      </c>
      <c r="D994" s="14" t="inlineStr">
        <is>
          <t>Gõ đáp án</t>
        </is>
      </c>
      <c r="E994" s="14" t="inlineStr">
        <is>
          <t>Cho hàm số y=mx²−4x+1 (m là tham số, m≠0). Tìm m để hàm số có giá trị NHỎ NHẤT (không phải lớn nhất). (Hỏi kèm độ tự tin 1–3)</t>
        </is>
      </c>
      <c r="F994" s="14" t="inlineStr">
        <is>
          <t>m&gt;0</t>
        </is>
      </c>
    </row>
    <row r="995" ht="44" customHeight="1">
      <c r="A995" s="14" t="inlineStr">
        <is>
          <t>Chương VI. Hàm số, đồ thị và ứng dụng</t>
        </is>
      </c>
      <c r="B995" s="14" t="inlineStr">
        <is>
          <t>125. Tính chất parabol theo dấu của a</t>
        </is>
      </c>
      <c r="C995" s="57" t="n">
        <v>9</v>
      </c>
      <c r="D995" s="14" t="inlineStr">
        <is>
          <t>Gõ đáp án</t>
        </is>
      </c>
      <c r="E995" s="14" t="inlineStr">
        <is>
          <t>Giải thích vì sao dấu của hệ số a và giá trị tuyệt đối của a lại ảnh hưởng đến HAI khía cạnh KHÁC NHAU của hình dạng parabol (hướng mở và độ hẹp/rộng), không phải cùng một khía cạnh. (Hỏi kèm độ tự tin 1–3)</t>
        </is>
      </c>
      <c r="F995" s="14" t="inlineStr">
        <is>
          <t>DẤU của a (dương hay âm) quyết định HƯỚNG MỞ của parabol (lên hay xuống) — đây là một đặc điểm ĐỊNH TÍNH (chỉ có hai khả năng); trong khi đó, GIÁ TRỊ TUYỆT ĐỐI của a (|a|, một số dương bất kỳ) quyết định TỐC ĐỘ tăng/giảm của hàm số khi x thay đổi, từ đó ảnh hưởng đến ĐỘ HẸP/RỘNG của đồ thị — đây là một đặc điểm ĐỊNH LƯỢNG (có thể thay đổi liên tục); hai vai trò này ĐỘC LẬP với nhau: có thể có hai parabol cùng hướng mở (cùng dấu a) nhưng độ hẹp khác nhau (khác |a|), hoặc hai parabol có cùng |a| (cùng độ hẹp) nhưng hướng mở khác nhau (khác dấu a).</t>
        </is>
      </c>
    </row>
    <row r="996" ht="33" customHeight="1">
      <c r="A996" s="14" t="inlineStr">
        <is>
          <t>Chương VI. Hàm số, đồ thị và ứng dụng</t>
        </is>
      </c>
      <c r="B996" s="14" t="inlineStr">
        <is>
          <t>125. Tính chất parabol theo dấu của a</t>
        </is>
      </c>
      <c r="C996" s="57" t="n">
        <v>10</v>
      </c>
      <c r="D996" s="22" t="inlineStr">
        <is>
          <t>NỘP BÀI</t>
        </is>
      </c>
      <c r="E996" s="14" t="inlineStr">
        <is>
          <t>Một bạn hỏi: 'Trong thiết kế các ăng-ten parabol (dùng để thu sóng), tại sao hình dạng hẹp hay rộng của parabol lại quan trọng?' Giải thích cho bạn. (Hỏi kèm độ tự tin 1–3)</t>
        </is>
      </c>
      <c r="F996" s="14" t="inlineStr">
        <is>
          <t>Trong thiết kế ăng-ten parabol, độ 'hẹp' hay 'rộng' của bề mặt parabol (liên quan đến |a| trong mô hình toán học) ảnh hưởng đến khả năng HỘI TỤ tín hiệu tại một điểm (tiêu điểm); một parabol 'hẹp và sâu' có thể hội tụ tín hiệu mạnh hơn nhưng đòi hỏi độ chính xác chế tạo cao hơn, trong khi một parabol 'rộng và nông' có thể dễ chế tạo hơn nhưng khả năng hội tụ kém hơn — việc lựa chọn hình dạng phù hợp (tương ứng với việc chọn giá trị |a|) là một bài toán kỹ thuật thực tế quan trọng.</t>
        </is>
      </c>
    </row>
    <row r="997" ht="26" customHeight="1">
      <c r="A997" s="10" t="inlineStr">
        <is>
          <t>Chương VI. Hàm số, đồ thị và ứng dụng</t>
        </is>
      </c>
      <c r="B997" s="10" t="inlineStr">
        <is>
          <t>126. Vẽ parabol \(y=ax^2+bx+c\) theo các bước</t>
        </is>
      </c>
      <c r="C997" s="56" t="n">
        <v>1</v>
      </c>
      <c r="D997" s="10" t="inlineStr">
        <is>
          <t>Trắc nghiệm</t>
        </is>
      </c>
      <c r="E997" s="10" t="inlineStr">
        <is>
          <t>Để vẽ đồ thị hàm số bậc hai y=ax²+bx+c, các bước cơ bản thường gồm những gì?</t>
        </is>
      </c>
      <c r="F997" s="10" t="inlineStr">
        <is>
          <t>Xác định đỉnh, trục đối xứng, hướng bề lõm, và một vài điểm đặc biệt khác rồi nối thành đường cong.</t>
        </is>
      </c>
    </row>
    <row r="998" ht="55" customHeight="1">
      <c r="A998" s="14" t="inlineStr">
        <is>
          <t>Chương VI. Hàm số, đồ thị và ứng dụng</t>
        </is>
      </c>
      <c r="B998" s="14" t="inlineStr">
        <is>
          <t>126. Vẽ parabol \(y=ax^2+bx+c\) theo các bước</t>
        </is>
      </c>
      <c r="C998" s="57" t="n">
        <v>2</v>
      </c>
      <c r="D998" s="14" t="inlineStr">
        <is>
          <t>Gõ đáp án</t>
        </is>
      </c>
      <c r="E998" s="14" t="inlineStr">
        <is>
          <t>(a) Nên xác định đỉnh trước khi vẽ đồ thị hàm bậc hai. (b) Đồ thị hàm bậc hai luôn đối xứng qua trục đối xứng đi qua đỉnh. (c) Có thể dùng tính đối xứng để suy ra điểm bên này từ điểm đã biết bên kia trục đối xứng. (d) Không cần xác định dấu của a trước khi vẽ.</t>
        </is>
      </c>
      <c r="F998" s="14" t="inlineStr">
        <is>
          <t>(a) Đúng, (b) Đúng, (c) Đúng, (d) Sai.</t>
        </is>
      </c>
    </row>
    <row r="999" ht="33" customHeight="1">
      <c r="A999" s="14" t="inlineStr">
        <is>
          <t>Chương VI. Hàm số, đồ thị và ứng dụng</t>
        </is>
      </c>
      <c r="B999" s="14" t="inlineStr">
        <is>
          <t>126. Vẽ parabol \(y=ax^2+bx+c\) theo các bước</t>
        </is>
      </c>
      <c r="C999" s="57" t="n">
        <v>3</v>
      </c>
      <c r="D999" s="14" t="inlineStr">
        <is>
          <t>Gõ đáp án</t>
        </is>
      </c>
      <c r="E999" s="14" t="inlineStr">
        <is>
          <t>Nhờ tính chất đối xứng của parabol, nếu biết một điểm (x0;y0) trên đồ thị, có thể suy ra ngay điểm đối xứng qua trục đối xứng x=h là điểm (____ ; y0).</t>
        </is>
      </c>
      <c r="F999" s="14" t="inlineStr">
        <is>
          <t>2h−x0</t>
        </is>
      </c>
    </row>
    <row r="1000" ht="33" customHeight="1">
      <c r="A1000" s="14" t="inlineStr">
        <is>
          <t>Chương VI. Hàm số, đồ thị và ứng dụng</t>
        </is>
      </c>
      <c r="B1000" s="14" t="inlineStr">
        <is>
          <t>126. Vẽ parabol \(y=ax^2+bx+c\) theo các bước</t>
        </is>
      </c>
      <c r="C1000" s="57" t="n">
        <v>4</v>
      </c>
      <c r="D1000" s="14" t="inlineStr">
        <is>
          <t>Trắc nghiệm</t>
        </is>
      </c>
      <c r="E1000" s="14" t="inlineStr">
        <is>
          <t>Cho parabol y=x²−4x+3 với đỉnh (2;−1). Biết điểm (0;3) thuộc đồ thị. Điểm đối xứng với (0;3) qua trục đối xứng x=2 là điểm nào? (Hỏi kèm độ tự tin 1–3)</t>
        </is>
      </c>
      <c r="F1000" s="14" t="inlineStr">
        <is>
          <t>(4;3)</t>
        </is>
      </c>
    </row>
    <row r="1001" ht="26" customHeight="1">
      <c r="A1001" s="14" t="inlineStr">
        <is>
          <t>Chương VI. Hàm số, đồ thị và ứng dụng</t>
        </is>
      </c>
      <c r="B1001" s="14" t="inlineStr">
        <is>
          <t>126. Vẽ parabol \(y=ax^2+bx+c\) theo các bước</t>
        </is>
      </c>
      <c r="C1001" s="57" t="n">
        <v>5</v>
      </c>
      <c r="D1001" s="14" t="inlineStr">
        <is>
          <t>Gõ đáp án</t>
        </is>
      </c>
      <c r="E1001" s="14" t="inlineStr">
        <is>
          <t>Cho hàm số y=−x²+2x+3. Tìm giao điểm của đồ thị với trục Oy và với trục Ox (nếu có). (Hỏi kèm độ tự tin 1–3)</t>
        </is>
      </c>
      <c r="F1001" s="14" t="inlineStr">
        <is>
          <t>Giao Oy: (0;3); Giao Ox: (−1;0) và (3;0)</t>
        </is>
      </c>
    </row>
    <row r="1002" ht="33" customHeight="1">
      <c r="A1002" s="14" t="inlineStr">
        <is>
          <t>Chương VI. Hàm số, đồ thị và ứng dụng</t>
        </is>
      </c>
      <c r="B1002" s="14" t="inlineStr">
        <is>
          <t>126. Vẽ parabol \(y=ax^2+bx+c\) theo các bước</t>
        </is>
      </c>
      <c r="C1002" s="57" t="n">
        <v>6</v>
      </c>
      <c r="D1002" s="22" t="inlineStr">
        <is>
          <t>NỘP BÀI</t>
        </is>
      </c>
      <c r="E1002" s="14" t="inlineStr">
        <is>
          <t>Vẽ phác thảo đồ thị hàm số y=x²−2x−3. Bước 1: Xác định đỉnh và trục đối xứng. Bước 2: Xác định giao điểm với Ox, Oy. Bước 3: Mô tả hình dạng tổng thể đồ thị.</t>
        </is>
      </c>
      <c r="F1002" s="14" t="inlineStr">
        <is>
          <t>Bước 1: đỉnh tại x=1, y(1)=−4, đỉnh (1;−4), trục đối xứng x=1. Bước 2: giao Oy tại (0;−3); giải x²−2x−3=0 ⇔ (x−3)(x+1)=0, giao Ox tại (3;0) và (−1;0). Bước 3: parabol hướng lên, đáy tại (1;−4), cắt trục hoành tại hai điểm, cắt trục tung tại (0;−3).</t>
        </is>
      </c>
    </row>
    <row r="1003" ht="33" customHeight="1">
      <c r="A1003" s="14" t="inlineStr">
        <is>
          <t>Chương VI. Hàm số, đồ thị và ứng dụng</t>
        </is>
      </c>
      <c r="B1003" s="14" t="inlineStr">
        <is>
          <t>126. Vẽ parabol \(y=ax^2+bx+c\) theo các bước</t>
        </is>
      </c>
      <c r="C1003" s="57" t="n">
        <v>7</v>
      </c>
      <c r="D1003" s="22" t="inlineStr">
        <is>
          <t>NỘP BÀI</t>
        </is>
      </c>
      <c r="E1003" s="14" t="inlineStr">
        <is>
          <t>Một bạn vẽ đồ thị y=−2x²+4x−5 và kết luận: 'Vì hệ số c=−5&lt;0 nên đồ thị nằm hoàn toàn dưới trục hoành, không cắt trục Ox.' Chỉ ra lỗi. (Hỏi kèm độ tự tin 1–3)</t>
        </is>
      </c>
      <c r="F1003" s="14" t="inlineStr">
        <is>
          <t>Kết luận về việc đồ thị có cắt trục Ox hay không PHẢI dựa vào việc giải phương trình hoặc xét dấu Δ, không thể suy trực tiếp từ dấu của hệ số c; hệ số c chỉ cho biết giao điểm với trục Oy, không liên quan trực tiếp đến việc đồ thị có cắt trục Ox hay không.</t>
        </is>
      </c>
    </row>
    <row r="1004" ht="26" customHeight="1">
      <c r="A1004" s="14" t="inlineStr">
        <is>
          <t>Chương VI. Hàm số, đồ thị và ứng dụng</t>
        </is>
      </c>
      <c r="B1004" s="14" t="inlineStr">
        <is>
          <t>126. Vẽ parabol \(y=ax^2+bx+c\) theo các bước</t>
        </is>
      </c>
      <c r="C1004" s="57" t="n">
        <v>8</v>
      </c>
      <c r="D1004" s="14" t="inlineStr">
        <is>
          <t>Gõ đáp án</t>
        </is>
      </c>
      <c r="E1004" s="14" t="inlineStr">
        <is>
          <t>Cho hàm số y=x²+2x−m (m là tham số). Tìm m để đồ thị hàm số CẮT trục Ox tại hai điểm phân biệt. (Hỏi kèm độ tự tin 1–3)</t>
        </is>
      </c>
      <c r="F1004" s="14" t="inlineStr">
        <is>
          <t>m&gt;−1</t>
        </is>
      </c>
    </row>
    <row r="1005" ht="33" customHeight="1">
      <c r="A1005" s="14" t="inlineStr">
        <is>
          <t>Chương VI. Hàm số, đồ thị và ứng dụng</t>
        </is>
      </c>
      <c r="B1005" s="14" t="inlineStr">
        <is>
          <t>126. Vẽ parabol \(y=ax^2+bx+c\) theo các bước</t>
        </is>
      </c>
      <c r="C1005" s="57" t="n">
        <v>9</v>
      </c>
      <c r="D1005" s="14" t="inlineStr">
        <is>
          <t>Gõ đáp án</t>
        </is>
      </c>
      <c r="E1005" s="14" t="inlineStr">
        <is>
          <t>Giải thích vì sao chỉ cần biết DẤU của Δ là đủ để biết số giao điểm của parabol với trục Ox, mà không cần giải phương trình cụ thể. (Hỏi kèm độ tự tin 1–3)</t>
        </is>
      </c>
      <c r="F1005" s="14" t="inlineStr">
        <is>
          <t>Số nghiệm của phương trình ax²+bx+c=0 phụ thuộc hoàn toàn vào dấu của Δ: Δ&gt;0 có hai nghiệm, Δ=0 có nghiệm kép, Δ&lt;0 vô nghiệm — mối quan hệ này là một định lý đã được chứng minh tổng quát, nên chỉ cần xác định dấu Δ là đủ để trả lời câu hỏi 'có bao nhiêu giao điểm'.</t>
        </is>
      </c>
    </row>
    <row r="1006" ht="33" customHeight="1">
      <c r="A1006" s="14" t="inlineStr">
        <is>
          <t>Chương VI. Hàm số, đồ thị và ứng dụng</t>
        </is>
      </c>
      <c r="B1006" s="14" t="inlineStr">
        <is>
          <t>126. Vẽ parabol \(y=ax^2+bx+c\) theo các bước</t>
        </is>
      </c>
      <c r="C1006" s="57" t="n">
        <v>10</v>
      </c>
      <c r="D1006" s="22" t="inlineStr">
        <is>
          <t>NỘP BÀI</t>
        </is>
      </c>
      <c r="E1006" s="14" t="inlineStr">
        <is>
          <t>Một bạn hỏi: 'Khi vẽ đồ thị hàm bậc hai bằng tay, tại sao nên xác định đỉnh và trục đối xứng TRƯỚC, rồi mới tìm thêm các điểm khác?' Giải thích cho bạn. (Hỏi kèm độ tự tin 1–3)</t>
        </is>
      </c>
      <c r="F1006" s="14" t="inlineStr">
        <is>
          <t>Xác định đỉnh và trục đối xứng trước giúp biết ngay vị trí trung tâm và hình dạng tổng thể của parabol, làm khung tham chiếu; đồng thời tận dụng được tính đối xứng — chỉ cần tính giá trị hàm số ở một bên của trục đối xứng, các điểm bên kia có thể suy ra ngay bằng phép đối xứng mà không cần tính lại.</t>
        </is>
      </c>
    </row>
    <row r="1007" ht="26" customHeight="1">
      <c r="A1007" s="10" t="inlineStr">
        <is>
          <t>Chương VI. Hàm số, đồ thị và ứng dụng</t>
        </is>
      </c>
      <c r="B1007" s="10" t="inlineStr">
        <is>
          <t>127. Xác định khoảng đồng biến, nghịch biến của hàm bậc hai</t>
        </is>
      </c>
      <c r="C1007" s="56" t="n">
        <v>1</v>
      </c>
      <c r="D1007" s="10" t="inlineStr">
        <is>
          <t>Trắc nghiệm</t>
        </is>
      </c>
      <c r="E1007" s="10" t="inlineStr">
        <is>
          <t>Với hàm bậc hai y=ax²+bx+c, a&gt;0, hàm số đồng biến trên khoảng nào?</t>
        </is>
      </c>
      <c r="F1007" s="10" t="inlineStr">
        <is>
          <t>Khoảng (−b/2a; +∞) (từ hoành độ đỉnh trở đi).</t>
        </is>
      </c>
    </row>
    <row r="1008" ht="44" customHeight="1">
      <c r="A1008" s="14" t="inlineStr">
        <is>
          <t>Chương VI. Hàm số, đồ thị và ứng dụng</t>
        </is>
      </c>
      <c r="B1008" s="14" t="inlineStr">
        <is>
          <t>127. Xác định khoảng đồng biến, nghịch biến của hàm bậc hai</t>
        </is>
      </c>
      <c r="C1008" s="57" t="n">
        <v>2</v>
      </c>
      <c r="D1008" s="14" t="inlineStr">
        <is>
          <t>Gõ đáp án</t>
        </is>
      </c>
      <c r="E1008" s="14" t="inlineStr">
        <is>
          <t>(a) Với a&lt;0, hàm bậc hai đồng biến trên (−∞;−b/2a). (b) Với a&lt;0, hàm bậc hai nghịch biến trên (−b/2a;+∞). (c) Điểm đổi chiều biến thiên của hàm bậc hai luôn là hoành độ đỉnh. (d) Hàm bậc hai có thể có nhiều hơn một điểm đổi chiều biến thiên.</t>
        </is>
      </c>
      <c r="F1008" s="14" t="inlineStr">
        <is>
          <t>(a) Đúng, (b) Đúng, (c) Đúng, (d) Sai.</t>
        </is>
      </c>
    </row>
    <row r="1009" ht="26" customHeight="1">
      <c r="A1009" s="14" t="inlineStr">
        <is>
          <t>Chương VI. Hàm số, đồ thị và ứng dụng</t>
        </is>
      </c>
      <c r="B1009" s="14" t="inlineStr">
        <is>
          <t>127. Xác định khoảng đồng biến, nghịch biến của hàm bậc hai</t>
        </is>
      </c>
      <c r="C1009" s="57" t="n">
        <v>3</v>
      </c>
      <c r="D1009" s="14" t="inlineStr">
        <is>
          <t>Gõ đáp án</t>
        </is>
      </c>
      <c r="E1009" s="14" t="inlineStr">
        <is>
          <t>Với a&gt;0, hàm bậc hai ____ trên (−∞;−b/2a) và ____ trên (−b/2a;+∞).</t>
        </is>
      </c>
      <c r="F1009" s="14" t="inlineStr">
        <is>
          <t>nghịch biến; đồng biến</t>
        </is>
      </c>
    </row>
    <row r="1010" ht="26" customHeight="1">
      <c r="A1010" s="14" t="inlineStr">
        <is>
          <t>Chương VI. Hàm số, đồ thị và ứng dụng</t>
        </is>
      </c>
      <c r="B1010" s="14" t="inlineStr">
        <is>
          <t>127. Xác định khoảng đồng biến, nghịch biến của hàm bậc hai</t>
        </is>
      </c>
      <c r="C1010" s="57" t="n">
        <v>4</v>
      </c>
      <c r="D1010" s="14" t="inlineStr">
        <is>
          <t>Trắc nghiệm</t>
        </is>
      </c>
      <c r="E1010" s="14" t="inlineStr">
        <is>
          <t>Hàm số y=x²−6x+5 (a=1&gt;0) đồng biến trên khoảng nào? (Hỏi kèm độ tự tin 1–3)</t>
        </is>
      </c>
      <c r="F1010" s="14" t="inlineStr">
        <is>
          <t>(3;+∞)</t>
        </is>
      </c>
    </row>
    <row r="1011" ht="26" customHeight="1">
      <c r="A1011" s="14" t="inlineStr">
        <is>
          <t>Chương VI. Hàm số, đồ thị và ứng dụng</t>
        </is>
      </c>
      <c r="B1011" s="14" t="inlineStr">
        <is>
          <t>127. Xác định khoảng đồng biến, nghịch biến của hàm bậc hai</t>
        </is>
      </c>
      <c r="C1011" s="57" t="n">
        <v>5</v>
      </c>
      <c r="D1011" s="14" t="inlineStr">
        <is>
          <t>Gõ đáp án</t>
        </is>
      </c>
      <c r="E1011" s="14" t="inlineStr">
        <is>
          <t>Xác định khoảng nghịch biến của hàm số y=−x²+4x+5. (Hỏi kèm độ tự tin 1–3)</t>
        </is>
      </c>
      <c r="F1011" s="14" t="inlineStr">
        <is>
          <t>(2;+∞)</t>
        </is>
      </c>
    </row>
    <row r="1012" ht="33" customHeight="1">
      <c r="A1012" s="14" t="inlineStr">
        <is>
          <t>Chương VI. Hàm số, đồ thị và ứng dụng</t>
        </is>
      </c>
      <c r="B1012" s="14" t="inlineStr">
        <is>
          <t>127. Xác định khoảng đồng biến, nghịch biến của hàm bậc hai</t>
        </is>
      </c>
      <c r="C1012" s="57" t="n">
        <v>6</v>
      </c>
      <c r="D1012" s="14" t="inlineStr">
        <is>
          <t>Nhiều bước</t>
        </is>
      </c>
      <c r="E1012" s="14" t="inlineStr">
        <is>
          <t>Cho hàm số y=2x²−8x+3. Bước 1: Tính hoành độ đỉnh. Bước 2: Xác định dấu của a. Bước 3: Kết luận khoảng đồng biến, nghịch biến.</t>
        </is>
      </c>
      <c r="F1012" s="14" t="inlineStr">
        <is>
          <t>Bước 1: x=8/4=2. Bước 2: a=2&gt;0. Bước 3: nghịch biến trên (−∞;2), đồng biến trên (2;+∞).</t>
        </is>
      </c>
    </row>
    <row r="1013" ht="33" customHeight="1">
      <c r="A1013" s="14" t="inlineStr">
        <is>
          <t>Chương VI. Hàm số, đồ thị và ứng dụng</t>
        </is>
      </c>
      <c r="B1013" s="14" t="inlineStr">
        <is>
          <t>127. Xác định khoảng đồng biến, nghịch biến của hàm bậc hai</t>
        </is>
      </c>
      <c r="C1013" s="57" t="n">
        <v>7</v>
      </c>
      <c r="D1013" s="14" t="inlineStr">
        <is>
          <t>Gõ đáp án</t>
        </is>
      </c>
      <c r="E1013" s="14" t="inlineStr">
        <is>
          <t>Một bạn nói: 'Hàm số y=x²+2x+5 đồng biến trên (−∞;−1) và nghịch biến trên (−1;+∞).' Chỉ ra lỗi (biết a=1&gt;0). (Hỏi kèm độ tự tin 1–3)</t>
        </is>
      </c>
      <c r="F1013" s="14" t="inlineStr">
        <is>
          <t>Sai, đã đảo ngược hai khoảng biến thiên. Với a=1&gt;0, hàm số phải NGHỊCH biến trên (−∞;−1) và ĐỒNG biến trên (−1;+∞) — ngược lại hoàn toàn với kết luận của bạn.</t>
        </is>
      </c>
    </row>
    <row r="1014" ht="26" customHeight="1">
      <c r="A1014" s="14" t="inlineStr">
        <is>
          <t>Chương VI. Hàm số, đồ thị và ứng dụng</t>
        </is>
      </c>
      <c r="B1014" s="14" t="inlineStr">
        <is>
          <t>127. Xác định khoảng đồng biến, nghịch biến của hàm bậc hai</t>
        </is>
      </c>
      <c r="C1014" s="57" t="n">
        <v>8</v>
      </c>
      <c r="D1014" s="14" t="inlineStr">
        <is>
          <t>Gõ đáp án</t>
        </is>
      </c>
      <c r="E1014" s="14" t="inlineStr">
        <is>
          <t>Cho hàm số y=−3x²+12x−7. Xác định khoảng đồng biến, khoảng nghịch biến. (Hỏi kèm độ tự tin 1–3)</t>
        </is>
      </c>
      <c r="F1014" s="14" t="inlineStr">
        <is>
          <t>Đồng biến trên (−∞;2); nghịch biến trên (2;+∞)</t>
        </is>
      </c>
    </row>
    <row r="1015" ht="33" customHeight="1">
      <c r="A1015" s="14" t="inlineStr">
        <is>
          <t>Chương VI. Hàm số, đồ thị và ứng dụng</t>
        </is>
      </c>
      <c r="B1015" s="14" t="inlineStr">
        <is>
          <t>127. Xác định khoảng đồng biến, nghịch biến của hàm bậc hai</t>
        </is>
      </c>
      <c r="C1015" s="57" t="n">
        <v>9</v>
      </c>
      <c r="D1015" s="14" t="inlineStr">
        <is>
          <t>Gõ đáp án</t>
        </is>
      </c>
      <c r="E1015" s="14" t="inlineStr">
        <is>
          <t>Giải thích vì sao bảng biến thiên của hàm bậc hai luôn chỉ có ĐÚNG MỘT điểm đổi chiều, liên hệ với hình dạng của parabol. (Hỏi kèm độ tự tin 1–3)</t>
        </is>
      </c>
      <c r="F1015" s="14" t="inlineStr">
        <is>
          <t>Đồ thị hàm bậc hai là một parabol, có đúng một điểm đỉnh; do tính đối xứng của parabol qua trục đối xứng đi qua đỉnh, hàm số chỉ có thể đơn điệu liên tục ở mỗi bên của đỉnh — không có cấu trúc nào trong phương trình bậc hai cho phép xuất hiện thêm điểm đổi chiều khác ngoài đỉnh duy nhất này.</t>
        </is>
      </c>
    </row>
    <row r="1016" ht="33" customHeight="1">
      <c r="A1016" s="14" t="inlineStr">
        <is>
          <t>Chương VI. Hàm số, đồ thị và ứng dụng</t>
        </is>
      </c>
      <c r="B1016" s="14" t="inlineStr">
        <is>
          <t>127. Xác định khoảng đồng biến, nghịch biến của hàm bậc hai</t>
        </is>
      </c>
      <c r="C1016" s="57" t="n">
        <v>10</v>
      </c>
      <c r="D1016" s="22" t="inlineStr">
        <is>
          <t>NỘP BÀI</t>
        </is>
      </c>
      <c r="E1016" s="14" t="inlineStr">
        <is>
          <t>Một bạn hỏi: 'Bảng biến thiên và đồ thị đều thể hiện thông tin về sự tăng giảm của hàm số, vậy tại sao cần học cả hai công cụ?' Giải thích cho bạn. (Hỏi kèm độ tự tin 1–3)</t>
        </is>
      </c>
      <c r="F1016" s="14" t="inlineStr">
        <is>
          <t>Bảng biến thiên trình bày thông tin về chiều tăng/giảm một cách cô đọng, chính xác, phù hợp khi cần lập luận bằng chữ; đồ thị cho cái nhìn trực quan hơn về hình dạng cụ thể — hai công cụ bổ trợ và kiểm chứng lẫn nhau.</t>
        </is>
      </c>
    </row>
    <row r="1017" ht="26" customHeight="1">
      <c r="A1017" s="10" t="inlineStr">
        <is>
          <t>Chương VI. Hàm số, đồ thị và ứng dụng</t>
        </is>
      </c>
      <c r="B1017" s="10" t="inlineStr">
        <is>
          <t>128. Vận dụng hàm bậc hai giải bài toán tối ưu</t>
        </is>
      </c>
      <c r="C1017" s="56" t="n">
        <v>1</v>
      </c>
      <c r="D1017" s="10" t="inlineStr">
        <is>
          <t>Trắc nghiệm</t>
        </is>
      </c>
      <c r="E1017" s="10" t="inlineStr">
        <is>
          <t>Trong bài toán tối ưu hoá bằng hàm bậc hai, bước quan trọng nhất sau khi lập được hàm số là gì?</t>
        </is>
      </c>
      <c r="F1017" s="10" t="inlineStr">
        <is>
          <t>Tìm toạ độ đỉnh của parabol và kiểm tra tính hợp lệ trong ngữ cảnh thực tế.</t>
        </is>
      </c>
    </row>
    <row r="1018" ht="66" customHeight="1">
      <c r="A1018" s="14" t="inlineStr">
        <is>
          <t>Chương VI. Hàm số, đồ thị và ứng dụng</t>
        </is>
      </c>
      <c r="B1018" s="14" t="inlineStr">
        <is>
          <t>128. Vận dụng hàm bậc hai giải bài toán tối ưu</t>
        </is>
      </c>
      <c r="C1018" s="57" t="n">
        <v>2</v>
      </c>
      <c r="D1018" s="14" t="inlineStr">
        <is>
          <t>Gõ đáp án</t>
        </is>
      </c>
      <c r="E1018" s="14" t="inlineStr">
        <is>
          <t>(a) Cần kiểm tra xem hoành độ đỉnh có nằm trong miền ràng buộc thực tế của biến hay không. (b) Nếu đỉnh nằm ngoài miền ràng buộc, đáp số tối ưu là giá trị tại một trong các đầu mút của miền. (c) Luôn có thể áp dụng công thức đỉnh mà không cần kiểm tra điều kiện thực tế. (d) Diện tích hình chữ nhật với chu vi cố định thường được mô hình hoá bằng hàm bậc hai.</t>
        </is>
      </c>
      <c r="F1018" s="14" t="inlineStr">
        <is>
          <t>(a) Đúng, (b) Đúng, (c) Sai, (d) Đúng.</t>
        </is>
      </c>
    </row>
    <row r="1019" ht="33" customHeight="1">
      <c r="A1019" s="14" t="inlineStr">
        <is>
          <t>Chương VI. Hàm số, đồ thị và ứng dụng</t>
        </is>
      </c>
      <c r="B1019" s="14" t="inlineStr">
        <is>
          <t>128. Vận dụng hàm bậc hai giải bài toán tối ưu</t>
        </is>
      </c>
      <c r="C1019" s="57" t="n">
        <v>3</v>
      </c>
      <c r="D1019" s="14" t="inlineStr">
        <is>
          <t>Gõ đáp án</t>
        </is>
      </c>
      <c r="E1019" s="14" t="inlineStr">
        <is>
          <t>Trong bài toán 'với chu vi P cho trước, tìm hình chữ nhật có diện tích lớn nhất', diện tích S theo một cạnh x là một hàm ____, và diện tích lớn nhất đạt tại ____ của parabol.</t>
        </is>
      </c>
      <c r="F1019" s="14" t="inlineStr">
        <is>
          <t>bậc hai; đỉnh</t>
        </is>
      </c>
    </row>
    <row r="1020" ht="44" customHeight="1">
      <c r="A1020" s="14" t="inlineStr">
        <is>
          <t>Chương VI. Hàm số, đồ thị và ứng dụng</t>
        </is>
      </c>
      <c r="B1020" s="14" t="inlineStr">
        <is>
          <t>128. Vận dụng hàm bậc hai giải bài toán tối ưu</t>
        </is>
      </c>
      <c r="C1020" s="57" t="n">
        <v>4</v>
      </c>
      <c r="D1020" s="14" t="inlineStr">
        <is>
          <t>Trắc nghiệm</t>
        </is>
      </c>
      <c r="E1020" s="14" t="inlineStr">
        <is>
          <t>Một sợi dây dài 40m được dùng để rào một mảnh vườn hình chữ nhật (chỉ cần rào 3 cạnh, 1 cạnh dựa vào tường có sẵn). Nếu x là chiều rộng, diện tích S(x) được tính như thế nào? (Hỏi kèm độ tự tin 1–3)</t>
        </is>
      </c>
      <c r="F1020" s="14" t="inlineStr">
        <is>
          <t>S(x)=x(40−2x)</t>
        </is>
      </c>
    </row>
    <row r="1021" ht="26" customHeight="1">
      <c r="A1021" s="14" t="inlineStr">
        <is>
          <t>Chương VI. Hàm số, đồ thị và ứng dụng</t>
        </is>
      </c>
      <c r="B1021" s="14" t="inlineStr">
        <is>
          <t>128. Vận dụng hàm bậc hai giải bài toán tối ưu</t>
        </is>
      </c>
      <c r="C1021" s="57" t="n">
        <v>5</v>
      </c>
      <c r="D1021" s="14" t="inlineStr">
        <is>
          <t>Gõ đáp án</t>
        </is>
      </c>
      <c r="E1021" s="14" t="inlineStr">
        <is>
          <t>Với S(x)=x(40−2x)=−2x²+40x, tìm x để diện tích lớn nhất, và tính diện tích lớn nhất đó. (Hỏi kèm độ tự tin 1–3)</t>
        </is>
      </c>
      <c r="F1021" s="14" t="inlineStr">
        <is>
          <t>x=10; diện tích lớn nhất=200 m²</t>
        </is>
      </c>
    </row>
    <row r="1022" ht="44" customHeight="1">
      <c r="A1022" s="14" t="inlineStr">
        <is>
          <t>Chương VI. Hàm số, đồ thị và ứng dụng</t>
        </is>
      </c>
      <c r="B1022" s="14" t="inlineStr">
        <is>
          <t>128. Vận dụng hàm bậc hai giải bài toán tối ưu</t>
        </is>
      </c>
      <c r="C1022" s="57" t="n">
        <v>6</v>
      </c>
      <c r="D1022" s="14" t="inlineStr">
        <is>
          <t>Nhiều bước</t>
        </is>
      </c>
      <c r="E1022" s="14" t="inlineStr">
        <is>
          <t>Một công ty ước tính lợi nhuận P(x)=−2x²+40x−150 (x là giá bán, nghìn đồng). Bước 1: Xác định dấu của a và loại cực trị. Bước 2: Tìm giá bán x cho lợi nhuận cực trị. Bước 3: Tính lợi nhuận cực trị đó.</t>
        </is>
      </c>
      <c r="F1022" s="14" t="inlineStr">
        <is>
          <t>Bước 1: a=−2&lt;0, hàm số đạt giá trị LỚN NHẤT tại đỉnh. Bước 2: x=40/4=10. Bước 3: P(10)=−200+400−150=50 (triệu đồng).</t>
        </is>
      </c>
    </row>
    <row r="1023" ht="33" customHeight="1">
      <c r="A1023" s="14" t="inlineStr">
        <is>
          <t>Chương VI. Hàm số, đồ thị và ứng dụng</t>
        </is>
      </c>
      <c r="B1023" s="14" t="inlineStr">
        <is>
          <t>128. Vận dụng hàm bậc hai giải bài toán tối ưu</t>
        </is>
      </c>
      <c r="C1023" s="57" t="n">
        <v>7</v>
      </c>
      <c r="D1023" s="22" t="inlineStr">
        <is>
          <t>NỘP BÀI</t>
        </is>
      </c>
      <c r="E1023" s="14" t="inlineStr">
        <is>
          <t>Một bạn tìm giá trị nhỏ nhất của hàm số y=x²−4x+3 TRÊN ĐOẠN [3;5] bằng cách tính giá trị tại đỉnh x=2 (dù 2 không thuộc [3;5]). Chỉ ra lỗi. (Hỏi kèm độ tự tin 1–3)</t>
        </is>
      </c>
      <c r="F1023" s="14" t="inlineStr">
        <is>
          <t>Sai. Khi tìm giá trị lớn nhất/nhỏ nhất trên một đoạn giới hạn, cần kiểm tra xem đỉnh có nằm trong đoạn đó hay không; ở đây x=2∉[3;5], nên giá trị nhỏ nhất trên đoạn KHÔNG đạt tại đỉnh mà phải xét trực tiếp giá trị hàm số tại hai đầu mút.</t>
        </is>
      </c>
    </row>
    <row r="1024" ht="33" customHeight="1">
      <c r="A1024" s="14" t="inlineStr">
        <is>
          <t>Chương VI. Hàm số, đồ thị và ứng dụng</t>
        </is>
      </c>
      <c r="B1024" s="14" t="inlineStr">
        <is>
          <t>128. Vận dụng hàm bậc hai giải bài toán tối ưu</t>
        </is>
      </c>
      <c r="C1024" s="57" t="n">
        <v>8</v>
      </c>
      <c r="D1024" s="14" t="inlineStr">
        <is>
          <t>Gõ đáp án</t>
        </is>
      </c>
      <c r="E1024" s="14" t="inlineStr">
        <is>
          <t>Một người nông dân có 100m lưới rào để quây một khu đất hình chữ nhật (rào cả 4 cạnh). Tìm kích thước để diện tích khu đất lớn nhất. (Hỏi kèm độ tự tin 1–3)</t>
        </is>
      </c>
      <c r="F1024" s="14" t="inlineStr">
        <is>
          <t>Kích thước 25m × 25m (hình vuông); diện tích lớn nhất=625 m²</t>
        </is>
      </c>
    </row>
    <row r="1025" ht="44" customHeight="1">
      <c r="A1025" s="14" t="inlineStr">
        <is>
          <t>Chương VI. Hàm số, đồ thị và ứng dụng</t>
        </is>
      </c>
      <c r="B1025" s="14" t="inlineStr">
        <is>
          <t>128. Vận dụng hàm bậc hai giải bài toán tối ưu</t>
        </is>
      </c>
      <c r="C1025" s="57" t="n">
        <v>9</v>
      </c>
      <c r="D1025" s="14" t="inlineStr">
        <is>
          <t>Gõ đáp án</t>
        </is>
      </c>
      <c r="E1025" s="14" t="inlineStr">
        <is>
          <t>Giải thích vì sao trong bài toán 'với chu vi cố định, hình chữ nhật có diện tích lớn nhất là hình VUÔNG', kết quả này có thể suy ra trực tiếp từ tính chất của đỉnh parabol. (Hỏi kèm độ tự tin 1–3)</t>
        </is>
      </c>
      <c r="F1025" s="14" t="inlineStr">
        <is>
          <t>Khi mô hình hoá diện tích S(x)=x(k−x)=−x²+kx (k là nửa chu vi), đây là một hàm bậc hai với a=−1&lt;0, luôn đạt giá trị lớn nhất tại đỉnh x=k/2; tại đỉnh, cạnh còn lại là k−x=k/2, BẰNG với x — nghĩa là hình chữ nhật đó chính là hình vuông.</t>
        </is>
      </c>
    </row>
    <row r="1026" ht="33" customHeight="1">
      <c r="A1026" s="14" t="inlineStr">
        <is>
          <t>Chương VI. Hàm số, đồ thị và ứng dụng</t>
        </is>
      </c>
      <c r="B1026" s="14" t="inlineStr">
        <is>
          <t>128. Vận dụng hàm bậc hai giải bài toán tối ưu</t>
        </is>
      </c>
      <c r="C1026" s="57" t="n">
        <v>10</v>
      </c>
      <c r="D1026" s="22" t="inlineStr">
        <is>
          <t>NỘP BÀI</t>
        </is>
      </c>
      <c r="E1026" s="14" t="inlineStr">
        <is>
          <t>Một bạn hỏi: 'Tại sao nhiều bài toán tối ưu hoá trong đời sống đều có thể quy về việc tìm đỉnh của một parabol?' Giải thích cho bạn. (Hỏi kèm độ tự tin 1–3)</t>
        </is>
      </c>
      <c r="F1026" s="14" t="inlineStr">
        <is>
          <t>Nhiều đại lượng thực tế có bản chất phụ thuộc vào biến điều khiển theo dạng tích của hai đại lượng có tổng cố định, hoặc theo dạng đa thức bậc hai một cách tự nhiên; khi khai triển các mối quan hệ này, kết quả thường là một hàm bậc hai một cách tự nhiên.</t>
        </is>
      </c>
    </row>
    <row r="1027" ht="26" customHeight="1">
      <c r="A1027" s="10" t="inlineStr">
        <is>
          <t>Chương VI. Hàm số, đồ thị và ứng dụng</t>
        </is>
      </c>
      <c r="B1027" s="10" t="inlineStr">
        <is>
          <t>129. Lập bảng giá trị và nhận xét tính đối xứng</t>
        </is>
      </c>
      <c r="C1027" s="56" t="n">
        <v>1</v>
      </c>
      <c r="D1027" s="10" t="inlineStr">
        <is>
          <t>Trắc nghiệm</t>
        </is>
      </c>
      <c r="E1027" s="10" t="inlineStr">
        <is>
          <t>Khi lập bảng giá trị cho hàm bậc hai để kiểm tra tính đối xứng, ta nên chọn các giá trị x như thế nào?</t>
        </is>
      </c>
      <c r="F1027" s="10" t="inlineStr">
        <is>
          <t>Chọn các cặp giá trị x đối xứng qua hoành độ đỉnh.</t>
        </is>
      </c>
    </row>
    <row r="1028" ht="55" customHeight="1">
      <c r="A1028" s="14" t="inlineStr">
        <is>
          <t>Chương VI. Hàm số, đồ thị và ứng dụng</t>
        </is>
      </c>
      <c r="B1028" s="14" t="inlineStr">
        <is>
          <t>129. Lập bảng giá trị và nhận xét tính đối xứng</t>
        </is>
      </c>
      <c r="C1028" s="57" t="n">
        <v>2</v>
      </c>
      <c r="D1028" s="14" t="inlineStr">
        <is>
          <t>Gõ đáp án</t>
        </is>
      </c>
      <c r="E1028" s="14" t="inlineStr">
        <is>
          <t>(a) Hai điểm đối xứng qua trục đối xứng của parabol luôn có cùng tung độ. (b) Nếu x1 và x2 đối xứng qua đỉnh (hoành độ h), thì x1+x2=2h. (c) Bảng giá trị có thể dùng để KIỂM CHỨNG (không chỉ để vẽ) tính đối xứng của parabol. (d) Hai điểm đối xứng qua trục đối xứng luôn có cùng hoành độ.</t>
        </is>
      </c>
      <c r="F1028" s="14" t="inlineStr">
        <is>
          <t>(a) Đúng, (b) Đúng, (c) Đúng, (d) Sai.</t>
        </is>
      </c>
    </row>
    <row r="1029" ht="26" customHeight="1">
      <c r="A1029" s="14" t="inlineStr">
        <is>
          <t>Chương VI. Hàm số, đồ thị và ứng dụng</t>
        </is>
      </c>
      <c r="B1029" s="14" t="inlineStr">
        <is>
          <t>129. Lập bảng giá trị và nhận xét tính đối xứng</t>
        </is>
      </c>
      <c r="C1029" s="57" t="n">
        <v>3</v>
      </c>
      <c r="D1029" s="14" t="inlineStr">
        <is>
          <t>Gõ đáp án</t>
        </is>
      </c>
      <c r="E1029" s="14" t="inlineStr">
        <is>
          <t>Nếu x1 và x2 là hai giá trị đối xứng qua hoành độ đỉnh h, thì x1+x2=____, và f(x1)____f(x2).</t>
        </is>
      </c>
      <c r="F1029" s="14" t="inlineStr">
        <is>
          <t>2h; =</t>
        </is>
      </c>
    </row>
    <row r="1030" ht="33" customHeight="1">
      <c r="A1030" s="14" t="inlineStr">
        <is>
          <t>Chương VI. Hàm số, đồ thị và ứng dụng</t>
        </is>
      </c>
      <c r="B1030" s="14" t="inlineStr">
        <is>
          <t>129. Lập bảng giá trị và nhận xét tính đối xứng</t>
        </is>
      </c>
      <c r="C1030" s="57" t="n">
        <v>4</v>
      </c>
      <c r="D1030" s="14" t="inlineStr">
        <is>
          <t>Trắc nghiệm</t>
        </is>
      </c>
      <c r="E1030" s="14" t="inlineStr">
        <is>
          <t>Cho hàm số y=x²−4x+1 (đỉnh tại x=2). Nếu f(0)=1, thì f(4) bằng bao nhiêu (dùng tính đối xứng, không cần tính trực tiếp)? (Hỏi kèm độ tự tin 1–3)</t>
        </is>
      </c>
      <c r="F1030" s="14" t="inlineStr">
        <is>
          <t>1</t>
        </is>
      </c>
    </row>
    <row r="1031" ht="26" customHeight="1">
      <c r="A1031" s="14" t="inlineStr">
        <is>
          <t>Chương VI. Hàm số, đồ thị và ứng dụng</t>
        </is>
      </c>
      <c r="B1031" s="14" t="inlineStr">
        <is>
          <t>129. Lập bảng giá trị và nhận xét tính đối xứng</t>
        </is>
      </c>
      <c r="C1031" s="57" t="n">
        <v>5</v>
      </c>
      <c r="D1031" s="14" t="inlineStr">
        <is>
          <t>Gõ đáp án</t>
        </is>
      </c>
      <c r="E1031" s="14" t="inlineStr">
        <is>
          <t>Cho hàm số có đỉnh tại x=3. Biết f(1)=5. Tìm giá trị đối xứng x2 với x1=1 qua đỉnh, và f(x2). (Hỏi kèm độ tự tin 1–3)</t>
        </is>
      </c>
      <c r="F1031" s="14" t="inlineStr">
        <is>
          <t>x2=5; f(5)=5</t>
        </is>
      </c>
    </row>
    <row r="1032" ht="33" customHeight="1">
      <c r="A1032" s="14" t="inlineStr">
        <is>
          <t>Chương VI. Hàm số, đồ thị và ứng dụng</t>
        </is>
      </c>
      <c r="B1032" s="14" t="inlineStr">
        <is>
          <t>129. Lập bảng giá trị và nhận xét tính đối xứng</t>
        </is>
      </c>
      <c r="C1032" s="57" t="n">
        <v>6</v>
      </c>
      <c r="D1032" s="22" t="inlineStr">
        <is>
          <t>NỘP BÀI</t>
        </is>
      </c>
      <c r="E1032" s="14" t="inlineStr">
        <is>
          <t>Cho hàm số y=x²−2x−3 (đỉnh tại x=1). Bước 1: Lập bảng giá trị với x=−1,0,1,2,3. Bước 2: Kiểm tra tính đối xứng của các cặp giá trị qua đỉnh. Bước 3: Nhận xét.</t>
        </is>
      </c>
      <c r="F1032" s="14" t="inlineStr">
        <is>
          <t>Bước 1: f(−1)=0, f(0)=−3, f(1)=−4, f(2)=−3, f(3)=0. Bước 2: cặp (−1;3) đối xứng qua x=1 (vì −1+3=2=2×1), và f(−1)=f(3)=0 (khớp); cặp (0;2) đối xứng qua x=1, và f(0)=f(2)=−3 (khớp). Bước 3: bảng giá trị xác nhận đúng tính đối xứng của parabol qua trục x=1.</t>
        </is>
      </c>
    </row>
    <row r="1033" ht="33" customHeight="1">
      <c r="A1033" s="14" t="inlineStr">
        <is>
          <t>Chương VI. Hàm số, đồ thị và ứng dụng</t>
        </is>
      </c>
      <c r="B1033" s="14" t="inlineStr">
        <is>
          <t>129. Lập bảng giá trị và nhận xét tính đối xứng</t>
        </is>
      </c>
      <c r="C1033" s="57" t="n">
        <v>7</v>
      </c>
      <c r="D1033" s="22" t="inlineStr">
        <is>
          <t>NỘP BÀI</t>
        </is>
      </c>
      <c r="E1033" s="14" t="inlineStr">
        <is>
          <t>Một bạn nói: 'Nếu f(2)=f(6), thì đỉnh của parabol phải nằm tại x=4 (trung bình cộng của 2 và 6).' Đánh giá nhận định này. (Hỏi kèm độ tự tin 1–3)</t>
        </is>
      </c>
      <c r="F1033" s="14" t="inlineStr">
        <is>
          <t>Nhận định này ĐÚNG, dựa trên tính chất đối xứng của parabol: nếu hai điểm x1, x2 có cùng giá trị hàm số f(x1)=f(x2) (và x1≠x2), chúng PHẢI đối xứng qua trục đối xứng của parabol, nên hoành độ đỉnh chính là trung bình cộng của chúng: (2+6)/2=4.</t>
        </is>
      </c>
    </row>
    <row r="1034" ht="33" customHeight="1">
      <c r="A1034" s="14" t="inlineStr">
        <is>
          <t>Chương VI. Hàm số, đồ thị và ứng dụng</t>
        </is>
      </c>
      <c r="B1034" s="14" t="inlineStr">
        <is>
          <t>129. Lập bảng giá trị và nhận xét tính đối xứng</t>
        </is>
      </c>
      <c r="C1034" s="57" t="n">
        <v>8</v>
      </c>
      <c r="D1034" s="14" t="inlineStr">
        <is>
          <t>Gõ đáp án</t>
        </is>
      </c>
      <c r="E1034" s="14" t="inlineStr">
        <is>
          <t>Cho hàm số bậc hai có f(1)=f(7)=10 và f(4)=−2 (giá trị nhỏ nhất). Xác định hoành độ đỉnh và giải thích cách suy luận. (Hỏi kèm độ tự tin 1–3)</t>
        </is>
      </c>
      <c r="F1034" s="14" t="inlineStr">
        <is>
          <t>Hoành độ đỉnh = 4</t>
        </is>
      </c>
    </row>
    <row r="1035" ht="44" customHeight="1">
      <c r="A1035" s="14" t="inlineStr">
        <is>
          <t>Chương VI. Hàm số, đồ thị và ứng dụng</t>
        </is>
      </c>
      <c r="B1035" s="14" t="inlineStr">
        <is>
          <t>129. Lập bảng giá trị và nhận xét tính đối xứng</t>
        </is>
      </c>
      <c r="C1035" s="57" t="n">
        <v>9</v>
      </c>
      <c r="D1035" s="14" t="inlineStr">
        <is>
          <t>Gõ đáp án</t>
        </is>
      </c>
      <c r="E1035" s="14" t="inlineStr">
        <is>
          <t>Giải thích vì sao việc LẬP BẢNG GIÁ TRỊ và kiểm tra tính đối xứng có thể dùng như một CÁCH KIỂM TRA LẠI (không phải chỉ để vẽ đồ thị) xem các phép tính f(x) tại từng điểm có chính xác hay không. (Hỏi kèm độ tự tin 1–3)</t>
        </is>
      </c>
      <c r="F1035" s="14" t="inlineStr">
        <is>
          <t>Nếu đã biết trục đối xứng (từ công thức x=−b/2a), ta có thể DỰ ĐOÁN TRƯỚC rằng hai giá trị hàm số tại các điểm đối xứng qua trục đó PHẢI BẰNG NHAU; sau khi tính toán TỪNG giá trị một cách ĐỘC LẬP (thay số trực tiếp vào công thức), nếu kết quả tính được KHÔNG khớp với dự đoán này (hai giá trị đối xứng không bằng nhau), đó là DẤU HIỆU RÕ RÀNG có sai sót trong quá trình tính toán — đây là một cách 'TỰ KIỂM TRA CHÉO' hiệu quả, không cần công cụ bên ngoài nào khác ngoài chính tính chất đối xứng đã biết của hàm bậc hai.</t>
        </is>
      </c>
    </row>
    <row r="1036" ht="33" customHeight="1">
      <c r="A1036" s="14" t="inlineStr">
        <is>
          <t>Chương VI. Hàm số, đồ thị và ứng dụng</t>
        </is>
      </c>
      <c r="B1036" s="14" t="inlineStr">
        <is>
          <t>129. Lập bảng giá trị và nhận xét tính đối xứng</t>
        </is>
      </c>
      <c r="C1036" s="57" t="n">
        <v>10</v>
      </c>
      <c r="D1036" s="22" t="inlineStr">
        <is>
          <t>NỘP BÀI</t>
        </is>
      </c>
      <c r="E1036" s="14" t="inlineStr">
        <is>
          <t>Một bạn hỏi: 'Trong các bài toán vật lí (như quỹ đạo ném), tính đối xứng của parabol có giúp ích gì trong việc tính toán nhanh không?' Giải thích cho bạn. (Hỏi kèm độ tự tin 1–3)</t>
        </is>
      </c>
      <c r="F1036" s="14" t="inlineStr">
        <is>
          <t>Có, rất hữu ích. Trong bài toán ném xiên, nếu biết thời điểm và độ cao lúc bắt đầu (t=0), và biết thời điểm đạt độ cao lớn nhất (đỉnh quỹ đạo), có thể SUY RA NGAY thời điểm vật chạm đất (đối xứng qua thời điểm đạt đỉnh) mà KHÔNG CẦN giải lại phương trình bậc hai từ đầu — ví dụ nếu vật đạt đỉnh ở t=2s và bắt đầu từ t=0, thì (theo đối xứng) vật sẽ trở về cùng độ cao ban đầu ở t=4s, tiết kiệm đáng kể công sức tính toán.</t>
        </is>
      </c>
    </row>
    <row r="1037" ht="26" customHeight="1">
      <c r="A1037" s="10" t="inlineStr">
        <is>
          <t>Chương VI. Hàm số, đồ thị và ứng dụng</t>
        </is>
      </c>
      <c r="B1037" s="10" t="inlineStr">
        <is>
          <t>130. Xác định hàm số bậc hai từ điều kiện cho trước</t>
        </is>
      </c>
      <c r="C1037" s="56" t="n">
        <v>1</v>
      </c>
      <c r="D1037" s="10" t="inlineStr">
        <is>
          <t>Trắc nghiệm</t>
        </is>
      </c>
      <c r="E1037" s="10" t="inlineStr">
        <is>
          <t>Để xác định hàm số bậc hai y=ax²+bx+c, cần bao nhiêu điều kiện độc lập?</t>
        </is>
      </c>
      <c r="F1037" s="10" t="inlineStr">
        <is>
          <t>3 điều kiện độc lập.</t>
        </is>
      </c>
    </row>
    <row r="1038" ht="55" customHeight="1">
      <c r="A1038" s="14" t="inlineStr">
        <is>
          <t>Chương VI. Hàm số, đồ thị và ứng dụng</t>
        </is>
      </c>
      <c r="B1038" s="14" t="inlineStr">
        <is>
          <t>130. Xác định hàm số bậc hai từ điều kiện cho trước</t>
        </is>
      </c>
      <c r="C1038" s="57" t="n">
        <v>2</v>
      </c>
      <c r="D1038" s="14" t="inlineStr">
        <is>
          <t>Gõ đáp án</t>
        </is>
      </c>
      <c r="E1038" s="14" t="inlineStr">
        <is>
          <t>(a) Biết toạ độ đỉnh tương đương với hai điều kiện độc lập. (b) Biết ba điểm bất kỳ trên đồ thị luôn xác định được duy nhất một hàm bậc hai. (c) Biết trục đối xứng chỉ tương đương với một điều kiện. (d) Có thể dùng dạng đỉnh y=a(x−h)²+k để đơn giản hoá việc tìm hàm số khi đã biết đỉnh.</t>
        </is>
      </c>
      <c r="F1038" s="14" t="inlineStr">
        <is>
          <t>(a) Đúng, (b) Sai, (c) Đúng, (d) Đúng.</t>
        </is>
      </c>
    </row>
    <row r="1039" ht="26" customHeight="1">
      <c r="A1039" s="14" t="inlineStr">
        <is>
          <t>Chương VI. Hàm số, đồ thị và ứng dụng</t>
        </is>
      </c>
      <c r="B1039" s="14" t="inlineStr">
        <is>
          <t>130. Xác định hàm số bậc hai từ điều kiện cho trước</t>
        </is>
      </c>
      <c r="C1039" s="57" t="n">
        <v>3</v>
      </c>
      <c r="D1039" s="14" t="inlineStr">
        <is>
          <t>Gõ đáp án</t>
        </is>
      </c>
      <c r="E1039" s="14" t="inlineStr">
        <is>
          <t>Dạng đỉnh của hàm số bậc hai là y = a(x−____)² + ____, với (h;k) là toạ độ đỉnh.</t>
        </is>
      </c>
      <c r="F1039" s="14" t="inlineStr">
        <is>
          <t>h; k</t>
        </is>
      </c>
    </row>
    <row r="1040" ht="26" customHeight="1">
      <c r="A1040" s="14" t="inlineStr">
        <is>
          <t>Chương VI. Hàm số, đồ thị và ứng dụng</t>
        </is>
      </c>
      <c r="B1040" s="14" t="inlineStr">
        <is>
          <t>130. Xác định hàm số bậc hai từ điều kiện cho trước</t>
        </is>
      </c>
      <c r="C1040" s="57" t="n">
        <v>4</v>
      </c>
      <c r="D1040" s="14" t="inlineStr">
        <is>
          <t>Trắc nghiệm</t>
        </is>
      </c>
      <c r="E1040" s="14" t="inlineStr">
        <is>
          <t>Một parabol có đỉnh tại gốc toạ độ O(0;0) và đi qua điểm (2;8). Công thức hàm số là gì? (Hỏi kèm độ tự tin 1–3)</t>
        </is>
      </c>
      <c r="F1040" s="14" t="inlineStr">
        <is>
          <t>y=2x²</t>
        </is>
      </c>
    </row>
    <row r="1041" ht="26" customHeight="1">
      <c r="A1041" s="14" t="inlineStr">
        <is>
          <t>Chương VI. Hàm số, đồ thị và ứng dụng</t>
        </is>
      </c>
      <c r="B1041" s="14" t="inlineStr">
        <is>
          <t>130. Xác định hàm số bậc hai từ điều kiện cho trước</t>
        </is>
      </c>
      <c r="C1041" s="57" t="n">
        <v>5</v>
      </c>
      <c r="D1041" s="14" t="inlineStr">
        <is>
          <t>Gõ đáp án</t>
        </is>
      </c>
      <c r="E1041" s="14" t="inlineStr">
        <is>
          <t>Một parabol có trục đối xứng x=1, đi qua hai điểm (0;3) và (3;6). Tìm công thức hàm số y=ax²+bx+c. (Hỏi kèm độ tự tin 1–3)</t>
        </is>
      </c>
      <c r="F1041" s="14" t="inlineStr">
        <is>
          <t>y=x²−2x+3</t>
        </is>
      </c>
    </row>
    <row r="1042" ht="44" customHeight="1">
      <c r="A1042" s="14" t="inlineStr">
        <is>
          <t>Chương VI. Hàm số, đồ thị và ứng dụng</t>
        </is>
      </c>
      <c r="B1042" s="14" t="inlineStr">
        <is>
          <t>130. Xác định hàm số bậc hai từ điều kiện cho trước</t>
        </is>
      </c>
      <c r="C1042" s="57" t="n">
        <v>6</v>
      </c>
      <c r="D1042" s="14" t="inlineStr">
        <is>
          <t>Nhiều bước</t>
        </is>
      </c>
      <c r="E1042" s="14" t="inlineStr">
        <is>
          <t>Một quả bóng được ném lên, có quỹ đạo là parabol với đỉnh tại (2;10), và tại t=0 độ cao là 6. Bước 1: Viết dạng đỉnh. Bước 2: Thay điều kiện tại t=0 để tìm a. Bước 3: Viết công thức đầy đủ và tính độ cao tại t=4.</t>
        </is>
      </c>
      <c r="F1042" s="14" t="inlineStr">
        <is>
          <t>Bước 1: y=a(t−2)²+10. Bước 2: thay (0;6): 6=4a+10 ⇒ a=−1. Bước 3: y=−(t−2)²+10; tại t=4: y=−4+10=6.</t>
        </is>
      </c>
    </row>
    <row r="1043" ht="33" customHeight="1">
      <c r="A1043" s="14" t="inlineStr">
        <is>
          <t>Chương VI. Hàm số, đồ thị và ứng dụng</t>
        </is>
      </c>
      <c r="B1043" s="14" t="inlineStr">
        <is>
          <t>130. Xác định hàm số bậc hai từ điều kiện cho trước</t>
        </is>
      </c>
      <c r="C1043" s="57" t="n">
        <v>7</v>
      </c>
      <c r="D1043" s="22" t="inlineStr">
        <is>
          <t>NỘP BÀI</t>
        </is>
      </c>
      <c r="E1043" s="14" t="inlineStr">
        <is>
          <t>Một bạn tìm hàm bậc hai đi qua ba điểm (1;2), (2;4), (3;6) và kết luận: 'không xác định được vì ba điểm này thẳng hàng.' Kiểm tra và giải thích. (Hỏi kèm độ tự tin 1–3)</t>
        </is>
      </c>
      <c r="F1043" s="14" t="inlineStr">
        <is>
          <t>Bạn nói ĐÚNG. Ba điểm này thoả mãn y=2x với mọi điểm, tức là chúng THẲNG HÀNG; khi ba điểm thẳng hàng, không thể xác định một hàm BẬC HAI duy nhất đi qua chúng (hệ phương trình sẽ cho a=0, suy biến về hàm bậc nhất).</t>
        </is>
      </c>
    </row>
    <row r="1044" ht="33" customHeight="1">
      <c r="A1044" s="14" t="inlineStr">
        <is>
          <t>Chương VI. Hàm số, đồ thị và ứng dụng</t>
        </is>
      </c>
      <c r="B1044" s="14" t="inlineStr">
        <is>
          <t>130. Xác định hàm số bậc hai từ điều kiện cho trước</t>
        </is>
      </c>
      <c r="C1044" s="57" t="n">
        <v>8</v>
      </c>
      <c r="D1044" s="14" t="inlineStr">
        <is>
          <t>Gõ đáp án</t>
        </is>
      </c>
      <c r="E1044" s="14" t="inlineStr">
        <is>
          <t>Một parabol có trục đối xứng x=−1, cắt trục Ox tại điểm (1;0) và đi qua điểm (0;−3). Tìm công thức hàm số. (Hỏi kèm độ tự tin 1–3)</t>
        </is>
      </c>
      <c r="F1044" s="14" t="inlineStr">
        <is>
          <t>y=x²+2x−3</t>
        </is>
      </c>
    </row>
    <row r="1045" ht="44" customHeight="1">
      <c r="A1045" s="14" t="inlineStr">
        <is>
          <t>Chương VI. Hàm số, đồ thị và ứng dụng</t>
        </is>
      </c>
      <c r="B1045" s="14" t="inlineStr">
        <is>
          <t>130. Xác định hàm số bậc hai từ điều kiện cho trước</t>
        </is>
      </c>
      <c r="C1045" s="57" t="n">
        <v>9</v>
      </c>
      <c r="D1045" s="14" t="inlineStr">
        <is>
          <t>Gõ đáp án</t>
        </is>
      </c>
      <c r="E1045" s="14" t="inlineStr">
        <is>
          <t>Giải thích vì sao khi biết MỘT nghiệm của phương trình ax²+bx+c=0 và TRỤC ĐỐI XỨNG của parabol, có thể suy ra ngay nghiệm còn lại mà không cần giải lại phương trình. (Hỏi kèm độ tự tin 1–3)</t>
        </is>
      </c>
      <c r="F1045" s="14" t="inlineStr">
        <is>
          <t>Hai nghiệm của phương trình bậc hai luôn đối xứng với nhau qua trục đối xứng của parabol; do đó nếu biết một nghiệm x1 và trục đối xứng x=h, nghiệm còn lại x2=2h−x1.</t>
        </is>
      </c>
    </row>
    <row r="1046" ht="33" customHeight="1">
      <c r="A1046" s="14" t="inlineStr">
        <is>
          <t>Chương VI. Hàm số, đồ thị và ứng dụng</t>
        </is>
      </c>
      <c r="B1046" s="14" t="inlineStr">
        <is>
          <t>130. Xác định hàm số bậc hai từ điều kiện cho trước</t>
        </is>
      </c>
      <c r="C1046" s="57" t="n">
        <v>10</v>
      </c>
      <c r="D1046" s="22" t="inlineStr">
        <is>
          <t>NỘP BÀI</t>
        </is>
      </c>
      <c r="E1046" s="14" t="inlineStr">
        <is>
          <t>Một bạn hỏi: 'Nếu chỉ biết đồ thị hàm bậc hai đi qua HAI điểm, có cách nào thu hẹp được số hàm bậc hai có thể thoả mãn không?' Giải thích cho bạn. (Hỏi kèm độ tự tin 1–3)</t>
        </is>
      </c>
      <c r="F1046" s="14" t="inlineStr">
        <is>
          <t>Với chỉ hai điều kiện (hai điểm), ta có một hệ hai phương trình với ba ẩn — hệ này có vô số nghiệm (một họ các hàm bậc hai thoả mãn, phụ thuộc vào một tham số tự do); dù không xác định được duy nhất một hàm số, việc phân tích cấu trúc của họ nghiệm này vẫn cung cấp thông tin có giá trị.</t>
        </is>
      </c>
    </row>
    <row r="1047" ht="26" customHeight="1">
      <c r="A1047" s="10" t="inlineStr">
        <is>
          <t>Chương VI. Hàm số, đồ thị và ứng dụng</t>
        </is>
      </c>
      <c r="B1047" s="10" t="inlineStr">
        <is>
          <t>131. Khái niệm tam thức bậc hai</t>
        </is>
      </c>
      <c r="C1047" s="56" t="n">
        <v>1</v>
      </c>
      <c r="D1047" s="10" t="inlineStr">
        <is>
          <t>Trắc nghiệm</t>
        </is>
      </c>
      <c r="E1047" s="10" t="inlineStr">
        <is>
          <t>Tam thức bậc hai là biểu thức có dạng nào?</t>
        </is>
      </c>
      <c r="F1047" s="10" t="inlineStr">
        <is>
          <t>f(x)=ax²+bx+c, với a,b,c là hằng số và a≠0.</t>
        </is>
      </c>
    </row>
    <row r="1048" ht="44" customHeight="1">
      <c r="A1048" s="14" t="inlineStr">
        <is>
          <t>Chương VI. Hàm số, đồ thị và ứng dụng</t>
        </is>
      </c>
      <c r="B1048" s="14" t="inlineStr">
        <is>
          <t>131. Khái niệm tam thức bậc hai</t>
        </is>
      </c>
      <c r="C1048" s="57" t="n">
        <v>2</v>
      </c>
      <c r="D1048" s="14" t="inlineStr">
        <is>
          <t>Gõ đáp án</t>
        </is>
      </c>
      <c r="E1048" s="14" t="inlineStr">
        <is>
          <t>(a) Tam thức bậc hai luôn xác định với mọi x thuộc R. (b) Nghiệm của tam thức bậc hai (nếu có) là các giá trị x làm f(x)=0. (c) Một tam thức bậc hai có thể có 0, 1 hoặc 2 nghiệm thực. (d) Nếu Δ&lt;0, tam thức có hai nghiệm thực phân biệt.</t>
        </is>
      </c>
      <c r="F1048" s="14" t="inlineStr">
        <is>
          <t>(a) Đúng, (b) Đúng, (c) Đúng, (d) Sai.</t>
        </is>
      </c>
    </row>
    <row r="1049" ht="26" customHeight="1">
      <c r="A1049" s="14" t="inlineStr">
        <is>
          <t>Chương VI. Hàm số, đồ thị và ứng dụng</t>
        </is>
      </c>
      <c r="B1049" s="14" t="inlineStr">
        <is>
          <t>131. Khái niệm tam thức bậc hai</t>
        </is>
      </c>
      <c r="C1049" s="57" t="n">
        <v>3</v>
      </c>
      <c r="D1049" s="14" t="inlineStr">
        <is>
          <t>Gõ đáp án</t>
        </is>
      </c>
      <c r="E1049" s="14" t="inlineStr">
        <is>
          <t>Tam thức bậc hai f(x)=ax²+bx+c (a≠0) có biệt thức Δ=____.</t>
        </is>
      </c>
      <c r="F1049" s="14" t="inlineStr">
        <is>
          <t>b²−4ac</t>
        </is>
      </c>
    </row>
    <row r="1050" ht="26" customHeight="1">
      <c r="A1050" s="14" t="inlineStr">
        <is>
          <t>Chương VI. Hàm số, đồ thị và ứng dụng</t>
        </is>
      </c>
      <c r="B1050" s="14" t="inlineStr">
        <is>
          <t>131. Khái niệm tam thức bậc hai</t>
        </is>
      </c>
      <c r="C1050" s="57" t="n">
        <v>4</v>
      </c>
      <c r="D1050" s="14" t="inlineStr">
        <is>
          <t>Trắc nghiệm</t>
        </is>
      </c>
      <c r="E1050" s="14" t="inlineStr">
        <is>
          <t>Biểu thức nào sau đây LÀ tam thức bậc hai? (Hỏi kèm độ tự tin 1–3)</t>
        </is>
      </c>
      <c r="F1050" s="14" t="inlineStr">
        <is>
          <t>f(x)=−3x²+2</t>
        </is>
      </c>
    </row>
    <row r="1051" ht="26" customHeight="1">
      <c r="A1051" s="14" t="inlineStr">
        <is>
          <t>Chương VI. Hàm số, đồ thị và ứng dụng</t>
        </is>
      </c>
      <c r="B1051" s="14" t="inlineStr">
        <is>
          <t>131. Khái niệm tam thức bậc hai</t>
        </is>
      </c>
      <c r="C1051" s="57" t="n">
        <v>5</v>
      </c>
      <c r="D1051" s="14" t="inlineStr">
        <is>
          <t>Gõ đáp án</t>
        </is>
      </c>
      <c r="E1051" s="14" t="inlineStr">
        <is>
          <t>Tính biệt thức Δ của tam thức f(x)=2x²−5x+3. (Hỏi kèm độ tự tin 1–3)</t>
        </is>
      </c>
      <c r="F1051" s="14" t="inlineStr">
        <is>
          <t>Δ=1</t>
        </is>
      </c>
    </row>
    <row r="1052" ht="33" customHeight="1">
      <c r="A1052" s="14" t="inlineStr">
        <is>
          <t>Chương VI. Hàm số, đồ thị và ứng dụng</t>
        </is>
      </c>
      <c r="B1052" s="14" t="inlineStr">
        <is>
          <t>131. Khái niệm tam thức bậc hai</t>
        </is>
      </c>
      <c r="C1052" s="57" t="n">
        <v>6</v>
      </c>
      <c r="D1052" s="14" t="inlineStr">
        <is>
          <t>Nhiều bước</t>
        </is>
      </c>
      <c r="E1052" s="14" t="inlineStr">
        <is>
          <t>Cho tam thức f(x)=x²+4x+m. Bước 1: Viết công thức tính Δ theo m. Bước 2: Tìm điều kiện của m để Δ=0. Bước 3: Kết luận số nghiệm khi Δ=0.</t>
        </is>
      </c>
      <c r="F1052" s="14" t="inlineStr">
        <is>
          <t>Bước 1: Δ=16−4m. Bước 2: 16−4m=0 ⇔ m=4. Bước 3: khi m=4, Δ=0, tam thức có nghiệm kép (một nghiệm duy nhất, bội hai).</t>
        </is>
      </c>
    </row>
    <row r="1053" ht="26" customHeight="1">
      <c r="A1053" s="14" t="inlineStr">
        <is>
          <t>Chương VI. Hàm số, đồ thị và ứng dụng</t>
        </is>
      </c>
      <c r="B1053" s="14" t="inlineStr">
        <is>
          <t>131. Khái niệm tam thức bậc hai</t>
        </is>
      </c>
      <c r="C1053" s="57" t="n">
        <v>7</v>
      </c>
      <c r="D1053" s="22" t="inlineStr">
        <is>
          <t>NỘP BÀI</t>
        </is>
      </c>
      <c r="E1053" s="14" t="inlineStr">
        <is>
          <t>Một bạn nói: 'Tam thức f(x)=x²+1 vô nghiệm nên biểu thức này không có nghĩa.' Chỉ ra lỗi. (Hỏi kèm độ tự tin 1–3)</t>
        </is>
      </c>
      <c r="F1053" s="14" t="inlineStr">
        <is>
          <t>Sai. Tam thức f(x)=x²+1 VẪN CÓ NGHĨA (xác định với mọi x thuộc R, luôn tính được giá trị), chỉ là PHƯƠNG TRÌNH x²+1=0 VÔ NGHIỆM (không có giá trị x nào làm f(x)=0); 'vô nghiệm' của phương trình không có nghĩa là biểu thức 'không có nghĩa'.</t>
        </is>
      </c>
    </row>
    <row r="1054" ht="26" customHeight="1">
      <c r="A1054" s="14" t="inlineStr">
        <is>
          <t>Chương VI. Hàm số, đồ thị và ứng dụng</t>
        </is>
      </c>
      <c r="B1054" s="14" t="inlineStr">
        <is>
          <t>131. Khái niệm tam thức bậc hai</t>
        </is>
      </c>
      <c r="C1054" s="57" t="n">
        <v>8</v>
      </c>
      <c r="D1054" s="14" t="inlineStr">
        <is>
          <t>Gõ đáp án</t>
        </is>
      </c>
      <c r="E1054" s="14" t="inlineStr">
        <is>
          <t>Tìm m để tam thức f(x)=x²−2(m+1)x+m²+3 có nghiệm kép (Δ=0). (Hỏi kèm độ tự tin 1–3)</t>
        </is>
      </c>
      <c r="F1054" s="14" t="inlineStr">
        <is>
          <t>m=1</t>
        </is>
      </c>
    </row>
    <row r="1055" ht="33" customHeight="1">
      <c r="A1055" s="14" t="inlineStr">
        <is>
          <t>Chương VI. Hàm số, đồ thị và ứng dụng</t>
        </is>
      </c>
      <c r="B1055" s="14" t="inlineStr">
        <is>
          <t>131. Khái niệm tam thức bậc hai</t>
        </is>
      </c>
      <c r="C1055" s="57" t="n">
        <v>9</v>
      </c>
      <c r="D1055" s="14" t="inlineStr">
        <is>
          <t>Gõ đáp án</t>
        </is>
      </c>
      <c r="E1055" s="14" t="inlineStr">
        <is>
          <t>Giải thích vì sao điều kiện a≠0 là bắt buộc trong định nghĩa tam thức bậc hai, liên hệ với việc nếu a=0 thì biểu thức trở thành gì. (Hỏi kèm độ tự tin 1–3)</t>
        </is>
      </c>
      <c r="F1055" s="14" t="inlineStr">
        <is>
          <t>Nếu a=0, biểu thức f(x)=ax²+bx+c trở thành f(x)=bx+c (một nhị thức bậc nhất, nếu b≠0) hoặc một hằng số (nếu b=0 luôn); mất đi hoàn toàn tính chất 'bậc hai' vốn dựa trên sự tồn tại của số hạng x²; điều kiện a≠0 đảm bảo biểu thức thực sự là một đa thức bậc hai, không suy biến về bậc thấp hơn.</t>
        </is>
      </c>
    </row>
    <row r="1056" ht="44" customHeight="1">
      <c r="A1056" s="14" t="inlineStr">
        <is>
          <t>Chương VI. Hàm số, đồ thị và ứng dụng</t>
        </is>
      </c>
      <c r="B1056" s="14" t="inlineStr">
        <is>
          <t>131. Khái niệm tam thức bậc hai</t>
        </is>
      </c>
      <c r="C1056" s="57" t="n">
        <v>10</v>
      </c>
      <c r="D1056" s="22" t="inlineStr">
        <is>
          <t>NỘP BÀI</t>
        </is>
      </c>
      <c r="E1056" s="14" t="inlineStr">
        <is>
          <t>Một bạn hỏi: 'Tại sao cần học riêng khái niệm tam thức bậc hai (biểu thức) khác với phương trình bậc hai và hàm số bậc hai, dù cả ba đều liên quan đến ax²+bx+c?' Giải thích cho bạn. (Hỏi kèm độ tự tin 1–3)</t>
        </is>
      </c>
      <c r="F1056" s="14" t="inlineStr">
        <is>
          <t>Dù cùng dựa trên biểu thức ax²+bx+c, ba khái niệm này phục vụ MỤC ĐÍCH khác nhau: TAM THỨC BẬC HAI là một BIỂU THỨC (một đối tượng đại số, có thể xét DẤU của nó tại từng điểm x); PHƯƠNG TRÌNH BẬC HAI là một MỆNH ĐỀ (ax²+bx+c=0, có thể ĐÚNG hoặc SAI tuỳ giá trị x, và ta quan tâm đến việc TÌM các x làm mệnh đề đúng — tức NGHIỆM); HÀM SỐ BẬC HAI là một QUY TẮC TƯƠNG ỨNG (x↦ax²+bx+c, ta quan tâm đến TOÀN BỘ ĐỒ THỊ, sự BIẾN THIÊN, GIÁ TRỊ LỚN NHẤT/NHỎ NHẤT...) — phân biệt rõ ba khái niệm giúp áp dụng đúng công cụ và tư duy phù hợp cho từng loại bài toán (xét dấu, giải phương trình, hay khảo sát hàm số).</t>
        </is>
      </c>
    </row>
    <row r="1057" ht="26" customHeight="1">
      <c r="A1057" s="10" t="inlineStr">
        <is>
          <t>Chương VI. Hàm số, đồ thị và ứng dụng</t>
        </is>
      </c>
      <c r="B1057" s="10" t="inlineStr">
        <is>
          <t>132. Định lí về dấu tam thức bậc hai</t>
        </is>
      </c>
      <c r="C1057" s="56" t="n">
        <v>1</v>
      </c>
      <c r="D1057" s="10" t="inlineStr">
        <is>
          <t>Trắc nghiệm</t>
        </is>
      </c>
      <c r="E1057" s="10" t="inlineStr">
        <is>
          <t>Định lý về dấu tam thức bậc hai: nếu Δ&lt;0, tam thức f(x)=ax²+bx+c có dấu như thế nào?</t>
        </is>
      </c>
      <c r="F1057" s="10" t="inlineStr">
        <is>
          <t>Cùng dấu với a trên toàn bộ R.</t>
        </is>
      </c>
    </row>
    <row r="1058" ht="55" customHeight="1">
      <c r="A1058" s="14" t="inlineStr">
        <is>
          <t>Chương VI. Hàm số, đồ thị và ứng dụng</t>
        </is>
      </c>
      <c r="B1058" s="14" t="inlineStr">
        <is>
          <t>132. Định lí về dấu tam thức bậc hai</t>
        </is>
      </c>
      <c r="C1058" s="57" t="n">
        <v>2</v>
      </c>
      <c r="D1058" s="14" t="inlineStr">
        <is>
          <t>Gõ đáp án</t>
        </is>
      </c>
      <c r="E1058" s="14" t="inlineStr">
        <is>
          <t>(a) Nếu Δ=0, tam thức cùng dấu với a tại mọi x khác nghiệm kép. (b) Nếu Δ&gt;0, tam thức có hai nghiệm phân biệt và đổi dấu qua các nghiệm. (c) Với Δ&gt;0, tam thức cùng dấu với a khi x nằm ngoài khoảng hai nghiệm. (d) Với Δ&gt;0, tam thức cùng dấu với a khi x nằm trong khoảng hai nghiệm.</t>
        </is>
      </c>
      <c r="F1058" s="14" t="inlineStr">
        <is>
          <t>(a) Đúng, (b) Đúng, (c) Đúng, (d) Sai.</t>
        </is>
      </c>
    </row>
    <row r="1059" ht="33" customHeight="1">
      <c r="A1059" s="14" t="inlineStr">
        <is>
          <t>Chương VI. Hàm số, đồ thị và ứng dụng</t>
        </is>
      </c>
      <c r="B1059" s="14" t="inlineStr">
        <is>
          <t>132. Định lí về dấu tam thức bậc hai</t>
        </is>
      </c>
      <c r="C1059" s="57" t="n">
        <v>3</v>
      </c>
      <c r="D1059" s="14" t="inlineStr">
        <is>
          <t>Gõ đáp án</t>
        </is>
      </c>
      <c r="E1059" s="14" t="inlineStr">
        <is>
          <t>Định lý dấu tam thức bậc hai: nếu Δ&gt;0, tam thức f(x)=ax²+bx+c cùng dấu với a khi x nằm ____ khoảng hai nghiệm, và trái dấu với a khi x nằm ____ khoảng hai nghiệm.</t>
        </is>
      </c>
      <c r="F1059" s="14" t="inlineStr">
        <is>
          <t>ngoài; trong</t>
        </is>
      </c>
    </row>
    <row r="1060" ht="26" customHeight="1">
      <c r="A1060" s="14" t="inlineStr">
        <is>
          <t>Chương VI. Hàm số, đồ thị và ứng dụng</t>
        </is>
      </c>
      <c r="B1060" s="14" t="inlineStr">
        <is>
          <t>132. Định lí về dấu tam thức bậc hai</t>
        </is>
      </c>
      <c r="C1060" s="57" t="n">
        <v>4</v>
      </c>
      <c r="D1060" s="14" t="inlineStr">
        <is>
          <t>Trắc nghiệm</t>
        </is>
      </c>
      <c r="E1060" s="14" t="inlineStr">
        <is>
          <t>Xét tam thức f(x)=x²−5x+6. Tính Δ và xác định số nghiệm. (Hỏi kèm độ tự tin 1–3)</t>
        </is>
      </c>
      <c r="F1060" s="14" t="inlineStr">
        <is>
          <t>Δ=1, hai nghiệm phân biệt (x=2 và x=3)</t>
        </is>
      </c>
    </row>
    <row r="1061" ht="26" customHeight="1">
      <c r="A1061" s="14" t="inlineStr">
        <is>
          <t>Chương VI. Hàm số, đồ thị và ứng dụng</t>
        </is>
      </c>
      <c r="B1061" s="14" t="inlineStr">
        <is>
          <t>132. Định lí về dấu tam thức bậc hai</t>
        </is>
      </c>
      <c r="C1061" s="57" t="n">
        <v>5</v>
      </c>
      <c r="D1061" s="14" t="inlineStr">
        <is>
          <t>Gõ đáp án</t>
        </is>
      </c>
      <c r="E1061" s="14" t="inlineStr">
        <is>
          <t>Xét dấu của tam thức f(x)=2x²−3x+5 (không cần giải phương trình). (Hỏi kèm độ tự tin 1–3)</t>
        </is>
      </c>
      <c r="F1061" s="14" t="inlineStr">
        <is>
          <t>f(x)&gt;0 với mọi x thuộc R</t>
        </is>
      </c>
    </row>
    <row r="1062" ht="26" customHeight="1">
      <c r="A1062" s="14" t="inlineStr">
        <is>
          <t>Chương VI. Hàm số, đồ thị và ứng dụng</t>
        </is>
      </c>
      <c r="B1062" s="14" t="inlineStr">
        <is>
          <t>132. Định lí về dấu tam thức bậc hai</t>
        </is>
      </c>
      <c r="C1062" s="57" t="n">
        <v>6</v>
      </c>
      <c r="D1062" s="14" t="inlineStr">
        <is>
          <t>Nhiều bước</t>
        </is>
      </c>
      <c r="E1062" s="14" t="inlineStr">
        <is>
          <t>Xét tam thức f(x)=−x²+4x−4. Bước 1: Tính Δ. Bước 2: Xác định số nghiệm. Bước 3: Kết luận dấu của f(x) trên toàn bộ R.</t>
        </is>
      </c>
      <c r="F1062" s="14" t="inlineStr">
        <is>
          <t>Bước 1: Δ=16−16=0. Bước 2: nghiệm kép x=2. Bước 3: vì Δ=0 và a=−1&lt;0, f(x)≤0 với mọi x.</t>
        </is>
      </c>
    </row>
    <row r="1063" ht="33" customHeight="1">
      <c r="A1063" s="14" t="inlineStr">
        <is>
          <t>Chương VI. Hàm số, đồ thị và ứng dụng</t>
        </is>
      </c>
      <c r="B1063" s="14" t="inlineStr">
        <is>
          <t>132. Định lí về dấu tam thức bậc hai</t>
        </is>
      </c>
      <c r="C1063" s="57" t="n">
        <v>7</v>
      </c>
      <c r="D1063" s="14" t="inlineStr">
        <is>
          <t>Gõ đáp án</t>
        </is>
      </c>
      <c r="E1063" s="14" t="inlineStr">
        <is>
          <t>Một bạn xét dấu tam thức f(x)=x²+2x+5 và nói: 'Δ=4−20=−16&lt;0, vì a=1&gt;0 nên f(x)&lt;0 với mọi x.' Chỉ ra lỗi. (Hỏi kèm độ tự tin 1–3)</t>
        </is>
      </c>
      <c r="F1063" s="14" t="inlineStr">
        <is>
          <t>Sai ở bước kết luận cuối cùng. Khi Δ&lt;0, tam thức cùng dấu với a; vì a=1&gt;0, kết luận đúng phải là f(x)&gt;0 với mọi x, không phải f(x)&lt;0.</t>
        </is>
      </c>
    </row>
    <row r="1064" ht="26" customHeight="1">
      <c r="A1064" s="14" t="inlineStr">
        <is>
          <t>Chương VI. Hàm số, đồ thị và ứng dụng</t>
        </is>
      </c>
      <c r="B1064" s="14" t="inlineStr">
        <is>
          <t>132. Định lí về dấu tam thức bậc hai</t>
        </is>
      </c>
      <c r="C1064" s="57" t="n">
        <v>8</v>
      </c>
      <c r="D1064" s="14" t="inlineStr">
        <is>
          <t>Gõ đáp án</t>
        </is>
      </c>
      <c r="E1064" s="14" t="inlineStr">
        <is>
          <t>Xét dấu tam thức f(x)=−2x²+7x−3 trên toàn bộ R. (Hỏi kèm độ tự tin 1–3)</t>
        </is>
      </c>
      <c r="F1064" s="14" t="inlineStr">
        <is>
          <t>f(x)&lt;0 với x&lt;1/2 hoặc x&gt;3; f(x)&gt;0 với 1/2&lt;x&lt;3</t>
        </is>
      </c>
    </row>
    <row r="1065" ht="33" customHeight="1">
      <c r="A1065" s="14" t="inlineStr">
        <is>
          <t>Chương VI. Hàm số, đồ thị và ứng dụng</t>
        </is>
      </c>
      <c r="B1065" s="14" t="inlineStr">
        <is>
          <t>132. Định lí về dấu tam thức bậc hai</t>
        </is>
      </c>
      <c r="C1065" s="57" t="n">
        <v>9</v>
      </c>
      <c r="D1065" s="14" t="inlineStr">
        <is>
          <t>Gõ đáp án</t>
        </is>
      </c>
      <c r="E1065" s="14" t="inlineStr">
        <is>
          <t>Giải thích vì sao khi Δ&gt;0, tam thức lại ĐỔI DẤU khi x đi qua từng nghiệm, liên hệ với dạng phân tích nhân tử f(x)=a(x−x1)(x−x2). (Hỏi kèm độ tự tin 1–3)</t>
        </is>
      </c>
      <c r="F1065" s="14" t="inlineStr">
        <is>
          <t>Khi Δ&gt;0, tam thức có thể phân tích thành f(x)=a(x−x1)(x−x2); xét dấu của tích (x−x1)(x−x2): khi x&lt;x1, cả hai thừa số âm nên tích dương; khi x1&lt;x&lt;x2, một dương một âm nên tích âm; khi x&gt;x2, cả hai dương nên tích dương — dấu đổi mỗi khi x vượt qua một nghiệm.</t>
        </is>
      </c>
    </row>
    <row r="1066" ht="44" customHeight="1">
      <c r="A1066" s="14" t="inlineStr">
        <is>
          <t>Chương VI. Hàm số, đồ thị và ứng dụng</t>
        </is>
      </c>
      <c r="B1066" s="14" t="inlineStr">
        <is>
          <t>132. Định lí về dấu tam thức bậc hai</t>
        </is>
      </c>
      <c r="C1066" s="57" t="n">
        <v>10</v>
      </c>
      <c r="D1066" s="22" t="inlineStr">
        <is>
          <t>NỘP BÀI</t>
        </is>
      </c>
      <c r="E1066" s="14" t="inlineStr">
        <is>
          <t>Một bạn hỏi: 'Tại sao cần học riêng định lý dấu tam thức bậc hai trong khi có thể luôn giải trực tiếp bất phương trình bằng cách vẽ đồ thị parabol?' Giải thích cho bạn. (Hỏi kèm độ tự tin 1–3)</t>
        </is>
      </c>
      <c r="F1066" s="14" t="inlineStr">
        <is>
          <t>Định lý dấu nhanh và chính xác hơn khi làm bài viết tay, không cần vẽ hình; dễ áp dụng cho các bài toán có tham số (khi vẽ đồ thị với tham số chưa biết là khó khả thi); và là nền tảng cho các bài toán phức tạp hơn liên quan đến bất phương trình bậc hai.</t>
        </is>
      </c>
    </row>
    <row r="1067" ht="26" customHeight="1">
      <c r="A1067" s="10" t="inlineStr">
        <is>
          <t>Chương VI. Hàm số, đồ thị và ứng dụng</t>
        </is>
      </c>
      <c r="B1067" s="10" t="inlineStr">
        <is>
          <t>133. Xét dấu tam thức bậc hai bằng bảng xét dấu</t>
        </is>
      </c>
      <c r="C1067" s="56" t="n">
        <v>1</v>
      </c>
      <c r="D1067" s="10" t="inlineStr">
        <is>
          <t>Trắc nghiệm</t>
        </is>
      </c>
      <c r="E1067" s="10" t="inlineStr">
        <is>
          <t>Khi xét dấu tam thức bậc hai, bước đầu tiên cần làm là gì?</t>
        </is>
      </c>
      <c r="F1067" s="10" t="inlineStr">
        <is>
          <t>Tính Δ và xác định số nghiệm của tam thức.</t>
        </is>
      </c>
    </row>
    <row r="1068" ht="55" customHeight="1">
      <c r="A1068" s="14" t="inlineStr">
        <is>
          <t>Chương VI. Hàm số, đồ thị và ứng dụng</t>
        </is>
      </c>
      <c r="B1068" s="14" t="inlineStr">
        <is>
          <t>133. Xét dấu tam thức bậc hai bằng bảng xét dấu</t>
        </is>
      </c>
      <c r="C1068" s="57" t="n">
        <v>2</v>
      </c>
      <c r="D1068" s="14" t="inlineStr">
        <is>
          <t>Gõ đáp án</t>
        </is>
      </c>
      <c r="E1068" s="14" t="inlineStr">
        <is>
          <t>(a) Bảng xét dấu tam thức thường có hàng biểu thị dấu của f(x) ứng với từng khoảng của x. (b) Nghiệm của tam thức là các điểm mà tại đó f(x)=0. (c) Có thể kết luận dấu của tam thức mà không cần tìm nghiệm cụ thể nếu Δ&lt;0. (d) Bảng xét dấu chỉ dùng được khi Δ&gt;0.</t>
        </is>
      </c>
      <c r="F1068" s="14" t="inlineStr">
        <is>
          <t>(a) Đúng, (b) Đúng, (c) Đúng, (d) Sai.</t>
        </is>
      </c>
    </row>
    <row r="1069" ht="33" customHeight="1">
      <c r="A1069" s="14" t="inlineStr">
        <is>
          <t>Chương VI. Hàm số, đồ thị và ứng dụng</t>
        </is>
      </c>
      <c r="B1069" s="14" t="inlineStr">
        <is>
          <t>133. Xét dấu tam thức bậc hai bằng bảng xét dấu</t>
        </is>
      </c>
      <c r="C1069" s="57" t="n">
        <v>3</v>
      </c>
      <c r="D1069" s="14" t="inlineStr">
        <is>
          <t>Gõ đáp án</t>
        </is>
      </c>
      <c r="E1069" s="14" t="inlineStr">
        <is>
          <t>Trong bảng xét dấu tam thức có Δ&gt;0 với hai nghiệm x1&lt;x2, dấu của f(x) là: cùng dấu a trên (−∞;x1), ____ trên (x1;x2), cùng dấu a trên (x2;+∞).</t>
        </is>
      </c>
      <c r="F1069" s="14" t="inlineStr">
        <is>
          <t>trái dấu a</t>
        </is>
      </c>
    </row>
    <row r="1070" ht="26" customHeight="1">
      <c r="A1070" s="14" t="inlineStr">
        <is>
          <t>Chương VI. Hàm số, đồ thị và ứng dụng</t>
        </is>
      </c>
      <c r="B1070" s="14" t="inlineStr">
        <is>
          <t>133. Xét dấu tam thức bậc hai bằng bảng xét dấu</t>
        </is>
      </c>
      <c r="C1070" s="57" t="n">
        <v>4</v>
      </c>
      <c r="D1070" s="14" t="inlineStr">
        <is>
          <t>Trắc nghiệm</t>
        </is>
      </c>
      <c r="E1070" s="14" t="inlineStr">
        <is>
          <t>Xét dấu tam thức f(x)=x²−x−6 (Δ=25&gt;0, nghiệm x=−2 và x=3, a=1&gt;0). (Hỏi kèm độ tự tin 1–3)</t>
        </is>
      </c>
      <c r="F1070" s="14" t="inlineStr">
        <is>
          <t>f(x)&gt;0 khi x&lt;−2 hoặc x&gt;3; f(x)&lt;0 khi −2&lt;x&lt;3</t>
        </is>
      </c>
    </row>
    <row r="1071" ht="26" customHeight="1">
      <c r="A1071" s="14" t="inlineStr">
        <is>
          <t>Chương VI. Hàm số, đồ thị và ứng dụng</t>
        </is>
      </c>
      <c r="B1071" s="14" t="inlineStr">
        <is>
          <t>133. Xét dấu tam thức bậc hai bằng bảng xét dấu</t>
        </is>
      </c>
      <c r="C1071" s="57" t="n">
        <v>5</v>
      </c>
      <c r="D1071" s="14" t="inlineStr">
        <is>
          <t>Gõ đáp án</t>
        </is>
      </c>
      <c r="E1071" s="14" t="inlineStr">
        <is>
          <t>Tìm các khoảng mà f(x)=−x²+x+2 nhận giá trị dương. (Hỏi kèm độ tự tin 1–3)</t>
        </is>
      </c>
      <c r="F1071" s="14" t="inlineStr">
        <is>
          <t>−1&lt;x&lt;2</t>
        </is>
      </c>
    </row>
    <row r="1072" ht="26" customHeight="1">
      <c r="A1072" s="14" t="inlineStr">
        <is>
          <t>Chương VI. Hàm số, đồ thị và ứng dụng</t>
        </is>
      </c>
      <c r="B1072" s="14" t="inlineStr">
        <is>
          <t>133. Xét dấu tam thức bậc hai bằng bảng xét dấu</t>
        </is>
      </c>
      <c r="C1072" s="57" t="n">
        <v>6</v>
      </c>
      <c r="D1072" s="14" t="inlineStr">
        <is>
          <t>Nhiều bước</t>
        </is>
      </c>
      <c r="E1072" s="14" t="inlineStr">
        <is>
          <t>Xét dấu tam thức f(x)=3x²−12x+12. Bước 1: Tính Δ. Bước 2: Xác định nghiệm. Bước 3: Kết luận dấu của f(x).</t>
        </is>
      </c>
      <c r="F1072" s="14" t="inlineStr">
        <is>
          <t>Bước 1: Δ=144−144=0. Bước 2: nghiệm kép x=2. Bước 3: vì Δ=0 và a=3&gt;0, f(x)≥0 với mọi x.</t>
        </is>
      </c>
    </row>
    <row r="1073" ht="33" customHeight="1">
      <c r="A1073" s="14" t="inlineStr">
        <is>
          <t>Chương VI. Hàm số, đồ thị và ứng dụng</t>
        </is>
      </c>
      <c r="B1073" s="14" t="inlineStr">
        <is>
          <t>133. Xét dấu tam thức bậc hai bằng bảng xét dấu</t>
        </is>
      </c>
      <c r="C1073" s="57" t="n">
        <v>7</v>
      </c>
      <c r="D1073" s="22" t="inlineStr">
        <is>
          <t>NỘP BÀI</t>
        </is>
      </c>
      <c r="E1073" s="14" t="inlineStr">
        <is>
          <t>Một bạn xét dấu f(x)=2x²+3x+5 (Δ=−31&lt;0) và kết luận: 'Vì tam thức vô nghiệm nên không xác định được dấu của nó ở bất kỳ đâu.' Chỉ ra lỗi. (Hỏi kèm độ tự tin 1–3)</t>
        </is>
      </c>
      <c r="F1073" s="14" t="inlineStr">
        <is>
          <t>Sai. Tam thức vô nghiệm không có nghĩa là không xác định được dấu — ngược lại, đây là trường hợp DỄ xác định dấu nhất: tam thức cùng dấu với a trên toàn bộ R; ở đây a=2&gt;0 nên f(x)&gt;0 với mọi x.</t>
        </is>
      </c>
    </row>
    <row r="1074" ht="26" customHeight="1">
      <c r="A1074" s="14" t="inlineStr">
        <is>
          <t>Chương VI. Hàm số, đồ thị và ứng dụng</t>
        </is>
      </c>
      <c r="B1074" s="14" t="inlineStr">
        <is>
          <t>133. Xét dấu tam thức bậc hai bằng bảng xét dấu</t>
        </is>
      </c>
      <c r="C1074" s="57" t="n">
        <v>8</v>
      </c>
      <c r="D1074" s="14" t="inlineStr">
        <is>
          <t>Gõ đáp án</t>
        </is>
      </c>
      <c r="E1074" s="14" t="inlineStr">
        <is>
          <t>Xét dấu biểu thức g(x)=(x²−4)(x−1) trên R. (Hỏi kèm độ tự tin 1–3)</t>
        </is>
      </c>
      <c r="F1074" s="14" t="inlineStr">
        <is>
          <t>g(x)&lt;0 khi x&lt;−2 hoặc 1&lt;x&lt;2; g(x)&gt;0 khi −2&lt;x&lt;1 hoặc x&gt;2</t>
        </is>
      </c>
    </row>
    <row r="1075" ht="26" customHeight="1">
      <c r="A1075" s="14" t="inlineStr">
        <is>
          <t>Chương VI. Hàm số, đồ thị và ứng dụng</t>
        </is>
      </c>
      <c r="B1075" s="14" t="inlineStr">
        <is>
          <t>133. Xét dấu tam thức bậc hai bằng bảng xét dấu</t>
        </is>
      </c>
      <c r="C1075" s="57" t="n">
        <v>9</v>
      </c>
      <c r="D1075" s="14" t="inlineStr">
        <is>
          <t>Gõ đáp án</t>
        </is>
      </c>
      <c r="E1075" s="14" t="inlineStr">
        <is>
          <t>Giải thích cách xét dấu một biểu thức là TÍCH của nhiều nhân tử, dựa trên quy tắc dấu của tích. (Hỏi kèm độ tự tin 1–3)</t>
        </is>
      </c>
      <c r="F1075" s="14" t="inlineStr">
        <is>
          <t>Tìm tất cả nghiệm của từng nhân tử, sắp xếp theo thứ tự tăng dần để chia thành các khoảng; xét dấu của từng nhân tử trên mỗi khoảng; nhân các dấu lại với nhau theo quy tắc dấu của phép nhân để có dấu của tích trên mỗi khoảng.</t>
        </is>
      </c>
    </row>
    <row r="1076" ht="44" customHeight="1">
      <c r="A1076" s="14" t="inlineStr">
        <is>
          <t>Chương VI. Hàm số, đồ thị và ứng dụng</t>
        </is>
      </c>
      <c r="B1076" s="14" t="inlineStr">
        <is>
          <t>133. Xét dấu tam thức bậc hai bằng bảng xét dấu</t>
        </is>
      </c>
      <c r="C1076" s="57" t="n">
        <v>10</v>
      </c>
      <c r="D1076" s="22" t="inlineStr">
        <is>
          <t>NỘP BÀI</t>
        </is>
      </c>
      <c r="E1076" s="14" t="inlineStr">
        <is>
          <t>Một bạn hỏi: 'Việc lập bảng xét dấu có gì khác biệt so với chỉ đơn giản thay một vài giá trị x cụ thể vào biểu thức để đoán dấu trên các khoảng?' Giải thích cho bạn. (Hỏi kèm độ tự tin 1–3)</t>
        </is>
      </c>
      <c r="F1076" s="14" t="inlineStr">
        <is>
          <t>Về mặt kết quả, thay một giá trị x đại diện cho mỗi khoảng (sau khi đã xác định đúng ranh giới bằng nghiệm) thực chất là một bước trong quy trình chuẩn; điều quan trọng là phải xác định đúng và đủ tất cả các điểm nghiệm để chia đúng các khoảng trước khi chọn giá trị đại diện.</t>
        </is>
      </c>
    </row>
    <row r="1077" ht="26" customHeight="1">
      <c r="A1077" s="10" t="inlineStr">
        <is>
          <t>Chương VI. Hàm số, đồ thị và ứng dụng</t>
        </is>
      </c>
      <c r="B1077" s="10" t="inlineStr">
        <is>
          <t>134. Giải bất phương trình bậc hai</t>
        </is>
      </c>
      <c r="C1077" s="56" t="n">
        <v>1</v>
      </c>
      <c r="D1077" s="10" t="inlineStr">
        <is>
          <t>Trắc nghiệm</t>
        </is>
      </c>
      <c r="E1077" s="10" t="inlineStr">
        <is>
          <t>Bất phương trình bậc hai một ẩn có dạng tổng quát nào?</t>
        </is>
      </c>
      <c r="F1077" s="10" t="inlineStr">
        <is>
          <t>ax²+bx+c&gt;0 (hoặc &lt;0, ≥0, ≤0), với a≠0.</t>
        </is>
      </c>
    </row>
    <row r="1078" ht="66" customHeight="1">
      <c r="A1078" s="14" t="inlineStr">
        <is>
          <t>Chương VI. Hàm số, đồ thị và ứng dụng</t>
        </is>
      </c>
      <c r="B1078" s="14" t="inlineStr">
        <is>
          <t>134. Giải bất phương trình bậc hai</t>
        </is>
      </c>
      <c r="C1078" s="57" t="n">
        <v>2</v>
      </c>
      <c r="D1078" s="14" t="inlineStr">
        <is>
          <t>Gõ đáp án</t>
        </is>
      </c>
      <c r="E1078" s="14" t="inlineStr">
        <is>
          <t>(a) Giải bất phương trình bậc hai là tìm tập hợp các giá trị x thoả mãn bất đẳng thức. (b) Có thể giải bất phương trình bậc hai bằng cách xét dấu của tam thức tương ứng. (c) Tập nghiệm của bất phương trình bậc hai luôn là một khoảng duy nhất. (d) Bất phương trình bậc hai có thể vô nghiệm hoặc nghiệm đúng với mọi x.</t>
        </is>
      </c>
      <c r="F1078" s="14" t="inlineStr">
        <is>
          <t>(a) Đúng, (b) Đúng, (c) Sai, (d) Đúng.</t>
        </is>
      </c>
    </row>
    <row r="1079" ht="26" customHeight="1">
      <c r="A1079" s="14" t="inlineStr">
        <is>
          <t>Chương VI. Hàm số, đồ thị và ứng dụng</t>
        </is>
      </c>
      <c r="B1079" s="14" t="inlineStr">
        <is>
          <t>134. Giải bất phương trình bậc hai</t>
        </is>
      </c>
      <c r="C1079" s="57" t="n">
        <v>3</v>
      </c>
      <c r="D1079" s="14" t="inlineStr">
        <is>
          <t>Gõ đáp án</t>
        </is>
      </c>
      <c r="E1079" s="14" t="inlineStr">
        <is>
          <t>Để giải bất phương trình ax²+bx+c&gt;0, ta cần xét dấu của ____ f(x)=ax²+bx+c, rồi chọn các khoảng mà f(x) ____ 0.</t>
        </is>
      </c>
      <c r="F1079" s="14" t="inlineStr">
        <is>
          <t>tam thức; &gt;</t>
        </is>
      </c>
    </row>
    <row r="1080" ht="26" customHeight="1">
      <c r="A1080" s="14" t="inlineStr">
        <is>
          <t>Chương VI. Hàm số, đồ thị và ứng dụng</t>
        </is>
      </c>
      <c r="B1080" s="14" t="inlineStr">
        <is>
          <t>134. Giải bất phương trình bậc hai</t>
        </is>
      </c>
      <c r="C1080" s="57" t="n">
        <v>4</v>
      </c>
      <c r="D1080" s="14" t="inlineStr">
        <is>
          <t>Trắc nghiệm</t>
        </is>
      </c>
      <c r="E1080" s="14" t="inlineStr">
        <is>
          <t>Bất phương trình nào sau đây LÀ bất phương trình bậc hai? (Hỏi kèm độ tự tin 1–3)</t>
        </is>
      </c>
      <c r="F1080" s="14" t="inlineStr">
        <is>
          <t>3x²−5x+2≤0</t>
        </is>
      </c>
    </row>
    <row r="1081" ht="26" customHeight="1">
      <c r="A1081" s="14" t="inlineStr">
        <is>
          <t>Chương VI. Hàm số, đồ thị và ứng dụng</t>
        </is>
      </c>
      <c r="B1081" s="14" t="inlineStr">
        <is>
          <t>134. Giải bất phương trình bậc hai</t>
        </is>
      </c>
      <c r="C1081" s="57" t="n">
        <v>5</v>
      </c>
      <c r="D1081" s="14" t="inlineStr">
        <is>
          <t>Gõ đáp án</t>
        </is>
      </c>
      <c r="E1081" s="14" t="inlineStr">
        <is>
          <t>Giải bất phương trình x²−5x+6&gt;0. (Hỏi kèm độ tự tin 1–3)</t>
        </is>
      </c>
      <c r="F1081" s="14" t="inlineStr">
        <is>
          <t>x&lt;2 hoặc x&gt;3</t>
        </is>
      </c>
    </row>
    <row r="1082" ht="33" customHeight="1">
      <c r="A1082" s="14" t="inlineStr">
        <is>
          <t>Chương VI. Hàm số, đồ thị và ứng dụng</t>
        </is>
      </c>
      <c r="B1082" s="14" t="inlineStr">
        <is>
          <t>134. Giải bất phương trình bậc hai</t>
        </is>
      </c>
      <c r="C1082" s="57" t="n">
        <v>6</v>
      </c>
      <c r="D1082" s="14" t="inlineStr">
        <is>
          <t>Nhiều bước</t>
        </is>
      </c>
      <c r="E1082" s="14" t="inlineStr">
        <is>
          <t>Giải bất phương trình −x²+2x+3≥0. Bước 1: Đưa về xét dấu tam thức tương ứng. Bước 2: Tìm nghiệm của tam thức. Bước 3: Kết luận tập nghiệm của bất phương trình.</t>
        </is>
      </c>
      <c r="F1082" s="14" t="inlineStr">
        <is>
          <t>Bước 1: xét dấu f(x)=−x²+2x+3. Bước 2: Δ=16&gt;0, nghiệm x=−1 hoặc x=3. Bước 3: vì a=−1&lt;0, f(x)≥0 khi x nằm trong [−1;3].</t>
        </is>
      </c>
    </row>
    <row r="1083" ht="26" customHeight="1">
      <c r="A1083" s="14" t="inlineStr">
        <is>
          <t>Chương VI. Hàm số, đồ thị và ứng dụng</t>
        </is>
      </c>
      <c r="B1083" s="14" t="inlineStr">
        <is>
          <t>134. Giải bất phương trình bậc hai</t>
        </is>
      </c>
      <c r="C1083" s="57" t="n">
        <v>7</v>
      </c>
      <c r="D1083" s="14" t="inlineStr">
        <is>
          <t>Gõ đáp án</t>
        </is>
      </c>
      <c r="E1083" s="14" t="inlineStr">
        <is>
          <t>Một bạn giải bất phương trình x²−4&gt;0 bằng cách: 'x²&gt;4 nên x&gt;2.' Chỉ ra lỗi. (Hỏi kèm độ tự tin 1–3)</t>
        </is>
      </c>
      <c r="F1083" s="14" t="inlineStr">
        <is>
          <t>Sai. Từ x²&gt;4 không thể kết luận trực tiếp x&gt;2, vì x²&gt;4 cũng đúng khi x&lt;−2; lời giải đúng: x²−4&gt;0 ⇔ (x−2)(x+2)&gt;0 ⇔ x&lt;−2 hoặc x&gt;2.</t>
        </is>
      </c>
    </row>
    <row r="1084" ht="26" customHeight="1">
      <c r="A1084" s="14" t="inlineStr">
        <is>
          <t>Chương VI. Hàm số, đồ thị và ứng dụng</t>
        </is>
      </c>
      <c r="B1084" s="14" t="inlineStr">
        <is>
          <t>134. Giải bất phương trình bậc hai</t>
        </is>
      </c>
      <c r="C1084" s="57" t="n">
        <v>8</v>
      </c>
      <c r="D1084" s="14" t="inlineStr">
        <is>
          <t>Gõ đáp án</t>
        </is>
      </c>
      <c r="E1084" s="14" t="inlineStr">
        <is>
          <t>Giải bất phương trình 2x²−7x+3&lt;0. (Hỏi kèm độ tự tin 1–3)</t>
        </is>
      </c>
      <c r="F1084" s="14" t="inlineStr">
        <is>
          <t>1/2&lt;x&lt;3</t>
        </is>
      </c>
    </row>
    <row r="1085" ht="44" customHeight="1">
      <c r="A1085" s="14" t="inlineStr">
        <is>
          <t>Chương VI. Hàm số, đồ thị và ứng dụng</t>
        </is>
      </c>
      <c r="B1085" s="14" t="inlineStr">
        <is>
          <t>134. Giải bất phương trình bậc hai</t>
        </is>
      </c>
      <c r="C1085" s="57" t="n">
        <v>9</v>
      </c>
      <c r="D1085" s="14" t="inlineStr">
        <is>
          <t>Gõ đáp án</t>
        </is>
      </c>
      <c r="E1085" s="14" t="inlineStr">
        <is>
          <t>Giải thích vì sao việc giải bất phương trình bậc hai không thể thực hiện bằng cách áp dụng trực tiếp các quy tắc biến đổi đại số thông thường như 'chia hai vế cho x' hay 'khai căn hai vế'. (Hỏi kèm độ tự tin 1–3)</t>
        </is>
      </c>
      <c r="F1085" s="14" t="inlineStr">
        <is>
          <t>Các phép biến đổi như chia hai vế cho một biểu thức chứa x, hoặc khai căn hai vế, đều có nguy cơ làm thay đổi chiều của bất đẳng thức một cách không nhất quán nếu biểu thức đó có thể đổi dấu tuỳ theo giá trị của x; phương pháp an toàn nhất là đưa về dạng so sánh với 0 rồi áp dụng định lý dấu tam thức.</t>
        </is>
      </c>
    </row>
    <row r="1086" ht="33" customHeight="1">
      <c r="A1086" s="14" t="inlineStr">
        <is>
          <t>Chương VI. Hàm số, đồ thị và ứng dụng</t>
        </is>
      </c>
      <c r="B1086" s="14" t="inlineStr">
        <is>
          <t>134. Giải bất phương trình bậc hai</t>
        </is>
      </c>
      <c r="C1086" s="57" t="n">
        <v>10</v>
      </c>
      <c r="D1086" s="22" t="inlineStr">
        <is>
          <t>NỘP BÀI</t>
        </is>
      </c>
      <c r="E1086" s="14" t="inlineStr">
        <is>
          <t>Một bạn hỏi: 'Trong thực tế, bài toán nào cần dùng đến việc giải bất phương trình bậc hai?' Giải thích cho bạn. (Hỏi kèm độ tự tin 1–3)</t>
        </is>
      </c>
      <c r="F1086" s="14" t="inlineStr">
        <is>
          <t>Nhiều bài toán thực tế hỏi 'trong khoảng nào một đại lượng thoả mãn một điều kiện' (bất phương trình) thay vì 'khi nào một đại lượng đúng bằng một giá trị cụ thể' (phương trình) — ví dụ tìm khoảng số lượng sản phẩm để có lãi, hay khoảng thời gian vật ở trên độ cao an toàn.</t>
        </is>
      </c>
    </row>
    <row r="1087" ht="26" customHeight="1">
      <c r="A1087" s="10" t="inlineStr">
        <is>
          <t>Chương VI. Hàm số, đồ thị và ứng dụng</t>
        </is>
      </c>
      <c r="B1087" s="10" t="inlineStr">
        <is>
          <t>135. Vận dụng dấu tam thức bậc hai vào thực tiễn</t>
        </is>
      </c>
      <c r="C1087" s="56" t="n">
        <v>1</v>
      </c>
      <c r="D1087" s="10" t="inlineStr">
        <is>
          <t>Trắc nghiệm</t>
        </is>
      </c>
      <c r="E1087" s="10" t="inlineStr">
        <is>
          <t>Trong bài toán thực tế, khi nào cần dùng đến dấu tam thức bậc hai?</t>
        </is>
      </c>
      <c r="F1087" s="10" t="inlineStr">
        <is>
          <t>Khi câu hỏi yêu cầu xác định khoảng giá trị của biến để một đại lượng (thoả một điều kiện dấu, ví dụ 'có lãi', 'an toàn').</t>
        </is>
      </c>
    </row>
    <row r="1088" ht="66" customHeight="1">
      <c r="A1088" s="14" t="inlineStr">
        <is>
          <t>Chương VI. Hàm số, đồ thị và ứng dụng</t>
        </is>
      </c>
      <c r="B1088" s="14" t="inlineStr">
        <is>
          <t>135. Vận dụng dấu tam thức bậc hai vào thực tiễn</t>
        </is>
      </c>
      <c r="C1088" s="57" t="n">
        <v>2</v>
      </c>
      <c r="D1088" s="14" t="inlineStr">
        <is>
          <t>Gõ đáp án</t>
        </is>
      </c>
      <c r="E1088" s="14" t="inlineStr">
        <is>
          <t>(a) Bài toán 'tìm khoảng giá bán để có lãi' thường dẫn đến xét dấu tam thức bậc hai. (b) Kết quả cần đối chiếu với ràng buộc thực tế (như x&gt;0). (c) Luôn cần lấy toàn bộ nghiệm toán học làm đáp số cuối cùng, không cần điều chỉnh gì thêm. (d) Dấu tam thức bậc hai có thể mô tả điều kiện 'an toàn' trong kỹ thuật.</t>
        </is>
      </c>
      <c r="F1088" s="14" t="inlineStr">
        <is>
          <t>(a) Đúng, (b) Đúng, (c) Sai, (d) Đúng.</t>
        </is>
      </c>
    </row>
    <row r="1089" ht="26" customHeight="1">
      <c r="A1089" s="14" t="inlineStr">
        <is>
          <t>Chương VI. Hàm số, đồ thị và ứng dụng</t>
        </is>
      </c>
      <c r="B1089" s="14" t="inlineStr">
        <is>
          <t>135. Vận dụng dấu tam thức bậc hai vào thực tiễn</t>
        </is>
      </c>
      <c r="C1089" s="57" t="n">
        <v>3</v>
      </c>
      <c r="D1089" s="14" t="inlineStr">
        <is>
          <t>Gõ đáp án</t>
        </is>
      </c>
      <c r="E1089" s="14" t="inlineStr">
        <is>
          <t>Khi giải bài toán thực tế bằng dấu tam thức bậc hai, kết quả cuối cùng cần được ____ với các ____ thực tế của bài toán.</t>
        </is>
      </c>
      <c r="F1089" s="14" t="inlineStr">
        <is>
          <t>đối chiếu; ràng buộc</t>
        </is>
      </c>
    </row>
    <row r="1090" ht="33" customHeight="1">
      <c r="A1090" s="14" t="inlineStr">
        <is>
          <t>Chương VI. Hàm số, đồ thị và ứng dụng</t>
        </is>
      </c>
      <c r="B1090" s="14" t="inlineStr">
        <is>
          <t>135. Vận dụng dấu tam thức bậc hai vào thực tiễn</t>
        </is>
      </c>
      <c r="C1090" s="57" t="n">
        <v>4</v>
      </c>
      <c r="D1090" s="14" t="inlineStr">
        <is>
          <t>Trắc nghiệm</t>
        </is>
      </c>
      <c r="E1090" s="14" t="inlineStr">
        <is>
          <t>Một công ty có lợi nhuận P(x)=−x²+20x−75 (x là số trăm sản phẩm bán ra, x≥0). Công ty CÓ LÃI khi nào? (Hỏi kèm độ tự tin 1–3)</t>
        </is>
      </c>
      <c r="F1090" s="14" t="inlineStr">
        <is>
          <t>5&lt;x&lt;15</t>
        </is>
      </c>
    </row>
    <row r="1091" ht="33" customHeight="1">
      <c r="A1091" s="14" t="inlineStr">
        <is>
          <t>Chương VI. Hàm số, đồ thị và ứng dụng</t>
        </is>
      </c>
      <c r="B1091" s="14" t="inlineStr">
        <is>
          <t>135. Vận dụng dấu tam thức bậc hai vào thực tiễn</t>
        </is>
      </c>
      <c r="C1091" s="57" t="n">
        <v>5</v>
      </c>
      <c r="D1091" s="14" t="inlineStr">
        <is>
          <t>Gõ đáp án</t>
        </is>
      </c>
      <c r="E1091" s="14" t="inlineStr">
        <is>
          <t>Một vật được ném lên với độ cao h(t)=−5t²+20t+2. Trong khoảng thời gian nào vật có độ cao TRÊN 17 mét? (Hỏi kèm độ tự tin 1–3)</t>
        </is>
      </c>
      <c r="F1091" s="14" t="inlineStr">
        <is>
          <t>1&lt;t&lt;3</t>
        </is>
      </c>
    </row>
    <row r="1092" ht="44" customHeight="1">
      <c r="A1092" s="14" t="inlineStr">
        <is>
          <t>Chương VI. Hàm số, đồ thị và ứng dụng</t>
        </is>
      </c>
      <c r="B1092" s="14" t="inlineStr">
        <is>
          <t>135. Vận dụng dấu tam thức bậc hai vào thực tiễn</t>
        </is>
      </c>
      <c r="C1092" s="57" t="n">
        <v>6</v>
      </c>
      <c r="D1092" s="14" t="inlineStr">
        <is>
          <t>Nhiều bước</t>
        </is>
      </c>
      <c r="E1092" s="14" t="inlineStr">
        <is>
          <t>Một khu vườn hình chữ nhật có chu vi 60m. Tìm khoảng giá trị chiều rộng x để diện tích khu vườn LỚN HƠN 200m². Bước 1: Biểu diễn diện tích S theo x. Bước 2: Lập bất phương trình S(x)&gt;200. Bước 3: Giải và kết hợp điều kiện thực tế.</t>
        </is>
      </c>
      <c r="F1092" s="14" t="inlineStr">
        <is>
          <t>Bước 1: chiều dài=30−x; S(x)=x(30−x)=−x²+30x. Bước 2: −x²+30x&gt;200 ⇔ x²−30x+200&lt;0. Bước 3: nghiệm x=10 và x=20; kết hợp với 0&lt;x&lt;30: 10&lt;x&lt;20.</t>
        </is>
      </c>
    </row>
    <row r="1093" ht="33" customHeight="1">
      <c r="A1093" s="14" t="inlineStr">
        <is>
          <t>Chương VI. Hàm số, đồ thị và ứng dụng</t>
        </is>
      </c>
      <c r="B1093" s="14" t="inlineStr">
        <is>
          <t>135. Vận dụng dấu tam thức bậc hai vào thực tiễn</t>
        </is>
      </c>
      <c r="C1093" s="57" t="n">
        <v>7</v>
      </c>
      <c r="D1093" s="14" t="inlineStr">
        <is>
          <t>Gõ đáp án</t>
        </is>
      </c>
      <c r="E1093" s="14" t="inlineStr">
        <is>
          <t>Một hãng taxi tính cước C(x)=15000+8000x (x là số km). Đối thủ tính giá D(x)=25000+6000x−100x². Tìm khoảng số km x (x&gt;0, x&lt;60) để đối thủ D rẻ hơn hãng taxi C. (Hỏi kèm độ tự tin 1–3)</t>
        </is>
      </c>
      <c r="F1093" s="14" t="inlineStr">
        <is>
          <t>0&lt;x&lt;10</t>
        </is>
      </c>
    </row>
    <row r="1094" ht="44" customHeight="1">
      <c r="A1094" s="14" t="inlineStr">
        <is>
          <t>Chương VI. Hàm số, đồ thị và ứng dụng</t>
        </is>
      </c>
      <c r="B1094" s="14" t="inlineStr">
        <is>
          <t>135. Vận dụng dấu tam thức bậc hai vào thực tiễn</t>
        </is>
      </c>
      <c r="C1094" s="57" t="n">
        <v>8</v>
      </c>
      <c r="D1094" s="14" t="inlineStr">
        <is>
          <t>Gõ đáp án</t>
        </is>
      </c>
      <c r="E1094" s="14" t="inlineStr">
        <is>
          <t>Giải thích vì sao trong các bài toán so sánh chi phí giữa một phương án tuyến tính và một phương án phi tuyến, khoảng giá trị mà mỗi phương án 'thắng thế' thường không đơn giản chỉ là một bên luôn thắng. (Hỏi kèm độ tự tin 1–3)</t>
        </is>
      </c>
      <c r="F1094" s="14" t="inlineStr">
        <is>
          <t>Hiệu của hai hàm (D(x)−C(x)) bản thân nó là một hàm bậc hai, mà tam thức bậc hai có thể đổi dấu tại các điểm nghiệm, nên không thể đảm bảo một phương án luôn thắng trên toàn bộ miền x; thay vào đó, có thể tồn tại các ngưỡng mà tại đó vị trí thắng thế bị đảo ngược.</t>
        </is>
      </c>
    </row>
    <row r="1095" ht="44" customHeight="1">
      <c r="A1095" s="14" t="inlineStr">
        <is>
          <t>Chương VI. Hàm số, đồ thị và ứng dụng</t>
        </is>
      </c>
      <c r="B1095" s="14" t="inlineStr">
        <is>
          <t>135. Vận dụng dấu tam thức bậc hai vào thực tiễn</t>
        </is>
      </c>
      <c r="C1095" s="57" t="n">
        <v>9</v>
      </c>
      <c r="D1095" s="22" t="inlineStr">
        <is>
          <t>NỘP BÀI</t>
        </is>
      </c>
      <c r="E1095" s="14" t="inlineStr">
        <is>
          <t>Một bạn hỏi: 'Sau khi học xong chương này, bài học lớn nhất khi đối mặt với một bài toán tối ưu hoặc so sánh thực tế là gì?' Em hãy tổng kết và giải thích cho bạn. (Hỏi kèm độ tự tin 1–3)</t>
        </is>
      </c>
      <c r="F1095" s="14" t="inlineStr">
        <is>
          <t>Khi một đại lượng thực tế có mối quan hệ không tuyến tính với một biến điều khiển, hàm bậc hai thường là công cụ mô hình hoá tự nhiên; việc tìm cực trị trả lời câu hỏi 'tối ưu khi nào', còn giải bất phương trình (dựa vào định lý dấu tam thức) trả lời câu hỏi 'trong khoảng nào một điều kiện được thoả mãn'; quan trọng hơn cả là luôn cần đối chiếu kết quả toán học với các ràng buộc thực tế trước khi kết luận.</t>
        </is>
      </c>
    </row>
    <row r="1096" ht="26" customHeight="1">
      <c r="A1096" s="10" t="inlineStr">
        <is>
          <t>Chương VI. Hàm số, đồ thị và ứng dụng</t>
        </is>
      </c>
      <c r="B1096" s="10" t="inlineStr">
        <is>
          <t>136. Giải bất phương trình tích, thương chứa tam thức</t>
        </is>
      </c>
      <c r="C1096" s="56" t="n">
        <v>1</v>
      </c>
      <c r="D1096" s="10" t="inlineStr">
        <is>
          <t>Trắc nghiệm</t>
        </is>
      </c>
      <c r="E1096" s="10" t="inlineStr">
        <is>
          <t>Khi giải bất phương trình dạng tích của hai tam thức, ví dụ (ax²+bx+c)(dx²+ex+f)&gt;0, phương pháp chính là gì?</t>
        </is>
      </c>
      <c r="F1096" s="10" t="inlineStr">
        <is>
          <t>Xét dấu từng tam thức riêng lẻ, lập bảng xét dấu chung, rồi nhân dấu theo quy tắc dấu của tích.</t>
        </is>
      </c>
    </row>
    <row r="1097" ht="77" customHeight="1">
      <c r="A1097" s="14" t="inlineStr">
        <is>
          <t>Chương VI. Hàm số, đồ thị và ứng dụng</t>
        </is>
      </c>
      <c r="B1097" s="14" t="inlineStr">
        <is>
          <t>136. Giải bất phương trình tích, thương chứa tam thức</t>
        </is>
      </c>
      <c r="C1097" s="57" t="n">
        <v>2</v>
      </c>
      <c r="D1097" s="14" t="inlineStr">
        <is>
          <t>Gõ đáp án</t>
        </is>
      </c>
      <c r="E1097" s="14" t="inlineStr">
        <is>
          <t>(a) Với bất phương trình dạng thương f(x)/g(x)&gt;0, cần thêm điều kiện g(x)≠0. (b) Bảng xét dấu chung cần liệt kê TẤT CẢ nghiệm của cả tử số và mẫu số. (c) Với bất phương trình không chặt (≥,≤), cần kiểm tra riêng các điểm làm mẫu số bằng 0 (loại khỏi tập nghiệm). (d) Bất phương trình dạng thương có thể giải giống hệt bất phương trình dạng tích, không cần phân biệt gì thêm.</t>
        </is>
      </c>
      <c r="F1097" s="14" t="inlineStr">
        <is>
          <t>(a) Đúng, (b) Đúng, (c) Đúng, (d) Sai.</t>
        </is>
      </c>
    </row>
    <row r="1098" ht="26" customHeight="1">
      <c r="A1098" s="14" t="inlineStr">
        <is>
          <t>Chương VI. Hàm số, đồ thị và ứng dụng</t>
        </is>
      </c>
      <c r="B1098" s="14" t="inlineStr">
        <is>
          <t>136. Giải bất phương trình tích, thương chứa tam thức</t>
        </is>
      </c>
      <c r="C1098" s="57" t="n">
        <v>3</v>
      </c>
      <c r="D1098" s="14" t="inlineStr">
        <is>
          <t>Gõ đáp án</t>
        </is>
      </c>
      <c r="E1098" s="14" t="inlineStr">
        <is>
          <t>Khi giải bất phương trình dạng thương f(x)/g(x) so với 0, ngoài việc xét dấu tử và mẫu, cần thêm điều kiện g(x) ____ 0.</t>
        </is>
      </c>
      <c r="F1098" s="14" t="inlineStr">
        <is>
          <t>≠</t>
        </is>
      </c>
    </row>
    <row r="1099" ht="33" customHeight="1">
      <c r="A1099" s="14" t="inlineStr">
        <is>
          <t>Chương VI. Hàm số, đồ thị và ứng dụng</t>
        </is>
      </c>
      <c r="B1099" s="14" t="inlineStr">
        <is>
          <t>136. Giải bất phương trình tích, thương chứa tam thức</t>
        </is>
      </c>
      <c r="C1099" s="57" t="n">
        <v>4</v>
      </c>
      <c r="D1099" s="14" t="inlineStr">
        <is>
          <t>Trắc nghiệm</t>
        </is>
      </c>
      <c r="E1099" s="14" t="inlineStr">
        <is>
          <t>Giải bất phương trình (x²−4)(x−1)&gt;0 dẫn đến bảng xét dấu với ba nghiệm −2,1,2. Trong khoảng nào biểu thức DƯƠNG? (Hỏi kèm độ tự tin 1–3)</t>
        </is>
      </c>
      <c r="F1099" s="14" t="inlineStr">
        <is>
          <t>−2&lt;x&lt;1 hoặc x&gt;2</t>
        </is>
      </c>
    </row>
    <row r="1100" ht="26" customHeight="1">
      <c r="A1100" s="14" t="inlineStr">
        <is>
          <t>Chương VI. Hàm số, đồ thị và ứng dụng</t>
        </is>
      </c>
      <c r="B1100" s="14" t="inlineStr">
        <is>
          <t>136. Giải bất phương trình tích, thương chứa tam thức</t>
        </is>
      </c>
      <c r="C1100" s="57" t="n">
        <v>5</v>
      </c>
      <c r="D1100" s="14" t="inlineStr">
        <is>
          <t>Gõ đáp án</t>
        </is>
      </c>
      <c r="E1100" s="14" t="inlineStr">
        <is>
          <t>Giải bất phương trình (x²−1)/(x−2)≥0. (Hỏi kèm độ tự tin 1–3)</t>
        </is>
      </c>
      <c r="F1100" s="14" t="inlineStr">
        <is>
          <t>−1≤x≤1 hoặc x&gt;2</t>
        </is>
      </c>
    </row>
    <row r="1101" ht="33" customHeight="1">
      <c r="A1101" s="14" t="inlineStr">
        <is>
          <t>Chương VI. Hàm số, đồ thị và ứng dụng</t>
        </is>
      </c>
      <c r="B1101" s="14" t="inlineStr">
        <is>
          <t>136. Giải bất phương trình tích, thương chứa tam thức</t>
        </is>
      </c>
      <c r="C1101" s="57" t="n">
        <v>6</v>
      </c>
      <c r="D1101" s="22" t="inlineStr">
        <is>
          <t>NỘP BÀI</t>
        </is>
      </c>
      <c r="E1101" s="14" t="inlineStr">
        <is>
          <t>Giải bất phương trình (x−3)(x²−4x+3)≤0. Bước 1: Phân tích x²−4x+3 thành nhân tử. Bước 2: Liệt kê tất cả nghiệm và lập bảng xét dấu. Bước 3: Kết luận tập nghiệm.</t>
        </is>
      </c>
      <c r="F1101" s="14" t="inlineStr">
        <is>
          <t>Bước 1: x²−4x+3=(x−1)(x−3). Bước 2: biểu thức trở thành (x−3)(x−1)(x−3)=(x−3)²(x−1); nghiệm x=1 (đơn) và x=3 (kép). Bước 3: vì (x−3)²≥0 luôn đúng, dấu của biểu thức phụ thuộc vào (x−1); biểu thức ≤0 khi x≤1 hoặc x=3.</t>
        </is>
      </c>
    </row>
    <row r="1102" ht="44" customHeight="1">
      <c r="A1102" s="14" t="inlineStr">
        <is>
          <t>Chương VI. Hàm số, đồ thị và ứng dụng</t>
        </is>
      </c>
      <c r="B1102" s="14" t="inlineStr">
        <is>
          <t>136. Giải bất phương trình tích, thương chứa tam thức</t>
        </is>
      </c>
      <c r="C1102" s="57" t="n">
        <v>7</v>
      </c>
      <c r="D1102" s="22" t="inlineStr">
        <is>
          <t>NỘP BÀI</t>
        </is>
      </c>
      <c r="E1102" s="14" t="inlineStr">
        <is>
          <t>Một bạn giải (x+1)/(x−1)&gt;0 bằng cách 'nhân chéo': x+1&gt;0 và x−1&gt;0 (hoặc cả hai âm), rồi giải riêng từng trường hợp — nhưng KHÔNG loại trừ x=1 khỏi kết quả cuối. Chỉ ra vấn đề. (Hỏi kèm độ tự tin 1–3)</t>
        </is>
      </c>
      <c r="F1102" s="14" t="inlineStr">
        <is>
          <t>Vấn đề: dù phương pháp lý luận theo dấu tử/mẫu (cả hai cùng dấu) về cơ bản đúng, bạn đã KHÔNG kiểm tra và loại trừ giá trị x=1 (làm mẫu số bằng 0, biểu thức KHÔNG XÁC ĐỊNH) khỏi tập nghiệm cuối cùng; đây là bước bắt buộc khi giải bất phương trình dạng thương, dù giá trị đó không nằm trong khoảng nghiệm được chọn theo dấu, vẫn cần nêu rõ là bị loại trừ (đặc biệt quan trọng nếu vô tình rơi vào biên của khoảng nghiệm).</t>
        </is>
      </c>
    </row>
    <row r="1103" ht="26" customHeight="1">
      <c r="A1103" s="14" t="inlineStr">
        <is>
          <t>Chương VI. Hàm số, đồ thị và ứng dụng</t>
        </is>
      </c>
      <c r="B1103" s="14" t="inlineStr">
        <is>
          <t>136. Giải bất phương trình tích, thương chứa tam thức</t>
        </is>
      </c>
      <c r="C1103" s="57" t="n">
        <v>8</v>
      </c>
      <c r="D1103" s="14" t="inlineStr">
        <is>
          <t>Gõ đáp án</t>
        </is>
      </c>
      <c r="E1103" s="14" t="inlineStr">
        <is>
          <t>Giải bất phương trình (x²−5x+6)/(x²−1)&lt;0. (Hỏi kèm độ tự tin 1–3)</t>
        </is>
      </c>
      <c r="F1103" s="14" t="inlineStr">
        <is>
          <t>−1&lt;x&lt;1 hoặc 2&lt;x&lt;3</t>
        </is>
      </c>
    </row>
    <row r="1104" ht="44" customHeight="1">
      <c r="A1104" s="14" t="inlineStr">
        <is>
          <t>Chương VI. Hàm số, đồ thị và ứng dụng</t>
        </is>
      </c>
      <c r="B1104" s="14" t="inlineStr">
        <is>
          <t>136. Giải bất phương trình tích, thương chứa tam thức</t>
        </is>
      </c>
      <c r="C1104" s="57" t="n">
        <v>9</v>
      </c>
      <c r="D1104" s="14" t="inlineStr">
        <is>
          <t>Gõ đáp án</t>
        </is>
      </c>
      <c r="E1104" s="14" t="inlineStr">
        <is>
          <t>Giải thích vì sao khi biểu thức chứa MẪU SỐ, việc lập bảng xét dấu cần XỬ LÝ RIÊNG các điểm làm mẫu số bằng 0 (luôn loại trừ), khác với các điểm làm tử số bằng 0 (có thể giữ lại tuỳ dấu bất đẳng thức). (Hỏi kèm độ tự tin 1–3)</t>
        </is>
      </c>
      <c r="F1104" s="14" t="inlineStr">
        <is>
          <t>Tại điểm làm MẪU SỐ bằng 0, biểu thức f(x)/g(x) hoàn toàn KHÔNG XÁC ĐỊNH (phép chia cho 0 không có nghĩa), nên điểm đó KHÔNG THỂ thuộc tập nghiệm dù bất đẳng thức là chặt hay không chặt; ngược lại, tại điểm làm TỬ SỐ bằng 0 (và mẫu số khác 0), biểu thức VẪN XÁC ĐỊNH và BẰNG 0 một cách hợp lệ — điểm này CÓ THỂ thuộc tập nghiệm nếu bất đẳng thức là không chặt (≥0 hoặc ≤0), nhưng KHÔNG thuộc nếu bất đẳng thức là chặt (&gt;0 hoặc &lt;0); đây là lý do cần xử lý khác nhau giữa hai loại điểm đặc biệt này.</t>
        </is>
      </c>
    </row>
    <row r="1105" ht="44" customHeight="1">
      <c r="A1105" s="14" t="inlineStr">
        <is>
          <t>Chương VI. Hàm số, đồ thị và ứng dụng</t>
        </is>
      </c>
      <c r="B1105" s="14" t="inlineStr">
        <is>
          <t>136. Giải bất phương trình tích, thương chứa tam thức</t>
        </is>
      </c>
      <c r="C1105" s="57" t="n">
        <v>10</v>
      </c>
      <c r="D1105" s="22" t="inlineStr">
        <is>
          <t>NỘP BÀI</t>
        </is>
      </c>
      <c r="E1105" s="14" t="inlineStr">
        <is>
          <t>Một bạn hỏi: 'Trong thực tế kỹ thuật, một bài toán có thể dẫn đến bất phương trình dạng tích/thương chứa nhiều tam thức thay vì chỉ một tam thức đơn giản không?' Giải thích cho bạn. (Hỏi kèm độ tự tin 1–3)</t>
        </is>
      </c>
      <c r="F1105" s="14" t="inlineStr">
        <is>
          <t>Có, rất phổ biến. Ví dụ, khi phân tích một hệ thống có NHIỀU RÀNG BUỘC đồng thời (như 'độ bền của một cấu trúc phải trong một khoảng an toàn' VÀ 'tỷ lệ chi phí/hiệu quả phải dưới một ngưỡng'), việc kết hợp các điều kiện này có thể dẫn đến một biểu thức TÍCH hoặc THƯƠNG của nhiều tam thức bậc hai (mỗi tam thức đại diện cho một ràng buộc riêng lẻ); giải bất phương trình tổng hợp này giúp xác định được TOÀN BỘ miền giá trị của biến thoả mãn ĐỒNG THỜI tất cả các ràng buộc, một bài toán thường gặp trong tối ưu hoá kỹ thuật có nhiều tiêu chí.</t>
        </is>
      </c>
    </row>
    <row r="1106" ht="26" customHeight="1">
      <c r="A1106" s="10" t="inlineStr">
        <is>
          <t>Chương VI. Hàm số, đồ thị và ứng dụng</t>
        </is>
      </c>
      <c r="B1106" s="10" t="inlineStr">
        <is>
          <t>137. Giải PT dạng \(\sqrt{f(x)}=\sqrt{g(x)}\)</t>
        </is>
      </c>
      <c r="C1106" s="56" t="n">
        <v>1</v>
      </c>
      <c r="D1106" s="10" t="inlineStr">
        <is>
          <t>Trắc nghiệm</t>
        </is>
      </c>
      <c r="E1106" s="10" t="inlineStr">
        <is>
          <t>Phương trình √f(x)=√g(x) tương đương với hệ điều kiện nào?</t>
        </is>
      </c>
      <c r="F1106" s="10" t="inlineStr">
        <is>
          <t>f(x)=g(x) và f(x)≥0 (hoặc tương đương g(x)≥0).</t>
        </is>
      </c>
    </row>
    <row r="1107" ht="66" customHeight="1">
      <c r="A1107" s="14" t="inlineStr">
        <is>
          <t>Chương VI. Hàm số, đồ thị và ứng dụng</t>
        </is>
      </c>
      <c r="B1107" s="14" t="inlineStr">
        <is>
          <t>137. Giải PT dạng \(\sqrt{f(x)}=\sqrt{g(x)}\)</t>
        </is>
      </c>
      <c r="C1107" s="57" t="n">
        <v>2</v>
      </c>
      <c r="D1107" s="14" t="inlineStr">
        <is>
          <t>Gõ đáp án</t>
        </is>
      </c>
      <c r="E1107" s="14" t="inlineStr">
        <is>
          <t>(a) Khi giải √f(x)=√g(x), chỉ cần một trong hai điều kiện f(x)≥0 hoặc g(x)≥0 là đủ (vì f(x)=g(x) nên chúng tương đương). (b) Cần kiểm tra lại nghiệm bằng cách thay vào phương trình gốc. (c) Phương trình này có thể vô nghiệm nếu f(x)=g(x) không có nghiệm thoả điều kiện không âm. (d) Không cần đặt điều kiện gì khi giải dạng này vì cả hai vế đều có căn.</t>
        </is>
      </c>
      <c r="F1107" s="14" t="inlineStr">
        <is>
          <t>(a) Đúng, (b) Đúng, (c) Đúng, (d) Sai.</t>
        </is>
      </c>
    </row>
    <row r="1108" ht="26" customHeight="1">
      <c r="A1108" s="14" t="inlineStr">
        <is>
          <t>Chương VI. Hàm số, đồ thị và ứng dụng</t>
        </is>
      </c>
      <c r="B1108" s="14" t="inlineStr">
        <is>
          <t>137. Giải PT dạng \(\sqrt{f(x)}=\sqrt{g(x)}\)</t>
        </is>
      </c>
      <c r="C1108" s="57" t="n">
        <v>3</v>
      </c>
      <c r="D1108" s="14" t="inlineStr">
        <is>
          <t>Gõ đáp án</t>
        </is>
      </c>
      <c r="E1108" s="14" t="inlineStr">
        <is>
          <t>Phương trình √f(x)=√g(x) tương đương với: f(x)=g(x) và f(x)≥____ (hoặc g(x)≥0).</t>
        </is>
      </c>
      <c r="F1108" s="14" t="inlineStr">
        <is>
          <t>0</t>
        </is>
      </c>
    </row>
    <row r="1109" ht="26" customHeight="1">
      <c r="A1109" s="14" t="inlineStr">
        <is>
          <t>Chương VI. Hàm số, đồ thị và ứng dụng</t>
        </is>
      </c>
      <c r="B1109" s="14" t="inlineStr">
        <is>
          <t>137. Giải PT dạng \(\sqrt{f(x)}=\sqrt{g(x)}\)</t>
        </is>
      </c>
      <c r="C1109" s="57" t="n">
        <v>4</v>
      </c>
      <c r="D1109" s="14" t="inlineStr">
        <is>
          <t>Trắc nghiệm</t>
        </is>
      </c>
      <c r="E1109" s="14" t="inlineStr">
        <is>
          <t>Giải phương trình √(2x+1)=√(x+4). (Hỏi kèm độ tự tin 1–3)</t>
        </is>
      </c>
      <c r="F1109" s="14" t="inlineStr">
        <is>
          <t>x=3</t>
        </is>
      </c>
    </row>
    <row r="1110" ht="26" customHeight="1">
      <c r="A1110" s="14" t="inlineStr">
        <is>
          <t>Chương VI. Hàm số, đồ thị và ứng dụng</t>
        </is>
      </c>
      <c r="B1110" s="14" t="inlineStr">
        <is>
          <t>137. Giải PT dạng \(\sqrt{f(x)}=\sqrt{g(x)}\)</t>
        </is>
      </c>
      <c r="C1110" s="57" t="n">
        <v>5</v>
      </c>
      <c r="D1110" s="14" t="inlineStr">
        <is>
          <t>Gõ đáp án</t>
        </is>
      </c>
      <c r="E1110" s="14" t="inlineStr">
        <is>
          <t>Giải phương trình √(3x−2)=√(x+6). (Hỏi kèm độ tự tin 1–3)</t>
        </is>
      </c>
      <c r="F1110" s="14" t="inlineStr">
        <is>
          <t>x=4</t>
        </is>
      </c>
    </row>
    <row r="1111" ht="33" customHeight="1">
      <c r="A1111" s="14" t="inlineStr">
        <is>
          <t>Chương VI. Hàm số, đồ thị và ứng dụng</t>
        </is>
      </c>
      <c r="B1111" s="14" t="inlineStr">
        <is>
          <t>137. Giải PT dạng \(\sqrt{f(x)}=\sqrt{g(x)}\)</t>
        </is>
      </c>
      <c r="C1111" s="57" t="n">
        <v>6</v>
      </c>
      <c r="D1111" s="22" t="inlineStr">
        <is>
          <t>NỘP BÀI</t>
        </is>
      </c>
      <c r="E1111" s="14" t="inlineStr">
        <is>
          <t>Giải phương trình √(x²−1)=√(2x+2). Bước 1: Đặt điều kiện xác định. Bước 2: Giải phương trình x²−1=2x+2. Bước 3: Kiểm tra nghiệm với điều kiện.</t>
        </is>
      </c>
      <c r="F1111" s="14" t="inlineStr">
        <is>
          <t>Bước 1: x²−1≥0 và 2x+2≥0 (x≥−1). Bước 2: x²−1=2x+2 ⇔ x²−2x−3=0 ⇔ (x−3)(x+1)=0 ⇔ x=3 hoặc x=−1. Bước 3: kiểm tra x=3: thoả cả hai điều kiện; x=−1: x²−1=0≥0, 2x+2=0≥0, cũng thoả; cả hai nghiệm x=3 và x=−1 đều hợp lệ.</t>
        </is>
      </c>
    </row>
    <row r="1112" ht="26" customHeight="1">
      <c r="A1112" s="14" t="inlineStr">
        <is>
          <t>Chương VI. Hàm số, đồ thị và ứng dụng</t>
        </is>
      </c>
      <c r="B1112" s="14" t="inlineStr">
        <is>
          <t>137. Giải PT dạng \(\sqrt{f(x)}=\sqrt{g(x)}\)</t>
        </is>
      </c>
      <c r="C1112" s="57" t="n">
        <v>7</v>
      </c>
      <c r="D1112" s="22" t="inlineStr">
        <is>
          <t>NỘP BÀI</t>
        </is>
      </c>
      <c r="E1112" s="14" t="inlineStr">
        <is>
          <t>Một bạn giải √(x−5)=√(3−x) và tìm được x=4 (từ x−5=3−x), rồi kết luận x=4 là nghiệm. Chỉ ra lỗi. (Hỏi kèm độ tự tin 1–3)</t>
        </is>
      </c>
      <c r="F1112" s="14" t="inlineStr">
        <is>
          <t>Sai. Cần kiểm tra điều kiện: với x=4, x−5=−1&lt;0 (không thoả điều kiện không âm của căn thức), nên x=4 KHÔNG PHẢI là nghiệm hợp lệ; thực chất phương trình này VÔ NGHIỆM (vì điều kiện x−5≥0 nghĩa là x≥5, nhưng điều kiện 3−x≥0 nghĩa là x≤3, hai điều kiện này MÂU THUẪN, không có x nào thoả cả hai đồng thời).</t>
        </is>
      </c>
    </row>
    <row r="1113" ht="26" customHeight="1">
      <c r="A1113" s="14" t="inlineStr">
        <is>
          <t>Chương VI. Hàm số, đồ thị và ứng dụng</t>
        </is>
      </c>
      <c r="B1113" s="14" t="inlineStr">
        <is>
          <t>137. Giải PT dạng \(\sqrt{f(x)}=\sqrt{g(x)}\)</t>
        </is>
      </c>
      <c r="C1113" s="57" t="n">
        <v>8</v>
      </c>
      <c r="D1113" s="14" t="inlineStr">
        <is>
          <t>Gõ đáp án</t>
        </is>
      </c>
      <c r="E1113" s="14" t="inlineStr">
        <is>
          <t>Giải phương trình √(x²+3x)=√(2x+4). (Hỏi kèm độ tự tin 1–3)</t>
        </is>
      </c>
      <c r="F1113" s="14" t="inlineStr">
        <is>
          <t>x=2</t>
        </is>
      </c>
    </row>
    <row r="1114" ht="44" customHeight="1">
      <c r="A1114" s="14" t="inlineStr">
        <is>
          <t>Chương VI. Hàm số, đồ thị và ứng dụng</t>
        </is>
      </c>
      <c r="B1114" s="14" t="inlineStr">
        <is>
          <t>137. Giải PT dạng \(\sqrt{f(x)}=\sqrt{g(x)}\)</t>
        </is>
      </c>
      <c r="C1114" s="57" t="n">
        <v>9</v>
      </c>
      <c r="D1114" s="14" t="inlineStr">
        <is>
          <t>Gõ đáp án</t>
        </is>
      </c>
      <c r="E1114" s="14" t="inlineStr">
        <is>
          <t>Giải thích vì sao khi giải √f(x)=√g(x), việc bình phương hai vế (để được f(x)=g(x)) là một phép biến đổi TƯƠNG ĐƯƠNG (không sinh nghiệm ngoại lai), khác với trường hợp √f(x)=g(x) (khi g(x) không phải căn thức). (Hỏi kèm độ tự tin 1–3)</t>
        </is>
      </c>
      <c r="F1114" s="14" t="inlineStr">
        <is>
          <t>Khi CẢ HAI vế đều là căn bậc hai (luôn không âm), việc bình phương hai vế không làm mất thông tin về dấu (vì cả hai vế đã chắc chắn không âm từ trước); do đó f(x)=g(x) (sau khi bình phương) kết hợp với điều kiện xác định của MỘT trong hai căn thức là ĐỦ để đảm bảo tính tương đương hoàn toàn, không sinh nghiệm ngoại lai; ngược lại, khi một vế là g(x) (có thể âm), việc bình phương có nguy cơ sinh nghiệm ngoại lai (như khi g(x) âm mà (g(x))² vẫn dương), cần thêm điều kiện g(x)≥0 để loại trừ trường hợp này.</t>
        </is>
      </c>
    </row>
    <row r="1115" ht="33" customHeight="1">
      <c r="A1115" s="14" t="inlineStr">
        <is>
          <t>Chương VI. Hàm số, đồ thị và ứng dụng</t>
        </is>
      </c>
      <c r="B1115" s="14" t="inlineStr">
        <is>
          <t>137. Giải PT dạng \(\sqrt{f(x)}=\sqrt{g(x)}\)</t>
        </is>
      </c>
      <c r="C1115" s="57" t="n">
        <v>10</v>
      </c>
      <c r="D1115" s="22" t="inlineStr">
        <is>
          <t>NỘP BÀI</t>
        </is>
      </c>
      <c r="E1115" s="14" t="inlineStr">
        <is>
          <t>Một bạn hỏi: 'Tại sao dạng phương trình √f(x)=√g(x) lại được xem là đơn giản hơn so với dạng √f(x)=g(x) (sẽ học ở node tiếp theo)?' Giải thích cho bạn. (Hỏi kèm độ tự tin 1–3)</t>
        </is>
      </c>
      <c r="F1115" s="14" t="inlineStr">
        <is>
          <t>Dạng √f(x)=√g(x) đơn giản hơn vì điều kiện cần kiểm tra ít phức tạp hơn: chỉ cần MỘT trong hai biểu thức không âm là đủ (vì f(x)=g(x) sau khi bình phương, nên nếu một cái không âm thì cái kia cũng không âm); trong khi đó, dạng √f(x)=g(x) (không có căn ở vế phải) đòi hỏi kiểm tra RIÊNG điều kiện g(x)≥0 (vì vế phải không tự động không âm như một căn thức), một điều kiện bổ sung không có ở dạng đối xứng hai căn.</t>
        </is>
      </c>
    </row>
    <row r="1116" ht="26" customHeight="1">
      <c r="A1116" s="10" t="inlineStr">
        <is>
          <t>Chương VI. Hàm số, đồ thị và ứng dụng</t>
        </is>
      </c>
      <c r="B1116" s="10" t="inlineStr">
        <is>
          <t>138. Giải PT dạng \(\sqrt{f(x)}=g(x)\)</t>
        </is>
      </c>
      <c r="C1116" s="56" t="n">
        <v>1</v>
      </c>
      <c r="D1116" s="10" t="inlineStr">
        <is>
          <t>Trắc nghiệm</t>
        </is>
      </c>
      <c r="E1116" s="10" t="inlineStr">
        <is>
          <t>Phương trình √f(x)=g(x) tương đương với hệ điều kiện nào?</t>
        </is>
      </c>
      <c r="F1116" s="10" t="inlineStr">
        <is>
          <t>g(x)≥0 và f(x)=[g(x)]².</t>
        </is>
      </c>
    </row>
    <row r="1117" ht="66" customHeight="1">
      <c r="A1117" s="14" t="inlineStr">
        <is>
          <t>Chương VI. Hàm số, đồ thị và ứng dụng</t>
        </is>
      </c>
      <c r="B1117" s="14" t="inlineStr">
        <is>
          <t>138. Giải PT dạng \(\sqrt{f(x)}=g(x)\)</t>
        </is>
      </c>
      <c r="C1117" s="57" t="n">
        <v>2</v>
      </c>
      <c r="D1117" s="14" t="inlineStr">
        <is>
          <t>Gõ đáp án</t>
        </is>
      </c>
      <c r="E1117" s="14" t="inlineStr">
        <is>
          <t>(a) Điều kiện g(x)≥0 là bắt buộc vì căn bậc hai luôn không âm. (b) Sau khi bình phương, có thể sinh ra nghiệm ngoại lai nếu không kiểm tra điều kiện g(x)≥0. (c) Cần kiểm tra lại nghiệm bằng cách thay vào phương trình gốc để chắc chắn. (d) Không cần đặt điều kiện f(x)≥0 riêng biệt vì nó tự động suy ra từ f(x)=[g(x)]².</t>
        </is>
      </c>
      <c r="F1117" s="14" t="inlineStr">
        <is>
          <t>(a) Đúng, (b) Đúng, (c) Đúng, (d) Đúng.</t>
        </is>
      </c>
    </row>
    <row r="1118" ht="26" customHeight="1">
      <c r="A1118" s="14" t="inlineStr">
        <is>
          <t>Chương VI. Hàm số, đồ thị và ứng dụng</t>
        </is>
      </c>
      <c r="B1118" s="14" t="inlineStr">
        <is>
          <t>138. Giải PT dạng \(\sqrt{f(x)}=g(x)\)</t>
        </is>
      </c>
      <c r="C1118" s="57" t="n">
        <v>3</v>
      </c>
      <c r="D1118" s="14" t="inlineStr">
        <is>
          <t>Trắc nghiệm</t>
        </is>
      </c>
      <c r="E1118" s="14" t="inlineStr">
        <is>
          <t>Giải phương trình √(2x+3)=x. Nghiệm nào đúng? (Hỏi kèm độ tự tin 1–3)</t>
        </is>
      </c>
      <c r="F1118" s="14" t="inlineStr">
        <is>
          <t>x=3</t>
        </is>
      </c>
    </row>
    <row r="1119" ht="26" customHeight="1">
      <c r="A1119" s="14" t="inlineStr">
        <is>
          <t>Chương VI. Hàm số, đồ thị và ứng dụng</t>
        </is>
      </c>
      <c r="B1119" s="14" t="inlineStr">
        <is>
          <t>138. Giải PT dạng \(\sqrt{f(x)}=g(x)\)</t>
        </is>
      </c>
      <c r="C1119" s="57" t="n">
        <v>4</v>
      </c>
      <c r="D1119" s="14" t="inlineStr">
        <is>
          <t>Gõ đáp án</t>
        </is>
      </c>
      <c r="E1119" s="14" t="inlineStr">
        <is>
          <t>Giải phương trình √(x−1)=3. (Hỏi kèm độ tự tin 1–3)</t>
        </is>
      </c>
      <c r="F1119" s="14" t="inlineStr">
        <is>
          <t>x=10</t>
        </is>
      </c>
    </row>
    <row r="1120" ht="33" customHeight="1">
      <c r="A1120" s="14" t="inlineStr">
        <is>
          <t>Chương VI. Hàm số, đồ thị và ứng dụng</t>
        </is>
      </c>
      <c r="B1120" s="14" t="inlineStr">
        <is>
          <t>138. Giải PT dạng \(\sqrt{f(x)}=g(x)\)</t>
        </is>
      </c>
      <c r="C1120" s="57" t="n">
        <v>5</v>
      </c>
      <c r="D1120" s="22" t="inlineStr">
        <is>
          <t>NỘP BÀI</t>
        </is>
      </c>
      <c r="E1120" s="14" t="inlineStr">
        <is>
          <t>Giải phương trình √(x²−4)=x−2. Bước 1: Đặt điều kiện. Bước 2: Bình phương và giải phương trình. Bước 3: Kiểm tra và kết luận nghiệm.</t>
        </is>
      </c>
      <c r="F1120" s="14" t="inlineStr">
        <is>
          <t>Bước 1: điều kiện x²−4≥0 và x−2≥0 ⇒ kết hợp: x≥2. Bước 2: bình phương: x²−4=(x−2)² ⇔ x²−4=x²−4x+4 ⇔ 4x=8 ⇔ x=2. Bước 3: kiểm tra x=2≥2, thoả điều kiện; nghiệm x=2.</t>
        </is>
      </c>
    </row>
    <row r="1121" ht="33" customHeight="1">
      <c r="A1121" s="14" t="inlineStr">
        <is>
          <t>Chương VI. Hàm số, đồ thị và ứng dụng</t>
        </is>
      </c>
      <c r="B1121" s="14" t="inlineStr">
        <is>
          <t>138. Giải PT dạng \(\sqrt{f(x)}=g(x)\)</t>
        </is>
      </c>
      <c r="C1121" s="57" t="n">
        <v>6</v>
      </c>
      <c r="D1121" s="22" t="inlineStr">
        <is>
          <t>NỘP BÀI</t>
        </is>
      </c>
      <c r="E1121" s="14" t="inlineStr">
        <is>
          <t>Một bạn giải √(x+5)=−2 và bình phương hai vế được x+5=4 ⇔ x=−1, rồi kết luận x=−1 là nghiệm. Chỉ ra lỗi. (Hỏi kèm độ tự tin 1–3)</t>
        </is>
      </c>
      <c r="F1121" s="14" t="inlineStr">
        <is>
          <t>Sai. Trước khi bình phương, cần kiểm tra điều kiện vế phải phải không âm; ở đây vế phải là −2&lt;0, nên phương trình VÔ NGHIỆM NGAY TỪ ĐẦU, không có giá trị x nào khiến một căn bậc hai (luôn không âm) bằng một số âm.</t>
        </is>
      </c>
    </row>
    <row r="1122" ht="26" customHeight="1">
      <c r="A1122" s="14" t="inlineStr">
        <is>
          <t>Chương VI. Hàm số, đồ thị và ứng dụng</t>
        </is>
      </c>
      <c r="B1122" s="14" t="inlineStr">
        <is>
          <t>138. Giải PT dạng \(\sqrt{f(x)}=g(x)\)</t>
        </is>
      </c>
      <c r="C1122" s="57" t="n">
        <v>7</v>
      </c>
      <c r="D1122" s="14" t="inlineStr">
        <is>
          <t>Gõ đáp án</t>
        </is>
      </c>
      <c r="E1122" s="14" t="inlineStr">
        <is>
          <t>Giải phương trình √(3x+7)=x+3. (Hỏi kèm độ tự tin 1–3)</t>
        </is>
      </c>
      <c r="F1122" s="14" t="inlineStr">
        <is>
          <t>x=−1 hoặc x=−2</t>
        </is>
      </c>
    </row>
    <row r="1123" ht="44" customHeight="1">
      <c r="A1123" s="14" t="inlineStr">
        <is>
          <t>Chương VI. Hàm số, đồ thị và ứng dụng</t>
        </is>
      </c>
      <c r="B1123" s="14" t="inlineStr">
        <is>
          <t>138. Giải PT dạng \(\sqrt{f(x)}=g(x)\)</t>
        </is>
      </c>
      <c r="C1123" s="57" t="n">
        <v>8</v>
      </c>
      <c r="D1123" s="14" t="inlineStr">
        <is>
          <t>Gõ đáp án</t>
        </is>
      </c>
      <c r="E1123" s="14" t="inlineStr">
        <is>
          <t>Giải thích vì sao phép biến đổi 'bình phương hai vế' của một phương trình KHÔNG PHẢI là một phép biến đổi tương đương, khác với các phép biến đổi như 'cộng cùng một số vào hai vế'. (Hỏi kèm độ tự tin 1–3)</t>
        </is>
      </c>
      <c r="F1123" s="14" t="inlineStr">
        <is>
          <t>Phép cộng cùng một số vào hai vế là tương đương vì có thể đảo ngược hoàn toàn; nhưng phép bình phương hai vế không thể đảo ngược một cách duy nhất, vì hai số đối nhau có cùng bình phương — do đó phương trình sau khi bình phương có thể có tập nghiệm rộng hơn phương trình gốc, đây chính là nguồn gốc của nghiệm ngoại lai.</t>
        </is>
      </c>
    </row>
    <row r="1124" ht="33" customHeight="1">
      <c r="A1124" s="14" t="inlineStr">
        <is>
          <t>Chương VI. Hàm số, đồ thị và ứng dụng</t>
        </is>
      </c>
      <c r="B1124" s="14" t="inlineStr">
        <is>
          <t>138. Giải PT dạng \(\sqrt{f(x)}=g(x)\)</t>
        </is>
      </c>
      <c r="C1124" s="57" t="n">
        <v>9</v>
      </c>
      <c r="D1124" s="22" t="inlineStr">
        <is>
          <t>NỘP BÀI</t>
        </is>
      </c>
      <c r="E1124" s="14" t="inlineStr">
        <is>
          <t>Một bạn hỏi: 'Có cách nào giải phương trình chứa căn mà không cần bình phương hai vế, hay bình phương là cách duy nhất?' Giải thích cho bạn. (Hỏi kèm độ tự tin 1–3)</t>
        </is>
      </c>
      <c r="F1124" s="14" t="inlineStr">
        <is>
          <t>Có một số cách tiếp cận khác như đặt ẩn phụ, nhưng vẫn cần bình phương gián tiếp; trong chương trình lớp 10, phương pháp chuẩn và phổ biến nhất vẫn là bình phương hai vế kết hợp kiểm tra điều kiện cẩn thận — chưa có phương pháp nào hoàn toàn loại bỏ được nhu cầu kiểm tra nghiệm.</t>
        </is>
      </c>
    </row>
    <row r="1125" ht="26" customHeight="1">
      <c r="A1125" s="10" t="inlineStr">
        <is>
          <t>Chương VI. Hàm số, đồ thị và ứng dụng</t>
        </is>
      </c>
      <c r="B1125" s="10" t="inlineStr">
        <is>
          <t>139. Điều kiện xác định của phương trình chứa căn</t>
        </is>
      </c>
      <c r="C1125" s="56" t="n">
        <v>1</v>
      </c>
      <c r="D1125" s="10" t="inlineStr">
        <is>
          <t>Trắc nghiệm</t>
        </is>
      </c>
      <c r="E1125" s="10" t="inlineStr">
        <is>
          <t>Khi giải phương trình chứa căn thức, tại sao cần đặt điều kiện xác định TRƯỚC khi giải?</t>
        </is>
      </c>
      <c r="F1125" s="10" t="inlineStr">
        <is>
          <t>Để đảm bảo các biểu thức dưới căn có nghĩa (không âm), tránh việc tính toán trên các biểu thức vô nghĩa.</t>
        </is>
      </c>
    </row>
    <row r="1126" ht="77" customHeight="1">
      <c r="A1126" s="14" t="inlineStr">
        <is>
          <t>Chương VI. Hàm số, đồ thị và ứng dụng</t>
        </is>
      </c>
      <c r="B1126" s="14" t="inlineStr">
        <is>
          <t>139. Điều kiện xác định của phương trình chứa căn</t>
        </is>
      </c>
      <c r="C1126" s="57" t="n">
        <v>2</v>
      </c>
      <c r="D1126" s="14" t="inlineStr">
        <is>
          <t>Gõ đáp án</t>
        </is>
      </c>
      <c r="E1126" s="14" t="inlineStr">
        <is>
          <t>(a) Với √f(x), điều kiện xác định là f(x)≥0. (b) Nếu phương trình có nhiều căn thức, cần kết hợp (giao) tất cả các điều kiện riêng lẻ. (c) Sau khi tìm nghiệm của phương trình đại số (sau khi bỏ căn), cần kiểm tra nghiệm đó có thoả mãn TẤT CẢ điều kiện xác định đã đặt ra hay không. (d) Nếu quên đặt điều kiện xác định, kết quả cuối cùng vẫn luôn đúng miễn là tính toán đại số chính xác.</t>
        </is>
      </c>
      <c r="F1126" s="14" t="inlineStr">
        <is>
          <t>(a) Đúng, (b) Đúng, (c) Đúng, (d) Sai.</t>
        </is>
      </c>
    </row>
    <row r="1127" ht="33" customHeight="1">
      <c r="A1127" s="14" t="inlineStr">
        <is>
          <t>Chương VI. Hàm số, đồ thị và ứng dụng</t>
        </is>
      </c>
      <c r="B1127" s="14" t="inlineStr">
        <is>
          <t>139. Điều kiện xác định của phương trình chứa căn</t>
        </is>
      </c>
      <c r="C1127" s="57" t="n">
        <v>3</v>
      </c>
      <c r="D1127" s="14" t="inlineStr">
        <is>
          <t>Gõ đáp án</t>
        </is>
      </c>
      <c r="E1127" s="14" t="inlineStr">
        <is>
          <t>Với phương trình chứa NHIỀU căn thức, điều kiện xác định tổng thể là ____ (không phải hợp) của các điều kiện riêng lẻ của từng căn thức.</t>
        </is>
      </c>
      <c r="F1127" s="14" t="inlineStr">
        <is>
          <t>giao</t>
        </is>
      </c>
    </row>
    <row r="1128" ht="26" customHeight="1">
      <c r="A1128" s="14" t="inlineStr">
        <is>
          <t>Chương VI. Hàm số, đồ thị và ứng dụng</t>
        </is>
      </c>
      <c r="B1128" s="14" t="inlineStr">
        <is>
          <t>139. Điều kiện xác định của phương trình chứa căn</t>
        </is>
      </c>
      <c r="C1128" s="57" t="n">
        <v>4</v>
      </c>
      <c r="D1128" s="14" t="inlineStr">
        <is>
          <t>Trắc nghiệm</t>
        </is>
      </c>
      <c r="E1128" s="14" t="inlineStr">
        <is>
          <t>Tìm điều kiện xác định của phương trình √(x−3)+√(7−x)=2. (Hỏi kèm độ tự tin 1–3)</t>
        </is>
      </c>
      <c r="F1128" s="14" t="inlineStr">
        <is>
          <t>3≤x≤7</t>
        </is>
      </c>
    </row>
    <row r="1129" ht="26" customHeight="1">
      <c r="A1129" s="14" t="inlineStr">
        <is>
          <t>Chương VI. Hàm số, đồ thị và ứng dụng</t>
        </is>
      </c>
      <c r="B1129" s="14" t="inlineStr">
        <is>
          <t>139. Điều kiện xác định của phương trình chứa căn</t>
        </is>
      </c>
      <c r="C1129" s="57" t="n">
        <v>5</v>
      </c>
      <c r="D1129" s="14" t="inlineStr">
        <is>
          <t>Gõ đáp án</t>
        </is>
      </c>
      <c r="E1129" s="14" t="inlineStr">
        <is>
          <t>Tìm điều kiện xác định của phương trình √(2x−1)/(x−4)=3 (căn thức nằm ở tử số của phân thức). (Hỏi kèm độ tự tin 1–3)</t>
        </is>
      </c>
      <c r="F1129" s="14" t="inlineStr">
        <is>
          <t>x≥1/2 và x≠4</t>
        </is>
      </c>
    </row>
    <row r="1130" ht="33" customHeight="1">
      <c r="A1130" s="14" t="inlineStr">
        <is>
          <t>Chương VI. Hàm số, đồ thị và ứng dụng</t>
        </is>
      </c>
      <c r="B1130" s="14" t="inlineStr">
        <is>
          <t>139. Điều kiện xác định của phương trình chứa căn</t>
        </is>
      </c>
      <c r="C1130" s="57" t="n">
        <v>6</v>
      </c>
      <c r="D1130" s="14" t="inlineStr">
        <is>
          <t>Nhiều bước</t>
        </is>
      </c>
      <c r="E1130" s="14" t="inlineStr">
        <is>
          <t>Tìm điều kiện xác định của phương trình √(x+2)−√(6−x)=1. Bước 1: Đặt điều kiện cho căn thức thứ nhất. Bước 2: Đặt điều kiện cho căn thức thứ hai. Bước 3: Kết hợp hai điều kiện.</t>
        </is>
      </c>
      <c r="F1130" s="14" t="inlineStr">
        <is>
          <t>Bước 1: x+2≥0 ⇔ x≥−2. Bước 2: 6−x≥0 ⇔ x≤6. Bước 3: kết hợp (giao): −2≤x≤6.</t>
        </is>
      </c>
    </row>
    <row r="1131" ht="33" customHeight="1">
      <c r="A1131" s="14" t="inlineStr">
        <is>
          <t>Chương VI. Hàm số, đồ thị và ứng dụng</t>
        </is>
      </c>
      <c r="B1131" s="14" t="inlineStr">
        <is>
          <t>139. Điều kiện xác định của phương trình chứa căn</t>
        </is>
      </c>
      <c r="C1131" s="57" t="n">
        <v>7</v>
      </c>
      <c r="D1131" s="22" t="inlineStr">
        <is>
          <t>NỘP BÀI</t>
        </is>
      </c>
      <c r="E1131" s="14" t="inlineStr">
        <is>
          <t>Một bạn giải phương trình √(x−1)=√(9−x)+√(x−5) và chỉ đặt MỘT điều kiện x≥1 (từ căn thức đầu tiên), bỏ qua hai căn thức còn lại. Chỉ ra lỗi. (Hỏi kèm độ tự tin 1–3)</t>
        </is>
      </c>
      <c r="F1131" s="14" t="inlineStr">
        <is>
          <t>Sai. Phương trình có BA căn thức, mỗi căn thức có điều kiện xác định riêng: x−1≥0 (x≥1), 9−x≥0 (x≤9), và x−5≥0 (x≥5); cần kết hợp (giao) CẢ BA điều kiện này: x≥1 VÀ x≤9 VÀ x≥5, tức là 5≤x≤9 — bạn đã bỏ sót hai điều kiện quan trọng, chỉ dùng MỘT trong ba điều kiện cần thiết.</t>
        </is>
      </c>
    </row>
    <row r="1132" ht="26" customHeight="1">
      <c r="A1132" s="14" t="inlineStr">
        <is>
          <t>Chương VI. Hàm số, đồ thị và ứng dụng</t>
        </is>
      </c>
      <c r="B1132" s="14" t="inlineStr">
        <is>
          <t>139. Điều kiện xác định của phương trình chứa căn</t>
        </is>
      </c>
      <c r="C1132" s="57" t="n">
        <v>8</v>
      </c>
      <c r="D1132" s="14" t="inlineStr">
        <is>
          <t>Gõ đáp án</t>
        </is>
      </c>
      <c r="E1132" s="14" t="inlineStr">
        <is>
          <t>Tìm điều kiện xác định của phương trình √(x²−9)/√(x+1)=2 (căn thức ở cả tử và mẫu). (Hỏi kèm độ tự tin 1–3)</t>
        </is>
      </c>
      <c r="F1132" s="14" t="inlineStr">
        <is>
          <t>x≥3 (kết hợp x²−9≥0 và x+1&gt;0)</t>
        </is>
      </c>
    </row>
    <row r="1133" ht="44" customHeight="1">
      <c r="A1133" s="14" t="inlineStr">
        <is>
          <t>Chương VI. Hàm số, đồ thị và ứng dụng</t>
        </is>
      </c>
      <c r="B1133" s="14" t="inlineStr">
        <is>
          <t>139. Điều kiện xác định của phương trình chứa căn</t>
        </is>
      </c>
      <c r="C1133" s="57" t="n">
        <v>9</v>
      </c>
      <c r="D1133" s="14" t="inlineStr">
        <is>
          <t>Gõ đáp án</t>
        </is>
      </c>
      <c r="E1133" s="14" t="inlineStr">
        <is>
          <t>Giải thích vì sao khi CĂN THỨC nằm ở MẪU SỐ của một phân thức (như √g(x) ở mẫu), điều kiện xác định phải là g(x)&gt;0 (dương thực sự), không chỉ g(x)≥0 như căn thức thông thường. (Hỏi kèm độ tự tin 1–3)</t>
        </is>
      </c>
      <c r="F1133" s="14" t="inlineStr">
        <is>
          <t>Khi căn thức nằm ở MẪU SỐ, ngoài điều kiện căn thức có nghĩa (g(x)≥0), còn cần thêm điều kiện MẪU SỐ khác 0 (căn thức khác 0, tức g(x)≠0); kết hợp hai điều kiện 'g(x)≥0' và 'g(x)≠0' (loại trừ g(x)=0), ta được điều kiện chặt hơn là g(x)&gt;0 (dương thực sự) — đây là lý do căn thức ở mẫu số có điều kiện NGHIÊM NGẶT hơn so với căn thức ở tử số hoặc đứng riêng lẻ.</t>
        </is>
      </c>
    </row>
    <row r="1134" ht="44" customHeight="1">
      <c r="A1134" s="14" t="inlineStr">
        <is>
          <t>Chương VI. Hàm số, đồ thị và ứng dụng</t>
        </is>
      </c>
      <c r="B1134" s="14" t="inlineStr">
        <is>
          <t>139. Điều kiện xác định của phương trình chứa căn</t>
        </is>
      </c>
      <c r="C1134" s="57" t="n">
        <v>10</v>
      </c>
      <c r="D1134" s="22" t="inlineStr">
        <is>
          <t>NỘP BÀI</t>
        </is>
      </c>
      <c r="E1134" s="14" t="inlineStr">
        <is>
          <t>Một bạn hỏi: 'Tại sao việc đặt điều kiện xác định TRƯỚC khi giải phương trình chứa căn lại quan trọng hơn việc chỉ kiểm tra nghiệm SAU khi giải xong?' Giải thích cho bạn. (Hỏi kèm độ tự tin 1–3)</t>
        </is>
      </c>
      <c r="F1134" s="14" t="inlineStr">
        <is>
          <t>Cả hai bước (đặt điều kiện trước và kiểm tra nghiệm sau) đều CẦN THIẾT và bổ trợ cho nhau, không thể thay thế hoàn toàn cho nhau: đặt điều kiện TRƯỚC giúp xác định rõ 'phạm vi hợp lệ' của bài toán ngay từ đầu, giúp định hướng quá trình giải và tránh những bước tính toán vô nghĩa ngay từ sớm; kiểm tra nghiệm SAU là bước 'chốt chặn cuối cùng' để phát hiện các nghiệm ngoại lai có thể sinh ra trong quá trình biến đổi (như bình phương); nếu chỉ dựa vào MỘT trong hai bước mà bỏ qua bước còn lại, có nguy cơ cao bỏ sót sai sót — quy trình chuẩn và an toàn nhất là thực hiện CẢ HAI bước một cách đầy đủ.</t>
        </is>
      </c>
    </row>
    <row r="1135" ht="26" customHeight="1">
      <c r="A1135" s="10" t="inlineStr">
        <is>
          <t>Chương VII. Phương pháp tọa độ trong mặt phẳng</t>
        </is>
      </c>
      <c r="B1135" s="10" t="inlineStr">
        <is>
          <t>140. Vectơ pháp tuyến và vectơ chỉ phương</t>
        </is>
      </c>
      <c r="C1135" s="56" t="n">
        <v>1</v>
      </c>
      <c r="D1135" s="10" t="inlineStr">
        <is>
          <t>Trắc nghiệm</t>
        </is>
      </c>
      <c r="E1135" s="10" t="inlineStr">
        <is>
          <t>Trong mặt phẳng Oxy cho A(1; 2) và B(4; 6). Toạ độ của vectơ AB là:</t>
        </is>
      </c>
      <c r="F1135" s="10" t="inlineStr">
        <is>
          <t>(3; 4)</t>
        </is>
      </c>
    </row>
    <row r="1136" ht="26" customHeight="1">
      <c r="A1136" s="14" t="inlineStr">
        <is>
          <t>Chương VII. Phương pháp tọa độ trong mặt phẳng</t>
        </is>
      </c>
      <c r="B1136" s="14" t="inlineStr">
        <is>
          <t>140. Vectơ pháp tuyến và vectơ chỉ phương</t>
        </is>
      </c>
      <c r="C1136" s="57" t="n">
        <v>2</v>
      </c>
      <c r="D1136" s="14" t="inlineStr">
        <is>
          <t>Trắc nghiệm</t>
        </is>
      </c>
      <c r="E1136" s="14" t="inlineStr">
        <is>
          <t>Xét tính đúng/sai: Với A(2; -1), B(2; 5) thì vectơ AB = (0; 6).</t>
        </is>
      </c>
      <c r="F1136" s="14" t="inlineStr">
        <is>
          <t>Đúng</t>
        </is>
      </c>
    </row>
    <row r="1137" ht="26" customHeight="1">
      <c r="A1137" s="14" t="inlineStr">
        <is>
          <t>Chương VII. Phương pháp tọa độ trong mặt phẳng</t>
        </is>
      </c>
      <c r="B1137" s="14" t="inlineStr">
        <is>
          <t>140. Vectơ pháp tuyến và vectơ chỉ phương</t>
        </is>
      </c>
      <c r="C1137" s="57" t="n">
        <v>3</v>
      </c>
      <c r="D1137" s="14" t="inlineStr">
        <is>
          <t>Trắc nghiệm</t>
        </is>
      </c>
      <c r="E1137" s="14" t="inlineStr">
        <is>
          <t>Điền vào chỗ trống: Độ dài của vectơ u = (a; b) được tính bằng |u| = ______.</t>
        </is>
      </c>
      <c r="F1137" s="14" t="inlineStr">
        <is>
          <t>căn(a² + b²)</t>
        </is>
      </c>
    </row>
    <row r="1138" ht="33" customHeight="1">
      <c r="A1138" s="14" t="inlineStr">
        <is>
          <t>Chương VII. Phương pháp tọa độ trong mặt phẳng</t>
        </is>
      </c>
      <c r="B1138" s="14" t="inlineStr">
        <is>
          <t>140. Vectơ pháp tuyến và vectơ chỉ phương</t>
        </is>
      </c>
      <c r="C1138" s="57" t="n">
        <v>4</v>
      </c>
      <c r="D1138" s="14" t="inlineStr">
        <is>
          <t>Nhiều bước</t>
        </is>
      </c>
      <c r="E1138" s="14" t="inlineStr">
        <is>
          <t>Cho A(1; 1), B(3; 5), C(5; 9). Học sinh làm: Bước 1: AB = (2; 4). Bước 2: AC = (4; 8). Bước 3: Vì 4/2 ≠ 8/4 nên A, B, C KHÔNG thẳng hàng. Hãy chỉ ra bước sai và sửa lại.</t>
        </is>
      </c>
      <c r="F1138" s="14" t="inlineStr">
        <is>
          <t>Bước 3 sai. Thực tế 4/2 = 2 và 8/4 = 2, hai tỉ số BẰNG nhau nên AC = 2·AB, ba điểm THẲNG HÀNG.</t>
        </is>
      </c>
    </row>
    <row r="1139" ht="26" customHeight="1">
      <c r="A1139" s="14" t="inlineStr">
        <is>
          <t>Chương VII. Phương pháp tọa độ trong mặt phẳng</t>
        </is>
      </c>
      <c r="B1139" s="14" t="inlineStr">
        <is>
          <t>140. Vectơ pháp tuyến và vectơ chỉ phương</t>
        </is>
      </c>
      <c r="C1139" s="57" t="n">
        <v>5</v>
      </c>
      <c r="D1139" s="14" t="inlineStr">
        <is>
          <t>Trắc nghiệm</t>
        </is>
      </c>
      <c r="E1139" s="14" t="inlineStr">
        <is>
          <t>Cho A(1; 2), B(5; 2). Tìm điểm M trên trục Oy sao cho tam giác MAB cân tại M.</t>
        </is>
      </c>
      <c r="F1139" s="14" t="inlineStr">
        <is>
          <t>Không tồn tại M trên Oy thoả mãn (mọi điểm trên Oy đều KHÔNG cách đều A, B)... thực ra: M(0; y) bất kì cho MA² = 1+(y-2)², MB² = 25+(y-2)². MA = MB ⇔ 1 = 25 (vô lí). Vậy KHÔNG có điểm M nào trên Oy.</t>
        </is>
      </c>
    </row>
    <row r="1140" ht="26" customHeight="1">
      <c r="A1140" s="14" t="inlineStr">
        <is>
          <t>Chương VII. Phương pháp tọa độ trong mặt phẳng</t>
        </is>
      </c>
      <c r="B1140" s="14" t="inlineStr">
        <is>
          <t>140. Vectơ pháp tuyến và vectơ chỉ phương</t>
        </is>
      </c>
      <c r="C1140" s="57" t="n">
        <v>6</v>
      </c>
      <c r="D1140" s="14" t="inlineStr">
        <is>
          <t>Trắc nghiệm</t>
        </is>
      </c>
      <c r="E1140" s="14" t="inlineStr">
        <is>
          <t>Cho A(-1; 0), B(3; 4), C(7; 0). Chứng minh tam giác ABC cân và tính diện tích tam giác đó.</t>
        </is>
      </c>
      <c r="F1140" s="14" t="inlineStr">
        <is>
          <t>Tam giác cân tại B; S = 16 (đvdt).</t>
        </is>
      </c>
    </row>
    <row r="1141" ht="26" customHeight="1">
      <c r="A1141" s="10" t="inlineStr">
        <is>
          <t>Chương VII. Phương pháp tọa độ trong mặt phẳng</t>
        </is>
      </c>
      <c r="B1141" s="10" t="inlineStr">
        <is>
          <t>141. Phương trình tổng quát đường thẳng ax+by+c=0</t>
        </is>
      </c>
      <c r="C1141" s="56" t="n">
        <v>1</v>
      </c>
      <c r="D1141" s="10" t="inlineStr">
        <is>
          <t>Trắc nghiệm</t>
        </is>
      </c>
      <c r="E1141" s="10" t="inlineStr">
        <is>
          <t>Đường thẳng Δ có phương trình tham số x = 2 + 3t, y = -1 + 5t. Một vectơ chỉ phương của Δ là:</t>
        </is>
      </c>
      <c r="F1141" s="10" t="inlineStr">
        <is>
          <t>u = (3; 5)</t>
        </is>
      </c>
    </row>
    <row r="1142" ht="26" customHeight="1">
      <c r="A1142" s="14" t="inlineStr">
        <is>
          <t>Chương VII. Phương pháp tọa độ trong mặt phẳng</t>
        </is>
      </c>
      <c r="B1142" s="14" t="inlineStr">
        <is>
          <t>141. Phương trình tổng quát đường thẳng ax+by+c=0</t>
        </is>
      </c>
      <c r="C1142" s="57" t="n">
        <v>2</v>
      </c>
      <c r="D1142" s="14" t="inlineStr">
        <is>
          <t>Trắc nghiệm</t>
        </is>
      </c>
      <c r="E1142" s="14" t="inlineStr">
        <is>
          <t>Xét tính đúng/sai: Vectơ 0 = (0; 0) có thể là vectơ chỉ phương của một đường thẳng.</t>
        </is>
      </c>
      <c r="F1142" s="14" t="inlineStr">
        <is>
          <t>Sai</t>
        </is>
      </c>
    </row>
    <row r="1143" ht="33" customHeight="1">
      <c r="A1143" s="14" t="inlineStr">
        <is>
          <t>Chương VII. Phương pháp tọa độ trong mặt phẳng</t>
        </is>
      </c>
      <c r="B1143" s="14" t="inlineStr">
        <is>
          <t>141. Phương trình tổng quát đường thẳng ax+by+c=0</t>
        </is>
      </c>
      <c r="C1143" s="57" t="n">
        <v>3</v>
      </c>
      <c r="D1143" s="14" t="inlineStr">
        <is>
          <t>Trắc nghiệm</t>
        </is>
      </c>
      <c r="E1143" s="14" t="inlineStr">
        <is>
          <t>Điền vào chỗ trống: Nếu u = (a; b) là một vectơ chỉ phương của Δ thì mọi vectơ dạng k·u với k ______ cũng là vectơ chỉ phương của Δ.</t>
        </is>
      </c>
      <c r="F1143" s="14" t="inlineStr">
        <is>
          <t>k ≠ 0</t>
        </is>
      </c>
    </row>
    <row r="1144" ht="26" customHeight="1">
      <c r="A1144" s="14" t="inlineStr">
        <is>
          <t>Chương VII. Phương pháp tọa độ trong mặt phẳng</t>
        </is>
      </c>
      <c r="B1144" s="14" t="inlineStr">
        <is>
          <t>141. Phương trình tổng quát đường thẳng ax+by+c=0</t>
        </is>
      </c>
      <c r="C1144" s="57" t="n">
        <v>4</v>
      </c>
      <c r="D1144" s="14" t="inlineStr">
        <is>
          <t>Trắc nghiệm</t>
        </is>
      </c>
      <c r="E1144" s="14" t="inlineStr">
        <is>
          <t>Đường thẳng d: 3x - 4y + 7 = 0. Một vectơ chỉ phương của d là:</t>
        </is>
      </c>
      <c r="F1144" s="14" t="inlineStr">
        <is>
          <t>u = (4; 3)</t>
        </is>
      </c>
    </row>
    <row r="1145" ht="26" customHeight="1">
      <c r="A1145" s="14" t="inlineStr">
        <is>
          <t>Chương VII. Phương pháp tọa độ trong mặt phẳng</t>
        </is>
      </c>
      <c r="B1145" s="14" t="inlineStr">
        <is>
          <t>141. Phương trình tổng quát đường thẳng ax+by+c=0</t>
        </is>
      </c>
      <c r="C1145" s="57" t="n">
        <v>5</v>
      </c>
      <c r="D1145" s="14" t="inlineStr">
        <is>
          <t>Trắc nghiệm</t>
        </is>
      </c>
      <c r="E1145" s="14" t="inlineStr">
        <is>
          <t>Học sinh viết: 'Đường thẳng d: 2x + 5y - 1 = 0 có vectơ chỉ phương là u = (2; 5).' Hãy tìm lỗi và sửa.</t>
        </is>
      </c>
      <c r="F1145" s="14" t="inlineStr">
        <is>
          <t>Sai. (2; 5) là vectơ pháp tuyến của d, không phải vectơ chỉ phương. vectơ chỉ phương đúng là u = (5; -2) (hoặc (-5; 2)).</t>
        </is>
      </c>
    </row>
    <row r="1146" ht="26" customHeight="1">
      <c r="A1146" s="14" t="inlineStr">
        <is>
          <t>Chương VII. Phương pháp tọa độ trong mặt phẳng</t>
        </is>
      </c>
      <c r="B1146" s="14" t="inlineStr">
        <is>
          <t>141. Phương trình tổng quát đường thẳng ax+by+c=0</t>
        </is>
      </c>
      <c r="C1146" s="57" t="n">
        <v>6</v>
      </c>
      <c r="D1146" s="14" t="inlineStr">
        <is>
          <t>Trắc nghiệm</t>
        </is>
      </c>
      <c r="E1146" s="14" t="inlineStr">
        <is>
          <t>Bạn em nói: 'Mỗi đường thẳng chỉ có đúng một vectơ chỉ phương.' Hãy giải thích cho bạn tại sao nhận định đó sai.</t>
        </is>
      </c>
      <c r="F1146" s="14" t="inlineStr">
        <is>
          <t>Sai, vì mỗi đường thẳng có VÔ SỐ vectơ chỉ phương.</t>
        </is>
      </c>
    </row>
    <row r="1147" ht="26" customHeight="1">
      <c r="A1147" s="14" t="inlineStr">
        <is>
          <t>Chương VII. Phương pháp tọa độ trong mặt phẳng</t>
        </is>
      </c>
      <c r="B1147" s="14" t="inlineStr">
        <is>
          <t>141. Phương trình tổng quát đường thẳng ax+by+c=0</t>
        </is>
      </c>
      <c r="C1147" s="57" t="n">
        <v>7</v>
      </c>
      <c r="D1147" s="14" t="inlineStr">
        <is>
          <t>Trắc nghiệm</t>
        </is>
      </c>
      <c r="E1147" s="14" t="inlineStr">
        <is>
          <t>Đường thẳng Δ đi qua A(1; 2) và song song với đường thẳng d: x - 3y + 5 = 0. Tìm một vectơ chỉ phương của Δ.</t>
        </is>
      </c>
      <c r="F1147" s="14" t="inlineStr">
        <is>
          <t>u = (3; 1)</t>
        </is>
      </c>
    </row>
    <row r="1148" ht="26" customHeight="1">
      <c r="A1148" s="10" t="inlineStr">
        <is>
          <t>Chương VII. Phương pháp tọa độ trong mặt phẳng</t>
        </is>
      </c>
      <c r="B1148" s="10" t="inlineStr">
        <is>
          <t>142. Lập PTTQ từ một điểm và vectơ pháp tuyến</t>
        </is>
      </c>
      <c r="C1148" s="56" t="n">
        <v>1</v>
      </c>
      <c r="D1148" s="10" t="inlineStr">
        <is>
          <t>Trắc nghiệm</t>
        </is>
      </c>
      <c r="E1148" s="10" t="inlineStr">
        <is>
          <t>Đường thẳng d: x = 1 - 2t, y = 3 + t. Điểm nào sau đây thuộc d (ứng với t = 2)?</t>
        </is>
      </c>
      <c r="F1148" s="10" t="inlineStr">
        <is>
          <t>(-3; 5)</t>
        </is>
      </c>
    </row>
    <row r="1149" ht="26" customHeight="1">
      <c r="A1149" s="14" t="inlineStr">
        <is>
          <t>Chương VII. Phương pháp tọa độ trong mặt phẳng</t>
        </is>
      </c>
      <c r="B1149" s="14" t="inlineStr">
        <is>
          <t>142. Lập PTTQ từ một điểm và vectơ pháp tuyến</t>
        </is>
      </c>
      <c r="C1149" s="57" t="n">
        <v>2</v>
      </c>
      <c r="D1149" s="14" t="inlineStr">
        <is>
          <t>Trắc nghiệm</t>
        </is>
      </c>
      <c r="E1149" s="14" t="inlineStr">
        <is>
          <t>Điền: Đường thẳng qua M(x₀; y₀) có vectơ chỉ phương u = (a; b) có phương trình tham số là x = ______ , y = ______.</t>
        </is>
      </c>
      <c r="F1149" s="14" t="inlineStr">
        <is>
          <t>x = x₀ + at ; y = y₀ + bt</t>
        </is>
      </c>
    </row>
    <row r="1150" ht="26" customHeight="1">
      <c r="A1150" s="14" t="inlineStr">
        <is>
          <t>Chương VII. Phương pháp tọa độ trong mặt phẳng</t>
        </is>
      </c>
      <c r="B1150" s="14" t="inlineStr">
        <is>
          <t>142. Lập PTTQ từ một điểm và vectơ pháp tuyến</t>
        </is>
      </c>
      <c r="C1150" s="57" t="n">
        <v>3</v>
      </c>
      <c r="D1150" s="14" t="inlineStr">
        <is>
          <t>Trắc nghiệm</t>
        </is>
      </c>
      <c r="E1150" s="14" t="inlineStr">
        <is>
          <t>Xét tính đúng/sai: Đường thẳng d có phương trình tham số x = 2 + t, y = -1 + 3t thì d đi qua điểm M(2; -1).</t>
        </is>
      </c>
      <c r="F1150" s="14" t="inlineStr">
        <is>
          <t>Đúng</t>
        </is>
      </c>
    </row>
    <row r="1151" ht="26" customHeight="1">
      <c r="A1151" s="14" t="inlineStr">
        <is>
          <t>Chương VII. Phương pháp tọa độ trong mặt phẳng</t>
        </is>
      </c>
      <c r="B1151" s="14" t="inlineStr">
        <is>
          <t>142. Lập PTTQ từ một điểm và vectơ pháp tuyến</t>
        </is>
      </c>
      <c r="C1151" s="57" t="n">
        <v>4</v>
      </c>
      <c r="D1151" s="14" t="inlineStr">
        <is>
          <t>Trắc nghiệm</t>
        </is>
      </c>
      <c r="E1151" s="14" t="inlineStr">
        <is>
          <t>Điểm M(-1; 7) có thuộc đường thẳng d: x = 1 - t, y = 3 + 2t không?</t>
        </is>
      </c>
      <c r="F1151" s="14" t="inlineStr">
        <is>
          <t>Có, ứng với t = 2</t>
        </is>
      </c>
    </row>
    <row r="1152" ht="33" customHeight="1">
      <c r="A1152" s="14" t="inlineStr">
        <is>
          <t>Chương VII. Phương pháp tọa độ trong mặt phẳng</t>
        </is>
      </c>
      <c r="B1152" s="14" t="inlineStr">
        <is>
          <t>142. Lập PTTQ từ một điểm và vectơ pháp tuyến</t>
        </is>
      </c>
      <c r="C1152" s="57" t="n">
        <v>5</v>
      </c>
      <c r="D1152" s="14" t="inlineStr">
        <is>
          <t>Nhiều bước</t>
        </is>
      </c>
      <c r="E1152" s="14" t="inlineStr">
        <is>
          <t>Tìm giao điểm của d: x = t, y = 1 + 2t với trục Ox. Bước 1: Giao Ox nên y = 0. Bước 2: 1 + 2t = 0 ⇒ t = 1/2. Bước 3: x = 1/2. Giao điểm (1/2; 0). Chỉ ra bước sai.</t>
        </is>
      </c>
      <c r="F1152" s="14" t="inlineStr">
        <is>
          <t>Bước 2 sai. 1 + 2t = 0 ⇒ t = -1/2, do đó x = -1/2 và giao điểm là (-1/2; 0).</t>
        </is>
      </c>
    </row>
    <row r="1153" ht="26" customHeight="1">
      <c r="A1153" s="14" t="inlineStr">
        <is>
          <t>Chương VII. Phương pháp tọa độ trong mặt phẳng</t>
        </is>
      </c>
      <c r="B1153" s="14" t="inlineStr">
        <is>
          <t>142. Lập PTTQ từ một điểm và vectơ pháp tuyến</t>
        </is>
      </c>
      <c r="C1153" s="57" t="n">
        <v>6</v>
      </c>
      <c r="D1153" s="14" t="inlineStr">
        <is>
          <t>Trắc nghiệm</t>
        </is>
      </c>
      <c r="E1153" s="14" t="inlineStr">
        <is>
          <t>Cho d: x = 2 + 3t, y = 1 - t. Tìm điểm trên d cách trục Oy một khoảng bằng 5.</t>
        </is>
      </c>
      <c r="F1153" s="14" t="inlineStr">
        <is>
          <t>M(5; 0) hoặc M(-5; 10/3)</t>
        </is>
      </c>
    </row>
    <row r="1154" ht="26" customHeight="1">
      <c r="A1154" s="10" t="inlineStr">
        <is>
          <t>Chương VII. Phương pháp tọa độ trong mặt phẳng</t>
        </is>
      </c>
      <c r="B1154" s="10" t="inlineStr">
        <is>
          <t>143. Lập phương trình đường thẳng đi qua hai điểm</t>
        </is>
      </c>
      <c r="C1154" s="56" t="n">
        <v>1</v>
      </c>
      <c r="D1154" s="10" t="inlineStr">
        <is>
          <t>Trắc nghiệm</t>
        </is>
      </c>
      <c r="E1154" s="10" t="inlineStr">
        <is>
          <t>Điền: Nếu đường thẳng có vectơ chỉ phương u = (a; b) thì một vectơ pháp tuyến của nó là n = ______.</t>
        </is>
      </c>
      <c r="F1154" s="10" t="inlineStr">
        <is>
          <t>n = (b; -a) (hoặc (-b; a))</t>
        </is>
      </c>
    </row>
    <row r="1155" ht="26" customHeight="1">
      <c r="A1155" s="14" t="inlineStr">
        <is>
          <t>Chương VII. Phương pháp tọa độ trong mặt phẳng</t>
        </is>
      </c>
      <c r="B1155" s="14" t="inlineStr">
        <is>
          <t>143. Lập phương trình đường thẳng đi qua hai điểm</t>
        </is>
      </c>
      <c r="C1155" s="57" t="n">
        <v>2</v>
      </c>
      <c r="D1155" s="14" t="inlineStr">
        <is>
          <t>Trắc nghiệm</t>
        </is>
      </c>
      <c r="E1155" s="14" t="inlineStr">
        <is>
          <t>Đường thẳng d: 2x - 3y + 1 = 0 có một vectơ pháp tuyến là:</t>
        </is>
      </c>
      <c r="F1155" s="14" t="inlineStr">
        <is>
          <t>n = (2; -3)</t>
        </is>
      </c>
    </row>
    <row r="1156" ht="33" customHeight="1">
      <c r="A1156" s="14" t="inlineStr">
        <is>
          <t>Chương VII. Phương pháp tọa độ trong mặt phẳng</t>
        </is>
      </c>
      <c r="B1156" s="14" t="inlineStr">
        <is>
          <t>143. Lập phương trình đường thẳng đi qua hai điểm</t>
        </is>
      </c>
      <c r="C1156" s="57" t="n">
        <v>3</v>
      </c>
      <c r="D1156" s="14" t="inlineStr">
        <is>
          <t>Trắc nghiệm</t>
        </is>
      </c>
      <c r="E1156" s="14" t="inlineStr">
        <is>
          <t>Xét tính đúng/sai: Mọi đường thẳng đều viết được ở dạng phương trình tổng quát Ax + By + C = 0 với A, B không đồng thời bằng 0.</t>
        </is>
      </c>
      <c r="F1156" s="14" t="inlineStr">
        <is>
          <t>Đúng</t>
        </is>
      </c>
    </row>
    <row r="1157" ht="44" customHeight="1">
      <c r="A1157" s="14" t="inlineStr">
        <is>
          <t>Chương VII. Phương pháp tọa độ trong mặt phẳng</t>
        </is>
      </c>
      <c r="B1157" s="14" t="inlineStr">
        <is>
          <t>143. Lập phương trình đường thẳng đi qua hai điểm</t>
        </is>
      </c>
      <c r="C1157" s="57" t="n">
        <v>4</v>
      </c>
      <c r="D1157" s="14" t="inlineStr">
        <is>
          <t>Trắc nghiệm</t>
        </is>
      </c>
      <c r="E1157" s="14" t="inlineStr">
        <is>
          <t>Học sinh chuyển phương trình tham số x = 2 + t, y = 5 + 3t sang phương trình tổng quát như sau: 'vectơ chỉ phương u = (1; 3) nên phương trình tổng quát là 1(x-2) + 3(y-5) = 0 ⇒ x + 3y - 17 = 0.' Tìm lỗi.</t>
        </is>
      </c>
      <c r="F1157" s="14" t="inlineStr">
        <is>
          <t>Sai: em ấy dùng vectơ chỉ phương (1;3) như thể là vectơ pháp tuyến. vectơ pháp tuyến đúng là n = (3; -1), nên phương trình tổng quát là 3(x-2) - 1(y-5) = 0 ⇒ 3x - y - 1 = 0.</t>
        </is>
      </c>
    </row>
    <row r="1158" ht="26" customHeight="1">
      <c r="A1158" s="14" t="inlineStr">
        <is>
          <t>Chương VII. Phương pháp tọa độ trong mặt phẳng</t>
        </is>
      </c>
      <c r="B1158" s="14" t="inlineStr">
        <is>
          <t>143. Lập phương trình đường thẳng đi qua hai điểm</t>
        </is>
      </c>
      <c r="C1158" s="57" t="n">
        <v>5</v>
      </c>
      <c r="D1158" s="14" t="inlineStr">
        <is>
          <t>Trắc nghiệm</t>
        </is>
      </c>
      <c r="E1158" s="14" t="inlineStr">
        <is>
          <t>Chuyển phương trình tham số x = 3, y = 1 + 2t sang phương trình tổng quát và giải thích trường hợp đặc biệt.</t>
        </is>
      </c>
      <c r="F1158" s="14" t="inlineStr">
        <is>
          <t>x - 3 = 0 (đường thẳng song song với Oy)</t>
        </is>
      </c>
    </row>
    <row r="1159" ht="33" customHeight="1">
      <c r="A1159" s="14" t="inlineStr">
        <is>
          <t>Chương VII. Phương pháp tọa độ trong mặt phẳng</t>
        </is>
      </c>
      <c r="B1159" s="14" t="inlineStr">
        <is>
          <t>143. Lập phương trình đường thẳng đi qua hai điểm</t>
        </is>
      </c>
      <c r="C1159" s="57" t="n">
        <v>6</v>
      </c>
      <c r="D1159" s="14" t="inlineStr">
        <is>
          <t>Trắc nghiệm</t>
        </is>
      </c>
      <c r="E1159" s="14" t="inlineStr">
        <is>
          <t>Giải thích cho bạn: vì sao từ một phương trình tổng quát ta viết được VÔ SỐ phương trình tham số khác nhau, nhưng chúng vẫn mô tả cùng một đường thẳng?</t>
        </is>
      </c>
      <c r="F1159" s="14" t="inlineStr">
        <is>
          <t>Vì phương trình tham số phụ thuộc vào lựa chọn điểm mốc và vectơ chỉ phương, mà cả hai đều không duy nhất.</t>
        </is>
      </c>
    </row>
    <row r="1160" ht="26" customHeight="1">
      <c r="A1160" s="10" t="inlineStr">
        <is>
          <t>Chương VII. Phương pháp tọa độ trong mặt phẳng</t>
        </is>
      </c>
      <c r="B1160" s="10" t="inlineStr">
        <is>
          <t>144. Phương trình tham số của đường thẳng</t>
        </is>
      </c>
      <c r="C1160" s="56" t="n">
        <v>1</v>
      </c>
      <c r="D1160" s="10" t="inlineStr">
        <is>
          <t>Trắc nghiệm</t>
        </is>
      </c>
      <c r="E1160" s="10" t="inlineStr">
        <is>
          <t>Điền: Vectơ n khác 0 gọi là vectơ pháp tuyến của Δ nếu giá của n ______ với Δ.</t>
        </is>
      </c>
      <c r="F1160" s="10" t="inlineStr">
        <is>
          <t>vuông góc</t>
        </is>
      </c>
    </row>
    <row r="1161" ht="26" customHeight="1">
      <c r="A1161" s="14" t="inlineStr">
        <is>
          <t>Chương VII. Phương pháp tọa độ trong mặt phẳng</t>
        </is>
      </c>
      <c r="B1161" s="14" t="inlineStr">
        <is>
          <t>144. Phương trình tham số của đường thẳng</t>
        </is>
      </c>
      <c r="C1161" s="57" t="n">
        <v>2</v>
      </c>
      <c r="D1161" s="14" t="inlineStr">
        <is>
          <t>Trắc nghiệm</t>
        </is>
      </c>
      <c r="E1161" s="14" t="inlineStr">
        <is>
          <t>Cho vectơ chỉ phương u = (2; -5). Vectơ nào sau đây là vectơ pháp tuyến của cùng đường thẳng?</t>
        </is>
      </c>
      <c r="F1161" s="14" t="inlineStr">
        <is>
          <t>n = (5; 2)</t>
        </is>
      </c>
    </row>
    <row r="1162" ht="26" customHeight="1">
      <c r="A1162" s="14" t="inlineStr">
        <is>
          <t>Chương VII. Phương pháp tọa độ trong mặt phẳng</t>
        </is>
      </c>
      <c r="B1162" s="14" t="inlineStr">
        <is>
          <t>144. Phương trình tham số của đường thẳng</t>
        </is>
      </c>
      <c r="C1162" s="57" t="n">
        <v>3</v>
      </c>
      <c r="D1162" s="14" t="inlineStr">
        <is>
          <t>Trắc nghiệm</t>
        </is>
      </c>
      <c r="E1162" s="14" t="inlineStr">
        <is>
          <t>Xét tính đúng/sai: Tích vô hướng của một vectơ pháp tuyến và một vectơ chỉ phương của cùng một đường thẳng luôn bằng 0.</t>
        </is>
      </c>
      <c r="F1162" s="14" t="inlineStr">
        <is>
          <t>Đúng</t>
        </is>
      </c>
    </row>
    <row r="1163" ht="26" customHeight="1">
      <c r="A1163" s="14" t="inlineStr">
        <is>
          <t>Chương VII. Phương pháp tọa độ trong mặt phẳng</t>
        </is>
      </c>
      <c r="B1163" s="14" t="inlineStr">
        <is>
          <t>144. Phương trình tham số của đường thẳng</t>
        </is>
      </c>
      <c r="C1163" s="57" t="n">
        <v>4</v>
      </c>
      <c r="D1163" s="14" t="inlineStr">
        <is>
          <t>Trắc nghiệm</t>
        </is>
      </c>
      <c r="E1163" s="14" t="inlineStr">
        <is>
          <t>Đường thẳng Δ vuông góc với d: 2x - y + 3 = 0. Một vectơ pháp tuyến của Δ là:</t>
        </is>
      </c>
      <c r="F1163" s="14" t="inlineStr">
        <is>
          <t>n_Δ = (1; 2)</t>
        </is>
      </c>
    </row>
    <row r="1164" ht="33" customHeight="1">
      <c r="A1164" s="14" t="inlineStr">
        <is>
          <t>Chương VII. Phương pháp tọa độ trong mặt phẳng</t>
        </is>
      </c>
      <c r="B1164" s="14" t="inlineStr">
        <is>
          <t>144. Phương trình tham số của đường thẳng</t>
        </is>
      </c>
      <c r="C1164" s="57" t="n">
        <v>5</v>
      </c>
      <c r="D1164" s="14" t="inlineStr">
        <is>
          <t>Trắc nghiệm</t>
        </is>
      </c>
      <c r="E1164" s="14" t="inlineStr">
        <is>
          <t>Cho tam giác ABC với A(1; 1), B(5; 3), C(3; 7). Tìm vectơ pháp tuyến của đường cao kẻ từ A và viết phương trình tổng quát đường cao đó.</t>
        </is>
      </c>
      <c r="F1164" s="14" t="inlineStr">
        <is>
          <t>n = BC = (-2; 4); phương trình tổng quát: -2(x-1) + 4(y-1) = 0 ⇔ -x + 2y - 1 = 0 ⇔ x - 2y + 1 = 0.</t>
        </is>
      </c>
    </row>
    <row r="1165" ht="26" customHeight="1">
      <c r="A1165" s="10" t="inlineStr">
        <is>
          <t>Chương VII. Phương pháp tọa độ trong mặt phẳng</t>
        </is>
      </c>
      <c r="B1165" s="10" t="inlineStr">
        <is>
          <t>145. Chuyển đổi giữa phương trình tổng quát và tham số</t>
        </is>
      </c>
      <c r="C1165" s="56" t="n">
        <v>1</v>
      </c>
      <c r="D1165" s="10" t="inlineStr">
        <is>
          <t>Trắc nghiệm</t>
        </is>
      </c>
      <c r="E1165" s="10" t="inlineStr">
        <is>
          <t>Phương trình nào sau đây là phương trình tổng quát của một đường thẳng?</t>
        </is>
      </c>
      <c r="F1165" s="10" t="inlineStr">
        <is>
          <t>3x - 2y + 5 = 0</t>
        </is>
      </c>
    </row>
    <row r="1166" ht="26" customHeight="1">
      <c r="A1166" s="14" t="inlineStr">
        <is>
          <t>Chương VII. Phương pháp tọa độ trong mặt phẳng</t>
        </is>
      </c>
      <c r="B1166" s="14" t="inlineStr">
        <is>
          <t>145. Chuyển đổi giữa phương trình tổng quát và tham số</t>
        </is>
      </c>
      <c r="C1166" s="57" t="n">
        <v>2</v>
      </c>
      <c r="D1166" s="14" t="inlineStr">
        <is>
          <t>Trắc nghiệm</t>
        </is>
      </c>
      <c r="E1166" s="14" t="inlineStr">
        <is>
          <t>Xét tính đúng/sai: Điểm M(2; 1) thuộc đường thẳng d: 3x - 2y - 4 = 0.</t>
        </is>
      </c>
      <c r="F1166" s="14" t="inlineStr">
        <is>
          <t>Đúng</t>
        </is>
      </c>
    </row>
    <row r="1167" ht="26" customHeight="1">
      <c r="A1167" s="14" t="inlineStr">
        <is>
          <t>Chương VII. Phương pháp tọa độ trong mặt phẳng</t>
        </is>
      </c>
      <c r="B1167" s="14" t="inlineStr">
        <is>
          <t>145. Chuyển đổi giữa phương trình tổng quát và tham số</t>
        </is>
      </c>
      <c r="C1167" s="57" t="n">
        <v>3</v>
      </c>
      <c r="D1167" s="14" t="inlineStr">
        <is>
          <t>Trắc nghiệm</t>
        </is>
      </c>
      <c r="E1167" s="14" t="inlineStr">
        <is>
          <t>Điền: Đường thẳng qua M(x₀; y₀) có vectơ pháp tuyến n = (A; B) có phương trình tổng quát là ______ = 0.</t>
        </is>
      </c>
      <c r="F1167" s="14" t="inlineStr">
        <is>
          <t>A(x - x₀) + B(y - y₀)</t>
        </is>
      </c>
    </row>
    <row r="1168" ht="44" customHeight="1">
      <c r="A1168" s="14" t="inlineStr">
        <is>
          <t>Chương VII. Phương pháp tọa độ trong mặt phẳng</t>
        </is>
      </c>
      <c r="B1168" s="14" t="inlineStr">
        <is>
          <t>145. Chuyển đổi giữa phương trình tổng quát và tham số</t>
        </is>
      </c>
      <c r="C1168" s="57" t="n">
        <v>4</v>
      </c>
      <c r="D1168" s="14" t="inlineStr">
        <is>
          <t>Nhiều bước</t>
        </is>
      </c>
      <c r="E1168" s="14" t="inlineStr">
        <is>
          <t>Viết phương trình tổng quát đường thẳng qua A(0; 3) và B(2; 0). Bước 1: AB = (2; -3). Bước 2: vectơ pháp tuyến n = (3; 2). Bước 3: phương trình tổng quát: 3x + 2y - 6 = 0. Kiểm tra và chỉ ra bước sai (nếu có).</t>
        </is>
      </c>
      <c r="F1168" s="14" t="inlineStr">
        <is>
          <t>Không có bước nào sai. AB = (2;-3) ⇒ n = (-3;-2) hay (3; 2) ✓. Thay A(0;3): 0 + 6 - 6 = 0 ✓; B(2;0): 6 + 0 - 6 = 0 ✓.</t>
        </is>
      </c>
    </row>
    <row r="1169" ht="26" customHeight="1">
      <c r="A1169" s="14" t="inlineStr">
        <is>
          <t>Chương VII. Phương pháp tọa độ trong mặt phẳng</t>
        </is>
      </c>
      <c r="B1169" s="14" t="inlineStr">
        <is>
          <t>145. Chuyển đổi giữa phương trình tổng quát và tham số</t>
        </is>
      </c>
      <c r="C1169" s="57" t="n">
        <v>5</v>
      </c>
      <c r="D1169" s="14" t="inlineStr">
        <is>
          <t>Trắc nghiệm</t>
        </is>
      </c>
      <c r="E1169" s="14" t="inlineStr">
        <is>
          <t>Cho tam giác ABC: A(0; 0), B(4; 0), C(0; 3). Viết phương trình tổng quát ba cạnh của tam giác và tính diện tích.</t>
        </is>
      </c>
      <c r="F1169" s="14" t="inlineStr">
        <is>
          <t>AB: y = 0; AC: x = 0; BC: 3x + 4y - 12 = 0. S = 6.</t>
        </is>
      </c>
    </row>
    <row r="1170" ht="26" customHeight="1">
      <c r="A1170" s="10" t="inlineStr">
        <is>
          <t>Chương VII. Phương pháp tọa độ trong mặt phẳng</t>
        </is>
      </c>
      <c r="B1170" s="10" t="inlineStr">
        <is>
          <t>146. Vận dụng PT đường thẳng mô tả chuyển động</t>
        </is>
      </c>
      <c r="C1170" s="56" t="n">
        <v>1</v>
      </c>
      <c r="D1170" s="10" t="inlineStr">
        <is>
          <t>Trắc nghiệm</t>
        </is>
      </c>
      <c r="E1170" s="10" t="inlineStr">
        <is>
          <t>Đường thẳng d: x/3 + y/5 = 1 cắt trục Ox và Oy lần lượt tại:</t>
        </is>
      </c>
      <c r="F1170" s="10" t="inlineStr">
        <is>
          <t>A(3; 0) và B(0; 5)</t>
        </is>
      </c>
    </row>
    <row r="1171" ht="26" customHeight="1">
      <c r="A1171" s="14" t="inlineStr">
        <is>
          <t>Chương VII. Phương pháp tọa độ trong mặt phẳng</t>
        </is>
      </c>
      <c r="B1171" s="14" t="inlineStr">
        <is>
          <t>146. Vận dụng PT đường thẳng mô tả chuyển động</t>
        </is>
      </c>
      <c r="C1171" s="57" t="n">
        <v>2</v>
      </c>
      <c r="D1171" s="14" t="inlineStr">
        <is>
          <t>Trắc nghiệm</t>
        </is>
      </c>
      <c r="E1171" s="14" t="inlineStr">
        <is>
          <t>Điền: Đường thẳng Ax + By + C = 0 (B ≠ 0) có hệ số góc k = ______.</t>
        </is>
      </c>
      <c r="F1171" s="14" t="inlineStr">
        <is>
          <t>k = -A/B</t>
        </is>
      </c>
    </row>
    <row r="1172" ht="26" customHeight="1">
      <c r="A1172" s="14" t="inlineStr">
        <is>
          <t>Chương VII. Phương pháp tọa độ trong mặt phẳng</t>
        </is>
      </c>
      <c r="B1172" s="14" t="inlineStr">
        <is>
          <t>146. Vận dụng PT đường thẳng mô tả chuyển động</t>
        </is>
      </c>
      <c r="C1172" s="57" t="n">
        <v>3</v>
      </c>
      <c r="D1172" s="14" t="inlineStr">
        <is>
          <t>Trắc nghiệm</t>
        </is>
      </c>
      <c r="E1172" s="14" t="inlineStr">
        <is>
          <t>Xét tính đúng/sai: Đường thẳng x = 2 có hệ số góc bằng 0.</t>
        </is>
      </c>
      <c r="F1172" s="14" t="inlineStr">
        <is>
          <t>Sai</t>
        </is>
      </c>
    </row>
    <row r="1173" ht="26" customHeight="1">
      <c r="A1173" s="14" t="inlineStr">
        <is>
          <t>Chương VII. Phương pháp tọa độ trong mặt phẳng</t>
        </is>
      </c>
      <c r="B1173" s="14" t="inlineStr">
        <is>
          <t>146. Vận dụng PT đường thẳng mô tả chuyển động</t>
        </is>
      </c>
      <c r="C1173" s="57" t="n">
        <v>4</v>
      </c>
      <c r="D1173" s="14" t="inlineStr">
        <is>
          <t>Trắc nghiệm</t>
        </is>
      </c>
      <c r="E1173" s="14" t="inlineStr">
        <is>
          <t>Đường thẳng qua M(1; 3) có hệ số góc k = -2 có phương trình:</t>
        </is>
      </c>
      <c r="F1173" s="14" t="inlineStr">
        <is>
          <t>y = -2x + 5</t>
        </is>
      </c>
    </row>
    <row r="1174" ht="26" customHeight="1">
      <c r="A1174" s="14" t="inlineStr">
        <is>
          <t>Chương VII. Phương pháp tọa độ trong mặt phẳng</t>
        </is>
      </c>
      <c r="B1174" s="14" t="inlineStr">
        <is>
          <t>146. Vận dụng PT đường thẳng mô tả chuyển động</t>
        </is>
      </c>
      <c r="C1174" s="57" t="n">
        <v>5</v>
      </c>
      <c r="D1174" s="14" t="inlineStr">
        <is>
          <t>Trắc nghiệm</t>
        </is>
      </c>
      <c r="E1174" s="14" t="inlineStr">
        <is>
          <t>Một bạn khẳng định: 'Mọi đường thẳng đều viết được ở dạng đoạn chắn x/a + y/b = 1.' Hãy phản biện.</t>
        </is>
      </c>
      <c r="F1174" s="14" t="inlineStr">
        <is>
          <t>Sai. Dạng đoạn chắn chỉ dùng được khi đường thẳng cắt CẢ HAI trục tại điểm KHÁC gốc O.</t>
        </is>
      </c>
    </row>
    <row r="1175" ht="26" customHeight="1">
      <c r="A1175" s="10" t="inlineStr">
        <is>
          <t>Chương VII. Phương pháp tọa độ trong mặt phẳng</t>
        </is>
      </c>
      <c r="B1175" s="10" t="inlineStr">
        <is>
          <t>147. Liên hệ PT đường thẳng với đồ thị hàm bậc nhất</t>
        </is>
      </c>
      <c r="C1175" s="56" t="n">
        <v>1</v>
      </c>
      <c r="D1175" s="10" t="inlineStr">
        <is>
          <t>Trắc nghiệm</t>
        </is>
      </c>
      <c r="E1175" s="10" t="inlineStr">
        <is>
          <t>Đường thẳng x = -3 là đường thẳng:</t>
        </is>
      </c>
      <c r="F1175" s="10" t="inlineStr">
        <is>
          <t>Song song với trục Oy</t>
        </is>
      </c>
    </row>
    <row r="1176" ht="26" customHeight="1">
      <c r="A1176" s="14" t="inlineStr">
        <is>
          <t>Chương VII. Phương pháp tọa độ trong mặt phẳng</t>
        </is>
      </c>
      <c r="B1176" s="14" t="inlineStr">
        <is>
          <t>147. Liên hệ PT đường thẳng với đồ thị hàm bậc nhất</t>
        </is>
      </c>
      <c r="C1176" s="57" t="n">
        <v>2</v>
      </c>
      <c r="D1176" s="14" t="inlineStr">
        <is>
          <t>Trắc nghiệm</t>
        </is>
      </c>
      <c r="E1176" s="14" t="inlineStr">
        <is>
          <t>Điền: Đường thẳng có phương trình y = m (m là hằng số) thì song song hoặc trùng với trục ______.</t>
        </is>
      </c>
      <c r="F1176" s="14" t="inlineStr">
        <is>
          <t>Ox</t>
        </is>
      </c>
    </row>
    <row r="1177" ht="26" customHeight="1">
      <c r="A1177" s="14" t="inlineStr">
        <is>
          <t>Chương VII. Phương pháp tọa độ trong mặt phẳng</t>
        </is>
      </c>
      <c r="B1177" s="14" t="inlineStr">
        <is>
          <t>147. Liên hệ PT đường thẳng với đồ thị hàm bậc nhất</t>
        </is>
      </c>
      <c r="C1177" s="57" t="n">
        <v>3</v>
      </c>
      <c r="D1177" s="14" t="inlineStr">
        <is>
          <t>Trắc nghiệm</t>
        </is>
      </c>
      <c r="E1177" s="14" t="inlineStr">
        <is>
          <t>Xét tính đúng/sai: Đường thẳng y = 0 chính là trục Ox.</t>
        </is>
      </c>
      <c r="F1177" s="14" t="inlineStr">
        <is>
          <t>Đúng</t>
        </is>
      </c>
    </row>
    <row r="1178" ht="26" customHeight="1">
      <c r="A1178" s="14" t="inlineStr">
        <is>
          <t>Chương VII. Phương pháp tọa độ trong mặt phẳng</t>
        </is>
      </c>
      <c r="B1178" s="14" t="inlineStr">
        <is>
          <t>147. Liên hệ PT đường thẳng với đồ thị hàm bậc nhất</t>
        </is>
      </c>
      <c r="C1178" s="57" t="n">
        <v>4</v>
      </c>
      <c r="D1178" s="14" t="inlineStr">
        <is>
          <t>Trắc nghiệm</t>
        </is>
      </c>
      <c r="E1178" s="14" t="inlineStr">
        <is>
          <t>Đường thẳng d: 0·x + 3y - 6 = 0 có tính chất nào?</t>
        </is>
      </c>
      <c r="F1178" s="14" t="inlineStr">
        <is>
          <t>d là đường thẳng y = 2, song song với Ox</t>
        </is>
      </c>
    </row>
    <row r="1179" ht="26" customHeight="1">
      <c r="A1179" s="14" t="inlineStr">
        <is>
          <t>Chương VII. Phương pháp tọa độ trong mặt phẳng</t>
        </is>
      </c>
      <c r="B1179" s="14" t="inlineStr">
        <is>
          <t>147. Liên hệ PT đường thẳng với đồ thị hàm bậc nhất</t>
        </is>
      </c>
      <c r="C1179" s="57" t="n">
        <v>5</v>
      </c>
      <c r="D1179" s="14" t="inlineStr">
        <is>
          <t>Trắc nghiệm</t>
        </is>
      </c>
      <c r="E1179" s="14" t="inlineStr">
        <is>
          <t>Bạn em viết: 'Đường thẳng x = 3 có hệ số góc k = -A/B = -1/0.' Hãy giải thích lỗi sai.</t>
        </is>
      </c>
      <c r="F1179" s="14" t="inlineStr">
        <is>
          <t>Sai. Công thức k = -A/B CHỈ áp dụng khi B ≠ 0. Với x = 3 thì B = 0 nên đường thẳng KHÔNG có hệ số góc.</t>
        </is>
      </c>
    </row>
    <row r="1180" ht="26" customHeight="1">
      <c r="A1180" s="10" t="inlineStr">
        <is>
          <t>Chương VII. Phương pháp tọa độ trong mặt phẳng</t>
        </is>
      </c>
      <c r="B1180" s="10" t="inlineStr">
        <is>
          <t>148. Lập PT đường thẳng từ một điểm và vectơ chỉ phương</t>
        </is>
      </c>
      <c r="C1180" s="56" t="n">
        <v>1</v>
      </c>
      <c r="D1180" s="10" t="inlineStr">
        <is>
          <t>Trắc nghiệm</t>
        </is>
      </c>
      <c r="E1180" s="10" t="inlineStr">
        <is>
          <t>Điểm nào sau đây thuộc đường thẳng d: x - 2y + 3 = 0?</t>
        </is>
      </c>
      <c r="F1180" s="10" t="inlineStr">
        <is>
          <t>M(1; 2)</t>
        </is>
      </c>
    </row>
    <row r="1181" ht="26" customHeight="1">
      <c r="A1181" s="14" t="inlineStr">
        <is>
          <t>Chương VII. Phương pháp tọa độ trong mặt phẳng</t>
        </is>
      </c>
      <c r="B1181" s="14" t="inlineStr">
        <is>
          <t>148. Lập PT đường thẳng từ một điểm và vectơ chỉ phương</t>
        </is>
      </c>
      <c r="C1181" s="57" t="n">
        <v>2</v>
      </c>
      <c r="D1181" s="14" t="inlineStr">
        <is>
          <t>Trắc nghiệm</t>
        </is>
      </c>
      <c r="E1181" s="14" t="inlineStr">
        <is>
          <t>Xét tính đúng/sai: Gốc toạ độ O(0; 0) thuộc đường thẳng 5x - 3y = 0.</t>
        </is>
      </c>
      <c r="F1181" s="14" t="inlineStr">
        <is>
          <t>Đúng</t>
        </is>
      </c>
    </row>
    <row r="1182" ht="26" customHeight="1">
      <c r="A1182" s="14" t="inlineStr">
        <is>
          <t>Chương VII. Phương pháp tọa độ trong mặt phẳng</t>
        </is>
      </c>
      <c r="B1182" s="14" t="inlineStr">
        <is>
          <t>148. Lập PT đường thẳng từ một điểm và vectơ chỉ phương</t>
        </is>
      </c>
      <c r="C1182" s="57" t="n">
        <v>3</v>
      </c>
      <c r="D1182" s="14" t="inlineStr">
        <is>
          <t>Trắc nghiệm</t>
        </is>
      </c>
      <c r="E1182" s="14" t="inlineStr">
        <is>
          <t>Điền: Điểm M(x₀; y₀) thuộc Δ: Ax + By + C = 0 khi và chỉ khi ______.</t>
        </is>
      </c>
      <c r="F1182" s="14" t="inlineStr">
        <is>
          <t>Ax₀ + By₀ + C = 0</t>
        </is>
      </c>
    </row>
    <row r="1183" ht="26" customHeight="1">
      <c r="A1183" s="14" t="inlineStr">
        <is>
          <t>Chương VII. Phương pháp tọa độ trong mặt phẳng</t>
        </is>
      </c>
      <c r="B1183" s="14" t="inlineStr">
        <is>
          <t>148. Lập PT đường thẳng từ một điểm và vectơ chỉ phương</t>
        </is>
      </c>
      <c r="C1183" s="57" t="n">
        <v>4</v>
      </c>
      <c r="D1183" s="14" t="inlineStr">
        <is>
          <t>Trắc nghiệm</t>
        </is>
      </c>
      <c r="E1183" s="14" t="inlineStr">
        <is>
          <t>Cho d: 2x - y - 3 = 0. Hai điểm A(0; 0) và B(4; 1) nằm cùng phía hay khác phía so với d?</t>
        </is>
      </c>
      <c r="F1183" s="14" t="inlineStr">
        <is>
          <t>Khác phía</t>
        </is>
      </c>
    </row>
    <row r="1184" ht="33" customHeight="1">
      <c r="A1184" s="14" t="inlineStr">
        <is>
          <t>Chương VII. Phương pháp tọa độ trong mặt phẳng</t>
        </is>
      </c>
      <c r="B1184" s="14" t="inlineStr">
        <is>
          <t>148. Lập PT đường thẳng từ một điểm và vectơ chỉ phương</t>
        </is>
      </c>
      <c r="C1184" s="57" t="n">
        <v>5</v>
      </c>
      <c r="D1184" s="14" t="inlineStr">
        <is>
          <t>Trắc nghiệm</t>
        </is>
      </c>
      <c r="E1184" s="14" t="inlineStr">
        <is>
          <t>Học sinh kiểm tra M(3; -2) có thuộc d: x + 2y + 1 = 0 không, và viết: '(-2) + 2·3 + 1 = 5 ≠ 0 nên M không thuộc d.' Tìm lỗi.</t>
        </is>
      </c>
      <c r="F1184" s="14" t="inlineStr">
        <is>
          <t>Sai ở bước thay số: em ấy thay ngược x và y. Đúng phải là 3 + 2(-2) + 1 = 3 - 4 + 1 = 0 ⇒ M CÓ thuộc d.</t>
        </is>
      </c>
    </row>
    <row r="1185" ht="26" customHeight="1">
      <c r="A1185" s="14" t="inlineStr">
        <is>
          <t>Chương VII. Phương pháp tọa độ trong mặt phẳng</t>
        </is>
      </c>
      <c r="B1185" s="14" t="inlineStr">
        <is>
          <t>148. Lập PT đường thẳng từ một điểm và vectơ chỉ phương</t>
        </is>
      </c>
      <c r="C1185" s="57" t="n">
        <v>6</v>
      </c>
      <c r="D1185" s="14" t="inlineStr">
        <is>
          <t>Trắc nghiệm</t>
        </is>
      </c>
      <c r="E1185" s="14" t="inlineStr">
        <is>
          <t>Cho d: x - y + 2 = 0 và ba điểm A(0; 0), B(3; 1), C(-1; 5). Xác định điểm nào nằm cùng phía với A đối với d, giải thích.</t>
        </is>
      </c>
      <c r="F1185" s="14" t="inlineStr">
        <is>
          <t>B nằm cùng phía với A; C nằm khác phía.</t>
        </is>
      </c>
    </row>
    <row r="1186" ht="26" customHeight="1">
      <c r="A1186" s="10" t="inlineStr">
        <is>
          <t>Chương VII. Phương pháp tọa độ trong mặt phẳng</t>
        </is>
      </c>
      <c r="B1186" s="10" t="inlineStr">
        <is>
          <t>149. Kiểm tra một điểm có thuộc đường thẳng không</t>
        </is>
      </c>
      <c r="C1186" s="56" t="n">
        <v>1</v>
      </c>
      <c r="D1186" s="10" t="inlineStr">
        <is>
          <t>Trắc nghiệm</t>
        </is>
      </c>
      <c r="E1186" s="10" t="inlineStr">
        <is>
          <t>Điền: Đường thẳng qua M(x₀; y₀) có vectơ chỉ phương u = (a; b) với a, b ≠ 0 có phương trình chính tắc là ______.</t>
        </is>
      </c>
      <c r="F1186" s="10" t="inlineStr">
        <is>
          <t>(x - x₀)/a = (y - y₀)/b</t>
        </is>
      </c>
    </row>
    <row r="1187" ht="26" customHeight="1">
      <c r="A1187" s="14" t="inlineStr">
        <is>
          <t>Chương VII. Phương pháp tọa độ trong mặt phẳng</t>
        </is>
      </c>
      <c r="B1187" s="14" t="inlineStr">
        <is>
          <t>149. Kiểm tra một điểm có thuộc đường thẳng không</t>
        </is>
      </c>
      <c r="C1187" s="57" t="n">
        <v>2</v>
      </c>
      <c r="D1187" s="14" t="inlineStr">
        <is>
          <t>Trắc nghiệm</t>
        </is>
      </c>
      <c r="E1187" s="14" t="inlineStr">
        <is>
          <t>Đường thẳng d: (x - 1)/2 = (y + 3)/5. Điểm nào và vectơ chỉ phương nào tương ứng?</t>
        </is>
      </c>
      <c r="F1187" s="14" t="inlineStr">
        <is>
          <t>M(1; -3), u = (2; 5)</t>
        </is>
      </c>
    </row>
    <row r="1188" ht="26" customHeight="1">
      <c r="A1188" s="14" t="inlineStr">
        <is>
          <t>Chương VII. Phương pháp tọa độ trong mặt phẳng</t>
        </is>
      </c>
      <c r="B1188" s="14" t="inlineStr">
        <is>
          <t>149. Kiểm tra một điểm có thuộc đường thẳng không</t>
        </is>
      </c>
      <c r="C1188" s="57" t="n">
        <v>3</v>
      </c>
      <c r="D1188" s="14" t="inlineStr">
        <is>
          <t>Trắc nghiệm</t>
        </is>
      </c>
      <c r="E1188" s="14" t="inlineStr">
        <is>
          <t>Xét tính đúng/sai: Đường thẳng có vectơ chỉ phương u = (0; 3) viết được ở dạng phương trình chính tắc.</t>
        </is>
      </c>
      <c r="F1188" s="14" t="inlineStr">
        <is>
          <t>Sai</t>
        </is>
      </c>
    </row>
    <row r="1189" ht="33" customHeight="1">
      <c r="A1189" s="14" t="inlineStr">
        <is>
          <t>Chương VII. Phương pháp tọa độ trong mặt phẳng</t>
        </is>
      </c>
      <c r="B1189" s="14" t="inlineStr">
        <is>
          <t>149. Kiểm tra một điểm có thuộc đường thẳng không</t>
        </is>
      </c>
      <c r="C1189" s="57" t="n">
        <v>4</v>
      </c>
      <c r="D1189" s="14" t="inlineStr">
        <is>
          <t>Trắc nghiệm</t>
        </is>
      </c>
      <c r="E1189" s="14" t="inlineStr">
        <is>
          <t>Bạn nói: 'phương trình chính tắc là dạng tổng quát nhất của đường thẳng vì nó gọn hơn phương trình tổng quát.' Hãy phản biện.</t>
        </is>
      </c>
      <c r="F1189" s="14" t="inlineStr">
        <is>
          <t>Sai. chính tắc KÉM tổng quát hơn phương trình tổng quát vì nó đòi điều kiện a ≠ 0 VÀ b ≠ 0.</t>
        </is>
      </c>
    </row>
    <row r="1190" ht="44" customHeight="1">
      <c r="A1190" s="14" t="inlineStr">
        <is>
          <t>Chương VII. Phương pháp tọa độ trong mặt phẳng</t>
        </is>
      </c>
      <c r="B1190" s="14" t="inlineStr">
        <is>
          <t>149. Kiểm tra một điểm có thuộc đường thẳng không</t>
        </is>
      </c>
      <c r="C1190" s="57" t="n">
        <v>5</v>
      </c>
      <c r="D1190" s="14" t="inlineStr">
        <is>
          <t>Trắc nghiệm</t>
        </is>
      </c>
      <c r="E1190" s="14" t="inlineStr">
        <is>
          <t>Cho ba đường thẳng: d₁: x = 2 + 3t, y = 1 - t; d₂: 2x + y - 5 = 0; d₃: (x-1)/2 = (y+2)/(-4). Đường nào KHÔNG viết được ở dạng chính tắc? Giải thích và viết dạng chính tắc cho các đường còn lại.</t>
        </is>
      </c>
      <c r="F1190" s="14" t="inlineStr">
        <is>
          <t>Cả ba đều viết được. d₁: (x-2)/3 = (y-1)/(-1); d₂: (x - 0)/1 = (y - 5)/(-2) (chọn mốc (0;5)); d₃ đã là chính tắc.</t>
        </is>
      </c>
    </row>
    <row r="1191" ht="26" customHeight="1">
      <c r="A1191" s="10" t="inlineStr">
        <is>
          <t>Chương VII. Phương pháp tọa độ trong mặt phẳng</t>
        </is>
      </c>
      <c r="B1191" s="10" t="inlineStr">
        <is>
          <t>150. Vị trí tương đối hai đường thẳng</t>
        </is>
      </c>
      <c r="C1191" s="56" t="n">
        <v>1</v>
      </c>
      <c r="D1191" s="10" t="inlineStr">
        <is>
          <t>Trắc nghiệm</t>
        </is>
      </c>
      <c r="E1191" s="10" t="inlineStr">
        <is>
          <t>Hai đường thẳng d₁: x + y - 1 = 0 và d₂: 2x + 2y - 2 = 0 có vị trí tương đối là:</t>
        </is>
      </c>
      <c r="F1191" s="10" t="inlineStr">
        <is>
          <t>Trùng nhau</t>
        </is>
      </c>
    </row>
    <row r="1192" ht="26" customHeight="1">
      <c r="A1192" s="14" t="inlineStr">
        <is>
          <t>Chương VII. Phương pháp tọa độ trong mặt phẳng</t>
        </is>
      </c>
      <c r="B1192" s="14" t="inlineStr">
        <is>
          <t>150. Vị trí tương đối hai đường thẳng</t>
        </is>
      </c>
      <c r="C1192" s="57" t="n">
        <v>2</v>
      </c>
      <c r="D1192" s="14" t="inlineStr">
        <is>
          <t>Trắc nghiệm</t>
        </is>
      </c>
      <c r="E1192" s="14" t="inlineStr">
        <is>
          <t>Điền: Hai đường thẳng d₁: A₁x + B₁y + C₁ = 0 và d₂: A₂x + B₂y + C₂ = 0 CẮT nhau khi và chỉ khi ______.</t>
        </is>
      </c>
      <c r="F1192" s="14" t="inlineStr">
        <is>
          <t>A₁B₂ - A₂B₁ ≠ 0</t>
        </is>
      </c>
    </row>
    <row r="1193" ht="26" customHeight="1">
      <c r="A1193" s="14" t="inlineStr">
        <is>
          <t>Chương VII. Phương pháp tọa độ trong mặt phẳng</t>
        </is>
      </c>
      <c r="B1193" s="14" t="inlineStr">
        <is>
          <t>150. Vị trí tương đối hai đường thẳng</t>
        </is>
      </c>
      <c r="C1193" s="57" t="n">
        <v>3</v>
      </c>
      <c r="D1193" s="14" t="inlineStr">
        <is>
          <t>Trắc nghiệm</t>
        </is>
      </c>
      <c r="E1193" s="14" t="inlineStr">
        <is>
          <t>Xét tính đúng/sai: Hai đường thẳng song song thì không có điểm chung nào.</t>
        </is>
      </c>
      <c r="F1193" s="14" t="inlineStr">
        <is>
          <t>Đúng</t>
        </is>
      </c>
    </row>
    <row r="1194" ht="26" customHeight="1">
      <c r="A1194" s="14" t="inlineStr">
        <is>
          <t>Chương VII. Phương pháp tọa độ trong mặt phẳng</t>
        </is>
      </c>
      <c r="B1194" s="14" t="inlineStr">
        <is>
          <t>150. Vị trí tương đối hai đường thẳng</t>
        </is>
      </c>
      <c r="C1194" s="57" t="n">
        <v>4</v>
      </c>
      <c r="D1194" s="14" t="inlineStr">
        <is>
          <t>Trắc nghiệm</t>
        </is>
      </c>
      <c r="E1194" s="14" t="inlineStr">
        <is>
          <t>Vị trí tương đối của d₁: 3x - 2y + 1 = 0 và d₂: 6x - 4y + 5 = 0 là:</t>
        </is>
      </c>
      <c r="F1194" s="14" t="inlineStr">
        <is>
          <t>Song song</t>
        </is>
      </c>
    </row>
    <row r="1195" ht="33" customHeight="1">
      <c r="A1195" s="14" t="inlineStr">
        <is>
          <t>Chương VII. Phương pháp tọa độ trong mặt phẳng</t>
        </is>
      </c>
      <c r="B1195" s="14" t="inlineStr">
        <is>
          <t>150. Vị trí tương đối hai đường thẳng</t>
        </is>
      </c>
      <c r="C1195" s="57" t="n">
        <v>5</v>
      </c>
      <c r="D1195" s="14" t="inlineStr">
        <is>
          <t>Nhiều bước</t>
        </is>
      </c>
      <c r="E1195" s="14" t="inlineStr">
        <is>
          <t>Xét vị trí của d₁: x - 2y + 3 = 0 và d₂: -2x + 4y - 6 = 0. Bước 1: -2/1 = -2; 4/(-2) = -2. Bước 2: Hệ số A, B tỉ lệ. Bước 3: Kết luận SONG SONG. Chỉ ra bước sai.</t>
        </is>
      </c>
      <c r="F1195" s="14" t="inlineStr">
        <is>
          <t>Bước 3 sai. Còn phải kiểm tra hệ số tự do: -6/3 = -2, CŨNG tỉ lệ ⇒ hai đường TRÙNG nhau, không phải song song.</t>
        </is>
      </c>
    </row>
    <row r="1196" ht="26" customHeight="1">
      <c r="A1196" s="14" t="inlineStr">
        <is>
          <t>Chương VII. Phương pháp tọa độ trong mặt phẳng</t>
        </is>
      </c>
      <c r="B1196" s="14" t="inlineStr">
        <is>
          <t>150. Vị trí tương đối hai đường thẳng</t>
        </is>
      </c>
      <c r="C1196" s="57" t="n">
        <v>6</v>
      </c>
      <c r="D1196" s="14" t="inlineStr">
        <is>
          <t>Trắc nghiệm</t>
        </is>
      </c>
      <c r="E1196" s="14" t="inlineStr">
        <is>
          <t>Cho d₁: 2x + my - 1 = 0 và d₂: 4x + 6y - m = 0. Biện luận vị trí tương đối của d₁ và d₂ theo m.</t>
        </is>
      </c>
      <c r="F1196" s="14" t="inlineStr">
        <is>
          <t>m = 3 ⇒ trùng nhau. m ≠ 3 và m ≠ ... : xét kĩ dưới đây.</t>
        </is>
      </c>
    </row>
    <row r="1197" ht="26" customHeight="1">
      <c r="A1197" s="10" t="inlineStr">
        <is>
          <t>Chương VII. Phương pháp tọa độ trong mặt phẳng</t>
        </is>
      </c>
      <c r="B1197" s="10" t="inlineStr">
        <is>
          <t>151. Điều kiện song song và vuông góc</t>
        </is>
      </c>
      <c r="C1197" s="56" t="n">
        <v>1</v>
      </c>
      <c r="D1197" s="10" t="inlineStr">
        <is>
          <t>Trắc nghiệm</t>
        </is>
      </c>
      <c r="E1197" s="10" t="inlineStr">
        <is>
          <t>Điền: Góc φ giữa hai đường thẳng luôn thoả mãn ______ ≤ φ ≤ ______.</t>
        </is>
      </c>
      <c r="F1197" s="10" t="inlineStr">
        <is>
          <t>0° ≤ φ ≤ 90°</t>
        </is>
      </c>
    </row>
    <row r="1198" ht="26" customHeight="1">
      <c r="A1198" s="14" t="inlineStr">
        <is>
          <t>Chương VII. Phương pháp tọa độ trong mặt phẳng</t>
        </is>
      </c>
      <c r="B1198" s="14" t="inlineStr">
        <is>
          <t>151. Điều kiện song song và vuông góc</t>
        </is>
      </c>
      <c r="C1198" s="57" t="n">
        <v>2</v>
      </c>
      <c r="D1198" s="14" t="inlineStr">
        <is>
          <t>Trắc nghiệm</t>
        </is>
      </c>
      <c r="E1198" s="14" t="inlineStr">
        <is>
          <t>Công thức tính góc giữa hai đường thẳng có vectơ pháp tuyến n₁, n₂ là:</t>
        </is>
      </c>
      <c r="F1198" s="14" t="inlineStr">
        <is>
          <t>cos φ = |n₁·n₂| / (|n₁|·|n₂|)</t>
        </is>
      </c>
    </row>
    <row r="1199" ht="26" customHeight="1">
      <c r="A1199" s="14" t="inlineStr">
        <is>
          <t>Chương VII. Phương pháp tọa độ trong mặt phẳng</t>
        </is>
      </c>
      <c r="B1199" s="14" t="inlineStr">
        <is>
          <t>151. Điều kiện song song và vuông góc</t>
        </is>
      </c>
      <c r="C1199" s="57" t="n">
        <v>3</v>
      </c>
      <c r="D1199" s="14" t="inlineStr">
        <is>
          <t>Trắc nghiệm</t>
        </is>
      </c>
      <c r="E1199" s="14" t="inlineStr">
        <is>
          <t>Xét tính đúng/sai: Nếu hai đường thẳng song song thì góc giữa chúng bằng 0°.</t>
        </is>
      </c>
      <c r="F1199" s="14" t="inlineStr">
        <is>
          <t>Đúng</t>
        </is>
      </c>
    </row>
    <row r="1200" ht="33" customHeight="1">
      <c r="A1200" s="14" t="inlineStr">
        <is>
          <t>Chương VII. Phương pháp tọa độ trong mặt phẳng</t>
        </is>
      </c>
      <c r="B1200" s="14" t="inlineStr">
        <is>
          <t>151. Điều kiện song song và vuông góc</t>
        </is>
      </c>
      <c r="C1200" s="57" t="n">
        <v>4</v>
      </c>
      <c r="D1200" s="14" t="inlineStr">
        <is>
          <t>Trắc nghiệm</t>
        </is>
      </c>
      <c r="E1200" s="14" t="inlineStr">
        <is>
          <t>Học sinh tính góc giữa d₁: x + 2y = 0 (n₁=(1;2)) và d₂: 3x - y + 1 = 0 (n₂=(3;-1)) như sau: 'cos φ = (1·3 + 2·(-1))/(√5·√10) = 1/√50 ⇒ φ ≈ 81,87°.' Tìm lỗi (nếu có).</t>
        </is>
      </c>
      <c r="F1200" s="14" t="inlineStr">
        <is>
          <t>Không sai về kết quả (vì tử số đã dương), nhưng THIẾU trị tuyệt đối ở tử — một thói quen nguy hiểm. Công thức đúng: cos φ = |1·3 + 2·(-1)|/(√5·√10) = 1/√50 ≈ 0,1414 ⇒ φ ≈ 81,87° ✓.</t>
        </is>
      </c>
    </row>
    <row r="1201" ht="33" customHeight="1">
      <c r="A1201" s="14" t="inlineStr">
        <is>
          <t>Chương VII. Phương pháp tọa độ trong mặt phẳng</t>
        </is>
      </c>
      <c r="B1201" s="14" t="inlineStr">
        <is>
          <t>151. Điều kiện song song và vuông góc</t>
        </is>
      </c>
      <c r="C1201" s="57" t="n">
        <v>5</v>
      </c>
      <c r="D1201" s="14" t="inlineStr">
        <is>
          <t>Trắc nghiệm</t>
        </is>
      </c>
      <c r="E1201" s="14" t="inlineStr">
        <is>
          <t>Bạn em thắc mắc: 'Cùng một đường thẳng, em viết x + y = 0 thì được n = (1;1), viết -x - y = 0 thì được n = (-1;-1). Vậy góc tính ra có khác nhau không?' Hãy giải thích.</t>
        </is>
      </c>
      <c r="F1201" s="14" t="inlineStr">
        <is>
          <t>Không khác nhau — nhờ TRỊ TUYỆT ĐỐI trong công thức.</t>
        </is>
      </c>
    </row>
    <row r="1202" ht="26" customHeight="1">
      <c r="A1202" s="10" t="inlineStr">
        <is>
          <t>Chương VII. Phương pháp tọa độ trong mặt phẳng</t>
        </is>
      </c>
      <c r="B1202" s="10" t="inlineStr">
        <is>
          <t>152. Công thức và tính góc giữa hai đường thẳng</t>
        </is>
      </c>
      <c r="C1202" s="56" t="n">
        <v>1</v>
      </c>
      <c r="D1202" s="10" t="inlineStr">
        <is>
          <t>Trắc nghiệm</t>
        </is>
      </c>
      <c r="E1202" s="10" t="inlineStr">
        <is>
          <t>Điền: Khoảng cách từ M(x₀; y₀) đến Δ: Ax + By + C = 0 là d(M, Δ) = ______.</t>
        </is>
      </c>
      <c r="F1202" s="10" t="inlineStr">
        <is>
          <t>|Ax₀ + By₀ + C| / √(A² + B²)</t>
        </is>
      </c>
    </row>
    <row r="1203" ht="26" customHeight="1">
      <c r="A1203" s="14" t="inlineStr">
        <is>
          <t>Chương VII. Phương pháp tọa độ trong mặt phẳng</t>
        </is>
      </c>
      <c r="B1203" s="14" t="inlineStr">
        <is>
          <t>152. Công thức và tính góc giữa hai đường thẳng</t>
        </is>
      </c>
      <c r="C1203" s="57" t="n">
        <v>2</v>
      </c>
      <c r="D1203" s="14" t="inlineStr">
        <is>
          <t>Trắc nghiệm</t>
        </is>
      </c>
      <c r="E1203" s="14" t="inlineStr">
        <is>
          <t>Xét tính đúng/sai: Khoảng cách từ một điểm đến đường thẳng luôn là số không âm.</t>
        </is>
      </c>
      <c r="F1203" s="14" t="inlineStr">
        <is>
          <t>Đúng</t>
        </is>
      </c>
    </row>
    <row r="1204" ht="26" customHeight="1">
      <c r="A1204" s="14" t="inlineStr">
        <is>
          <t>Chương VII. Phương pháp tọa độ trong mặt phẳng</t>
        </is>
      </c>
      <c r="B1204" s="14" t="inlineStr">
        <is>
          <t>152. Công thức và tính góc giữa hai đường thẳng</t>
        </is>
      </c>
      <c r="C1204" s="57" t="n">
        <v>3</v>
      </c>
      <c r="D1204" s="14" t="inlineStr">
        <is>
          <t>Trắc nghiệm</t>
        </is>
      </c>
      <c r="E1204" s="14" t="inlineStr">
        <is>
          <t>Khoảng cách từ gốc O(0; 0) đến đường thẳng 3x + 4y - 10 = 0 là:</t>
        </is>
      </c>
      <c r="F1204" s="14" t="inlineStr">
        <is>
          <t>2</t>
        </is>
      </c>
    </row>
    <row r="1205" ht="26" customHeight="1">
      <c r="A1205" s="14" t="inlineStr">
        <is>
          <t>Chương VII. Phương pháp tọa độ trong mặt phẳng</t>
        </is>
      </c>
      <c r="B1205" s="14" t="inlineStr">
        <is>
          <t>152. Công thức và tính góc giữa hai đường thẳng</t>
        </is>
      </c>
      <c r="C1205" s="57" t="n">
        <v>4</v>
      </c>
      <c r="D1205" s="14" t="inlineStr">
        <is>
          <t>Trắc nghiệm</t>
        </is>
      </c>
      <c r="E1205" s="14" t="inlineStr">
        <is>
          <t>Học sinh tính d từ M(1; 2) đến Δ: 2x + y - 8 = 0 như sau: 'd = (2·1 + 2 - 8)/(2² + 1²) = -4/5.' Chỉ ra TẤT CẢ lỗi sai.</t>
        </is>
      </c>
      <c r="F1205" s="14" t="inlineStr">
        <is>
          <t>Hai lỗi: (1) quên trị tuyệt đối ở tử; (2) quên khai căn ở mẫu. Đúng: d = |2 + 2 - 8|/√(4+1) = 4/√5 = 4√5/5.</t>
        </is>
      </c>
    </row>
    <row r="1206" ht="26" customHeight="1">
      <c r="A1206" s="14" t="inlineStr">
        <is>
          <t>Chương VII. Phương pháp tọa độ trong mặt phẳng</t>
        </is>
      </c>
      <c r="B1206" s="14" t="inlineStr">
        <is>
          <t>152. Công thức và tính góc giữa hai đường thẳng</t>
        </is>
      </c>
      <c r="C1206" s="57" t="n">
        <v>5</v>
      </c>
      <c r="D1206" s="14" t="inlineStr">
        <is>
          <t>Trắc nghiệm</t>
        </is>
      </c>
      <c r="E1206" s="14" t="inlineStr">
        <is>
          <t>Cho d: x + y - 2 = 0 và điểm A(3; 3). Tìm toạ độ hình chiếu vuông góc H của A trên d và kiểm chứng AH = d(A, d).</t>
        </is>
      </c>
      <c r="F1206" s="14" t="inlineStr">
        <is>
          <t>H(1; 1); AH = 2√2 = d(A,d) ✓</t>
        </is>
      </c>
    </row>
    <row r="1207" ht="26" customHeight="1">
      <c r="A1207" s="10" t="inlineStr">
        <is>
          <t>Chương VII. Phương pháp tọa độ trong mặt phẳng</t>
        </is>
      </c>
      <c r="B1207" s="10" t="inlineStr">
        <is>
          <t>153. Công thức khoảng cách từ điểm đến đường thẳng</t>
        </is>
      </c>
      <c r="C1207" s="56" t="n">
        <v>1</v>
      </c>
      <c r="D1207" s="10" t="inlineStr">
        <is>
          <t>Trắc nghiệm</t>
        </is>
      </c>
      <c r="E1207" s="10" t="inlineStr">
        <is>
          <t>Điền: Hai đường thẳng d₁: A₁x + B₁y + C₁ = 0 và d₂: A₂x + B₂y + C₂ = 0 vuông góc nhau ⇔ ______.</t>
        </is>
      </c>
      <c r="F1207" s="10" t="inlineStr">
        <is>
          <t>A₁A₂ + B₁B₂ = 0</t>
        </is>
      </c>
    </row>
    <row r="1208" ht="26" customHeight="1">
      <c r="A1208" s="14" t="inlineStr">
        <is>
          <t>Chương VII. Phương pháp tọa độ trong mặt phẳng</t>
        </is>
      </c>
      <c r="B1208" s="14" t="inlineStr">
        <is>
          <t>153. Công thức khoảng cách từ điểm đến đường thẳng</t>
        </is>
      </c>
      <c r="C1208" s="57" t="n">
        <v>2</v>
      </c>
      <c r="D1208" s="14" t="inlineStr">
        <is>
          <t>Trắc nghiệm</t>
        </is>
      </c>
      <c r="E1208" s="14" t="inlineStr">
        <is>
          <t>Đường thẳng nào sau đây vuông góc với d: 2x - 3y + 1 = 0?</t>
        </is>
      </c>
      <c r="F1208" s="14" t="inlineStr">
        <is>
          <t>3x + 2y - 5 = 0</t>
        </is>
      </c>
    </row>
    <row r="1209" ht="26" customHeight="1">
      <c r="A1209" s="14" t="inlineStr">
        <is>
          <t>Chương VII. Phương pháp tọa độ trong mặt phẳng</t>
        </is>
      </c>
      <c r="B1209" s="14" t="inlineStr">
        <is>
          <t>153. Công thức khoảng cách từ điểm đến đường thẳng</t>
        </is>
      </c>
      <c r="C1209" s="57" t="n">
        <v>3</v>
      </c>
      <c r="D1209" s="14" t="inlineStr">
        <is>
          <t>Trắc nghiệm</t>
        </is>
      </c>
      <c r="E1209" s="14" t="inlineStr">
        <is>
          <t>Xét tính đúng/sai: Nếu hai đường thẳng có hệ số góc k₁, k₂ thoả k₁·k₂ = -1 thì chúng vuông góc.</t>
        </is>
      </c>
      <c r="F1209" s="14" t="inlineStr">
        <is>
          <t>Đúng</t>
        </is>
      </c>
    </row>
    <row r="1210" ht="26" customHeight="1">
      <c r="A1210" s="14" t="inlineStr">
        <is>
          <t>Chương VII. Phương pháp tọa độ trong mặt phẳng</t>
        </is>
      </c>
      <c r="B1210" s="14" t="inlineStr">
        <is>
          <t>153. Công thức khoảng cách từ điểm đến đường thẳng</t>
        </is>
      </c>
      <c r="C1210" s="57" t="n">
        <v>4</v>
      </c>
      <c r="D1210" s="14" t="inlineStr">
        <is>
          <t>Trắc nghiệm</t>
        </is>
      </c>
      <c r="E1210" s="14" t="inlineStr">
        <is>
          <t>Học sinh viết: 'd₁: x + 2y = 0 và d₂: 2x + 4y - 1 = 0 vuông góc vì 1·2 + 2·4 = 10 ≠ 0.' Tìm lỗi.</t>
        </is>
      </c>
      <c r="F1210" s="14" t="inlineStr">
        <is>
          <t>Sai cả lập luận lẫn kết luận. Điều kiện vuông góc là tích vô hướng BẰNG 0, không phải khác 0. Ở đây 1·2 + 2·4 = 10 ≠ 0 nên hai đường KHÔNG vuông góc. Thực tế 1·4 - 2·2 = 0 ⇒ chúng SONG SONG.</t>
        </is>
      </c>
    </row>
    <row r="1211" ht="26" customHeight="1">
      <c r="A1211" s="14" t="inlineStr">
        <is>
          <t>Chương VII. Phương pháp tọa độ trong mặt phẳng</t>
        </is>
      </c>
      <c r="B1211" s="14" t="inlineStr">
        <is>
          <t>153. Công thức khoảng cách từ điểm đến đường thẳng</t>
        </is>
      </c>
      <c r="C1211" s="57" t="n">
        <v>5</v>
      </c>
      <c r="D1211" s="14" t="inlineStr">
        <is>
          <t>Trắc nghiệm</t>
        </is>
      </c>
      <c r="E1211" s="14" t="inlineStr">
        <is>
          <t>Bạn hỏi: 'Điều kiện vuông góc k₁·k₂ = -1 có dùng được cho MỌI cặp đường thẳng vuông góc không?' Hãy giải thích.</t>
        </is>
      </c>
      <c r="F1211" s="14" t="inlineStr">
        <is>
          <t>Không. Công thức này thất bại khi có một đường thẳng ĐỨNG (không có hệ số góc).</t>
        </is>
      </c>
    </row>
    <row r="1212" ht="26" customHeight="1">
      <c r="A1212" s="10" t="inlineStr">
        <is>
          <t>Chương VII. Phương pháp tọa độ trong mặt phẳng</t>
        </is>
      </c>
      <c r="B1212" s="10" t="inlineStr">
        <is>
          <t>154. Tính khoảng cách từ điểm đến đường thẳng</t>
        </is>
      </c>
      <c r="C1212" s="56" t="n">
        <v>1</v>
      </c>
      <c r="D1212" s="10" t="inlineStr">
        <is>
          <t>Trắc nghiệm</t>
        </is>
      </c>
      <c r="E1212" s="10" t="inlineStr">
        <is>
          <t>Đường thẳng nào song song với d: 2x + 3y - 1 = 0?</t>
        </is>
      </c>
      <c r="F1212" s="10" t="inlineStr">
        <is>
          <t>2x + 3y + 5 = 0</t>
        </is>
      </c>
    </row>
    <row r="1213" ht="26" customHeight="1">
      <c r="A1213" s="14" t="inlineStr">
        <is>
          <t>Chương VII. Phương pháp tọa độ trong mặt phẳng</t>
        </is>
      </c>
      <c r="B1213" s="14" t="inlineStr">
        <is>
          <t>154. Tính khoảng cách từ điểm đến đường thẳng</t>
        </is>
      </c>
      <c r="C1213" s="57" t="n">
        <v>2</v>
      </c>
      <c r="D1213" s="14" t="inlineStr">
        <is>
          <t>Trắc nghiệm</t>
        </is>
      </c>
      <c r="E1213" s="14" t="inlineStr">
        <is>
          <t>Điền: d₁ // d₂ ⇔ hai vectơ pháp tuyến ______ VÀ hai đường thẳng ______.</t>
        </is>
      </c>
      <c r="F1213" s="14" t="inlineStr">
        <is>
          <t>cùng phương ; không trùng nhau</t>
        </is>
      </c>
    </row>
    <row r="1214" ht="26" customHeight="1">
      <c r="A1214" s="14" t="inlineStr">
        <is>
          <t>Chương VII. Phương pháp tọa độ trong mặt phẳng</t>
        </is>
      </c>
      <c r="B1214" s="14" t="inlineStr">
        <is>
          <t>154. Tính khoảng cách từ điểm đến đường thẳng</t>
        </is>
      </c>
      <c r="C1214" s="57" t="n">
        <v>3</v>
      </c>
      <c r="D1214" s="14" t="inlineStr">
        <is>
          <t>Trắc nghiệm</t>
        </is>
      </c>
      <c r="E1214" s="14" t="inlineStr">
        <is>
          <t>Xét tính đúng/sai: Hai đường thẳng có cùng vectơ pháp tuyến thì luôn song song với nhau.</t>
        </is>
      </c>
      <c r="F1214" s="14" t="inlineStr">
        <is>
          <t>Sai</t>
        </is>
      </c>
    </row>
    <row r="1215" ht="33" customHeight="1">
      <c r="A1215" s="14" t="inlineStr">
        <is>
          <t>Chương VII. Phương pháp tọa độ trong mặt phẳng</t>
        </is>
      </c>
      <c r="B1215" s="14" t="inlineStr">
        <is>
          <t>154. Tính khoảng cách từ điểm đến đường thẳng</t>
        </is>
      </c>
      <c r="C1215" s="57" t="n">
        <v>4</v>
      </c>
      <c r="D1215" s="14" t="inlineStr">
        <is>
          <t>Nhiều bước</t>
        </is>
      </c>
      <c r="E1215" s="14" t="inlineStr">
        <is>
          <t>Tìm m để d₁: mx + y - 2 = 0 song song d₂: 4x + 2y - 3 = 0. Bước 1: Cùng phương ⇔ m·2 - 4·1 = 0 ⇒ m = 2. Bước 2: Kết luận m = 2. Bước nào còn THIẾU?</t>
        </is>
      </c>
      <c r="F1215" s="14" t="inlineStr">
        <is>
          <t>Thiếu bước KIỂM TRA không trùng nhau. Với m = 2: d₁: 2x + y - 2 = 0; nhân đôi ⇒ 4x + 2y - 4 = 0 ≠ 4x + 2y - 3 = 0 (vì -4 ≠ -3) ⇒ đúng là SONG SONG. Vậy m = 2 hợp lệ, nhưng lập luận phải có bước kiểm tra này.</t>
        </is>
      </c>
    </row>
    <row r="1216" ht="26" customHeight="1">
      <c r="A1216" s="14" t="inlineStr">
        <is>
          <t>Chương VII. Phương pháp tọa độ trong mặt phẳng</t>
        </is>
      </c>
      <c r="B1216" s="14" t="inlineStr">
        <is>
          <t>154. Tính khoảng cách từ điểm đến đường thẳng</t>
        </is>
      </c>
      <c r="C1216" s="57" t="n">
        <v>5</v>
      </c>
      <c r="D1216" s="14" t="inlineStr">
        <is>
          <t>Trắc nghiệm</t>
        </is>
      </c>
      <c r="E1216" s="14" t="inlineStr">
        <is>
          <t>Bạn khẳng định: 'Hai đường thẳng không có điểm chung thì song song.' Trong mặt phẳng Oxy, hãy nhận xét.</t>
        </is>
      </c>
      <c r="F1216" s="14" t="inlineStr">
        <is>
          <t>Trong MẶT PHẲNG thì khẳng định này ĐÚNG.</t>
        </is>
      </c>
    </row>
    <row r="1217" ht="26" customHeight="1">
      <c r="A1217" s="10" t="inlineStr">
        <is>
          <t>Chương VII. Phương pháp tọa độ trong mặt phẳng</t>
        </is>
      </c>
      <c r="B1217" s="10" t="inlineStr">
        <is>
          <t>155. Vận dụng góc, khoảng cách vào bài toán hình học</t>
        </is>
      </c>
      <c r="C1217" s="56" t="n">
        <v>1</v>
      </c>
      <c r="D1217" s="10" t="inlineStr">
        <is>
          <t>Trắc nghiệm</t>
        </is>
      </c>
      <c r="E1217" s="10" t="inlineStr">
        <is>
          <t>Điền: Với d₁: Ax + By + C₁ = 0 và d₂: Ax + By + C₂ = 0 (CÙNG hệ số A, B), khoảng cách giữa chúng là d = ______.</t>
        </is>
      </c>
      <c r="F1217" s="10" t="inlineStr">
        <is>
          <t>|C₁ - C₂| / √(A² + B²)</t>
        </is>
      </c>
    </row>
    <row r="1218" ht="26" customHeight="1">
      <c r="A1218" s="14" t="inlineStr">
        <is>
          <t>Chương VII. Phương pháp tọa độ trong mặt phẳng</t>
        </is>
      </c>
      <c r="B1218" s="14" t="inlineStr">
        <is>
          <t>155. Vận dụng góc, khoảng cách vào bài toán hình học</t>
        </is>
      </c>
      <c r="C1218" s="57" t="n">
        <v>2</v>
      </c>
      <c r="D1218" s="14" t="inlineStr">
        <is>
          <t>Trắc nghiệm</t>
        </is>
      </c>
      <c r="E1218" s="14" t="inlineStr">
        <is>
          <t>Xét tính đúng/sai: Công thức d = |C₁ - C₂|/√(A²+B²) áp dụng được cho MỌI cặp đường thẳng.</t>
        </is>
      </c>
      <c r="F1218" s="14" t="inlineStr">
        <is>
          <t>Sai</t>
        </is>
      </c>
    </row>
    <row r="1219" ht="26" customHeight="1">
      <c r="A1219" s="14" t="inlineStr">
        <is>
          <t>Chương VII. Phương pháp tọa độ trong mặt phẳng</t>
        </is>
      </c>
      <c r="B1219" s="14" t="inlineStr">
        <is>
          <t>155. Vận dụng góc, khoảng cách vào bài toán hình học</t>
        </is>
      </c>
      <c r="C1219" s="57" t="n">
        <v>3</v>
      </c>
      <c r="D1219" s="14" t="inlineStr">
        <is>
          <t>Trắc nghiệm</t>
        </is>
      </c>
      <c r="E1219" s="14" t="inlineStr">
        <is>
          <t>Khoảng cách giữa d₁: 3x + 4y - 1 = 0 và d₂: 3x + 4y + 9 = 0 là:</t>
        </is>
      </c>
      <c r="F1219" s="14" t="inlineStr">
        <is>
          <t>2</t>
        </is>
      </c>
    </row>
    <row r="1220" ht="33" customHeight="1">
      <c r="A1220" s="14" t="inlineStr">
        <is>
          <t>Chương VII. Phương pháp tọa độ trong mặt phẳng</t>
        </is>
      </c>
      <c r="B1220" s="14" t="inlineStr">
        <is>
          <t>155. Vận dụng góc, khoảng cách vào bài toán hình học</t>
        </is>
      </c>
      <c r="C1220" s="57" t="n">
        <v>4</v>
      </c>
      <c r="D1220" s="14" t="inlineStr">
        <is>
          <t>Trắc nghiệm</t>
        </is>
      </c>
      <c r="E1220" s="14" t="inlineStr">
        <is>
          <t>Học sinh tính khoảng cách giữa d₁: x + y - 2 = 0 và d₂: 3x + 3y + 6 = 0 như sau: 'd = |-2 - 6|/√(1+1) = 8/√2 = 4√2.' Tìm lỗi.</t>
        </is>
      </c>
      <c r="F1220" s="14" t="inlineStr">
        <is>
          <t>Sai: chưa CHUẨN HOÁ d₂. Chia d₂ cho 3 ⇒ x + y + 2 = 0. Khi đó d = |-2 - 2|/√2 = 4/√2 = 2√2.</t>
        </is>
      </c>
    </row>
    <row r="1221" ht="33" customHeight="1">
      <c r="A1221" s="14" t="inlineStr">
        <is>
          <t>Chương VII. Phương pháp tọa độ trong mặt phẳng</t>
        </is>
      </c>
      <c r="B1221" s="14" t="inlineStr">
        <is>
          <t>155. Vận dụng góc, khoảng cách vào bài toán hình học</t>
        </is>
      </c>
      <c r="C1221" s="57" t="n">
        <v>5</v>
      </c>
      <c r="D1221" s="14" t="inlineStr">
        <is>
          <t>Trắc nghiệm</t>
        </is>
      </c>
      <c r="E1221" s="14" t="inlineStr">
        <is>
          <t>Giải thích vì sao khi tính khoảng cách giữa hai đường thẳng song song, BẮT BUỘC phải chuẩn hoá cùng hệ số A, B trước. Cho một phản ví dụ nếu bỏ qua bước này.</t>
        </is>
      </c>
      <c r="F1221" s="14" t="inlineStr">
        <is>
          <t>Vì hệ số tự do C chỉ có ý nghĩa TƯƠNG ĐỐI so với cặp (A; B) đi kèm.</t>
        </is>
      </c>
    </row>
    <row r="1222" ht="26" customHeight="1">
      <c r="A1222" s="10" t="inlineStr">
        <is>
          <t>Chương VII. Phương pháp tọa độ trong mặt phẳng</t>
        </is>
      </c>
      <c r="B1222" s="10" t="inlineStr">
        <is>
          <t>156. Tìm giao điểm của hai đường thẳng</t>
        </is>
      </c>
      <c r="C1222" s="56" t="n">
        <v>1</v>
      </c>
      <c r="D1222" s="10" t="inlineStr">
        <is>
          <t>Trắc nghiệm</t>
        </is>
      </c>
      <c r="E1222" s="10" t="inlineStr">
        <is>
          <t>Đường cao của tam giác kẻ từ đỉnh A nhận vectơ nào làm vectơ pháp tuyến?</t>
        </is>
      </c>
      <c r="F1222" s="10" t="inlineStr">
        <is>
          <t>Vectơ BC (cạnh đối diện)</t>
        </is>
      </c>
    </row>
    <row r="1223" ht="26" customHeight="1">
      <c r="A1223" s="14" t="inlineStr">
        <is>
          <t>Chương VII. Phương pháp tọa độ trong mặt phẳng</t>
        </is>
      </c>
      <c r="B1223" s="14" t="inlineStr">
        <is>
          <t>156. Tìm giao điểm của hai đường thẳng</t>
        </is>
      </c>
      <c r="C1223" s="57" t="n">
        <v>2</v>
      </c>
      <c r="D1223" s="14" t="inlineStr">
        <is>
          <t>Trắc nghiệm</t>
        </is>
      </c>
      <c r="E1223" s="14" t="inlineStr">
        <is>
          <t>Điền: Đường trung tuyến kẻ từ A đi qua A và qua ______ của cạnh BC.</t>
        </is>
      </c>
      <c r="F1223" s="14" t="inlineStr">
        <is>
          <t>trung điểm</t>
        </is>
      </c>
    </row>
    <row r="1224" ht="26" customHeight="1">
      <c r="A1224" s="14" t="inlineStr">
        <is>
          <t>Chương VII. Phương pháp tọa độ trong mặt phẳng</t>
        </is>
      </c>
      <c r="B1224" s="14" t="inlineStr">
        <is>
          <t>156. Tìm giao điểm của hai đường thẳng</t>
        </is>
      </c>
      <c r="C1224" s="57" t="n">
        <v>3</v>
      </c>
      <c r="D1224" s="14" t="inlineStr">
        <is>
          <t>Trắc nghiệm</t>
        </is>
      </c>
      <c r="E1224" s="14" t="inlineStr">
        <is>
          <t>Xét tính đúng/sai: Đường trung trực của cạnh AB đi qua đỉnh A.</t>
        </is>
      </c>
      <c r="F1224" s="14" t="inlineStr">
        <is>
          <t>Sai</t>
        </is>
      </c>
    </row>
    <row r="1225" ht="44" customHeight="1">
      <c r="A1225" s="14" t="inlineStr">
        <is>
          <t>Chương VII. Phương pháp tọa độ trong mặt phẳng</t>
        </is>
      </c>
      <c r="B1225" s="14" t="inlineStr">
        <is>
          <t>156. Tìm giao điểm của hai đường thẳng</t>
        </is>
      </c>
      <c r="C1225" s="57" t="n">
        <v>4</v>
      </c>
      <c r="D1225" s="14" t="inlineStr">
        <is>
          <t>Nhiều bước</t>
        </is>
      </c>
      <c r="E1225" s="14" t="inlineStr">
        <is>
          <t>Cho A(1; 2), B(3; 6). Viết phương trình trung trực của AB. Bước 1: Trung điểm I = (2; 4). Bước 2: AB = (2; 4) là vectơ pháp tuyến. Bước 3: phương trình: 2(x-1) + 4(y-2) = 0. Chỉ ra bước sai.</t>
        </is>
      </c>
      <c r="F1225" s="14" t="inlineStr">
        <is>
          <t>Bước 3 sai: trung trực phải đi qua TRUNG ĐIỂM I(2; 4), không đi qua A(1; 2). Đúng: 2(x-2) + 4(y-4) = 0 ⇔ 2x + 4y - 20 = 0 ⇔ x + 2y - 10 = 0.</t>
        </is>
      </c>
    </row>
    <row r="1226" ht="33" customHeight="1">
      <c r="A1226" s="14" t="inlineStr">
        <is>
          <t>Chương VII. Phương pháp tọa độ trong mặt phẳng</t>
        </is>
      </c>
      <c r="B1226" s="14" t="inlineStr">
        <is>
          <t>156. Tìm giao điểm của hai đường thẳng</t>
        </is>
      </c>
      <c r="C1226" s="57" t="n">
        <v>5</v>
      </c>
      <c r="D1226" s="14" t="inlineStr">
        <is>
          <t>Trắc nghiệm</t>
        </is>
      </c>
      <c r="E1226" s="14" t="inlineStr">
        <is>
          <t>Cho tam giác ABC: A(0; 0), B(4; 0), C(0; 6). Tìm tâm I đường tròn ngoại tiếp tam giác và giải thích tại sao I là trung điểm BC.</t>
        </is>
      </c>
      <c r="F1226" s="14" t="inlineStr">
        <is>
          <t>I(2; 3) — chính là trung điểm của BC.</t>
        </is>
      </c>
    </row>
    <row r="1227" ht="26" customHeight="1">
      <c r="A1227" s="10" t="inlineStr">
        <is>
          <t>Chương VII. Phương pháp tọa độ trong mặt phẳng</t>
        </is>
      </c>
      <c r="B1227" s="10" t="inlineStr">
        <is>
          <t>157. Phương trình đường tròn \((x-a)^2+(y-b)^2=R^2\)</t>
        </is>
      </c>
      <c r="C1227" s="56" t="n">
        <v>1</v>
      </c>
      <c r="D1227" s="10" t="inlineStr">
        <is>
          <t>Trắc nghiệm</t>
        </is>
      </c>
      <c r="E1227" s="10" t="inlineStr">
        <is>
          <t>Đường tròn (C): (x - 2)² + (y + 3)² = 25 có tâm và bán kính là:</t>
        </is>
      </c>
      <c r="F1227" s="10" t="inlineStr">
        <is>
          <t>I(2; -3), R = 5</t>
        </is>
      </c>
    </row>
    <row r="1228" ht="26" customHeight="1">
      <c r="A1228" s="14" t="inlineStr">
        <is>
          <t>Chương VII. Phương pháp tọa độ trong mặt phẳng</t>
        </is>
      </c>
      <c r="B1228" s="14" t="inlineStr">
        <is>
          <t>157. Phương trình đường tròn \((x-a)^2+(y-b)^2=R^2\)</t>
        </is>
      </c>
      <c r="C1228" s="57" t="n">
        <v>2</v>
      </c>
      <c r="D1228" s="14" t="inlineStr">
        <is>
          <t>Trắc nghiệm</t>
        </is>
      </c>
      <c r="E1228" s="14" t="inlineStr">
        <is>
          <t>Điền: Đường tròn tâm I(a; b), bán kính R có phương trình chính tắc là ______.</t>
        </is>
      </c>
      <c r="F1228" s="14" t="inlineStr">
        <is>
          <t>(x - a)² + (y - b)² = R²</t>
        </is>
      </c>
    </row>
    <row r="1229" ht="26" customHeight="1">
      <c r="A1229" s="14" t="inlineStr">
        <is>
          <t>Chương VII. Phương pháp tọa độ trong mặt phẳng</t>
        </is>
      </c>
      <c r="B1229" s="14" t="inlineStr">
        <is>
          <t>157. Phương trình đường tròn \((x-a)^2+(y-b)^2=R^2\)</t>
        </is>
      </c>
      <c r="C1229" s="57" t="n">
        <v>3</v>
      </c>
      <c r="D1229" s="14" t="inlineStr">
        <is>
          <t>Trắc nghiệm</t>
        </is>
      </c>
      <c r="E1229" s="14" t="inlineStr">
        <is>
          <t>Xét tính đúng/sai: x² + y² = 9 là phương trình đường tròn tâm O(0; 0), bán kính 3.</t>
        </is>
      </c>
      <c r="F1229" s="14" t="inlineStr">
        <is>
          <t>Đúng</t>
        </is>
      </c>
    </row>
    <row r="1230" ht="26" customHeight="1">
      <c r="A1230" s="14" t="inlineStr">
        <is>
          <t>Chương VII. Phương pháp tọa độ trong mặt phẳng</t>
        </is>
      </c>
      <c r="B1230" s="14" t="inlineStr">
        <is>
          <t>157. Phương trình đường tròn \((x-a)^2+(y-b)^2=R^2\)</t>
        </is>
      </c>
      <c r="C1230" s="57" t="n">
        <v>4</v>
      </c>
      <c r="D1230" s="14" t="inlineStr">
        <is>
          <t>Trắc nghiệm</t>
        </is>
      </c>
      <c r="E1230" s="14" t="inlineStr">
        <is>
          <t>Bạn viết: '(x - 2)² + (y + 1)² = 16 có tâm I(-2; 1), R = 16.' Chỉ ra HAI lỗi và giải thích.</t>
        </is>
      </c>
      <c r="F1230" s="14" t="inlineStr">
        <is>
          <t>Hai lỗi: (1) sai dấu tâm — đúng là I(2; -1); (2) quên khai căn — đúng là R = 4.</t>
        </is>
      </c>
    </row>
    <row r="1231" ht="26" customHeight="1">
      <c r="A1231" s="10" t="inlineStr">
        <is>
          <t>Chương VII. Phương pháp tọa độ trong mặt phẳng</t>
        </is>
      </c>
      <c r="B1231" s="10" t="inlineStr">
        <is>
          <t>158. Lập PT đường tròn biết tâm và bán kính</t>
        </is>
      </c>
      <c r="C1231" s="56" t="n">
        <v>1</v>
      </c>
      <c r="D1231" s="10" t="inlineStr">
        <is>
          <t>Trắc nghiệm</t>
        </is>
      </c>
      <c r="E1231" s="10" t="inlineStr">
        <is>
          <t>Điền: phương trình x² + y² - 2ax - 2by + c = 0 là đường tròn khi ______, khi đó tâm I(a; b) và R = ______.</t>
        </is>
      </c>
      <c r="F1231" s="10" t="inlineStr">
        <is>
          <t>a² + b² - c &gt; 0 ; R = √(a² + b² - c)</t>
        </is>
      </c>
    </row>
    <row r="1232" ht="26" customHeight="1">
      <c r="A1232" s="14" t="inlineStr">
        <is>
          <t>Chương VII. Phương pháp tọa độ trong mặt phẳng</t>
        </is>
      </c>
      <c r="B1232" s="14" t="inlineStr">
        <is>
          <t>158. Lập PT đường tròn biết tâm và bán kính</t>
        </is>
      </c>
      <c r="C1232" s="57" t="n">
        <v>2</v>
      </c>
      <c r="D1232" s="14" t="inlineStr">
        <is>
          <t>Trắc nghiệm</t>
        </is>
      </c>
      <c r="E1232" s="14" t="inlineStr">
        <is>
          <t>Đường tròn x² + y² - 4x + 6y - 3 = 0 có tâm là:</t>
        </is>
      </c>
      <c r="F1232" s="14" t="inlineStr">
        <is>
          <t>I(2; -3)</t>
        </is>
      </c>
    </row>
    <row r="1233" ht="26" customHeight="1">
      <c r="A1233" s="14" t="inlineStr">
        <is>
          <t>Chương VII. Phương pháp tọa độ trong mặt phẳng</t>
        </is>
      </c>
      <c r="B1233" s="14" t="inlineStr">
        <is>
          <t>158. Lập PT đường tròn biết tâm và bán kính</t>
        </is>
      </c>
      <c r="C1233" s="57" t="n">
        <v>3</v>
      </c>
      <c r="D1233" s="14" t="inlineStr">
        <is>
          <t>Trắc nghiệm</t>
        </is>
      </c>
      <c r="E1233" s="14" t="inlineStr">
        <is>
          <t>Xét tính đúng/sai: Với x² + y² - 2x - 4y + 1 = 0, bán kính R = a² + b² - c = 1 + 4 - 1 = 4.</t>
        </is>
      </c>
      <c r="F1233" s="14" t="inlineStr">
        <is>
          <t>Sai</t>
        </is>
      </c>
    </row>
    <row r="1234" ht="26" customHeight="1">
      <c r="A1234" s="14" t="inlineStr">
        <is>
          <t>Chương VII. Phương pháp tọa độ trong mặt phẳng</t>
        </is>
      </c>
      <c r="B1234" s="14" t="inlineStr">
        <is>
          <t>158. Lập PT đường tròn biết tâm và bán kính</t>
        </is>
      </c>
      <c r="C1234" s="57" t="n">
        <v>4</v>
      </c>
      <c r="D1234" s="14" t="inlineStr">
        <is>
          <t>Trắc nghiệm</t>
        </is>
      </c>
      <c r="E1234" s="14" t="inlineStr">
        <is>
          <t>Học sinh nói: 'x² + y² - 2x + 4y + 10 = 0 có tâm I(1; -2), R = √(1 + 4 - 10) = √(-5).' Tìm lỗi.</t>
        </is>
      </c>
      <c r="F1234" s="14" t="inlineStr">
        <is>
          <t>Tâm I(1; -2) ĐÚNG, nhưng kết luận sai ở chỗ: a² + b² - c = 1 + 4 - 10 = -5 &lt; 0 nên đây KHÔNG PHẢI phương trình đường tròn. Không có bán kính nào cả.</t>
        </is>
      </c>
    </row>
    <row r="1235" ht="33" customHeight="1">
      <c r="A1235" s="14" t="inlineStr">
        <is>
          <t>Chương VII. Phương pháp tọa độ trong mặt phẳng</t>
        </is>
      </c>
      <c r="B1235" s="14" t="inlineStr">
        <is>
          <t>158. Lập PT đường tròn biết tâm và bán kính</t>
        </is>
      </c>
      <c r="C1235" s="57" t="n">
        <v>5</v>
      </c>
      <c r="D1235" s="14" t="inlineStr">
        <is>
          <t>Trắc nghiệm</t>
        </is>
      </c>
      <c r="E1235" s="14" t="inlineStr">
        <is>
          <t>Chứng minh rằng phương trình x² + y² - 2ax - 2by + c = 0 luôn đưa được về dạng (x-a)² + (y-b)² = a² + b² - c, và nêu ý nghĩa của ba trường hợp dấu của a² + b² - c.</t>
        </is>
      </c>
      <c r="F1235" s="14" t="inlineStr">
        <is>
          <t>Ba trường hợp: &gt; 0 (đường tròn), = 0 (một điểm), &lt; 0 (tập rỗng).</t>
        </is>
      </c>
    </row>
    <row r="1236" ht="26" customHeight="1">
      <c r="A1236" s="10" t="inlineStr">
        <is>
          <t>Chương VII. Phương pháp tọa độ trong mặt phẳng</t>
        </is>
      </c>
      <c r="B1236" s="10" t="inlineStr">
        <is>
          <t>159. Lập PT đường tròn đi qua ba điểm</t>
        </is>
      </c>
      <c r="C1236" s="56" t="n">
        <v>1</v>
      </c>
      <c r="D1236" s="10" t="inlineStr">
        <is>
          <t>Trắc nghiệm</t>
        </is>
      </c>
      <c r="E1236" s="10" t="inlineStr">
        <is>
          <t>nào sau đây KHÔNG THỂ là phương trình đường tròn (xét về hình thức)?</t>
        </is>
      </c>
      <c r="F1236" s="10" t="inlineStr">
        <is>
          <t>x² + 2y² - 4x + 1 = 0</t>
        </is>
      </c>
    </row>
    <row r="1237" ht="26" customHeight="1">
      <c r="A1237" s="14" t="inlineStr">
        <is>
          <t>Chương VII. Phương pháp tọa độ trong mặt phẳng</t>
        </is>
      </c>
      <c r="B1237" s="14" t="inlineStr">
        <is>
          <t>159. Lập PT đường tròn đi qua ba điểm</t>
        </is>
      </c>
      <c r="C1237" s="57" t="n">
        <v>2</v>
      </c>
      <c r="D1237" s="14" t="inlineStr">
        <is>
          <t>Trắc nghiệm</t>
        </is>
      </c>
      <c r="E1237" s="14" t="inlineStr">
        <is>
          <t>Điền: phương trình bậc hai hai ẩn là đường tròn cần: hệ số x² và y² ______, KHÔNG có số hạng ______, và a² + b² - c ______.</t>
        </is>
      </c>
      <c r="F1237" s="14" t="inlineStr">
        <is>
          <t>bằng nhau ; xy ; &gt; 0</t>
        </is>
      </c>
    </row>
    <row r="1238" ht="26" customHeight="1">
      <c r="A1238" s="14" t="inlineStr">
        <is>
          <t>Chương VII. Phương pháp tọa độ trong mặt phẳng</t>
        </is>
      </c>
      <c r="B1238" s="14" t="inlineStr">
        <is>
          <t>159. Lập PT đường tròn đi qua ba điểm</t>
        </is>
      </c>
      <c r="C1238" s="57" t="n">
        <v>3</v>
      </c>
      <c r="D1238" s="14" t="inlineStr">
        <is>
          <t>Trắc nghiệm</t>
        </is>
      </c>
      <c r="E1238" s="14" t="inlineStr">
        <is>
          <t>Xét tính đúng/sai: x² + y² + 2xy - 4 = 0 là phương trình đường tròn.</t>
        </is>
      </c>
      <c r="F1238" s="14" t="inlineStr">
        <is>
          <t>Sai</t>
        </is>
      </c>
    </row>
    <row r="1239" ht="33" customHeight="1">
      <c r="A1239" s="14" t="inlineStr">
        <is>
          <t>Chương VII. Phương pháp tọa độ trong mặt phẳng</t>
        </is>
      </c>
      <c r="B1239" s="14" t="inlineStr">
        <is>
          <t>159. Lập PT đường tròn đi qua ba điểm</t>
        </is>
      </c>
      <c r="C1239" s="57" t="n">
        <v>4</v>
      </c>
      <c r="D1239" s="14" t="inlineStr">
        <is>
          <t>Nhiều bước</t>
        </is>
      </c>
      <c r="E1239" s="14" t="inlineStr">
        <is>
          <t>Xét phương trình x² + y² - 4x + 6y + 13 = 0. Bước 1: a = 2, b = -3, c = 13. Bước 2: R² = 4 + 9 - 13 = 0. Bước 3: R = 0 nên đây là đường tròn bán kính 0. Bước nào sai?</t>
        </is>
      </c>
      <c r="F1239" s="14" t="inlineStr">
        <is>
          <t>Bước 3 sai. Khi R² = 0, tập nghiệm CHỈ CÓ MỘT ĐIỂM I(2; -3), không phải đường tròn. Điều kiện đường tròn đòi hỏi a² + b² - c &gt; 0 (nghiêm ngặt).</t>
        </is>
      </c>
    </row>
    <row r="1240" ht="33" customHeight="1">
      <c r="A1240" s="14" t="inlineStr">
        <is>
          <t>Chương VII. Phương pháp tọa độ trong mặt phẳng</t>
        </is>
      </c>
      <c r="B1240" s="14" t="inlineStr">
        <is>
          <t>159. Lập PT đường tròn đi qua ba điểm</t>
        </is>
      </c>
      <c r="C1240" s="57" t="n">
        <v>5</v>
      </c>
      <c r="D1240" s="14" t="inlineStr">
        <is>
          <t>Trắc nghiệm</t>
        </is>
      </c>
      <c r="E1240" s="14" t="inlineStr">
        <is>
          <t>Bạn nói: 'Chỉ cần a² + b² - c &gt; 0 là phương trình x² + y² - 2ax - 2by + c = 0 chắc chắn là đường tròn, không cần kiểm tra gì thêm.' Nhận xét.</t>
        </is>
      </c>
      <c r="F1240" s="14" t="inlineStr">
        <is>
          <t>Đúng — với ĐIỀU KIỆN phương trình đã ở đúng dạng chuẩn (hệ số x², y² đều bằng 1, không có xy).</t>
        </is>
      </c>
    </row>
    <row r="1241" ht="26" customHeight="1">
      <c r="A1241" s="10" t="inlineStr">
        <is>
          <t>Chương VII. Phương pháp tọa độ trong mặt phẳng</t>
        </is>
      </c>
      <c r="B1241" s="10" t="inlineStr">
        <is>
          <t>160. Xác định tâm và bán kính từ PT dạng khai triển</t>
        </is>
      </c>
      <c r="C1241" s="56" t="n">
        <v>1</v>
      </c>
      <c r="D1241" s="10" t="inlineStr">
        <is>
          <t>Trắc nghiệm</t>
        </is>
      </c>
      <c r="E1241" s="10" t="inlineStr">
        <is>
          <t>Để lập phương trình đường tròn qua ba điểm không thẳng hàng, ta thường:</t>
        </is>
      </c>
      <c r="F1241" s="10" t="inlineStr">
        <is>
          <t>Thay ba điểm vào dạng khai triển x² + y² - 2ax - 2by + c = 0 rồi giải hệ 3 ẩn a, b, c</t>
        </is>
      </c>
    </row>
    <row r="1242" ht="26" customHeight="1">
      <c r="A1242" s="14" t="inlineStr">
        <is>
          <t>Chương VII. Phương pháp tọa độ trong mặt phẳng</t>
        </is>
      </c>
      <c r="B1242" s="14" t="inlineStr">
        <is>
          <t>160. Xác định tâm và bán kính từ PT dạng khai triển</t>
        </is>
      </c>
      <c r="C1242" s="57" t="n">
        <v>2</v>
      </c>
      <c r="D1242" s="14" t="inlineStr">
        <is>
          <t>Trắc nghiệm</t>
        </is>
      </c>
      <c r="E1242" s="14" t="inlineStr">
        <is>
          <t>Xét tính đúng/sai: Qua ba điểm thẳng hàng luôn có đúng một đường tròn đi qua.</t>
        </is>
      </c>
      <c r="F1242" s="14" t="inlineStr">
        <is>
          <t>Sai</t>
        </is>
      </c>
    </row>
    <row r="1243" ht="26" customHeight="1">
      <c r="A1243" s="14" t="inlineStr">
        <is>
          <t>Chương VII. Phương pháp tọa độ trong mặt phẳng</t>
        </is>
      </c>
      <c r="B1243" s="14" t="inlineStr">
        <is>
          <t>160. Xác định tâm và bán kính từ PT dạng khai triển</t>
        </is>
      </c>
      <c r="C1243" s="57" t="n">
        <v>3</v>
      </c>
      <c r="D1243" s="14" t="inlineStr">
        <is>
          <t>Trắc nghiệm</t>
        </is>
      </c>
      <c r="E1243" s="14" t="inlineStr">
        <is>
          <t>Điền: Tâm đường tròn ngoại tiếp tam giác là giao điểm của ba đường ______.</t>
        </is>
      </c>
      <c r="F1243" s="14" t="inlineStr">
        <is>
          <t>trung trực (của ba cạnh)</t>
        </is>
      </c>
    </row>
    <row r="1244" ht="26" customHeight="1">
      <c r="A1244" s="14" t="inlineStr">
        <is>
          <t>Chương VII. Phương pháp tọa độ trong mặt phẳng</t>
        </is>
      </c>
      <c r="B1244" s="14" t="inlineStr">
        <is>
          <t>160. Xác định tâm và bán kính từ PT dạng khai triển</t>
        </is>
      </c>
      <c r="C1244" s="57" t="n">
        <v>4</v>
      </c>
      <c r="D1244" s="14" t="inlineStr">
        <is>
          <t>Trắc nghiệm</t>
        </is>
      </c>
      <c r="E1244" s="14" t="inlineStr">
        <is>
          <t>Học sinh thay A(3; 0) vào x² + y² - 2ax - 2by + c = 0 và viết: '9 + 0 - 3a + c = 0.' Tìm lỗi.</t>
        </is>
      </c>
      <c r="F1244" s="14" t="inlineStr">
        <is>
          <t>Sai: phải là 9 - 2a·3 = 9 - 6a, không phải -3a. Đúng: 9 - 6a + c = 0.</t>
        </is>
      </c>
    </row>
    <row r="1245" ht="26" customHeight="1">
      <c r="A1245" s="14" t="inlineStr">
        <is>
          <t>Chương VII. Phương pháp tọa độ trong mặt phẳng</t>
        </is>
      </c>
      <c r="B1245" s="14" t="inlineStr">
        <is>
          <t>160. Xác định tâm và bán kính từ PT dạng khai triển</t>
        </is>
      </c>
      <c r="C1245" s="57" t="n">
        <v>5</v>
      </c>
      <c r="D1245" s="14" t="inlineStr">
        <is>
          <t>Trắc nghiệm</t>
        </is>
      </c>
      <c r="E1245" s="14" t="inlineStr">
        <is>
          <t>Giải thích vì sao qua ba điểm KHÔNG thẳng hàng luôn có ĐÚNG MỘT đường tròn, còn qua hai điểm thì có vô số.</t>
        </is>
      </c>
      <c r="F1245" s="14" t="inlineStr">
        <is>
          <t>Vì tâm phải cách đều các điểm: hai điểm cho một ĐƯỜNG (trung trực), ba điểm cho một GIAO ĐIỂM duy nhất.</t>
        </is>
      </c>
    </row>
    <row r="1246" ht="26" customHeight="1">
      <c r="A1246" s="10" t="inlineStr">
        <is>
          <t>Chương VII. Phương pháp tọa độ trong mặt phẳng</t>
        </is>
      </c>
      <c r="B1246" s="10" t="inlineStr">
        <is>
          <t>161. Phương trình tiếp tuyến của đường tròn tại một điểm</t>
        </is>
      </c>
      <c r="C1246" s="56" t="n">
        <v>1</v>
      </c>
      <c r="D1246" s="10" t="inlineStr">
        <is>
          <t>Trắc nghiệm</t>
        </is>
      </c>
      <c r="E1246" s="10" t="inlineStr">
        <is>
          <t>Tiếp tuyến của đường tròn tâm I tại tiếp điểm M₀ nhận vectơ nào làm vectơ pháp tuyến?</t>
        </is>
      </c>
      <c r="F1246" s="10" t="inlineStr">
        <is>
          <t>Vectơ IM₀</t>
        </is>
      </c>
    </row>
    <row r="1247" ht="26" customHeight="1">
      <c r="A1247" s="14" t="inlineStr">
        <is>
          <t>Chương VII. Phương pháp tọa độ trong mặt phẳng</t>
        </is>
      </c>
      <c r="B1247" s="14" t="inlineStr">
        <is>
          <t>161. Phương trình tiếp tuyến của đường tròn tại một điểm</t>
        </is>
      </c>
      <c r="C1247" s="57" t="n">
        <v>2</v>
      </c>
      <c r="D1247" s="14" t="inlineStr">
        <is>
          <t>Trắc nghiệm</t>
        </is>
      </c>
      <c r="E1247" s="14" t="inlineStr">
        <is>
          <t>Xét tính đúng/sai: Tiếp tuyến của đường tròn tại M₀ vuông góc với bán kính IM₀.</t>
        </is>
      </c>
      <c r="F1247" s="14" t="inlineStr">
        <is>
          <t>Đúng</t>
        </is>
      </c>
    </row>
    <row r="1248" ht="26" customHeight="1">
      <c r="A1248" s="14" t="inlineStr">
        <is>
          <t>Chương VII. Phương pháp tọa độ trong mặt phẳng</t>
        </is>
      </c>
      <c r="B1248" s="14" t="inlineStr">
        <is>
          <t>161. Phương trình tiếp tuyến của đường tròn tại một điểm</t>
        </is>
      </c>
      <c r="C1248" s="57" t="n">
        <v>3</v>
      </c>
      <c r="D1248" s="14" t="inlineStr">
        <is>
          <t>Trắc nghiệm</t>
        </is>
      </c>
      <c r="E1248" s="14" t="inlineStr">
        <is>
          <t>Điền: Một đường thẳng là tiếp tuyến của đường tròn (I; R) khi và chỉ khi d(I, Δ) ______ R.</t>
        </is>
      </c>
      <c r="F1248" s="14" t="inlineStr">
        <is>
          <t>=</t>
        </is>
      </c>
    </row>
    <row r="1249" ht="33" customHeight="1">
      <c r="A1249" s="14" t="inlineStr">
        <is>
          <t>Chương VII. Phương pháp tọa độ trong mặt phẳng</t>
        </is>
      </c>
      <c r="B1249" s="14" t="inlineStr">
        <is>
          <t>161. Phương trình tiếp tuyến của đường tròn tại một điểm</t>
        </is>
      </c>
      <c r="C1249" s="57" t="n">
        <v>4</v>
      </c>
      <c r="D1249" s="14" t="inlineStr">
        <is>
          <t>Trắc nghiệm</t>
        </is>
      </c>
      <c r="E1249" s="14" t="inlineStr">
        <is>
          <t>Học sinh viết tiếp tuyến của (x-2)² + y² = 4 tại M(2; 2) như sau: 'IM = (0; 2) nên phương trình tiếp tuyến là 0(x-2) + 2(y-2) = 0 ⇔ y = 2.' Đúng hay sai?</t>
        </is>
      </c>
      <c r="F1249" s="14" t="inlineStr">
        <is>
          <t>ĐÚNG. Tâm I(2; 0), IM = (0; 2) là vectơ pháp tuyến. phương trình: 2(y - 2) = 0 ⇔ y = 2. Kiểm: d(I, y=2) = |0 - 2|/1 = 2 = R ✓ tiếp xúc.</t>
        </is>
      </c>
    </row>
    <row r="1250" ht="33" customHeight="1">
      <c r="A1250" s="14" t="inlineStr">
        <is>
          <t>Chương VII. Phương pháp tọa độ trong mặt phẳng</t>
        </is>
      </c>
      <c r="B1250" s="14" t="inlineStr">
        <is>
          <t>161. Phương trình tiếp tuyến của đường tròn tại một điểm</t>
        </is>
      </c>
      <c r="C1250" s="57" t="n">
        <v>5</v>
      </c>
      <c r="D1250" s="14" t="inlineStr">
        <is>
          <t>Trắc nghiệm</t>
        </is>
      </c>
      <c r="E1250" s="14" t="inlineStr">
        <is>
          <t>Bạn hỏi: 'Sao viết tiếp tuyến tại điểm M₀ TRÊN đường tròn thì dễ, mà tiếp tuyến qua điểm P NGOÀI đường tròn lại khó và có tới 2 nghiệm?' Hãy giải thích.</t>
        </is>
      </c>
      <c r="F1250" s="14" t="inlineStr">
        <is>
          <t>Vì tiếp điểm đã biết trong trường hợp đầu, còn trường hợp sau tiếp điểm là ẩn.</t>
        </is>
      </c>
    </row>
    <row r="1251" ht="26" customHeight="1">
      <c r="A1251" s="10" t="inlineStr">
        <is>
          <t>Chương VII. Phương pháp tọa độ trong mặt phẳng</t>
        </is>
      </c>
      <c r="B1251" s="10" t="inlineStr">
        <is>
          <t>162. Vận dụng phương trình đường tròn vào thực tiễn</t>
        </is>
      </c>
      <c r="C1251" s="56" t="n">
        <v>1</v>
      </c>
      <c r="D1251" s="10" t="inlineStr">
        <is>
          <t>Trắc nghiệm</t>
        </is>
      </c>
      <c r="E1251" s="10" t="inlineStr">
        <is>
          <t>Điền: So sánh d = d(I, Δ) với R: nếu d &gt; R thì Δ và (C) ______; d = R thì ______; d &lt; R thì ______.</t>
        </is>
      </c>
      <c r="F1251" s="10" t="inlineStr">
        <is>
          <t>không cắt nhau ; tiếp xúc ; cắt nhau tại hai điểm</t>
        </is>
      </c>
    </row>
    <row r="1252" ht="26" customHeight="1">
      <c r="A1252" s="14" t="inlineStr">
        <is>
          <t>Chương VII. Phương pháp tọa độ trong mặt phẳng</t>
        </is>
      </c>
      <c r="B1252" s="14" t="inlineStr">
        <is>
          <t>162. Vận dụng phương trình đường tròn vào thực tiễn</t>
        </is>
      </c>
      <c r="C1252" s="57" t="n">
        <v>2</v>
      </c>
      <c r="D1252" s="14" t="inlineStr">
        <is>
          <t>Trắc nghiệm</t>
        </is>
      </c>
      <c r="E1252" s="14" t="inlineStr">
        <is>
          <t>Đường tròn (C) có tâm I, R = 3. Đường thẳng Δ có d(I, Δ) = 3. Kết luận:</t>
        </is>
      </c>
      <c r="F1252" s="14" t="inlineStr">
        <is>
          <t>Δ tiếp xúc với (C)</t>
        </is>
      </c>
    </row>
    <row r="1253" ht="26" customHeight="1">
      <c r="A1253" s="14" t="inlineStr">
        <is>
          <t>Chương VII. Phương pháp tọa độ trong mặt phẳng</t>
        </is>
      </c>
      <c r="B1253" s="14" t="inlineStr">
        <is>
          <t>162. Vận dụng phương trình đường tròn vào thực tiễn</t>
        </is>
      </c>
      <c r="C1253" s="57" t="n">
        <v>3</v>
      </c>
      <c r="D1253" s="14" t="inlineStr">
        <is>
          <t>Trắc nghiệm</t>
        </is>
      </c>
      <c r="E1253" s="14" t="inlineStr">
        <is>
          <t>Xét tính đúng/sai: Để xét vị trí tương đối, ta so sánh d(I, Δ) với R².</t>
        </is>
      </c>
      <c r="F1253" s="14" t="inlineStr">
        <is>
          <t>Sai</t>
        </is>
      </c>
    </row>
    <row r="1254" ht="26" customHeight="1">
      <c r="A1254" s="14" t="inlineStr">
        <is>
          <t>Chương VII. Phương pháp tọa độ trong mặt phẳng</t>
        </is>
      </c>
      <c r="B1254" s="14" t="inlineStr">
        <is>
          <t>162. Vận dụng phương trình đường tròn vào thực tiễn</t>
        </is>
      </c>
      <c r="C1254" s="57" t="n">
        <v>4</v>
      </c>
      <c r="D1254" s="14" t="inlineStr">
        <is>
          <t>Trắc nghiệm</t>
        </is>
      </c>
      <c r="E1254" s="14" t="inlineStr">
        <is>
          <t>Học sinh viết: '(C) có R = 3, d(I, Δ) = 5. Vì 5 &lt; 9 = R² nên Δ cắt (C) tại hai điểm.' Tìm lỗi.</t>
        </is>
      </c>
      <c r="F1254" s="14" t="inlineStr">
        <is>
          <t>Sai: phải so sánh d với R, KHÔNG so với R². Ở đây d = 5 &gt; R = 3 ⇒ Δ KHÔNG CẮT (C).</t>
        </is>
      </c>
    </row>
    <row r="1255" ht="26" customHeight="1">
      <c r="A1255" s="14" t="inlineStr">
        <is>
          <t>Chương VII. Phương pháp tọa độ trong mặt phẳng</t>
        </is>
      </c>
      <c r="B1255" s="14" t="inlineStr">
        <is>
          <t>162. Vận dụng phương trình đường tròn vào thực tiễn</t>
        </is>
      </c>
      <c r="C1255" s="57" t="n">
        <v>5</v>
      </c>
      <c r="D1255" s="14" t="inlineStr">
        <is>
          <t>Trắc nghiệm</t>
        </is>
      </c>
      <c r="E1255" s="14" t="inlineStr">
        <is>
          <t>Cho (C): x² + y² = 25 và d: 3x + 4y - 25 = 0. Xét vị trí tương đối và tìm điểm chung (nếu có).</t>
        </is>
      </c>
      <c r="F1255" s="14" t="inlineStr">
        <is>
          <t>Tiếp xúc; tiếp điểm M(3; 4).</t>
        </is>
      </c>
    </row>
    <row r="1256" ht="26" customHeight="1">
      <c r="A1256" s="10" t="inlineStr">
        <is>
          <t>Chương VII. Phương pháp tọa độ trong mặt phẳng</t>
        </is>
      </c>
      <c r="B1256" s="10" t="inlineStr">
        <is>
          <t>163. Điều kiện để phương trình bậc hai là phương trình đường tròn</t>
        </is>
      </c>
      <c r="C1256" s="56" t="n">
        <v>1</v>
      </c>
      <c r="D1256" s="10" t="inlineStr">
        <is>
          <t>Trắc nghiệm</t>
        </is>
      </c>
      <c r="E1256" s="10" t="inlineStr">
        <is>
          <t>Đường tròn (x + 3)² + (y - 5)² = 49 có tâm và bán kính:</t>
        </is>
      </c>
      <c r="F1256" s="10" t="inlineStr">
        <is>
          <t>I(-3; 5), R = 7</t>
        </is>
      </c>
    </row>
    <row r="1257" ht="26" customHeight="1">
      <c r="A1257" s="14" t="inlineStr">
        <is>
          <t>Chương VII. Phương pháp tọa độ trong mặt phẳng</t>
        </is>
      </c>
      <c r="B1257" s="14" t="inlineStr">
        <is>
          <t>163. Điều kiện để phương trình bậc hai là phương trình đường tròn</t>
        </is>
      </c>
      <c r="C1257" s="57" t="n">
        <v>2</v>
      </c>
      <c r="D1257" s="14" t="inlineStr">
        <is>
          <t>Trắc nghiệm</t>
        </is>
      </c>
      <c r="E1257" s="14" t="inlineStr">
        <is>
          <t>Điền: Với dạng (x - a)² + (y - b)² = R², tâm là điểm làm cho mỗi ngoặc ______.</t>
        </is>
      </c>
      <c r="F1257" s="14" t="inlineStr">
        <is>
          <t>bằng 0</t>
        </is>
      </c>
    </row>
    <row r="1258" ht="26" customHeight="1">
      <c r="A1258" s="14" t="inlineStr">
        <is>
          <t>Chương VII. Phương pháp tọa độ trong mặt phẳng</t>
        </is>
      </c>
      <c r="B1258" s="14" t="inlineStr">
        <is>
          <t>163. Điều kiện để phương trình bậc hai là phương trình đường tròn</t>
        </is>
      </c>
      <c r="C1258" s="57" t="n">
        <v>3</v>
      </c>
      <c r="D1258" s="14" t="inlineStr">
        <is>
          <t>Trắc nghiệm</t>
        </is>
      </c>
      <c r="E1258" s="14" t="inlineStr">
        <is>
          <t>Xét tính đúng/sai: Đường tròn x² + (y + 2)² = 16 có tâm I(0; -2), R = 4.</t>
        </is>
      </c>
      <c r="F1258" s="14" t="inlineStr">
        <is>
          <t>Đúng</t>
        </is>
      </c>
    </row>
    <row r="1259" ht="33" customHeight="1">
      <c r="A1259" s="14" t="inlineStr">
        <is>
          <t>Chương VII. Phương pháp tọa độ trong mặt phẳng</t>
        </is>
      </c>
      <c r="B1259" s="14" t="inlineStr">
        <is>
          <t>163. Điều kiện để phương trình bậc hai là phương trình đường tròn</t>
        </is>
      </c>
      <c r="C1259" s="57" t="n">
        <v>4</v>
      </c>
      <c r="D1259" s="14" t="inlineStr">
        <is>
          <t>Nhiều bước</t>
        </is>
      </c>
      <c r="E1259" s="14" t="inlineStr">
        <is>
          <t>Tìm R của (C): x² + y² - 2x + 6y + 1 = 0. Bước 1: a = 1, b = -3, c = 1. Bước 2: R² = 1 + 9 - 1 = 9. Bước 3: R = 9. Chỉ ra bước sai.</t>
        </is>
      </c>
      <c r="F1259" s="14" t="inlineStr">
        <is>
          <t>Bước 3 sai: R² = 9 ⇒ R = √9 = 3, không phải 9.</t>
        </is>
      </c>
    </row>
    <row r="1260" ht="26" customHeight="1">
      <c r="A1260" s="14" t="inlineStr">
        <is>
          <t>Chương VII. Phương pháp tọa độ trong mặt phẳng</t>
        </is>
      </c>
      <c r="B1260" s="14" t="inlineStr">
        <is>
          <t>163. Điều kiện để phương trình bậc hai là phương trình đường tròn</t>
        </is>
      </c>
      <c r="C1260" s="57" t="n">
        <v>5</v>
      </c>
      <c r="D1260" s="14" t="inlineStr">
        <is>
          <t>Trắc nghiệm</t>
        </is>
      </c>
      <c r="E1260" s="14" t="inlineStr">
        <is>
          <t>Bạn hỏi: 'Sao có hai công thức tìm tâm — lúc thì I(a;b) từ (x-a)², lúc lại I(a;b) từ -2ax? Có mâu thuẫn không?'</t>
        </is>
      </c>
      <c r="F1260" s="14" t="inlineStr">
        <is>
          <t>Không mâu thuẫn — đó là CÙNG MỘT tâm, chỉ khác dạng viết của phương trình.</t>
        </is>
      </c>
    </row>
    <row r="1261" ht="26" customHeight="1">
      <c r="A1261" s="10" t="inlineStr">
        <is>
          <t>Chương VII. Phương pháp tọa độ trong mặt phẳng</t>
        </is>
      </c>
      <c r="B1261" s="10" t="inlineStr">
        <is>
          <t>164. Xét vị trí tương đối của đường thẳng và đường tròn</t>
        </is>
      </c>
      <c r="C1261" s="56" t="n">
        <v>1</v>
      </c>
      <c r="D1261" s="10" t="inlineStr">
        <is>
          <t>Trắc nghiệm</t>
        </is>
      </c>
      <c r="E1261" s="10" t="inlineStr">
        <is>
          <t>Điền: Đường tròn tâm I tiếp xúc với đường thẳng Δ khi bán kính R = ______.</t>
        </is>
      </c>
      <c r="F1261" s="10" t="inlineStr">
        <is>
          <t>d(I, Δ)</t>
        </is>
      </c>
    </row>
    <row r="1262" ht="26" customHeight="1">
      <c r="A1262" s="14" t="inlineStr">
        <is>
          <t>Chương VII. Phương pháp tọa độ trong mặt phẳng</t>
        </is>
      </c>
      <c r="B1262" s="14" t="inlineStr">
        <is>
          <t>164. Xét vị trí tương đối của đường thẳng và đường tròn</t>
        </is>
      </c>
      <c r="C1262" s="57" t="n">
        <v>2</v>
      </c>
      <c r="D1262" s="14" t="inlineStr">
        <is>
          <t>Trắc nghiệm</t>
        </is>
      </c>
      <c r="E1262" s="14" t="inlineStr">
        <is>
          <t>Đường tròn tâm I(0; 0) tiếp xúc với đường thẳng x = 4 có bán kính:</t>
        </is>
      </c>
      <c r="F1262" s="14" t="inlineStr">
        <is>
          <t>R = 4</t>
        </is>
      </c>
    </row>
    <row r="1263" ht="26" customHeight="1">
      <c r="A1263" s="14" t="inlineStr">
        <is>
          <t>Chương VII. Phương pháp tọa độ trong mặt phẳng</t>
        </is>
      </c>
      <c r="B1263" s="14" t="inlineStr">
        <is>
          <t>164. Xét vị trí tương đối của đường thẳng và đường tròn</t>
        </is>
      </c>
      <c r="C1263" s="57" t="n">
        <v>3</v>
      </c>
      <c r="D1263" s="14" t="inlineStr">
        <is>
          <t>Trắc nghiệm</t>
        </is>
      </c>
      <c r="E1263" s="14" t="inlineStr">
        <is>
          <t>Xét tính đúng/sai: Đường tròn tiếp xúc với trục Ox thì bán kính bằng giá trị tuyệt đối tung độ của tâm.</t>
        </is>
      </c>
      <c r="F1263" s="14" t="inlineStr">
        <is>
          <t>Đúng</t>
        </is>
      </c>
    </row>
    <row r="1264" ht="26" customHeight="1">
      <c r="A1264" s="14" t="inlineStr">
        <is>
          <t>Chương VII. Phương pháp tọa độ trong mặt phẳng</t>
        </is>
      </c>
      <c r="B1264" s="14" t="inlineStr">
        <is>
          <t>164. Xét vị trí tương đối của đường thẳng và đường tròn</t>
        </is>
      </c>
      <c r="C1264" s="57" t="n">
        <v>4</v>
      </c>
      <c r="D1264" s="14" t="inlineStr">
        <is>
          <t>Trắc nghiệm</t>
        </is>
      </c>
      <c r="E1264" s="14" t="inlineStr">
        <is>
          <t>Học sinh viết: 'Đường tròn tâm I(2; 3) tiếp xúc Oy có R = 3.' Tìm lỗi.</t>
        </is>
      </c>
      <c r="F1264" s="14" t="inlineStr">
        <is>
          <t>Sai. Tiếp xúc Oy (phương trình x = 0) ⇒ R = |hoành độ tâm| = |2| = 2, không phải 3. Học sinh nhầm sang tung độ (đó là điều kiện tiếp xúc Ox).</t>
        </is>
      </c>
    </row>
    <row r="1265" ht="26" customHeight="1">
      <c r="A1265" s="14" t="inlineStr">
        <is>
          <t>Chương VII. Phương pháp tọa độ trong mặt phẳng</t>
        </is>
      </c>
      <c r="B1265" s="14" t="inlineStr">
        <is>
          <t>164. Xét vị trí tương đối của đường thẳng và đường tròn</t>
        </is>
      </c>
      <c r="C1265" s="57" t="n">
        <v>5</v>
      </c>
      <c r="D1265" s="14" t="inlineStr">
        <is>
          <t>Trắc nghiệm</t>
        </is>
      </c>
      <c r="E1265" s="14" t="inlineStr">
        <is>
          <t>Cho đường thẳng d: x + y - 2 = 0 và điểm I(0; 0). Viết phương trình đường tròn tâm I tiếp xúc d, rồi tìm toạ độ tiếp điểm.</t>
        </is>
      </c>
      <c r="F1265" s="14" t="inlineStr">
        <is>
          <t>(C): x² + y² = 2; tiếp điểm M(1; 1).</t>
        </is>
      </c>
    </row>
    <row r="1266" ht="26" customHeight="1">
      <c r="A1266" s="10" t="inlineStr">
        <is>
          <t>Chương VII. Phương pháp tọa độ trong mặt phẳng</t>
        </is>
      </c>
      <c r="B1266" s="10" t="inlineStr">
        <is>
          <t>165. Định nghĩa và phương trình chính tắc elip</t>
        </is>
      </c>
      <c r="C1266" s="56" t="n">
        <v>1</v>
      </c>
      <c r="D1266" s="10" t="inlineStr">
        <is>
          <t>Trắc nghiệm</t>
        </is>
      </c>
      <c r="E1266" s="10" t="inlineStr">
        <is>
          <t>Điền: Elip là tập hợp các điểm M sao cho MF₁ + MF₂ = ______ (hằng số), với F₁, F₂ là hai tiêu điểm.</t>
        </is>
      </c>
      <c r="F1266" s="10" t="inlineStr">
        <is>
          <t>2a (với 2a &gt; F₁F₂)</t>
        </is>
      </c>
    </row>
    <row r="1267" ht="26" customHeight="1">
      <c r="A1267" s="14" t="inlineStr">
        <is>
          <t>Chương VII. Phương pháp tọa độ trong mặt phẳng</t>
        </is>
      </c>
      <c r="B1267" s="14" t="inlineStr">
        <is>
          <t>165. Định nghĩa và phương trình chính tắc elip</t>
        </is>
      </c>
      <c r="C1267" s="57" t="n">
        <v>2</v>
      </c>
      <c r="D1267" s="14" t="inlineStr">
        <is>
          <t>Trắc nghiệm</t>
        </is>
      </c>
      <c r="E1267" s="14" t="inlineStr">
        <is>
          <t>phương trình chính tắc của elip có dạng:</t>
        </is>
      </c>
      <c r="F1267" s="14" t="inlineStr">
        <is>
          <t>x²/a² + y²/b² = 1 (a &gt; b &gt; 0)</t>
        </is>
      </c>
    </row>
    <row r="1268" ht="26" customHeight="1">
      <c r="A1268" s="14" t="inlineStr">
        <is>
          <t>Chương VII. Phương pháp tọa độ trong mặt phẳng</t>
        </is>
      </c>
      <c r="B1268" s="14" t="inlineStr">
        <is>
          <t>165. Định nghĩa và phương trình chính tắc elip</t>
        </is>
      </c>
      <c r="C1268" s="57" t="n">
        <v>3</v>
      </c>
      <c r="D1268" s="14" t="inlineStr">
        <is>
          <t>Trắc nghiệm</t>
        </is>
      </c>
      <c r="E1268" s="14" t="inlineStr">
        <is>
          <t>Elip x²/25 + y²/9 = 1 có bán trục lớn a và bán trục nhỏ b là:</t>
        </is>
      </c>
      <c r="F1268" s="14" t="inlineStr">
        <is>
          <t>a = 5, b = 3</t>
        </is>
      </c>
    </row>
    <row r="1269" ht="26" customHeight="1">
      <c r="A1269" s="14" t="inlineStr">
        <is>
          <t>Chương VII. Phương pháp tọa độ trong mặt phẳng</t>
        </is>
      </c>
      <c r="B1269" s="14" t="inlineStr">
        <is>
          <t>165. Định nghĩa và phương trình chính tắc elip</t>
        </is>
      </c>
      <c r="C1269" s="57" t="n">
        <v>4</v>
      </c>
      <c r="D1269" s="14" t="inlineStr">
        <is>
          <t>Trắc nghiệm</t>
        </is>
      </c>
      <c r="E1269" s="14" t="inlineStr">
        <is>
          <t>Học sinh tính tiêu điểm của elip x²/25 + y²/9 = 1 như sau: 'c² = a² + b² = 25 + 9 = 34 ⇒ c = √34.' Tìm lỗi.</t>
        </is>
      </c>
      <c r="F1269" s="14" t="inlineStr">
        <is>
          <t>Sai công thức. Với ELIP: c² = a² - b² = 25 - 9 = 16 ⇒ c = 4. Tiêu điểm F₁(-4; 0), F₂(4; 0).</t>
        </is>
      </c>
    </row>
    <row r="1270" ht="26" customHeight="1">
      <c r="A1270" s="14" t="inlineStr">
        <is>
          <t>Chương VII. Phương pháp tọa độ trong mặt phẳng</t>
        </is>
      </c>
      <c r="B1270" s="14" t="inlineStr">
        <is>
          <t>165. Định nghĩa và phương trình chính tắc elip</t>
        </is>
      </c>
      <c r="C1270" s="57" t="n">
        <v>5</v>
      </c>
      <c r="D1270" s="14" t="inlineStr">
        <is>
          <t>Trắc nghiệm</t>
        </is>
      </c>
      <c r="E1270" s="14" t="inlineStr">
        <is>
          <t>Bạn hỏi: 'Sao elip dùng c² = a² - b² còn hypebol dùng c² = a² + b²? Làm sao nhớ khỏi lẫn?' Hãy giải thích.</t>
        </is>
      </c>
      <c r="F1270" s="14" t="inlineStr">
        <is>
          <t>Mẹo: với elip, tiêu điểm nằm TRONG hình (c &lt; a); với hypebol, tiêu điểm nằm NGOÀI đỉnh (c &gt; a).</t>
        </is>
      </c>
    </row>
    <row r="1271" ht="26" customHeight="1">
      <c r="A1271" s="10" t="inlineStr">
        <is>
          <t>Chương VII. Phương pháp tọa độ trong mặt phẳng</t>
        </is>
      </c>
      <c r="B1271" s="10" t="inlineStr">
        <is>
          <t>166. Xác định tiêu điểm, tiêu cự của elip</t>
        </is>
      </c>
      <c r="C1271" s="56" t="n">
        <v>1</v>
      </c>
      <c r="D1271" s="10" t="inlineStr">
        <is>
          <t>Trắc nghiệm</t>
        </is>
      </c>
      <c r="E1271" s="10" t="inlineStr">
        <is>
          <t>Điền: Tâm sai của elip là e = ______, và luôn thoả 0 &lt; e ______ 1.</t>
        </is>
      </c>
      <c r="F1271" s="10" t="inlineStr">
        <is>
          <t>c/a ; &lt;</t>
        </is>
      </c>
    </row>
    <row r="1272" ht="26" customHeight="1">
      <c r="A1272" s="14" t="inlineStr">
        <is>
          <t>Chương VII. Phương pháp tọa độ trong mặt phẳng</t>
        </is>
      </c>
      <c r="B1272" s="14" t="inlineStr">
        <is>
          <t>166. Xác định tiêu điểm, tiêu cự của elip</t>
        </is>
      </c>
      <c r="C1272" s="57" t="n">
        <v>2</v>
      </c>
      <c r="D1272" s="14" t="inlineStr">
        <is>
          <t>Trắc nghiệm</t>
        </is>
      </c>
      <c r="E1272" s="14" t="inlineStr">
        <is>
          <t>Elip x²/25 + y²/16 = 1 có tiêu điểm là:</t>
        </is>
      </c>
      <c r="F1272" s="14" t="inlineStr">
        <is>
          <t>F₁(-3; 0), F₂(3; 0)</t>
        </is>
      </c>
    </row>
    <row r="1273" ht="26" customHeight="1">
      <c r="A1273" s="14" t="inlineStr">
        <is>
          <t>Chương VII. Phương pháp tọa độ trong mặt phẳng</t>
        </is>
      </c>
      <c r="B1273" s="14" t="inlineStr">
        <is>
          <t>166. Xác định tiêu điểm, tiêu cự của elip</t>
        </is>
      </c>
      <c r="C1273" s="57" t="n">
        <v>3</v>
      </c>
      <c r="D1273" s="14" t="inlineStr">
        <is>
          <t>Trắc nghiệm</t>
        </is>
      </c>
      <c r="E1273" s="14" t="inlineStr">
        <is>
          <t>Xét tính đúng/sai: Tiêu cự của elip là khoảng cách c từ tâm đến một tiêu điểm.</t>
        </is>
      </c>
      <c r="F1273" s="14" t="inlineStr">
        <is>
          <t>Sai</t>
        </is>
      </c>
    </row>
    <row r="1274" ht="26" customHeight="1">
      <c r="A1274" s="14" t="inlineStr">
        <is>
          <t>Chương VII. Phương pháp tọa độ trong mặt phẳng</t>
        </is>
      </c>
      <c r="B1274" s="14" t="inlineStr">
        <is>
          <t>166. Xác định tiêu điểm, tiêu cự của elip</t>
        </is>
      </c>
      <c r="C1274" s="57" t="n">
        <v>4</v>
      </c>
      <c r="D1274" s="14" t="inlineStr">
        <is>
          <t>Trắc nghiệm</t>
        </is>
      </c>
      <c r="E1274" s="14" t="inlineStr">
        <is>
          <t>Học sinh viết: 'Elip x²/9 + y²/25 = 1 có a = 3, b = 5, tiêu điểm trên Ox.' Tìm lỗi.</t>
        </is>
      </c>
      <c r="F1274" s="14" t="inlineStr">
        <is>
          <t>Sai: a luôn là bán trục LỚN. Ở đây mẫu lớn hơn là 25 (dưới y²) ⇒ a² = 25, a = 5, b² = 9, b = 3. Trục lớn nằm dọc Oy ⇒ TIÊU ĐIỂM NẰM TRÊN Oy, không phải Ox.</t>
        </is>
      </c>
    </row>
    <row r="1275" ht="26" customHeight="1">
      <c r="A1275" s="14" t="inlineStr">
        <is>
          <t>Chương VII. Phương pháp tọa độ trong mặt phẳng</t>
        </is>
      </c>
      <c r="B1275" s="14" t="inlineStr">
        <is>
          <t>166. Xác định tiêu điểm, tiêu cự của elip</t>
        </is>
      </c>
      <c r="C1275" s="57" t="n">
        <v>5</v>
      </c>
      <c r="D1275" s="14" t="inlineStr">
        <is>
          <t>Trắc nghiệm</t>
        </is>
      </c>
      <c r="E1275" s="14" t="inlineStr">
        <is>
          <t>Giải thích ý nghĩa hình học của tâm sai e: vì sao e càng gần 0 thì elip càng tròn, e càng gần 1 thì càng dẹt?</t>
        </is>
      </c>
      <c r="F1275" s="14" t="inlineStr">
        <is>
          <t>e = c/a đo mức độ 'lệch' của tiêu điểm so với tâm.</t>
        </is>
      </c>
    </row>
    <row r="1276" ht="26" customHeight="1">
      <c r="A1276" s="10" t="inlineStr">
        <is>
          <t>Chương VII. Phương pháp tọa độ trong mặt phẳng</t>
        </is>
      </c>
      <c r="B1276" s="10" t="inlineStr">
        <is>
          <t>167. Định nghĩa và phương trình chính tắc hypebol</t>
        </is>
      </c>
      <c r="C1276" s="56" t="n">
        <v>1</v>
      </c>
      <c r="D1276" s="10" t="inlineStr">
        <is>
          <t>Trắc nghiệm</t>
        </is>
      </c>
      <c r="E1276" s="10" t="inlineStr">
        <is>
          <t>Điền: Hypebol là tập hợp điểm M sao cho |MF₁ - MF₂| = ______ (hằng số).</t>
        </is>
      </c>
      <c r="F1276" s="10" t="inlineStr">
        <is>
          <t>2a (với 2a &lt; F₁F₂)</t>
        </is>
      </c>
    </row>
    <row r="1277" ht="26" customHeight="1">
      <c r="A1277" s="14" t="inlineStr">
        <is>
          <t>Chương VII. Phương pháp tọa độ trong mặt phẳng</t>
        </is>
      </c>
      <c r="B1277" s="14" t="inlineStr">
        <is>
          <t>167. Định nghĩa và phương trình chính tắc hypebol</t>
        </is>
      </c>
      <c r="C1277" s="57" t="n">
        <v>2</v>
      </c>
      <c r="D1277" s="14" t="inlineStr">
        <is>
          <t>Trắc nghiệm</t>
        </is>
      </c>
      <c r="E1277" s="14" t="inlineStr">
        <is>
          <t>phương trình chính tắc của hypebol có dạng:</t>
        </is>
      </c>
      <c r="F1277" s="14" t="inlineStr">
        <is>
          <t>x²/a² - y²/b² = 1</t>
        </is>
      </c>
    </row>
    <row r="1278" ht="26" customHeight="1">
      <c r="A1278" s="14" t="inlineStr">
        <is>
          <t>Chương VII. Phương pháp tọa độ trong mặt phẳng</t>
        </is>
      </c>
      <c r="B1278" s="14" t="inlineStr">
        <is>
          <t>167. Định nghĩa và phương trình chính tắc hypebol</t>
        </is>
      </c>
      <c r="C1278" s="57" t="n">
        <v>3</v>
      </c>
      <c r="D1278" s="14" t="inlineStr">
        <is>
          <t>Trắc nghiệm</t>
        </is>
      </c>
      <c r="E1278" s="14" t="inlineStr">
        <is>
          <t>Hypebol x²/9 - y²/16 = 1 có a và b là:</t>
        </is>
      </c>
      <c r="F1278" s="14" t="inlineStr">
        <is>
          <t>a = 3, b = 4</t>
        </is>
      </c>
    </row>
    <row r="1279" ht="26" customHeight="1">
      <c r="A1279" s="14" t="inlineStr">
        <is>
          <t>Chương VII. Phương pháp tọa độ trong mặt phẳng</t>
        </is>
      </c>
      <c r="B1279" s="14" t="inlineStr">
        <is>
          <t>167. Định nghĩa và phương trình chính tắc hypebol</t>
        </is>
      </c>
      <c r="C1279" s="57" t="n">
        <v>4</v>
      </c>
      <c r="D1279" s="14" t="inlineStr">
        <is>
          <t>Trắc nghiệm</t>
        </is>
      </c>
      <c r="E1279" s="14" t="inlineStr">
        <is>
          <t>Học sinh nói: 'Hypebol x²/16 - y²/9 = 1 có c² = 16 - 9 = 7 ⇒ c = √7.' Tìm lỗi.</t>
        </is>
      </c>
      <c r="F1279" s="14" t="inlineStr">
        <is>
          <t>Sai công thức. Với HYPEBOL: c² = a² + b² = 16 + 9 = 25 ⇒ c = 5.</t>
        </is>
      </c>
    </row>
    <row r="1280" ht="26" customHeight="1">
      <c r="A1280" s="14" t="inlineStr">
        <is>
          <t>Chương VII. Phương pháp tọa độ trong mặt phẳng</t>
        </is>
      </c>
      <c r="B1280" s="14" t="inlineStr">
        <is>
          <t>167. Định nghĩa và phương trình chính tắc hypebol</t>
        </is>
      </c>
      <c r="C1280" s="57" t="n">
        <v>5</v>
      </c>
      <c r="D1280" s="14" t="inlineStr">
        <is>
          <t>Trắc nghiệm</t>
        </is>
      </c>
      <c r="E1280" s="14" t="inlineStr">
        <is>
          <t>Bạn khẳng định: 'Hypebol x²/a² - y²/b² = 1 luôn có a &gt; b, giống như elip.' Nhận xét.</t>
        </is>
      </c>
      <c r="F1280" s="14" t="inlineStr">
        <is>
          <t>SAI. Với hypebol, a và b hoàn toàn ĐỘC LẬP — a có thể nhỏ hơn, bằng, hoặc lớn hơn b.</t>
        </is>
      </c>
    </row>
    <row r="1281" ht="26" customHeight="1">
      <c r="A1281" s="10" t="inlineStr">
        <is>
          <t>Chương VII. Phương pháp tọa độ trong mặt phẳng</t>
        </is>
      </c>
      <c r="B1281" s="10" t="inlineStr">
        <is>
          <t>168. Định nghĩa và phương trình chính tắc parabol conic</t>
        </is>
      </c>
      <c r="C1281" s="56" t="n">
        <v>1</v>
      </c>
      <c r="D1281" s="10" t="inlineStr">
        <is>
          <t>Trắc nghiệm</t>
        </is>
      </c>
      <c r="E1281" s="10" t="inlineStr">
        <is>
          <t>Điền: Hypebol x²/a² - y²/b² = 1 có hai đường tiệm cận là y = ______.</t>
        </is>
      </c>
      <c r="F1281" s="10" t="inlineStr">
        <is>
          <t>±(b/a)·x</t>
        </is>
      </c>
    </row>
    <row r="1282" ht="26" customHeight="1">
      <c r="A1282" s="14" t="inlineStr">
        <is>
          <t>Chương VII. Phương pháp tọa độ trong mặt phẳng</t>
        </is>
      </c>
      <c r="B1282" s="14" t="inlineStr">
        <is>
          <t>168. Định nghĩa và phương trình chính tắc parabol conic</t>
        </is>
      </c>
      <c r="C1282" s="57" t="n">
        <v>2</v>
      </c>
      <c r="D1282" s="14" t="inlineStr">
        <is>
          <t>Trắc nghiệm</t>
        </is>
      </c>
      <c r="E1282" s="14" t="inlineStr">
        <is>
          <t>Hypebol x²/9 - y²/16 = 1 có tiệm cận là:</t>
        </is>
      </c>
      <c r="F1282" s="14" t="inlineStr">
        <is>
          <t>y = ±(4/3)x</t>
        </is>
      </c>
    </row>
    <row r="1283" ht="26" customHeight="1">
      <c r="A1283" s="14" t="inlineStr">
        <is>
          <t>Chương VII. Phương pháp tọa độ trong mặt phẳng</t>
        </is>
      </c>
      <c r="B1283" s="14" t="inlineStr">
        <is>
          <t>168. Định nghĩa và phương trình chính tắc parabol conic</t>
        </is>
      </c>
      <c r="C1283" s="57" t="n">
        <v>3</v>
      </c>
      <c r="D1283" s="14" t="inlineStr">
        <is>
          <t>Trắc nghiệm</t>
        </is>
      </c>
      <c r="E1283" s="14" t="inlineStr">
        <is>
          <t>Xét tính đúng/sai: Hypebol cắt hai đường tiệm cận của nó tại hai điểm.</t>
        </is>
      </c>
      <c r="F1283" s="14" t="inlineStr">
        <is>
          <t>Sai</t>
        </is>
      </c>
    </row>
    <row r="1284" ht="26" customHeight="1">
      <c r="A1284" s="14" t="inlineStr">
        <is>
          <t>Chương VII. Phương pháp tọa độ trong mặt phẳng</t>
        </is>
      </c>
      <c r="B1284" s="14" t="inlineStr">
        <is>
          <t>168. Định nghĩa và phương trình chính tắc parabol conic</t>
        </is>
      </c>
      <c r="C1284" s="57" t="n">
        <v>4</v>
      </c>
      <c r="D1284" s="14" t="inlineStr">
        <is>
          <t>Trắc nghiệm</t>
        </is>
      </c>
      <c r="E1284" s="14" t="inlineStr">
        <is>
          <t>Học sinh viết: 'Hypebol x²/4 - y²/25 = 1 có tiệm cận y = ±(2/5)x.' Tìm lỗi.</t>
        </is>
      </c>
      <c r="F1284" s="14" t="inlineStr">
        <is>
          <t>Sai: a² = 4 ⇒ a = 2; b² = 25 ⇒ b = 5. Tiệm cận là y = ±(b/a)x = ±(5/2)x, KHÔNG phải ±(2/5)x.</t>
        </is>
      </c>
    </row>
    <row r="1285" ht="26" customHeight="1">
      <c r="A1285" s="14" t="inlineStr">
        <is>
          <t>Chương VII. Phương pháp tọa độ trong mặt phẳng</t>
        </is>
      </c>
      <c r="B1285" s="14" t="inlineStr">
        <is>
          <t>168. Định nghĩa và phương trình chính tắc parabol conic</t>
        </is>
      </c>
      <c r="C1285" s="57" t="n">
        <v>5</v>
      </c>
      <c r="D1285" s="14" t="inlineStr">
        <is>
          <t>Trắc nghiệm</t>
        </is>
      </c>
      <c r="E1285" s="14" t="inlineStr">
        <is>
          <t>Giải thích vì sao khi |x| rất lớn, hypebol x²/a² - y²/b² = 1 tiến sát đường thẳng y = (b/a)x nhưng không bao giờ chạm.</t>
        </is>
      </c>
      <c r="F1285" s="14" t="inlineStr">
        <is>
          <t>Vì hiệu giữa nhánh hypebol và tiệm cận dần về 0 nhưng luôn khác 0.</t>
        </is>
      </c>
    </row>
    <row r="1286" ht="26" customHeight="1">
      <c r="A1286" s="10" t="inlineStr">
        <is>
          <t>Chương VII. Phương pháp tọa độ trong mặt phẳng</t>
        </is>
      </c>
      <c r="B1286" s="10" t="inlineStr">
        <is>
          <t>169. Xác định tiêu điểm, đường chuẩn của parabol conic</t>
        </is>
      </c>
      <c r="C1286" s="56" t="n">
        <v>1</v>
      </c>
      <c r="D1286" s="10" t="inlineStr">
        <is>
          <t>Trắc nghiệm</t>
        </is>
      </c>
      <c r="E1286" s="10" t="inlineStr">
        <is>
          <t>Điền: Parabol là tập hợp điểm M cách đều một điểm F cố định (tiêu điểm) và một ______ cố định (đường chuẩn).</t>
        </is>
      </c>
      <c r="F1286" s="10" t="inlineStr">
        <is>
          <t>đường thẳng</t>
        </is>
      </c>
    </row>
    <row r="1287" ht="26" customHeight="1">
      <c r="A1287" s="14" t="inlineStr">
        <is>
          <t>Chương VII. Phương pháp tọa độ trong mặt phẳng</t>
        </is>
      </c>
      <c r="B1287" s="14" t="inlineStr">
        <is>
          <t>169. Xác định tiêu điểm, đường chuẩn của parabol conic</t>
        </is>
      </c>
      <c r="C1287" s="57" t="n">
        <v>2</v>
      </c>
      <c r="D1287" s="14" t="inlineStr">
        <is>
          <t>Trắc nghiệm</t>
        </is>
      </c>
      <c r="E1287" s="14" t="inlineStr">
        <is>
          <t>phương trình chính tắc của parabol (mở sang phải) là:</t>
        </is>
      </c>
      <c r="F1287" s="14" t="inlineStr">
        <is>
          <t>y² = 2px (p &gt; 0)</t>
        </is>
      </c>
    </row>
    <row r="1288" ht="26" customHeight="1">
      <c r="A1288" s="14" t="inlineStr">
        <is>
          <t>Chương VII. Phương pháp tọa độ trong mặt phẳng</t>
        </is>
      </c>
      <c r="B1288" s="14" t="inlineStr">
        <is>
          <t>169. Xác định tiêu điểm, đường chuẩn của parabol conic</t>
        </is>
      </c>
      <c r="C1288" s="57" t="n">
        <v>3</v>
      </c>
      <c r="D1288" s="14" t="inlineStr">
        <is>
          <t>Trắc nghiệm</t>
        </is>
      </c>
      <c r="E1288" s="14" t="inlineStr">
        <is>
          <t>Parabol y² = 8x có tham số tiêu p bằng:</t>
        </is>
      </c>
      <c r="F1288" s="14" t="inlineStr">
        <is>
          <t>p = 4</t>
        </is>
      </c>
    </row>
    <row r="1289" ht="26" customHeight="1">
      <c r="A1289" s="14" t="inlineStr">
        <is>
          <t>Chương VII. Phương pháp tọa độ trong mặt phẳng</t>
        </is>
      </c>
      <c r="B1289" s="14" t="inlineStr">
        <is>
          <t>169. Xác định tiêu điểm, đường chuẩn của parabol conic</t>
        </is>
      </c>
      <c r="C1289" s="57" t="n">
        <v>4</v>
      </c>
      <c r="D1289" s="14" t="inlineStr">
        <is>
          <t>Trắc nghiệm</t>
        </is>
      </c>
      <c r="E1289" s="14" t="inlineStr">
        <is>
          <t>Học sinh viết: 'Parabol y² = 6x có p = 6, tiêu điểm F(6; 0).' Tìm HAI lỗi.</t>
        </is>
      </c>
      <c r="F1289" s="14" t="inlineStr">
        <is>
          <t>Hai lỗi: (1) 2p = 6 ⇒ p = 3, không phải 6. (2) Tiêu điểm là F(p/2; 0) = (1,5; 0), không phải F(p; 0).</t>
        </is>
      </c>
    </row>
    <row r="1290" ht="26" customHeight="1">
      <c r="A1290" s="14" t="inlineStr">
        <is>
          <t>Chương VII. Phương pháp tọa độ trong mặt phẳng</t>
        </is>
      </c>
      <c r="B1290" s="14" t="inlineStr">
        <is>
          <t>169. Xác định tiêu điểm, đường chuẩn của parabol conic</t>
        </is>
      </c>
      <c r="C1290" s="57" t="n">
        <v>5</v>
      </c>
      <c r="D1290" s="14" t="inlineStr">
        <is>
          <t>Trắc nghiệm</t>
        </is>
      </c>
      <c r="E1290" s="14" t="inlineStr">
        <is>
          <t>Từ định nghĩa parabol (cách đều F và đường chuẩn Δ), hãy chứng minh phương trình chính tắc có dạng y² = 2px.</t>
        </is>
      </c>
      <c r="F1290" s="14" t="inlineStr">
        <is>
          <t>Đặt F(p/2; 0) và Δ: x = -p/2, rồi viết MF = d(M, Δ).</t>
        </is>
      </c>
    </row>
    <row r="1291" ht="26" customHeight="1">
      <c r="A1291" s="10" t="inlineStr">
        <is>
          <t>Chương VII. Phương pháp tọa độ trong mặt phẳng</t>
        </is>
      </c>
      <c r="B1291" s="10" t="inlineStr">
        <is>
          <t>170. Vận dụng ba đường conic vào thực tiễn</t>
        </is>
      </c>
      <c r="C1291" s="56" t="n">
        <v>1</v>
      </c>
      <c r="D1291" s="10" t="inlineStr">
        <is>
          <t>Trắc nghiệm</t>
        </is>
      </c>
      <c r="E1291" s="10" t="inlineStr">
        <is>
          <t>Điền: Parabol y² = 2px có tiêu điểm F(______ ; 0) và đường chuẩn x = ______.</t>
        </is>
      </c>
      <c r="F1291" s="10" t="inlineStr">
        <is>
          <t>p/2 ; -p/2</t>
        </is>
      </c>
    </row>
    <row r="1292" ht="26" customHeight="1">
      <c r="A1292" s="14" t="inlineStr">
        <is>
          <t>Chương VII. Phương pháp tọa độ trong mặt phẳng</t>
        </is>
      </c>
      <c r="B1292" s="14" t="inlineStr">
        <is>
          <t>170. Vận dụng ba đường conic vào thực tiễn</t>
        </is>
      </c>
      <c r="C1292" s="57" t="n">
        <v>2</v>
      </c>
      <c r="D1292" s="14" t="inlineStr">
        <is>
          <t>Trắc nghiệm</t>
        </is>
      </c>
      <c r="E1292" s="14" t="inlineStr">
        <is>
          <t>Parabol y² = 4x có tiêu điểm là:</t>
        </is>
      </c>
      <c r="F1292" s="14" t="inlineStr">
        <is>
          <t>F(1; 0)</t>
        </is>
      </c>
    </row>
    <row r="1293" ht="26" customHeight="1">
      <c r="A1293" s="14" t="inlineStr">
        <is>
          <t>Chương VII. Phương pháp tọa độ trong mặt phẳng</t>
        </is>
      </c>
      <c r="B1293" s="14" t="inlineStr">
        <is>
          <t>170. Vận dụng ba đường conic vào thực tiễn</t>
        </is>
      </c>
      <c r="C1293" s="57" t="n">
        <v>3</v>
      </c>
      <c r="D1293" s="14" t="inlineStr">
        <is>
          <t>Trắc nghiệm</t>
        </is>
      </c>
      <c r="E1293" s="14" t="inlineStr">
        <is>
          <t>Xét tính đúng/sai: Đỉnh của parabol y² = 2px nằm chính giữa tiêu điểm và đường chuẩn.</t>
        </is>
      </c>
      <c r="F1293" s="14" t="inlineStr">
        <is>
          <t>Đúng</t>
        </is>
      </c>
    </row>
    <row r="1294" ht="26" customHeight="1">
      <c r="A1294" s="14" t="inlineStr">
        <is>
          <t>Chương VII. Phương pháp tọa độ trong mặt phẳng</t>
        </is>
      </c>
      <c r="B1294" s="14" t="inlineStr">
        <is>
          <t>170. Vận dụng ba đường conic vào thực tiễn</t>
        </is>
      </c>
      <c r="C1294" s="57" t="n">
        <v>4</v>
      </c>
      <c r="D1294" s="14" t="inlineStr">
        <is>
          <t>Nhiều bước</t>
        </is>
      </c>
      <c r="E1294" s="14" t="inlineStr">
        <is>
          <t>Tìm tiêu điểm của y² = 10x. Bước 1: 2p = 10 ⇒ p = 5. Bước 2: F(p; 0) = (5; 0). Bước nào sai?</t>
        </is>
      </c>
      <c r="F1294" s="14" t="inlineStr">
        <is>
          <t>Bước 2 sai: công thức tiêu điểm là F(p/2; 0), không phải F(p; 0). Đúng: F(2,5; 0).</t>
        </is>
      </c>
    </row>
    <row r="1295" ht="33" customHeight="1">
      <c r="A1295" s="14" t="inlineStr">
        <is>
          <t>Chương VII. Phương pháp tọa độ trong mặt phẳng</t>
        </is>
      </c>
      <c r="B1295" s="14" t="inlineStr">
        <is>
          <t>170. Vận dụng ba đường conic vào thực tiễn</t>
        </is>
      </c>
      <c r="C1295" s="57" t="n">
        <v>5</v>
      </c>
      <c r="D1295" s="14" t="inlineStr">
        <is>
          <t>Trắc nghiệm</t>
        </is>
      </c>
      <c r="E1295" s="14" t="inlineStr">
        <is>
          <t>Bạn hỏi: 'Vì sao chảo vệ tinh (chảo parabol) lại tập trung được sóng vào một điểm?' Hãy giải thích bằng tính chất tiêu điểm.</t>
        </is>
      </c>
      <c r="F1295" s="14" t="inlineStr">
        <is>
          <t>Vì mọi tia song song với trục parabol, sau khi phản xạ, đều đi qua TIÊU ĐIỂM.</t>
        </is>
      </c>
    </row>
    <row r="1296" ht="26" customHeight="1">
      <c r="A1296" s="10" t="inlineStr">
        <is>
          <t>Chương VII. Phương pháp tọa độ trong mặt phẳng</t>
        </is>
      </c>
      <c r="B1296" s="10" t="inlineStr">
        <is>
          <t>171. Nhận dạng ba đường conic từ phương trình</t>
        </is>
      </c>
      <c r="C1296" s="56" t="n">
        <v>1</v>
      </c>
      <c r="D1296" s="10" t="inlineStr">
        <is>
          <t>Trắc nghiệm</t>
        </is>
      </c>
      <c r="E1296" s="10" t="inlineStr">
        <is>
          <t>phương trình x²/16 + y²/25 = 1 là đường conic nào?</t>
        </is>
      </c>
      <c r="F1296" s="10" t="inlineStr">
        <is>
          <t>Elip</t>
        </is>
      </c>
    </row>
    <row r="1297" ht="26" customHeight="1">
      <c r="A1297" s="14" t="inlineStr">
        <is>
          <t>Chương VII. Phương pháp tọa độ trong mặt phẳng</t>
        </is>
      </c>
      <c r="B1297" s="14" t="inlineStr">
        <is>
          <t>171. Nhận dạng ba đường conic từ phương trình</t>
        </is>
      </c>
      <c r="C1297" s="57" t="n">
        <v>2</v>
      </c>
      <c r="D1297" s="14" t="inlineStr">
        <is>
          <t>Trắc nghiệm</t>
        </is>
      </c>
      <c r="E1297" s="14" t="inlineStr">
        <is>
          <t>phương trình y² = -6x biểu diễn:</t>
        </is>
      </c>
      <c r="F1297" s="14" t="inlineStr">
        <is>
          <t>Parabol mở sang TRÁI</t>
        </is>
      </c>
    </row>
    <row r="1298" ht="33" customHeight="1">
      <c r="A1298" s="14" t="inlineStr">
        <is>
          <t>Chương VII. Phương pháp tọa độ trong mặt phẳng</t>
        </is>
      </c>
      <c r="B1298" s="14" t="inlineStr">
        <is>
          <t>171. Nhận dạng ba đường conic từ phương trình</t>
        </is>
      </c>
      <c r="C1298" s="57" t="n">
        <v>3</v>
      </c>
      <c r="D1298" s="14" t="inlineStr">
        <is>
          <t>Trắc nghiệm</t>
        </is>
      </c>
      <c r="E1298" s="14" t="inlineStr">
        <is>
          <t>Điền: Nhìn phương trình chính tắc, ta phân biệt: elip có dấu ______, hypebol có dấu ______, parabol chỉ có ______ biến bậc hai.</t>
        </is>
      </c>
      <c r="F1298" s="14" t="inlineStr">
        <is>
          <t>cộng ; trừ ; một</t>
        </is>
      </c>
    </row>
    <row r="1299" ht="26" customHeight="1">
      <c r="A1299" s="14" t="inlineStr">
        <is>
          <t>Chương VII. Phương pháp tọa độ trong mặt phẳng</t>
        </is>
      </c>
      <c r="B1299" s="14" t="inlineStr">
        <is>
          <t>171. Nhận dạng ba đường conic từ phương trình</t>
        </is>
      </c>
      <c r="C1299" s="57" t="n">
        <v>4</v>
      </c>
      <c r="D1299" s="14" t="inlineStr">
        <is>
          <t>Trắc nghiệm</t>
        </is>
      </c>
      <c r="E1299" s="14" t="inlineStr">
        <is>
          <t>Trong các phương trình sau, nào là hypebol: (I) x²/4 - y²/9 = 1; (II) x² + y² = 4; (III) y²/9 - x²/4 = 1?</t>
        </is>
      </c>
      <c r="F1299" s="14" t="inlineStr">
        <is>
          <t>Cả (I) và (III)</t>
        </is>
      </c>
    </row>
    <row r="1300" ht="33" customHeight="1">
      <c r="A1300" s="14" t="inlineStr">
        <is>
          <t>Chương VII. Phương pháp tọa độ trong mặt phẳng</t>
        </is>
      </c>
      <c r="B1300" s="14" t="inlineStr">
        <is>
          <t>171. Nhận dạng ba đường conic từ phương trình</t>
        </is>
      </c>
      <c r="C1300" s="57" t="n">
        <v>5</v>
      </c>
      <c r="D1300" s="14" t="inlineStr">
        <is>
          <t>Trắc nghiệm</t>
        </is>
      </c>
      <c r="E1300" s="14" t="inlineStr">
        <is>
          <t>Lập bảng so sánh ba đường conic (elip, hypebol, parabol) theo bốn tiêu chí: định nghĩa, phương trình chính tắc, liên hệ a-b-c, và tâm sai e.</t>
        </is>
      </c>
      <c r="F1300" s="14" t="inlineStr">
        <is>
          <t>Xem bảng so sánh trong lời giải.</t>
        </is>
      </c>
    </row>
    <row r="1301" ht="26" customHeight="1">
      <c r="A1301" s="10" t="inlineStr">
        <is>
          <t>Chương VIII. Đại số tổ hợp</t>
        </is>
      </c>
      <c r="B1301" s="10" t="inlineStr">
        <is>
          <t>172. Quy tắc cộng</t>
        </is>
      </c>
      <c r="C1301" s="56" t="n">
        <v>1</v>
      </c>
      <c r="D1301" s="10" t="inlineStr">
        <is>
          <t>Trắc nghiệm</t>
        </is>
      </c>
      <c r="E1301" s="10" t="inlineStr">
        <is>
          <t>Điền: Quy tắc cộng dùng khi các phương án ______ nhau, dấu hiệu ngôn ngữ là 'hoặc … hoặc'.</t>
        </is>
      </c>
      <c r="F1301" s="10" t="inlineStr">
        <is>
          <t>loại trừ (rời nhau)</t>
        </is>
      </c>
    </row>
    <row r="1302" ht="26" customHeight="1">
      <c r="A1302" s="14" t="inlineStr">
        <is>
          <t>Chương VIII. Đại số tổ hợp</t>
        </is>
      </c>
      <c r="B1302" s="14" t="inlineStr">
        <is>
          <t>172. Quy tắc cộng</t>
        </is>
      </c>
      <c r="C1302" s="57" t="n">
        <v>2</v>
      </c>
      <c r="D1302" s="14" t="inlineStr">
        <is>
          <t>Trắc nghiệm</t>
        </is>
      </c>
      <c r="E1302" s="14" t="inlineStr">
        <is>
          <t>Một lớp có 18 nam và 14 nữ. Chọn 1 học sinh làm lớp trưởng. Có bao nhiêu cách?</t>
        </is>
      </c>
      <c r="F1302" s="14" t="inlineStr">
        <is>
          <t>32</t>
        </is>
      </c>
    </row>
    <row r="1303" ht="26" customHeight="1">
      <c r="A1303" s="14" t="inlineStr">
        <is>
          <t>Chương VIII. Đại số tổ hợp</t>
        </is>
      </c>
      <c r="B1303" s="14" t="inlineStr">
        <is>
          <t>172. Quy tắc cộng</t>
        </is>
      </c>
      <c r="C1303" s="57" t="n">
        <v>3</v>
      </c>
      <c r="D1303" s="14" t="inlineStr">
        <is>
          <t>Trắc nghiệm</t>
        </is>
      </c>
      <c r="E1303" s="14" t="inlineStr">
        <is>
          <t>Xét tính đúng/sai: Có thể dùng quy tắc cộng khi hai phương án có phần tử chung.</t>
        </is>
      </c>
      <c r="F1303" s="14" t="inlineStr">
        <is>
          <t>Sai</t>
        </is>
      </c>
    </row>
    <row r="1304" ht="26" customHeight="1">
      <c r="A1304" s="14" t="inlineStr">
        <is>
          <t>Chương VIII. Đại số tổ hợp</t>
        </is>
      </c>
      <c r="B1304" s="14" t="inlineStr">
        <is>
          <t>172. Quy tắc cộng</t>
        </is>
      </c>
      <c r="C1304" s="57" t="n">
        <v>4</v>
      </c>
      <c r="D1304" s="14" t="inlineStr">
        <is>
          <t>Trắc nghiệm</t>
        </is>
      </c>
      <c r="E1304" s="14" t="inlineStr">
        <is>
          <t>Một bạn nói: 'Lớp có 20 nam, 15 nữ. Chọn 1 nam VÀ 1 nữ đi thi thì có 20 + 15 = 35 cách.' Tìm lỗi.</t>
        </is>
      </c>
      <c r="F1304" s="14" t="inlineStr">
        <is>
          <t>Sai quy tắc. Đề nói 'chọn 1 nam VÀ 1 nữ' — hai công đoạn NỐI TIẾP, phải dùng quy tắc NHÂN: 20 × 15 = 300 cách.</t>
        </is>
      </c>
    </row>
    <row r="1305" ht="26" customHeight="1">
      <c r="A1305" s="14" t="inlineStr">
        <is>
          <t>Chương VIII. Đại số tổ hợp</t>
        </is>
      </c>
      <c r="B1305" s="14" t="inlineStr">
        <is>
          <t>172. Quy tắc cộng</t>
        </is>
      </c>
      <c r="C1305" s="57" t="n">
        <v>5</v>
      </c>
      <c r="D1305" s="14" t="inlineStr">
        <is>
          <t>Trắc nghiệm</t>
        </is>
      </c>
      <c r="E1305" s="14" t="inlineStr">
        <is>
          <t>Bạn hỏi: 'Làm sao biết lúc nào CỘNG lúc nào NHÂN? Em cứ lẫn.' Hãy đưa ra một mẹo phân biệt kèm ví dụ.</t>
        </is>
      </c>
      <c r="F1305" s="14" t="inlineStr">
        <is>
          <t>Mẹo: hỏi 'làm XONG một phương án thì công việc đã XONG chưa?'</t>
        </is>
      </c>
    </row>
    <row r="1306" ht="26" customHeight="1">
      <c r="A1306" s="10" t="inlineStr">
        <is>
          <t>Chương VIII. Đại số tổ hợp</t>
        </is>
      </c>
      <c r="B1306" s="10" t="inlineStr">
        <is>
          <t>173. Quy tắc nhân</t>
        </is>
      </c>
      <c r="C1306" s="56" t="n">
        <v>1</v>
      </c>
      <c r="D1306" s="10" t="inlineStr">
        <is>
          <t>Trắc nghiệm</t>
        </is>
      </c>
      <c r="E1306" s="10" t="inlineStr">
        <is>
          <t>Điền: Quy tắc nhân dùng khi công việc gồm các công đoạn ______, dấu hiệu là 'và … và' / 'rồi'.</t>
        </is>
      </c>
      <c r="F1306" s="10" t="inlineStr">
        <is>
          <t>nối tiếp</t>
        </is>
      </c>
    </row>
    <row r="1307" ht="26" customHeight="1">
      <c r="A1307" s="14" t="inlineStr">
        <is>
          <t>Chương VIII. Đại số tổ hợp</t>
        </is>
      </c>
      <c r="B1307" s="14" t="inlineStr">
        <is>
          <t>173. Quy tắc nhân</t>
        </is>
      </c>
      <c r="C1307" s="57" t="n">
        <v>2</v>
      </c>
      <c r="D1307" s="14" t="inlineStr">
        <is>
          <t>Trắc nghiệm</t>
        </is>
      </c>
      <c r="E1307" s="14" t="inlineStr">
        <is>
          <t>Có 4 chiếc áo và 3 chiếc quần. Có bao nhiêu cách chọn một bộ (1 áo và 1 quần)?</t>
        </is>
      </c>
      <c r="F1307" s="14" t="inlineStr">
        <is>
          <t>12</t>
        </is>
      </c>
    </row>
    <row r="1308" ht="26" customHeight="1">
      <c r="A1308" s="14" t="inlineStr">
        <is>
          <t>Chương VIII. Đại số tổ hợp</t>
        </is>
      </c>
      <c r="B1308" s="14" t="inlineStr">
        <is>
          <t>173. Quy tắc nhân</t>
        </is>
      </c>
      <c r="C1308" s="57" t="n">
        <v>3</v>
      </c>
      <c r="D1308" s="14" t="inlineStr">
        <is>
          <t>Trắc nghiệm</t>
        </is>
      </c>
      <c r="E1308" s="14" t="inlineStr">
        <is>
          <t>Xét tính đúng/sai: Một mật khẩu gồm 2 chữ số (được lặp), số mật khẩu có thể tạo là 10 × 10 = 100.</t>
        </is>
      </c>
      <c r="F1308" s="14" t="inlineStr">
        <is>
          <t>Đúng</t>
        </is>
      </c>
    </row>
    <row r="1309" ht="26" customHeight="1">
      <c r="A1309" s="14" t="inlineStr">
        <is>
          <t>Chương VIII. Đại số tổ hợp</t>
        </is>
      </c>
      <c r="B1309" s="14" t="inlineStr">
        <is>
          <t>173. Quy tắc nhân</t>
        </is>
      </c>
      <c r="C1309" s="57" t="n">
        <v>4</v>
      </c>
      <c r="D1309" s="14" t="inlineStr">
        <is>
          <t>Trắc nghiệm</t>
        </is>
      </c>
      <c r="E1309" s="14" t="inlineStr">
        <is>
          <t>Bạn viết: 'Từ 1,2,3,4,5 lập số có 3 chữ số KHÁC NHAU, có 5³ = 125 số.' Tìm lỗi.</t>
        </is>
      </c>
      <c r="F1309" s="14" t="inlineStr">
        <is>
          <t>Sai. Vì các chữ số phải KHÁC NHAU nên mỗi công đoạn sau bị giảm một lựa chọn: 5 × 4 × 3 = 60 số, không phải 125.</t>
        </is>
      </c>
    </row>
    <row r="1310" ht="26" customHeight="1">
      <c r="A1310" s="14" t="inlineStr">
        <is>
          <t>Chương VIII. Đại số tổ hợp</t>
        </is>
      </c>
      <c r="B1310" s="14" t="inlineStr">
        <is>
          <t>173. Quy tắc nhân</t>
        </is>
      </c>
      <c r="C1310" s="57" t="n">
        <v>5</v>
      </c>
      <c r="D1310" s="14" t="inlineStr">
        <is>
          <t>Trắc nghiệm</t>
        </is>
      </c>
      <c r="E1310" s="14" t="inlineStr">
        <is>
          <t>Giải thích vì sao quy tắc nhân cho ra TÍCH chứ không phải tổng, dùng sơ đồ hình cây làm minh hoạ.</t>
        </is>
      </c>
      <c r="F1310" s="14" t="inlineStr">
        <is>
          <t>Vì MỖI lựa chọn ở công đoạn đầu lại mở ra ĐỦ BỘ lựa chọn ở công đoạn sau.</t>
        </is>
      </c>
    </row>
    <row r="1311" ht="26" customHeight="1">
      <c r="A1311" s="10" t="inlineStr">
        <is>
          <t>Chương VIII. Đại số tổ hợp</t>
        </is>
      </c>
      <c r="B1311" s="10" t="inlineStr">
        <is>
          <t>174. Sơ đồ hình cây minh hoạ quy tắc đếm</t>
        </is>
      </c>
      <c r="C1311" s="56" t="n">
        <v>1</v>
      </c>
      <c r="D1311" s="10" t="inlineStr">
        <is>
          <t>Trắc nghiệm</t>
        </is>
      </c>
      <c r="E1311" s="10" t="inlineStr">
        <is>
          <t>Sơ đồ hình cây minh hoạ trực tiếp cho quy tắc nào?</t>
        </is>
      </c>
      <c r="F1311" s="10" t="inlineStr">
        <is>
          <t>Quy tắc nhân</t>
        </is>
      </c>
    </row>
    <row r="1312" ht="26" customHeight="1">
      <c r="A1312" s="14" t="inlineStr">
        <is>
          <t>Chương VIII. Đại số tổ hợp</t>
        </is>
      </c>
      <c r="B1312" s="14" t="inlineStr">
        <is>
          <t>174. Sơ đồ hình cây minh hoạ quy tắc đếm</t>
        </is>
      </c>
      <c r="C1312" s="57" t="n">
        <v>2</v>
      </c>
      <c r="D1312" s="14" t="inlineStr">
        <is>
          <t>Trắc nghiệm</t>
        </is>
      </c>
      <c r="E1312" s="14" t="inlineStr">
        <is>
          <t>Xét tính đúng/sai: Số lá của sơ đồ cây bằng TỔNG số nhánh của tất cả các tầng.</t>
        </is>
      </c>
      <c r="F1312" s="14" t="inlineStr">
        <is>
          <t>Sai</t>
        </is>
      </c>
    </row>
    <row r="1313" ht="26" customHeight="1">
      <c r="A1313" s="14" t="inlineStr">
        <is>
          <t>Chương VIII. Đại số tổ hợp</t>
        </is>
      </c>
      <c r="B1313" s="14" t="inlineStr">
        <is>
          <t>174. Sơ đồ hình cây minh hoạ quy tắc đếm</t>
        </is>
      </c>
      <c r="C1313" s="57" t="n">
        <v>3</v>
      </c>
      <c r="D1313" s="14" t="inlineStr">
        <is>
          <t>Trắc nghiệm</t>
        </is>
      </c>
      <c r="E1313" s="14" t="inlineStr">
        <is>
          <t>Bạn vẽ cây cho 'chọn 1 trong 3 món khai vị rồi 1 trong 4 món chính' và kết luận có 3 + 4 = 7 thực đơn. Tìm lỗi.</t>
        </is>
      </c>
      <c r="F1313" s="14" t="inlineStr">
        <is>
          <t>Sai. Cây cho thấy từ MỖI nhánh khai vị (3 nhánh) lại toả ra 4 nhánh món chính ⇒ số lá = 3 × 4 = 12 thực đơn, không phải 7.</t>
        </is>
      </c>
    </row>
    <row r="1314" ht="26" customHeight="1">
      <c r="A1314" s="14" t="inlineStr">
        <is>
          <t>Chương VIII. Đại số tổ hợp</t>
        </is>
      </c>
      <c r="B1314" s="14" t="inlineStr">
        <is>
          <t>174. Sơ đồ hình cây minh hoạ quy tắc đếm</t>
        </is>
      </c>
      <c r="C1314" s="57" t="n">
        <v>4</v>
      </c>
      <c r="D1314" s="14" t="inlineStr">
        <is>
          <t>Trắc nghiệm</t>
        </is>
      </c>
      <c r="E1314" s="14" t="inlineStr">
        <is>
          <t>Bạn hỏi: 'Sơ đồ cây có lợi gì khi đã có công thức nhân rồi? Vẽ cây mất thời gian.' Hãy trả lời.</t>
        </is>
      </c>
      <c r="F1314" s="14" t="inlineStr">
        <is>
          <t>Cây giúp PHÁT HIỆN các trường hợp mà công thức nhân thuần tuý bỏ sót hoặc đếm thừa.</t>
        </is>
      </c>
    </row>
    <row r="1315" ht="26" customHeight="1">
      <c r="A1315" s="10" t="inlineStr">
        <is>
          <t>Chương VIII. Đại số tổ hợp</t>
        </is>
      </c>
      <c r="B1315" s="10" t="inlineStr">
        <is>
          <t>175. Phân biệt và chọn đúng quy tắc cộng hay nhân</t>
        </is>
      </c>
      <c r="C1315" s="56" t="n">
        <v>1</v>
      </c>
      <c r="D1315" s="10" t="inlineStr">
        <is>
          <t>Trắc nghiệm</t>
        </is>
      </c>
      <c r="E1315" s="10" t="inlineStr">
        <is>
          <t>Bài toán 'chọn 1 áo sơ mi HOẶC 1 áo thun, rồi chọn 1 quần' cần dùng:</t>
        </is>
      </c>
      <c r="F1315" s="10" t="inlineStr">
        <is>
          <t>Cộng cho bước chọn áo, rồi nhân với số cách chọn quần</t>
        </is>
      </c>
    </row>
    <row r="1316" ht="26" customHeight="1">
      <c r="A1316" s="14" t="inlineStr">
        <is>
          <t>Chương VIII. Đại số tổ hợp</t>
        </is>
      </c>
      <c r="B1316" s="14" t="inlineStr">
        <is>
          <t>175. Phân biệt và chọn đúng quy tắc cộng hay nhân</t>
        </is>
      </c>
      <c r="C1316" s="57" t="n">
        <v>2</v>
      </c>
      <c r="D1316" s="14" t="inlineStr">
        <is>
          <t>Trắc nghiệm</t>
        </is>
      </c>
      <c r="E1316" s="14" t="inlineStr">
        <is>
          <t>Xét tính đúng/sai: Trong một bài toán đếm chỉ được dùng một trong hai quy tắc, không dùng cả hai.</t>
        </is>
      </c>
      <c r="F1316" s="14" t="inlineStr">
        <is>
          <t>Sai</t>
        </is>
      </c>
    </row>
    <row r="1317" ht="26" customHeight="1">
      <c r="A1317" s="14" t="inlineStr">
        <is>
          <t>Chương VIII. Đại số tổ hợp</t>
        </is>
      </c>
      <c r="B1317" s="14" t="inlineStr">
        <is>
          <t>175. Phân biệt và chọn đúng quy tắc cộng hay nhân</t>
        </is>
      </c>
      <c r="C1317" s="57" t="n">
        <v>3</v>
      </c>
      <c r="D1317" s="14" t="inlineStr">
        <is>
          <t>Trắc nghiệm</t>
        </is>
      </c>
      <c r="E1317" s="14" t="inlineStr">
        <is>
          <t>Bạn viết: 'Có 5 nam, 4 nữ. Chọn 1 bạn nam HOẶC 1 cặp (1 nam, 1 nữ). Số cách = 5 × (5 × 4) = 100.' Tìm lỗi.</t>
        </is>
      </c>
      <c r="F1317" s="14" t="inlineStr">
        <is>
          <t>Sai. Hai phương án ('chọn 1 nam' và 'chọn 1 cặp') LOẠI TRỪ nhau ⇒ phải CỘNG, không nhân: 5 + (5 × 4) = 5 + 20 = 25 cách.</t>
        </is>
      </c>
    </row>
    <row r="1318" ht="26" customHeight="1">
      <c r="A1318" s="14" t="inlineStr">
        <is>
          <t>Chương VIII. Đại số tổ hợp</t>
        </is>
      </c>
      <c r="B1318" s="14" t="inlineStr">
        <is>
          <t>175. Phân biệt và chọn đúng quy tắc cộng hay nhân</t>
        </is>
      </c>
      <c r="C1318" s="57" t="n">
        <v>4</v>
      </c>
      <c r="D1318" s="14" t="inlineStr">
        <is>
          <t>Trắc nghiệm</t>
        </is>
      </c>
      <c r="E1318" s="14" t="inlineStr">
        <is>
          <t>Nêu quy trình 3 bước để giải một bài toán đếm phối hợp, và chỉ ra sai lầm phổ biến nhất ở mỗi bước.</t>
        </is>
      </c>
      <c r="F1318" s="14" t="inlineStr">
        <is>
          <t>Bước 1: chia trường hợp rời nhau. Bước 2: đếm trong từng trường hợp bằng quy tắc nhân. Bước 3: cộng lại.</t>
        </is>
      </c>
    </row>
    <row r="1319" ht="26" customHeight="1">
      <c r="A1319" s="10" t="inlineStr">
        <is>
          <t>Chương VIII. Đại số tổ hợp</t>
        </is>
      </c>
      <c r="B1319" s="10" t="inlineStr">
        <is>
          <t>176. Vận dụng quy tắc đếm vào thực tiễn</t>
        </is>
      </c>
      <c r="C1319" s="56" t="n">
        <v>1</v>
      </c>
      <c r="D1319" s="10" t="inlineStr">
        <is>
          <t>Trắc nghiệm</t>
        </is>
      </c>
      <c r="E1319" s="10" t="inlineStr">
        <is>
          <t>Điền: Khi đếm số có n chữ số, ràng buộc quan trọng nhất phải xử lý TRƯỚC là ______.</t>
        </is>
      </c>
      <c r="F1319" s="10" t="inlineStr">
        <is>
          <t>chữ số đầu tiên khác 0</t>
        </is>
      </c>
    </row>
    <row r="1320" ht="26" customHeight="1">
      <c r="A1320" s="14" t="inlineStr">
        <is>
          <t>Chương VIII. Đại số tổ hợp</t>
        </is>
      </c>
      <c r="B1320" s="14" t="inlineStr">
        <is>
          <t>176. Vận dụng quy tắc đếm vào thực tiễn</t>
        </is>
      </c>
      <c r="C1320" s="57" t="n">
        <v>2</v>
      </c>
      <c r="D1320" s="14" t="inlineStr">
        <is>
          <t>Trắc nghiệm</t>
        </is>
      </c>
      <c r="E1320" s="14" t="inlineStr">
        <is>
          <t>Xét tính đúng/sai: Từ các chữ số 0, 1, 2 lập được 3! = 6 số có 3 chữ số khác nhau.</t>
        </is>
      </c>
      <c r="F1320" s="14" t="inlineStr">
        <is>
          <t>Sai</t>
        </is>
      </c>
    </row>
    <row r="1321" ht="33" customHeight="1">
      <c r="A1321" s="14" t="inlineStr">
        <is>
          <t>Chương VIII. Đại số tổ hợp</t>
        </is>
      </c>
      <c r="B1321" s="14" t="inlineStr">
        <is>
          <t>176. Vận dụng quy tắc đếm vào thực tiễn</t>
        </is>
      </c>
      <c r="C1321" s="57" t="n">
        <v>3</v>
      </c>
      <c r="D1321" s="14" t="inlineStr">
        <is>
          <t>Trắc nghiệm</t>
        </is>
      </c>
      <c r="E1321" s="14" t="inlineStr">
        <is>
          <t>Bạn viết: 'Từ 0,1,2,3,4 lập số có 3 chữ số khác nhau: chọn hàng trăm 5 cách, hàng chục 4 cách, đơn vị 3 cách ⇒ 60 số.' Tìm lỗi.</t>
        </is>
      </c>
      <c r="F1321" s="14" t="inlineStr">
        <is>
          <t>Sai. Hàng trăm KHÔNG được là 0 nên chỉ có 4 cách (1,2,3,4), không phải 5. Đúng: 4 × 4 × 3 = 48 số.</t>
        </is>
      </c>
    </row>
    <row r="1322" ht="26" customHeight="1">
      <c r="A1322" s="14" t="inlineStr">
        <is>
          <t>Chương VIII. Đại số tổ hợp</t>
        </is>
      </c>
      <c r="B1322" s="14" t="inlineStr">
        <is>
          <t>176. Vận dụng quy tắc đếm vào thực tiễn</t>
        </is>
      </c>
      <c r="C1322" s="57" t="n">
        <v>4</v>
      </c>
      <c r="D1322" s="14" t="inlineStr">
        <is>
          <t>Trắc nghiệm</t>
        </is>
      </c>
      <c r="E1322" s="14" t="inlineStr">
        <is>
          <t>Bạn hỏi: 'Sao khi đếm số, có bài thầy bảo làm chữ số CUỐI trước, có bài lại làm chữ số ĐẦU trước? Nguyên tắc là gì?'</t>
        </is>
      </c>
      <c r="F1322" s="14" t="inlineStr">
        <is>
          <t>Nguyên tắc: xử lý công đoạn bị RÀNG BUỘC CHẶT NHẤT trước.</t>
        </is>
      </c>
    </row>
    <row r="1323" ht="26" customHeight="1">
      <c r="A1323" s="10" t="inlineStr">
        <is>
          <t>Chương VIII. Đại số tổ hợp</t>
        </is>
      </c>
      <c r="B1323" s="10" t="inlineStr">
        <is>
          <t>177. Đếm có điều kiện ràng buộc (vị trí cố định, loại trừ)</t>
        </is>
      </c>
      <c r="C1323" s="56" t="n">
        <v>1</v>
      </c>
      <c r="D1323" s="10" t="inlineStr">
        <is>
          <t>Trắc nghiệm</t>
        </is>
      </c>
      <c r="E1323" s="10" t="inlineStr">
        <is>
          <t>Điền: Nguyên tắc phần bù: số cách thoả điều kiện = ______ − số cách KHÔNG thoả điều kiện.</t>
        </is>
      </c>
      <c r="F1323" s="10" t="inlineStr">
        <is>
          <t>tổng số cách (không ràng buộc)</t>
        </is>
      </c>
    </row>
    <row r="1324" ht="26" customHeight="1">
      <c r="A1324" s="14" t="inlineStr">
        <is>
          <t>Chương VIII. Đại số tổ hợp</t>
        </is>
      </c>
      <c r="B1324" s="14" t="inlineStr">
        <is>
          <t>177. Đếm có điều kiện ràng buộc (vị trí cố định, loại trừ)</t>
        </is>
      </c>
      <c r="C1324" s="57" t="n">
        <v>2</v>
      </c>
      <c r="D1324" s="14" t="inlineStr">
        <is>
          <t>Trắc nghiệm</t>
        </is>
      </c>
      <c r="E1324" s="14" t="inlineStr">
        <is>
          <t>Cụm từ nào là dấu hiệu nên dùng phần bù?</t>
        </is>
      </c>
      <c r="F1324" s="14" t="inlineStr">
        <is>
          <t>'Có ít nhất một …'</t>
        </is>
      </c>
    </row>
    <row r="1325" ht="26" customHeight="1">
      <c r="A1325" s="14" t="inlineStr">
        <is>
          <t>Chương VIII. Đại số tổ hợp</t>
        </is>
      </c>
      <c r="B1325" s="14" t="inlineStr">
        <is>
          <t>177. Đếm có điều kiện ràng buộc (vị trí cố định, loại trừ)</t>
        </is>
      </c>
      <c r="C1325" s="57" t="n">
        <v>3</v>
      </c>
      <c r="D1325" s="14" t="inlineStr">
        <is>
          <t>Trắc nghiệm</t>
        </is>
      </c>
      <c r="E1325" s="14" t="inlineStr">
        <is>
          <t>Xét tính đúng/sai: Phần bù luôn cho kết quả khác với đếm trực tiếp.</t>
        </is>
      </c>
      <c r="F1325" s="14" t="inlineStr">
        <is>
          <t>Sai</t>
        </is>
      </c>
    </row>
    <row r="1326" ht="26" customHeight="1">
      <c r="A1326" s="14" t="inlineStr">
        <is>
          <t>Chương VIII. Đại số tổ hợp</t>
        </is>
      </c>
      <c r="B1326" s="14" t="inlineStr">
        <is>
          <t>177. Đếm có điều kiện ràng buộc (vị trí cố định, loại trừ)</t>
        </is>
      </c>
      <c r="C1326" s="57" t="n">
        <v>4</v>
      </c>
      <c r="D1326" s="14" t="inlineStr">
        <is>
          <t>Trắc nghiệm</t>
        </is>
      </c>
      <c r="E1326" s="14" t="inlineStr">
        <is>
          <t>Giải thích khi nào phần bù NGẮN hơn đếm trực tiếp, và nêu cách dùng phần bù để KIỂM CHỨNG kết quả.</t>
        </is>
      </c>
      <c r="F1326" s="14" t="inlineStr">
        <is>
          <t>Phần bù ngắn hơn khi điều kiện phủ định chỉ có MỘT trường hợp, còn điều kiện gốc có NHIỀU trường hợp.</t>
        </is>
      </c>
    </row>
    <row r="1327" ht="26" customHeight="1">
      <c r="A1327" s="10" t="inlineStr">
        <is>
          <t>Chương VIII. Đại số tổ hợp</t>
        </is>
      </c>
      <c r="B1327" s="10" t="inlineStr">
        <is>
          <t>178. Hoán vị Pₙ=n!</t>
        </is>
      </c>
      <c r="C1327" s="56" t="n">
        <v>1</v>
      </c>
      <c r="D1327" s="10" t="inlineStr">
        <is>
          <t>Trắc nghiệm</t>
        </is>
      </c>
      <c r="E1327" s="10" t="inlineStr">
        <is>
          <t>Điền: Hoán vị của n phần tử là cách sắp xếp có thứ tự ______ n phần tử; số hoán vị P_n = ______.</t>
        </is>
      </c>
      <c r="F1327" s="10" t="inlineStr">
        <is>
          <t>TẤT CẢ ; n!</t>
        </is>
      </c>
    </row>
    <row r="1328" ht="26" customHeight="1">
      <c r="A1328" s="14" t="inlineStr">
        <is>
          <t>Chương VIII. Đại số tổ hợp</t>
        </is>
      </c>
      <c r="B1328" s="14" t="inlineStr">
        <is>
          <t>178. Hoán vị Pₙ=n!</t>
        </is>
      </c>
      <c r="C1328" s="57" t="n">
        <v>2</v>
      </c>
      <c r="D1328" s="14" t="inlineStr">
        <is>
          <t>Trắc nghiệm</t>
        </is>
      </c>
      <c r="E1328" s="14" t="inlineStr">
        <is>
          <t>Có bao nhiêu cách xếp 5 học sinh thành một hàng dọc?</t>
        </is>
      </c>
      <c r="F1328" s="14" t="inlineStr">
        <is>
          <t>120</t>
        </is>
      </c>
    </row>
    <row r="1329" ht="26" customHeight="1">
      <c r="A1329" s="14" t="inlineStr">
        <is>
          <t>Chương VIII. Đại số tổ hợp</t>
        </is>
      </c>
      <c r="B1329" s="14" t="inlineStr">
        <is>
          <t>178. Hoán vị Pₙ=n!</t>
        </is>
      </c>
      <c r="C1329" s="57" t="n">
        <v>3</v>
      </c>
      <c r="D1329" s="14" t="inlineStr">
        <is>
          <t>Trắc nghiệm</t>
        </is>
      </c>
      <c r="E1329" s="14" t="inlineStr">
        <is>
          <t>Bạn nói: 'Xếp 5 bạn vào 5 ghế thì mỗi bạn có 5 lựa chọn ghế nên có 5⁵ = 3125 cách.' Tìm lỗi.</t>
        </is>
      </c>
      <c r="F1329" s="14" t="inlineStr">
        <is>
          <t>Sai. Sau khi bạn thứ nhất chọn ghế, bạn thứ hai chỉ còn 4 ghế trống, bạn thứ ba còn 3… Đúng: 5 × 4 × 3 × 2 × 1 = 5! = 120 cách.</t>
        </is>
      </c>
    </row>
    <row r="1330" ht="26" customHeight="1">
      <c r="A1330" s="14" t="inlineStr">
        <is>
          <t>Chương VIII. Đại số tổ hợp</t>
        </is>
      </c>
      <c r="B1330" s="14" t="inlineStr">
        <is>
          <t>178. Hoán vị Pₙ=n!</t>
        </is>
      </c>
      <c r="C1330" s="57" t="n">
        <v>4</v>
      </c>
      <c r="D1330" s="14" t="inlineStr">
        <is>
          <t>Trắc nghiệm</t>
        </is>
      </c>
      <c r="E1330" s="14" t="inlineStr">
        <is>
          <t>Bạn hỏi: 'Hoán vị và chỉnh hợp khác nhau chỗ nào? Em thấy cả hai đều CÓ thứ tự.'</t>
        </is>
      </c>
      <c r="F1330" s="14" t="inlineStr">
        <is>
          <t>Đúng là cả hai đều CÓ thứ tự. Khác nhau ở chỗ dùng HẾT hay chỉ LẤY MỘT PHẦN.</t>
        </is>
      </c>
    </row>
    <row r="1331" ht="26" customHeight="1">
      <c r="A1331" s="10" t="inlineStr">
        <is>
          <t>Chương VIII. Đại số tổ hợp</t>
        </is>
      </c>
      <c r="B1331" s="10" t="inlineStr">
        <is>
          <t>179. Tính và áp dụng hoán vị</t>
        </is>
      </c>
      <c r="C1331" s="56" t="n">
        <v>1</v>
      </c>
      <c r="D1331" s="10" t="inlineStr">
        <is>
          <t>Trắc nghiệm</t>
        </is>
      </c>
      <c r="E1331" s="10" t="inlineStr">
        <is>
          <t>Để đếm số cách xếp sao cho một nhóm ĐỨNG LIỀN nhau, ta dùng kỹ thuật:</t>
        </is>
      </c>
      <c r="F1331" s="10" t="inlineStr">
        <is>
          <t>Gộp nhóm thành một khối, rồi nhân với hoán vị nội bộ khối</t>
        </is>
      </c>
    </row>
    <row r="1332" ht="26" customHeight="1">
      <c r="A1332" s="14" t="inlineStr">
        <is>
          <t>Chương VIII. Đại số tổ hợp</t>
        </is>
      </c>
      <c r="B1332" s="14" t="inlineStr">
        <is>
          <t>179. Tính và áp dụng hoán vị</t>
        </is>
      </c>
      <c r="C1332" s="57" t="n">
        <v>2</v>
      </c>
      <c r="D1332" s="14" t="inlineStr">
        <is>
          <t>Trắc nghiệm</t>
        </is>
      </c>
      <c r="E1332" s="14" t="inlineStr">
        <is>
          <t>Xét tính đúng/sai: Xếp 4 người sao cho A và B đứng cạnh nhau, số cách là 3! = 6.</t>
        </is>
      </c>
      <c r="F1332" s="14" t="inlineStr">
        <is>
          <t>Sai</t>
        </is>
      </c>
    </row>
    <row r="1333" ht="26" customHeight="1">
      <c r="A1333" s="14" t="inlineStr">
        <is>
          <t>Chương VIII. Đại số tổ hợp</t>
        </is>
      </c>
      <c r="B1333" s="14" t="inlineStr">
        <is>
          <t>179. Tính và áp dụng hoán vị</t>
        </is>
      </c>
      <c r="C1333" s="57" t="n">
        <v>3</v>
      </c>
      <c r="D1333" s="14" t="inlineStr">
        <is>
          <t>Trắc nghiệm</t>
        </is>
      </c>
      <c r="E1333" s="14" t="inlineStr">
        <is>
          <t>Điền: Để đếm số cách xếp sao cho 2 phần tử KHÔNG đứng cạnh nhau, cách nhanh nhất là dùng ______.</t>
        </is>
      </c>
      <c r="F1333" s="14" t="inlineStr">
        <is>
          <t>phần bù (tổng trừ đi số cách đứng cạnh nhau)</t>
        </is>
      </c>
    </row>
    <row r="1334" ht="26" customHeight="1">
      <c r="A1334" s="14" t="inlineStr">
        <is>
          <t>Chương VIII. Đại số tổ hợp</t>
        </is>
      </c>
      <c r="B1334" s="14" t="inlineStr">
        <is>
          <t>179. Tính và áp dụng hoán vị</t>
        </is>
      </c>
      <c r="C1334" s="57" t="n">
        <v>4</v>
      </c>
      <c r="D1334" s="14" t="inlineStr">
        <is>
          <t>Trắc nghiệm</t>
        </is>
      </c>
      <c r="E1334" s="14" t="inlineStr">
        <is>
          <t>Bạn viết: 'Xếp 4 nam 1 nữ thành hàng, nữ KHÔNG đứng đầu hàng: có 5! − 1 = 119 cách.' Tìm lỗi.</t>
        </is>
      </c>
      <c r="F1334" s="14" t="inlineStr">
        <is>
          <t>Sai. Số cách nữ ĐỨNG ĐẦU không phải 1, mà là 4! = 24 (nữ cố định ở đầu, 4 nam hoán vị tự do phía sau). Đúng: 120 − 24 = 96 cách.</t>
        </is>
      </c>
    </row>
    <row r="1335" ht="26" customHeight="1">
      <c r="A1335" s="14" t="inlineStr">
        <is>
          <t>Chương VIII. Đại số tổ hợp</t>
        </is>
      </c>
      <c r="B1335" s="14" t="inlineStr">
        <is>
          <t>179. Tính và áp dụng hoán vị</t>
        </is>
      </c>
      <c r="C1335" s="57" t="n">
        <v>5</v>
      </c>
      <c r="D1335" s="14" t="inlineStr">
        <is>
          <t>Trắc nghiệm</t>
        </is>
      </c>
      <c r="E1335" s="14" t="inlineStr">
        <is>
          <t>So sánh hai kỹ thuật GỘP KHỐI và CHÈN KHOẢNG TRỐNG: mỗi kỹ thuật dùng cho loại ràng buộc nào, và vì sao không dùng lẫn?</t>
        </is>
      </c>
      <c r="F1335" s="14" t="inlineStr">
        <is>
          <t>Gộp khối cho ràng buộc ĐỨNG LIỀN; chèn khoảng trống cho ràng buộc CẤM CẠNH NHAU.</t>
        </is>
      </c>
    </row>
    <row r="1336" ht="26" customHeight="1">
      <c r="A1336" s="10" t="inlineStr">
        <is>
          <t>Chương VIII. Đại số tổ hợp</t>
        </is>
      </c>
      <c r="B1336" s="10" t="inlineStr">
        <is>
          <t>180. Chỉnh hợp \(A_n^k\)</t>
        </is>
      </c>
      <c r="C1336" s="56" t="n">
        <v>1</v>
      </c>
      <c r="D1336" s="10" t="inlineStr">
        <is>
          <t>Trắc nghiệm</t>
        </is>
      </c>
      <c r="E1336" s="10" t="inlineStr">
        <is>
          <t>Điền: Chỉnh hợp chập k của n là cách chọn k phần tử từ n rồi ______; công thức A(n,k) = ______.</t>
        </is>
      </c>
      <c r="F1336" s="10" t="inlineStr">
        <is>
          <t>SẮP THỨ TỰ ; n!/(n−k)!</t>
        </is>
      </c>
    </row>
    <row r="1337" ht="26" customHeight="1">
      <c r="A1337" s="14" t="inlineStr">
        <is>
          <t>Chương VIII. Đại số tổ hợp</t>
        </is>
      </c>
      <c r="B1337" s="14" t="inlineStr">
        <is>
          <t>180. Chỉnh hợp \(A_n^k\)</t>
        </is>
      </c>
      <c r="C1337" s="57" t="n">
        <v>2</v>
      </c>
      <c r="D1337" s="14" t="inlineStr">
        <is>
          <t>Trắc nghiệm</t>
        </is>
      </c>
      <c r="E1337" s="14" t="inlineStr">
        <is>
          <t>Bài toán nào sau đây dùng CHỈNH HỢP?</t>
        </is>
      </c>
      <c r="F1337" s="14" t="inlineStr">
        <is>
          <t>Chọn 3 bạn trong 10 để trao giải nhất, nhì, ba</t>
        </is>
      </c>
    </row>
    <row r="1338" ht="26" customHeight="1">
      <c r="A1338" s="14" t="inlineStr">
        <is>
          <t>Chương VIII. Đại số tổ hợp</t>
        </is>
      </c>
      <c r="B1338" s="14" t="inlineStr">
        <is>
          <t>180. Chỉnh hợp \(A_n^k\)</t>
        </is>
      </c>
      <c r="C1338" s="57" t="n">
        <v>3</v>
      </c>
      <c r="D1338" s="14" t="inlineStr">
        <is>
          <t>Trắc nghiệm</t>
        </is>
      </c>
      <c r="E1338" s="14" t="inlineStr">
        <is>
          <t>Bạn viết: 'Chọn 2 bạn trong 8 bạn để làm đội trưởng và đội phó: C(8,2) = 28 cách.' Tìm lỗi.</t>
        </is>
      </c>
      <c r="F1338" s="14" t="inlineStr">
        <is>
          <t>Sai. Đội trưởng và đội phó là hai chức vụ KHÁC NHAU ⇒ thứ tự CÓ ý nghĩa ⇒ phải dùng chỉnh hợp: A(8,2) = 8 × 7 = 56 cách.</t>
        </is>
      </c>
    </row>
    <row r="1339" ht="26" customHeight="1">
      <c r="A1339" s="14" t="inlineStr">
        <is>
          <t>Chương VIII. Đại số tổ hợp</t>
        </is>
      </c>
      <c r="B1339" s="14" t="inlineStr">
        <is>
          <t>180. Chỉnh hợp \(A_n^k\)</t>
        </is>
      </c>
      <c r="C1339" s="57" t="n">
        <v>4</v>
      </c>
      <c r="D1339" s="14" t="inlineStr">
        <is>
          <t>Trắc nghiệm</t>
        </is>
      </c>
      <c r="E1339" s="14" t="inlineStr">
        <is>
          <t>Bạn khẳng định: 'Bài nào có chữ CHỌN thì dùng tổ hợp, bài nào có chữ XẾP thì dùng chỉnh hợp.' Nhận xét.</t>
        </is>
      </c>
      <c r="F1339" s="14" t="inlineStr">
        <is>
          <t>Mẹo này KHÔNG đáng tin — phải xét THỨ TỰ có ý nghĩa hay không, chứ không xét từ ngữ.</t>
        </is>
      </c>
    </row>
    <row r="1340" ht="26" customHeight="1">
      <c r="A1340" s="10" t="inlineStr">
        <is>
          <t>Chương VIII. Đại số tổ hợp</t>
        </is>
      </c>
      <c r="B1340" s="10" t="inlineStr">
        <is>
          <t>181. Tính và áp dụng chỉnh hợp</t>
        </is>
      </c>
      <c r="C1340" s="56" t="n">
        <v>1</v>
      </c>
      <c r="D1340" s="10" t="inlineStr">
        <is>
          <t>Trắc nghiệm</t>
        </is>
      </c>
      <c r="E1340" s="10" t="inlineStr">
        <is>
          <t>Dấu hiệu nào cho biết bài toán cần dùng CHỈNH HỢP?</t>
        </is>
      </c>
      <c r="F1340" s="10" t="inlineStr">
        <is>
          <t>Các vị trí/vai trò được chọn là KHÁC NHAU</t>
        </is>
      </c>
    </row>
    <row r="1341" ht="26" customHeight="1">
      <c r="A1341" s="14" t="inlineStr">
        <is>
          <t>Chương VIII. Đại số tổ hợp</t>
        </is>
      </c>
      <c r="B1341" s="14" t="inlineStr">
        <is>
          <t>181. Tính và áp dụng chỉnh hợp</t>
        </is>
      </c>
      <c r="C1341" s="57" t="n">
        <v>2</v>
      </c>
      <c r="D1341" s="14" t="inlineStr">
        <is>
          <t>Trắc nghiệm</t>
        </is>
      </c>
      <c r="E1341" s="14" t="inlineStr">
        <is>
          <t>Xét tính đúng/sai: Số cách trao huy chương vàng, bạc, đồng cho 8 vận động viên là C(8,3) = 56.</t>
        </is>
      </c>
      <c r="F1341" s="14" t="inlineStr">
        <is>
          <t>Sai</t>
        </is>
      </c>
    </row>
    <row r="1342" ht="26" customHeight="1">
      <c r="A1342" s="14" t="inlineStr">
        <is>
          <t>Chương VIII. Đại số tổ hợp</t>
        </is>
      </c>
      <c r="B1342" s="14" t="inlineStr">
        <is>
          <t>181. Tính và áp dụng chỉnh hợp</t>
        </is>
      </c>
      <c r="C1342" s="57" t="n">
        <v>3</v>
      </c>
      <c r="D1342" s="14" t="inlineStr">
        <is>
          <t>Trắc nghiệm</t>
        </is>
      </c>
      <c r="E1342" s="14" t="inlineStr">
        <is>
          <t>Bạn viết: 'Từ 9 bạn chọn 2 bạn đi thi, một bạn thi Toán, một bạn thi Lý: C(9,2) = 36 cách.' Tìm lỗi.</t>
        </is>
      </c>
      <c r="F1342" s="14" t="inlineStr">
        <is>
          <t>Sai. Hai môn thi KHÁC NHAU ⇒ 'An thi Toán, Bình thi Lý' khác 'Bình thi Toán, An thi Lý' ⇒ phải dùng A(9,2) = 9 × 8 = 72 cách.</t>
        </is>
      </c>
    </row>
    <row r="1343" ht="26" customHeight="1">
      <c r="A1343" s="14" t="inlineStr">
        <is>
          <t>Chương VIII. Đại số tổ hợp</t>
        </is>
      </c>
      <c r="B1343" s="14" t="inlineStr">
        <is>
          <t>181. Tính và áp dụng chỉnh hợp</t>
        </is>
      </c>
      <c r="C1343" s="57" t="n">
        <v>4</v>
      </c>
      <c r="D1343" s="14" t="inlineStr">
        <is>
          <t>Trắc nghiệm</t>
        </is>
      </c>
      <c r="E1343" s="14" t="inlineStr">
        <is>
          <t>Nêu ba tình huống thực tế dùng chỉnh hợp, ba tình huống dùng tổ hợp, và chỉ ra dấu hiệu nhận biết chung.</t>
        </is>
      </c>
      <c r="F1343" s="14" t="inlineStr">
        <is>
          <t>Dấu hiệu chung: hoán đổi hai phần tử đã chọn có cho kết quả KHÁC không?</t>
        </is>
      </c>
    </row>
    <row r="1344" ht="26" customHeight="1">
      <c r="A1344" s="10" t="inlineStr">
        <is>
          <t>Chương VIII. Đại số tổ hợp</t>
        </is>
      </c>
      <c r="B1344" s="10" t="inlineStr">
        <is>
          <t>182. Tổ hợp \(C_n^k\)</t>
        </is>
      </c>
      <c r="C1344" s="56" t="n">
        <v>1</v>
      </c>
      <c r="D1344" s="10" t="inlineStr">
        <is>
          <t>Trắc nghiệm</t>
        </is>
      </c>
      <c r="E1344" s="10" t="inlineStr">
        <is>
          <t>Điền: Tổ hợp chập k của n là cách CHỌN k phần tử từ n, ______ thứ tự; C(n,k) = ______.</t>
        </is>
      </c>
      <c r="F1344" s="10" t="inlineStr">
        <is>
          <t>KHÔNG kể ; n!/(k!(n−k)!)</t>
        </is>
      </c>
    </row>
    <row r="1345" ht="26" customHeight="1">
      <c r="A1345" s="14" t="inlineStr">
        <is>
          <t>Chương VIII. Đại số tổ hợp</t>
        </is>
      </c>
      <c r="B1345" s="14" t="inlineStr">
        <is>
          <t>182. Tổ hợp \(C_n^k\)</t>
        </is>
      </c>
      <c r="C1345" s="57" t="n">
        <v>2</v>
      </c>
      <c r="D1345" s="14" t="inlineStr">
        <is>
          <t>Trắc nghiệm</t>
        </is>
      </c>
      <c r="E1345" s="14" t="inlineStr">
        <is>
          <t>Bài toán nào sau đây dùng TỔ HỢP?</t>
        </is>
      </c>
      <c r="F1345" s="14" t="inlineStr">
        <is>
          <t>Chọn 5 bạn trong 20 bạn lập đội văn nghệ</t>
        </is>
      </c>
    </row>
    <row r="1346" ht="26" customHeight="1">
      <c r="A1346" s="14" t="inlineStr">
        <is>
          <t>Chương VIII. Đại số tổ hợp</t>
        </is>
      </c>
      <c r="B1346" s="14" t="inlineStr">
        <is>
          <t>182. Tổ hợp \(C_n^k\)</t>
        </is>
      </c>
      <c r="C1346" s="57" t="n">
        <v>3</v>
      </c>
      <c r="D1346" s="14" t="inlineStr">
        <is>
          <t>Trắc nghiệm</t>
        </is>
      </c>
      <c r="E1346" s="14" t="inlineStr">
        <is>
          <t>Bạn viết: 'Chọn 3 quả cầu từ 7 quả khác nhau bỏ vào giỏ: A(7,3) = 210 cách.' Tìm lỗi.</t>
        </is>
      </c>
      <c r="F1346" s="14" t="inlineStr">
        <is>
          <t>Sai. Ba quả cầu trong giỏ KHÔNG có thứ tự (bỏ quả nào trước không quan trọng) ⇒ phải dùng tổ hợp: C(7,3) = 35 cách.</t>
        </is>
      </c>
    </row>
    <row r="1347" ht="26" customHeight="1">
      <c r="A1347" s="14" t="inlineStr">
        <is>
          <t>Chương VIII. Đại số tổ hợp</t>
        </is>
      </c>
      <c r="B1347" s="14" t="inlineStr">
        <is>
          <t>182. Tổ hợp \(C_n^k\)</t>
        </is>
      </c>
      <c r="C1347" s="57" t="n">
        <v>4</v>
      </c>
      <c r="D1347" s="14" t="inlineStr">
        <is>
          <t>Trắc nghiệm</t>
        </is>
      </c>
      <c r="E1347" s="14" t="inlineStr">
        <is>
          <t>Bạn hỏi: 'Sao công thức tổ hợp lại có k! ở MẪU? Em không hiểu nó từ đâu ra.'</t>
        </is>
      </c>
      <c r="F1347" s="14" t="inlineStr">
        <is>
          <t>k! ở mẫu để CHIA BỚT các cách sắp thứ tự bị đếm trùng.</t>
        </is>
      </c>
    </row>
    <row r="1348" ht="26" customHeight="1">
      <c r="A1348" s="10" t="inlineStr">
        <is>
          <t>Chương VIII. Đại số tổ hợp</t>
        </is>
      </c>
      <c r="B1348" s="10" t="inlineStr">
        <is>
          <t>183. Tính và áp dụng tổ hợp</t>
        </is>
      </c>
      <c r="C1348" s="56" t="n">
        <v>1</v>
      </c>
      <c r="D1348" s="10" t="inlineStr">
        <is>
          <t>Trắc nghiệm</t>
        </is>
      </c>
      <c r="E1348" s="10" t="inlineStr">
        <is>
          <t>Cho 6 điểm phân biệt, không có 3 điểm nào thẳng hàng. Số đoạn thẳng nối 2 điểm bất kì là:</t>
        </is>
      </c>
      <c r="F1348" s="10" t="inlineStr">
        <is>
          <t>15</t>
        </is>
      </c>
    </row>
    <row r="1349" ht="26" customHeight="1">
      <c r="A1349" s="14" t="inlineStr">
        <is>
          <t>Chương VIII. Đại số tổ hợp</t>
        </is>
      </c>
      <c r="B1349" s="14" t="inlineStr">
        <is>
          <t>183. Tính và áp dụng tổ hợp</t>
        </is>
      </c>
      <c r="C1349" s="57" t="n">
        <v>2</v>
      </c>
      <c r="D1349" s="14" t="inlineStr">
        <is>
          <t>Trắc nghiệm</t>
        </is>
      </c>
      <c r="E1349" s="14" t="inlineStr">
        <is>
          <t>Xét tính đúng/sai: Số tam giác tạo từ 7 điểm (không 3 điểm nào thẳng hàng) là A(7,3) = 210.</t>
        </is>
      </c>
      <c r="F1349" s="14" t="inlineStr">
        <is>
          <t>Sai</t>
        </is>
      </c>
    </row>
    <row r="1350" ht="26" customHeight="1">
      <c r="A1350" s="14" t="inlineStr">
        <is>
          <t>Chương VIII. Đại số tổ hợp</t>
        </is>
      </c>
      <c r="B1350" s="14" t="inlineStr">
        <is>
          <t>183. Tính và áp dụng tổ hợp</t>
        </is>
      </c>
      <c r="C1350" s="57" t="n">
        <v>3</v>
      </c>
      <c r="D1350" s="14" t="inlineStr">
        <is>
          <t>Trắc nghiệm</t>
        </is>
      </c>
      <c r="E1350" s="14" t="inlineStr">
        <is>
          <t>Bạn viết: 'Từ 10 điểm (không 3 điểm thẳng hàng) tạo được A(10,3) = 720 tam giác.' Tìm lỗi.</t>
        </is>
      </c>
      <c r="F1350" s="14" t="inlineStr">
        <is>
          <t>Sai. Mỗi tam giác bị đếm 3! = 6 lần (vì ABC, ACB, BAC, BCA, CAB, CBA cùng là một tam giác). Đúng: C(10,3) = 720/6 = 120 tam giác.</t>
        </is>
      </c>
    </row>
    <row r="1351" ht="26" customHeight="1">
      <c r="A1351" s="14" t="inlineStr">
        <is>
          <t>Chương VIII. Đại số tổ hợp</t>
        </is>
      </c>
      <c r="B1351" s="14" t="inlineStr">
        <is>
          <t>183. Tính và áp dụng tổ hợp</t>
        </is>
      </c>
      <c r="C1351" s="57" t="n">
        <v>4</v>
      </c>
      <c r="D1351" s="14" t="inlineStr">
        <is>
          <t>Trắc nghiệm</t>
        </is>
      </c>
      <c r="E1351" s="14" t="inlineStr">
        <is>
          <t>Giải thích vì sao bài 'đếm đường chéo đa giác n đỉnh' phải TRỪ đi n, và suy ra công thức tổng quát.</t>
        </is>
      </c>
      <c r="F1351" s="14" t="inlineStr">
        <is>
          <t>Vì trong C(n,2) đoạn nối hai đỉnh, có n đoạn là CẠNH — không phải đường chéo.</t>
        </is>
      </c>
    </row>
    <row r="1352" ht="26" customHeight="1">
      <c r="A1352" s="10" t="inlineStr">
        <is>
          <t>Chương VIII. Đại số tổ hợp</t>
        </is>
      </c>
      <c r="B1352" s="10" t="inlineStr">
        <is>
          <t>184. Dùng MTCT tính \(P_n, A_n^k, C_n^k\)</t>
        </is>
      </c>
      <c r="C1352" s="56" t="n">
        <v>1</v>
      </c>
      <c r="D1352" s="10" t="inlineStr">
        <is>
          <t>Trắc nghiệm</t>
        </is>
      </c>
      <c r="E1352" s="10" t="inlineStr">
        <is>
          <t>Bài toán 'chọn 3 bạn từ 10 rồi xếp 3 bạn đó vào 3 ghế' cần làm mấy bước?</t>
        </is>
      </c>
      <c r="F1352" s="10" t="inlineStr">
        <is>
          <t>Hai bước: CHỌN (tổ hợp) rồi XẾP (hoán vị)</t>
        </is>
      </c>
    </row>
    <row r="1353" ht="26" customHeight="1">
      <c r="A1353" s="14" t="inlineStr">
        <is>
          <t>Chương VIII. Đại số tổ hợp</t>
        </is>
      </c>
      <c r="B1353" s="14" t="inlineStr">
        <is>
          <t>184. Dùng MTCT tính \(P_n, A_n^k, C_n^k\)</t>
        </is>
      </c>
      <c r="C1353" s="57" t="n">
        <v>2</v>
      </c>
      <c r="D1353" s="14" t="inlineStr">
        <is>
          <t>Trắc nghiệm</t>
        </is>
      </c>
      <c r="E1353" s="14" t="inlineStr">
        <is>
          <t>Xét tính đúng/sai: C(n,k) × k! = A(n,k).</t>
        </is>
      </c>
      <c r="F1353" s="14" t="inlineStr">
        <is>
          <t>Đúng</t>
        </is>
      </c>
    </row>
    <row r="1354" ht="26" customHeight="1">
      <c r="A1354" s="14" t="inlineStr">
        <is>
          <t>Chương VIII. Đại số tổ hợp</t>
        </is>
      </c>
      <c r="B1354" s="14" t="inlineStr">
        <is>
          <t>184. Dùng MTCT tính \(P_n, A_n^k, C_n^k\)</t>
        </is>
      </c>
      <c r="C1354" s="57" t="n">
        <v>3</v>
      </c>
      <c r="D1354" s="14" t="inlineStr">
        <is>
          <t>Trắc nghiệm</t>
        </is>
      </c>
      <c r="E1354" s="14" t="inlineStr">
        <is>
          <t>Bạn viết: 'Chọn 3 bạn từ 10 xếp vào 3 ghế: C(10,3) = 120 cách.' Tìm lỗi.</t>
        </is>
      </c>
      <c r="F1354" s="14" t="inlineStr">
        <is>
          <t>Sai — thiếu bước XẾP. Ba ghế PHÂN BIỆT nên sau khi chọn nhóm 3 bạn, còn phải xếp họ vào ghế: 3! = 6 cách. Đúng: 120 × 6 = 720 cách (= A(10,3)).</t>
        </is>
      </c>
    </row>
    <row r="1355" ht="26" customHeight="1">
      <c r="A1355" s="14" t="inlineStr">
        <is>
          <t>Chương VIII. Đại số tổ hợp</t>
        </is>
      </c>
      <c r="B1355" s="14" t="inlineStr">
        <is>
          <t>184. Dùng MTCT tính \(P_n, A_n^k, C_n^k\)</t>
        </is>
      </c>
      <c r="C1355" s="57" t="n">
        <v>4</v>
      </c>
      <c r="D1355" s="14" t="inlineStr">
        <is>
          <t>Trắc nghiệm</t>
        </is>
      </c>
      <c r="E1355" s="14" t="inlineStr">
        <is>
          <t>Nêu quy tắc chung để nhận biết bài toán 'CHỌN rồi XẾP', và giải thích vì sao C(n,k) × k! = A(n,k).</t>
        </is>
      </c>
      <c r="F1355" s="14" t="inlineStr">
        <is>
          <t>Dấu hiệu: sau khi chọn nhóm, các phần tử được chọn nhận VAI TRÒ KHÁC NHAU.</t>
        </is>
      </c>
    </row>
    <row r="1356" ht="26" customHeight="1">
      <c r="A1356" s="10" t="inlineStr">
        <is>
          <t>Chương VIII. Đại số tổ hợp</t>
        </is>
      </c>
      <c r="B1356" s="10" t="inlineStr">
        <is>
          <t>185. Phân biệt và chọn đúng \(P_n, A_n^k, C_n^k\) trong thực tế</t>
        </is>
      </c>
      <c r="C1356" s="56" t="n">
        <v>1</v>
      </c>
      <c r="D1356" s="10" t="inlineStr">
        <is>
          <t>Trắc nghiệm</t>
        </is>
      </c>
      <c r="E1356" s="10" t="inlineStr">
        <is>
          <t>Với điều kiện 'có ÍT NHẤT 1 nữ', cách đếm nhanh nhất thường là:</t>
        </is>
      </c>
      <c r="F1356" s="10" t="inlineStr">
        <is>
          <t>Phần bù: tổng − số cách KHÔNG có nữ nào</t>
        </is>
      </c>
    </row>
    <row r="1357" ht="26" customHeight="1">
      <c r="A1357" s="14" t="inlineStr">
        <is>
          <t>Chương VIII. Đại số tổ hợp</t>
        </is>
      </c>
      <c r="B1357" s="14" t="inlineStr">
        <is>
          <t>185. Phân biệt và chọn đúng \(P_n, A_n^k, C_n^k\) trong thực tế</t>
        </is>
      </c>
      <c r="C1357" s="57" t="n">
        <v>2</v>
      </c>
      <c r="D1357" s="14" t="inlineStr">
        <is>
          <t>Trắc nghiệm</t>
        </is>
      </c>
      <c r="E1357" s="14" t="inlineStr">
        <is>
          <t>Xét tính đúng/sai: 'Có ít nhất 2 nữ' nghĩa là 'có đúng 2 nữ'.</t>
        </is>
      </c>
      <c r="F1357" s="14" t="inlineStr">
        <is>
          <t>Sai</t>
        </is>
      </c>
    </row>
    <row r="1358" ht="26" customHeight="1">
      <c r="A1358" s="14" t="inlineStr">
        <is>
          <t>Chương VIII. Đại số tổ hợp</t>
        </is>
      </c>
      <c r="B1358" s="14" t="inlineStr">
        <is>
          <t>185. Phân biệt và chọn đúng \(P_n, A_n^k, C_n^k\) trong thực tế</t>
        </is>
      </c>
      <c r="C1358" s="57" t="n">
        <v>3</v>
      </c>
      <c r="D1358" s="14" t="inlineStr">
        <is>
          <t>Trắc nghiệm</t>
        </is>
      </c>
      <c r="E1358" s="14" t="inlineStr">
        <is>
          <t>Bạn khẳng định: 'Bài nào có ít nhất thì luôn dùng phần bù cho nhanh.' Nhận xét.</t>
        </is>
      </c>
      <c r="F1358" s="14" t="inlineStr">
        <is>
          <t>KHÔNG luôn đúng — phần bù chỉ nhanh khi điều kiện phủ định có ÍT trường hợp hơn.</t>
        </is>
      </c>
    </row>
    <row r="1359" ht="26" customHeight="1">
      <c r="A1359" s="10" t="inlineStr">
        <is>
          <t>Chương VIII. Đại số tổ hợp</t>
        </is>
      </c>
      <c r="B1359" s="10" t="inlineStr">
        <is>
          <t>186. Tính chất tổ hợp \(C_n^k=C_n^{n-k}\) và hằng đẳng thức Pascal</t>
        </is>
      </c>
      <c r="C1359" s="56" t="n">
        <v>1</v>
      </c>
      <c r="D1359" s="10" t="inlineStr">
        <is>
          <t>Trắc nghiệm</t>
        </is>
      </c>
      <c r="E1359" s="10" t="inlineStr">
        <is>
          <t>Điền: Tính chất đối xứng của tổ hợp: C(n,k) = ______.</t>
        </is>
      </c>
      <c r="F1359" s="10" t="inlineStr">
        <is>
          <t>C(n, n−k)</t>
        </is>
      </c>
    </row>
    <row r="1360" ht="26" customHeight="1">
      <c r="A1360" s="14" t="inlineStr">
        <is>
          <t>Chương VIII. Đại số tổ hợp</t>
        </is>
      </c>
      <c r="B1360" s="14" t="inlineStr">
        <is>
          <t>186. Tính chất tổ hợp \(C_n^k=C_n^{n-k}\) và hằng đẳng thức Pascal</t>
        </is>
      </c>
      <c r="C1360" s="57" t="n">
        <v>2</v>
      </c>
      <c r="D1360" s="14" t="inlineStr">
        <is>
          <t>Trắc nghiệm</t>
        </is>
      </c>
      <c r="E1360" s="14" t="inlineStr">
        <is>
          <t>Điền: Hằng đẳng thức Pascal: C(n,k) + C(n,k+1) = ______.</t>
        </is>
      </c>
      <c r="F1360" s="14" t="inlineStr">
        <is>
          <t>C(n+1, k+1)</t>
        </is>
      </c>
    </row>
    <row r="1361" ht="26" customHeight="1">
      <c r="A1361" s="14" t="inlineStr">
        <is>
          <t>Chương VIII. Đại số tổ hợp</t>
        </is>
      </c>
      <c r="B1361" s="14" t="inlineStr">
        <is>
          <t>186. Tính chất tổ hợp \(C_n^k=C_n^{n-k}\) và hằng đẳng thức Pascal</t>
        </is>
      </c>
      <c r="C1361" s="57" t="n">
        <v>3</v>
      </c>
      <c r="D1361" s="14" t="inlineStr">
        <is>
          <t>Trắc nghiệm</t>
        </is>
      </c>
      <c r="E1361" s="14" t="inlineStr">
        <is>
          <t>Bạn viết: 'C(9,3) = C(9,6) vì 3 + 6 = 9. Tương tự C(9,3) = C(9,4) vì 3 &lt; 4 &lt; 9.' Tìm lỗi.</t>
        </is>
      </c>
      <c r="F1361" s="14" t="inlineStr">
        <is>
          <t>Vế đầu ĐÚNG (đối xứng: 3 + 6 = 9). Vế sau SAI: C(9,3) = 84 nhưng C(9,4) = 126 — không bằng nhau. Đối xứng chỉ đúng khi hai chỉ số dưới CỘNG lại bằng n.</t>
        </is>
      </c>
    </row>
    <row r="1362" ht="26" customHeight="1">
      <c r="A1362" s="14" t="inlineStr">
        <is>
          <t>Chương VIII. Đại số tổ hợp</t>
        </is>
      </c>
      <c r="B1362" s="14" t="inlineStr">
        <is>
          <t>186. Tính chất tổ hợp \(C_n^k=C_n^{n-k}\) và hằng đẳng thức Pascal</t>
        </is>
      </c>
      <c r="C1362" s="57" t="n">
        <v>4</v>
      </c>
      <c r="D1362" s="14" t="inlineStr">
        <is>
          <t>Trắc nghiệm</t>
        </is>
      </c>
      <c r="E1362" s="14" t="inlineStr">
        <is>
          <t>Chứng minh C(n,k) = C(n,n−k) bằng LẬP LUẬN ĐẾM (không dùng biến đổi giai thừa).</t>
        </is>
      </c>
      <c r="F1362" s="14" t="inlineStr">
        <is>
          <t>Chọn k phần tử để LẤY tương ứng một-một với chọn (n−k) phần tử để BỎ.</t>
        </is>
      </c>
    </row>
    <row r="1363" ht="26" customHeight="1">
      <c r="A1363" s="14" t="inlineStr">
        <is>
          <t>Chương VIII. Đại số tổ hợp</t>
        </is>
      </c>
      <c r="B1363" s="14" t="inlineStr">
        <is>
          <t>186. Tính chất tổ hợp \(C_n^k=C_n^{n-k}\) và hằng đẳng thức Pascal</t>
        </is>
      </c>
      <c r="C1363" s="57" t="n">
        <v>5</v>
      </c>
      <c r="D1363" s="14" t="inlineStr">
        <is>
          <t>Trắc nghiệm</t>
        </is>
      </c>
      <c r="E1363" s="14" t="inlineStr">
        <is>
          <t>Bạn hỏi: 'Sao ΣC(n,k) = 2ⁿ? Em thấy hai vế chẳng liên quan gì.'</t>
        </is>
      </c>
      <c r="F1363" s="14" t="inlineStr">
        <is>
          <t>Vì cả hai vế đều đếm SỐ TẬP CON của một tập n phần tử — chỉ khác cách đếm.</t>
        </is>
      </c>
    </row>
    <row r="1364" ht="26" customHeight="1">
      <c r="A1364" s="10" t="inlineStr">
        <is>
          <t>Chương VIII. Đại số tổ hợp</t>
        </is>
      </c>
      <c r="B1364" s="10" t="inlineStr">
        <is>
          <t>187. Giải phương trình chứa \(P_n, A_n^k, C_n^k\)</t>
        </is>
      </c>
      <c r="C1364" s="56" t="n">
        <v>1</v>
      </c>
      <c r="D1364" s="10" t="inlineStr">
        <is>
          <t>Trắc nghiệm</t>
        </is>
      </c>
      <c r="E1364" s="10" t="inlineStr">
        <is>
          <t>Điền: Khi giải phương trình chứa C(n,k) hoặc A(n,k), phải đặt điều kiện: n, k ______ và ______.</t>
        </is>
      </c>
      <c r="F1364" s="10" t="inlineStr">
        <is>
          <t>nguyên không âm ; 0 ≤ k ≤ n</t>
        </is>
      </c>
    </row>
    <row r="1365" ht="26" customHeight="1">
      <c r="A1365" s="14" t="inlineStr">
        <is>
          <t>Chương VIII. Đại số tổ hợp</t>
        </is>
      </c>
      <c r="B1365" s="14" t="inlineStr">
        <is>
          <t>187. Giải phương trình chứa \(P_n, A_n^k, C_n^k\)</t>
        </is>
      </c>
      <c r="C1365" s="57" t="n">
        <v>2</v>
      </c>
      <c r="D1365" s="14" t="inlineStr">
        <is>
          <t>Trắc nghiệm</t>
        </is>
      </c>
      <c r="E1365" s="14" t="inlineStr">
        <is>
          <t>Xét tính đúng/sai: Phương trình C(n,2) = 10 có nghiệm n = 5.</t>
        </is>
      </c>
      <c r="F1365" s="14" t="inlineStr">
        <is>
          <t>Đúng</t>
        </is>
      </c>
    </row>
    <row r="1366" ht="26" customHeight="1">
      <c r="A1366" s="14" t="inlineStr">
        <is>
          <t>Chương VIII. Đại số tổ hợp</t>
        </is>
      </c>
      <c r="B1366" s="14" t="inlineStr">
        <is>
          <t>187. Giải phương trình chứa \(P_n, A_n^k, C_n^k\)</t>
        </is>
      </c>
      <c r="C1366" s="57" t="n">
        <v>3</v>
      </c>
      <c r="D1366" s="14" t="inlineStr">
        <is>
          <t>Trắc nghiệm</t>
        </is>
      </c>
      <c r="E1366" s="14" t="inlineStr">
        <is>
          <t>Bạn giải A(n,2) = 30 như sau: 'n(n−1) = 30 ⇒ n² − n − 30 = 0 ⇒ n = 6 hoặc n = −5. Vậy có hai nghiệm.' Tìm lỗi.</t>
        </is>
      </c>
      <c r="F1366" s="14" t="inlineStr">
        <is>
          <t>Sai ở KẾT LUẬN. Phải LOẠI n = −5 vì n là số phần tử, bắt buộc nguyên dương và n ≥ 2. Nghiệm duy nhất: n = 6.</t>
        </is>
      </c>
    </row>
    <row r="1367" ht="26" customHeight="1">
      <c r="A1367" s="14" t="inlineStr">
        <is>
          <t>Chương VIII. Đại số tổ hợp</t>
        </is>
      </c>
      <c r="B1367" s="14" t="inlineStr">
        <is>
          <t>187. Giải phương trình chứa \(P_n, A_n^k, C_n^k\)</t>
        </is>
      </c>
      <c r="C1367" s="57" t="n">
        <v>4</v>
      </c>
      <c r="D1367" s="14" t="inlineStr">
        <is>
          <t>Trắc nghiệm</t>
        </is>
      </c>
      <c r="E1367" s="14" t="inlineStr">
        <is>
          <t>Nêu quy trình 4 bước giải phương trình chứa A(n,k), C(n,k) và chỉ ra bước hay bị bỏ quên nhất.</t>
        </is>
      </c>
      <c r="F1367" s="14" t="inlineStr">
        <is>
          <t>Bước hay bị bỏ quên nhất: bước 4 — ĐỐI CHIẾU ĐIỀU KIỆN để loại nghiệm ngoại lai.</t>
        </is>
      </c>
    </row>
    <row r="1368" ht="26" customHeight="1">
      <c r="A1368" s="10" t="inlineStr">
        <is>
          <t>Chương VIII. Đại số tổ hợp</t>
        </is>
      </c>
      <c r="B1368" s="10" t="inlineStr">
        <is>
          <t>188. Công thức nhị thức Newton</t>
        </is>
      </c>
      <c r="C1368" s="56" t="n">
        <v>1</v>
      </c>
      <c r="D1368" s="10" t="inlineStr">
        <is>
          <t>Trắc nghiệm</t>
        </is>
      </c>
      <c r="E1368" s="10" t="inlineStr">
        <is>
          <t>Điền: Công thức nhị thức Newton: (a + b)ⁿ = Σ ______ · a^(n−k) · b^k, với k chạy từ 0 đến n.</t>
        </is>
      </c>
      <c r="F1368" s="10" t="inlineStr">
        <is>
          <t>C(n,k)</t>
        </is>
      </c>
    </row>
    <row r="1369" ht="26" customHeight="1">
      <c r="A1369" s="14" t="inlineStr">
        <is>
          <t>Chương VIII. Đại số tổ hợp</t>
        </is>
      </c>
      <c r="B1369" s="14" t="inlineStr">
        <is>
          <t>188. Công thức nhị thức Newton</t>
        </is>
      </c>
      <c r="C1369" s="57" t="n">
        <v>2</v>
      </c>
      <c r="D1369" s="14" t="inlineStr">
        <is>
          <t>Trắc nghiệm</t>
        </is>
      </c>
      <c r="E1369" s="14" t="inlineStr">
        <is>
          <t>Khai triển (a + b)⁴ có bao nhiêu số hạng?</t>
        </is>
      </c>
      <c r="F1369" s="14" t="inlineStr">
        <is>
          <t>5</t>
        </is>
      </c>
    </row>
    <row r="1370" ht="26" customHeight="1">
      <c r="A1370" s="14" t="inlineStr">
        <is>
          <t>Chương VIII. Đại số tổ hợp</t>
        </is>
      </c>
      <c r="B1370" s="14" t="inlineStr">
        <is>
          <t>188. Công thức nhị thức Newton</t>
        </is>
      </c>
      <c r="C1370" s="57" t="n">
        <v>3</v>
      </c>
      <c r="D1370" s="14" t="inlineStr">
        <is>
          <t>Trắc nghiệm</t>
        </is>
      </c>
      <c r="E1370" s="14" t="inlineStr">
        <is>
          <t>Bạn viết: '(2x + 1)³ = 2x³ + 3·2x²·1 + 3·2x·1 + 1 = 2x³ + 6x² + 6x + 1.' Tìm lỗi.</t>
        </is>
      </c>
      <c r="F1370" s="14" t="inlineStr">
        <is>
          <t>Sai. Phải nâng luỹ thừa CẢ hệ số 2: a = 2x nên a³ = (2x)³ = 8x³, a² = (2x)² = 4x². Đúng: (2x+1)³ = 8x³ + 12x² + 6x + 1.</t>
        </is>
      </c>
    </row>
    <row r="1371" ht="26" customHeight="1">
      <c r="A1371" s="14" t="inlineStr">
        <is>
          <t>Chương VIII. Đại số tổ hợp</t>
        </is>
      </c>
      <c r="B1371" s="14" t="inlineStr">
        <is>
          <t>188. Công thức nhị thức Newton</t>
        </is>
      </c>
      <c r="C1371" s="57" t="n">
        <v>4</v>
      </c>
      <c r="D1371" s="14" t="inlineStr">
        <is>
          <t>Trắc nghiệm</t>
        </is>
      </c>
      <c r="E1371" s="14" t="inlineStr">
        <is>
          <t>Bạn hỏi: 'Sao (a+b)³ không bằng a³ + b³? Em thấy hợp lí mà.'</t>
        </is>
      </c>
      <c r="F1371" s="14" t="inlineStr">
        <is>
          <t>Vì khi nhân ba thừa số (a+b)(a+b)(a+b), ta phải lấy MỌI cách chọn a hoặc b từ mỗi ngoặc.</t>
        </is>
      </c>
    </row>
    <row r="1372" ht="26" customHeight="1">
      <c r="A1372" s="10" t="inlineStr">
        <is>
          <t>Chương VIII. Đại số tổ hợp</t>
        </is>
      </c>
      <c r="B1372" s="10" t="inlineStr">
        <is>
          <t>189. Khai triển \((a+b)^n\) với \(n=4, n=5\)</t>
        </is>
      </c>
      <c r="C1372" s="56" t="n">
        <v>1</v>
      </c>
      <c r="D1372" s="10" t="inlineStr">
        <is>
          <t>Trắc nghiệm</t>
        </is>
      </c>
      <c r="E1372" s="10" t="inlineStr">
        <is>
          <t>Điền: Số hạng thứ (k+1) trong khai triển (a+b)ⁿ là T_(k+1) = ______.</t>
        </is>
      </c>
      <c r="F1372" s="10" t="inlineStr">
        <is>
          <t>C(n,k)·a^(n−k)·b^k</t>
        </is>
      </c>
    </row>
    <row r="1373" ht="26" customHeight="1">
      <c r="A1373" s="14" t="inlineStr">
        <is>
          <t>Chương VIII. Đại số tổ hợp</t>
        </is>
      </c>
      <c r="B1373" s="14" t="inlineStr">
        <is>
          <t>189. Khai triển \((a+b)^n\) với \(n=4, n=5\)</t>
        </is>
      </c>
      <c r="C1373" s="57" t="n">
        <v>2</v>
      </c>
      <c r="D1373" s="14" t="inlineStr">
        <is>
          <t>Trắc nghiệm</t>
        </is>
      </c>
      <c r="E1373" s="14" t="inlineStr">
        <is>
          <t>Trong khai triển (a+b)⁷, số hạng THỨ 3 ứng với k bằng:</t>
        </is>
      </c>
      <c r="F1373" s="14" t="inlineStr">
        <is>
          <t>k = 2</t>
        </is>
      </c>
    </row>
    <row r="1374" ht="26" customHeight="1">
      <c r="A1374" s="14" t="inlineStr">
        <is>
          <t>Chương VIII. Đại số tổ hợp</t>
        </is>
      </c>
      <c r="B1374" s="14" t="inlineStr">
        <is>
          <t>189. Khai triển \((a+b)^n\) với \(n=4, n=5\)</t>
        </is>
      </c>
      <c r="C1374" s="57" t="n">
        <v>3</v>
      </c>
      <c r="D1374" s="14" t="inlineStr">
        <is>
          <t>Trắc nghiệm</t>
        </is>
      </c>
      <c r="E1374" s="14" t="inlineStr">
        <is>
          <t>Xét tính đúng/sai: Trong mọi số hạng của khai triển (a+b)ⁿ, tổng số mũ của a và b luôn bằng n.</t>
        </is>
      </c>
      <c r="F1374" s="14" t="inlineStr">
        <is>
          <t>Đúng</t>
        </is>
      </c>
    </row>
    <row r="1375" ht="26" customHeight="1">
      <c r="A1375" s="14" t="inlineStr">
        <is>
          <t>Chương VIII. Đại số tổ hợp</t>
        </is>
      </c>
      <c r="B1375" s="14" t="inlineStr">
        <is>
          <t>189. Khai triển \((a+b)^n\) với \(n=4, n=5\)</t>
        </is>
      </c>
      <c r="C1375" s="57" t="n">
        <v>4</v>
      </c>
      <c r="D1375" s="14" t="inlineStr">
        <is>
          <t>Trắc nghiệm</t>
        </is>
      </c>
      <c r="E1375" s="14" t="inlineStr">
        <is>
          <t>Bạn tìm số hạng chứa x² trong (x + 1)⁵ như sau: 'k = 2 nên số hạng là C(5,2)·x² = 10x².' Đúng hay sai?</t>
        </is>
      </c>
      <c r="F1375" s="14" t="inlineStr">
        <is>
          <t>SAI ở lập luận, tuy tình cờ ra đúng số. Số hạng tổng quát là C(5,k)·x^(5−k)·1^k. Cần x² ⇒ 5 − k = 2 ⇒ k = 3, KHÔNG phải k = 2. Số hạng đúng: C(5,3)·x²·1³ = 10x². (Ra cùng 10 vì C(5,2) = C(5,3) = 10 — trùng hợp do tính đối xứng.)</t>
        </is>
      </c>
    </row>
    <row r="1376" ht="26" customHeight="1">
      <c r="A1376" s="10" t="inlineStr">
        <is>
          <t>Chương VIII. Đại số tổ hợp</t>
        </is>
      </c>
      <c r="B1376" s="10" t="inlineStr">
        <is>
          <t>190. Tính hệ số hoặc số hạng cụ thể trong khai triển</t>
        </is>
      </c>
      <c r="C1376" s="56" t="n">
        <v>1</v>
      </c>
      <c r="D1376" s="10" t="inlineStr">
        <is>
          <t>Trắc nghiệm</t>
        </is>
      </c>
      <c r="E1376" s="10" t="inlineStr">
        <is>
          <t>Xét tính đúng/sai: Trong khai triển (x + 2)⁴, hệ số của x² là C(4,2) = 6.</t>
        </is>
      </c>
      <c r="F1376" s="10" t="inlineStr">
        <is>
          <t>Sai</t>
        </is>
      </c>
    </row>
    <row r="1377" ht="26" customHeight="1">
      <c r="A1377" s="14" t="inlineStr">
        <is>
          <t>Chương VIII. Đại số tổ hợp</t>
        </is>
      </c>
      <c r="B1377" s="14" t="inlineStr">
        <is>
          <t>190. Tính hệ số hoặc số hạng cụ thể trong khai triển</t>
        </is>
      </c>
      <c r="C1377" s="57" t="n">
        <v>2</v>
      </c>
      <c r="D1377" s="14" t="inlineStr">
        <is>
          <t>Trắc nghiệm</t>
        </is>
      </c>
      <c r="E1377" s="14" t="inlineStr">
        <is>
          <t>Bạn viết: 'Hệ số của x⁴ trong (2x + 1)⁶ là C(6,4) = 15.' Tìm lỗi.</t>
        </is>
      </c>
      <c r="F1377" s="14" t="inlineStr">
        <is>
          <t>Sai — thiếu luỹ thừa của hệ số 2. Cần x⁴ ⇒ 6 − k = 4 ⇒ k = 2. Số hạng: C(6,2)·(2x)⁴·1² = 15 · 16x⁴ = 240x⁴ ⇒ hệ số là 240, không phải 15.</t>
        </is>
      </c>
    </row>
    <row r="1378" ht="26" customHeight="1">
      <c r="A1378" s="14" t="inlineStr">
        <is>
          <t>Chương VIII. Đại số tổ hợp</t>
        </is>
      </c>
      <c r="B1378" s="14" t="inlineStr">
        <is>
          <t>190. Tính hệ số hoặc số hạng cụ thể trong khai triển</t>
        </is>
      </c>
      <c r="C1378" s="57" t="n">
        <v>3</v>
      </c>
      <c r="D1378" s="14" t="inlineStr">
        <is>
          <t>Trắc nghiệm</t>
        </is>
      </c>
      <c r="E1378" s="14" t="inlineStr">
        <is>
          <t>Bạn hỏi: 'Khi tìm hệ số trong TÍCH hai khai triển, sao lại phải CỘNG nhiều số hạng?'</t>
        </is>
      </c>
      <c r="F1378" s="14" t="inlineStr">
        <is>
          <t>Vì có NHIỀU cách ghép để tạo ra cùng một luỹ thừa x^m.</t>
        </is>
      </c>
    </row>
    <row r="1379" ht="26" customHeight="1">
      <c r="A1379" s="10" t="inlineStr">
        <is>
          <t>Chương VIII. Đại số tổ hợp</t>
        </is>
      </c>
      <c r="B1379" s="10" t="inlineStr">
        <is>
          <t>191. Tính tổng hệ số trong khai triển nhị thức</t>
        </is>
      </c>
      <c r="C1379" s="56" t="n">
        <v>1</v>
      </c>
      <c r="D1379" s="10" t="inlineStr">
        <is>
          <t>Trắc nghiệm</t>
        </is>
      </c>
      <c r="E1379" s="10" t="inlineStr">
        <is>
          <t>Điền: Thay a = b = 1 vào (a+b)ⁿ ta được: C(n,0) + C(n,1) + … + C(n,n) = ______.</t>
        </is>
      </c>
      <c r="F1379" s="10" t="inlineStr">
        <is>
          <t>2ⁿ</t>
        </is>
      </c>
    </row>
    <row r="1380" ht="26" customHeight="1">
      <c r="A1380" s="14" t="inlineStr">
        <is>
          <t>Chương VIII. Đại số tổ hợp</t>
        </is>
      </c>
      <c r="B1380" s="14" t="inlineStr">
        <is>
          <t>191. Tính tổng hệ số trong khai triển nhị thức</t>
        </is>
      </c>
      <c r="C1380" s="57" t="n">
        <v>2</v>
      </c>
      <c r="D1380" s="14" t="inlineStr">
        <is>
          <t>Trắc nghiệm</t>
        </is>
      </c>
      <c r="E1380" s="14" t="inlineStr">
        <is>
          <t>Để tính tổng ĐAN DẤU C(n,0) − C(n,1) + C(n,2) − … ta thay:</t>
        </is>
      </c>
      <c r="F1380" s="14" t="inlineStr">
        <is>
          <t>a = 1, b = −1</t>
        </is>
      </c>
    </row>
    <row r="1381" ht="26" customHeight="1">
      <c r="A1381" s="14" t="inlineStr">
        <is>
          <t>Chương VIII. Đại số tổ hợp</t>
        </is>
      </c>
      <c r="B1381" s="14" t="inlineStr">
        <is>
          <t>191. Tính tổng hệ số trong khai triển nhị thức</t>
        </is>
      </c>
      <c r="C1381" s="57" t="n">
        <v>3</v>
      </c>
      <c r="D1381" s="14" t="inlineStr">
        <is>
          <t>Trắc nghiệm</t>
        </is>
      </c>
      <c r="E1381" s="14" t="inlineStr">
        <is>
          <t>Bạn viết: 'Tổng C(n,0) + C(n,1) + … + C(n,n) = n² vì có n+1 số hạng.' Tìm lỗi.</t>
        </is>
      </c>
      <c r="F1381" s="14" t="inlineStr">
        <is>
          <t>Sai. Tổng này bằng 2ⁿ (thay a = b = 1 vào nhị thức Newton), không phải n². Ví dụ n = 4: tổng = 1+4+6+4+1 = 16 = 2⁴ ✓, còn n² = 16 — tình cờ trùng! Thử n = 5: tổng = 32 = 2⁵, còn n² = 25 ✗ khác nhau.</t>
        </is>
      </c>
    </row>
    <row r="1382" ht="26" customHeight="1">
      <c r="A1382" s="14" t="inlineStr">
        <is>
          <t>Chương VIII. Đại số tổ hợp</t>
        </is>
      </c>
      <c r="B1382" s="14" t="inlineStr">
        <is>
          <t>191. Tính tổng hệ số trong khai triển nhị thức</t>
        </is>
      </c>
      <c r="C1382" s="57" t="n">
        <v>4</v>
      </c>
      <c r="D1382" s="14" t="inlineStr">
        <is>
          <t>Trắc nghiệm</t>
        </is>
      </c>
      <c r="E1382" s="14" t="inlineStr">
        <is>
          <t>Giải thích kỹ thuật 'thay giá trị vào nhị thức Newton để tính tổng tổ hợp', kèm ba ví dụ chọn a, b khác nhau.</t>
        </is>
      </c>
      <c r="F1382" s="14" t="inlineStr">
        <is>
          <t>Ý tưởng: nhận dạng tổng cần tính CHÍNH LÀ khai triển (a+b)ⁿ với a, b được chọn khéo.</t>
        </is>
      </c>
    </row>
    <row r="1383" ht="26" customHeight="1">
      <c r="A1383" s="10" t="inlineStr">
        <is>
          <t>Chương IX. Tính xác suất theo định nghĩa cổ điển</t>
        </is>
      </c>
      <c r="B1383" s="10" t="inlineStr">
        <is>
          <t>192. Phép thử ngẫu nhiên và không gian mẫu \(\Omega\)</t>
        </is>
      </c>
      <c r="C1383" s="56" t="n">
        <v>1</v>
      </c>
      <c r="D1383" s="10" t="inlineStr">
        <is>
          <t>Trắc nghiệm</t>
        </is>
      </c>
      <c r="E1383" s="10" t="inlineStr">
        <is>
          <t>Điền: Không gian mẫu Ω của một phép thử là tập hợp ______ các kết quả có thể xảy ra.</t>
        </is>
      </c>
      <c r="F1383" s="10" t="inlineStr">
        <is>
          <t>tất cả</t>
        </is>
      </c>
    </row>
    <row r="1384" ht="26" customHeight="1">
      <c r="A1384" s="14" t="inlineStr">
        <is>
          <t>Chương IX. Tính xác suất theo định nghĩa cổ điển</t>
        </is>
      </c>
      <c r="B1384" s="14" t="inlineStr">
        <is>
          <t>192. Phép thử ngẫu nhiên và không gian mẫu \(\Omega\)</t>
        </is>
      </c>
      <c r="C1384" s="57" t="n">
        <v>2</v>
      </c>
      <c r="D1384" s="14" t="inlineStr">
        <is>
          <t>Trắc nghiệm</t>
        </is>
      </c>
      <c r="E1384" s="14" t="inlineStr">
        <is>
          <t>Gieo một con súc sắc. Không gian mẫu là:</t>
        </is>
      </c>
      <c r="F1384" s="14" t="inlineStr">
        <is>
          <t>Ω = {1; 2; 3; 4; 5; 6}</t>
        </is>
      </c>
    </row>
    <row r="1385" ht="26" customHeight="1">
      <c r="A1385" s="14" t="inlineStr">
        <is>
          <t>Chương IX. Tính xác suất theo định nghĩa cổ điển</t>
        </is>
      </c>
      <c r="B1385" s="14" t="inlineStr">
        <is>
          <t>192. Phép thử ngẫu nhiên và không gian mẫu \(\Omega\)</t>
        </is>
      </c>
      <c r="C1385" s="57" t="n">
        <v>3</v>
      </c>
      <c r="D1385" s="14" t="inlineStr">
        <is>
          <t>Trắc nghiệm</t>
        </is>
      </c>
      <c r="E1385" s="14" t="inlineStr">
        <is>
          <t>Bạn nói: 'Gieo hai súc sắc giống hệt nhau nên (1;2) và (2;1) là MỘT kết quả, vậy n(Ω) = 21.' Tìm lỗi.</t>
        </is>
      </c>
      <c r="F1385" s="14" t="inlineStr">
        <is>
          <t>Sai. Dù hai súc sắc trông giống nhau, chúng vẫn là HAI vật thể riêng biệt ⇒ (1;2) và (2;1) là hai kết quả KHÁC nhau. Đúng: n(Ω) = 36.</t>
        </is>
      </c>
    </row>
    <row r="1386" ht="26" customHeight="1">
      <c r="A1386" s="14" t="inlineStr">
        <is>
          <t>Chương IX. Tính xác suất theo định nghĩa cổ điển</t>
        </is>
      </c>
      <c r="B1386" s="14" t="inlineStr">
        <is>
          <t>192. Phép thử ngẫu nhiên và không gian mẫu \(\Omega\)</t>
        </is>
      </c>
      <c r="C1386" s="57" t="n">
        <v>4</v>
      </c>
      <c r="D1386" s="14" t="inlineStr">
        <is>
          <t>Trắc nghiệm</t>
        </is>
      </c>
      <c r="E1386" s="14" t="inlineStr">
        <is>
          <t>Bạn hỏi: 'Sao phải cẩn thận với Ω? Em cứ đếm đại rồi chia là xong.'</t>
        </is>
      </c>
      <c r="F1386" s="14" t="inlineStr">
        <is>
          <t>Vì Ω sai thì MỌI xác suất tính sau đều sai — và sai một cách 'trông có vẻ đúng'.</t>
        </is>
      </c>
    </row>
    <row r="1387" ht="26" customHeight="1">
      <c r="A1387" s="10" t="inlineStr">
        <is>
          <t>Chương IX. Tính xác suất theo định nghĩa cổ điển</t>
        </is>
      </c>
      <c r="B1387" s="10" t="inlineStr">
        <is>
          <t>193. Biến cố và kết quả thuận lợi</t>
        </is>
      </c>
      <c r="C1387" s="56" t="n">
        <v>1</v>
      </c>
      <c r="D1387" s="10" t="inlineStr">
        <is>
          <t>Trắc nghiệm</t>
        </is>
      </c>
      <c r="E1387" s="10" t="inlineStr">
        <is>
          <t>Điền: Biến cố là một ______ của không gian mẫu Ω.</t>
        </is>
      </c>
      <c r="F1387" s="10" t="inlineStr">
        <is>
          <t>tập con</t>
        </is>
      </c>
    </row>
    <row r="1388" ht="26" customHeight="1">
      <c r="A1388" s="14" t="inlineStr">
        <is>
          <t>Chương IX. Tính xác suất theo định nghĩa cổ điển</t>
        </is>
      </c>
      <c r="B1388" s="14" t="inlineStr">
        <is>
          <t>193. Biến cố và kết quả thuận lợi</t>
        </is>
      </c>
      <c r="C1388" s="57" t="n">
        <v>2</v>
      </c>
      <c r="D1388" s="14" t="inlineStr">
        <is>
          <t>Trắc nghiệm</t>
        </is>
      </c>
      <c r="E1388" s="14" t="inlineStr">
        <is>
          <t>Biến cố KHÔNG THỂ được kí hiệu là:</t>
        </is>
      </c>
      <c r="F1388" s="14" t="inlineStr">
        <is>
          <t>∅ (tập rỗng)</t>
        </is>
      </c>
    </row>
    <row r="1389" ht="26" customHeight="1">
      <c r="A1389" s="14" t="inlineStr">
        <is>
          <t>Chương IX. Tính xác suất theo định nghĩa cổ điển</t>
        </is>
      </c>
      <c r="B1389" s="14" t="inlineStr">
        <is>
          <t>193. Biến cố và kết quả thuận lợi</t>
        </is>
      </c>
      <c r="C1389" s="57" t="n">
        <v>3</v>
      </c>
      <c r="D1389" s="14" t="inlineStr">
        <is>
          <t>Trắc nghiệm</t>
        </is>
      </c>
      <c r="E1389" s="14" t="inlineStr">
        <is>
          <t>Bạn viết: 'Gieo 2 súc sắc, biến cố tổng bằng 4 là A = {(1;3), (2;2)} nên n(A) = 2.' Tìm lỗi.</t>
        </is>
      </c>
      <c r="F1389" s="14" t="inlineStr">
        <is>
          <t>Sai — thiếu cặp (3;1). Đúng: A = {(1;3), (3;1), (2;2)} ⇒ n(A) = 3.</t>
        </is>
      </c>
    </row>
    <row r="1390" ht="26" customHeight="1">
      <c r="A1390" s="14" t="inlineStr">
        <is>
          <t>Chương IX. Tính xác suất theo định nghĩa cổ điển</t>
        </is>
      </c>
      <c r="B1390" s="14" t="inlineStr">
        <is>
          <t>193. Biến cố và kết quả thuận lợi</t>
        </is>
      </c>
      <c r="C1390" s="57" t="n">
        <v>4</v>
      </c>
      <c r="D1390" s="14" t="inlineStr">
        <is>
          <t>Trắc nghiệm</t>
        </is>
      </c>
      <c r="E1390" s="14" t="inlineStr">
        <is>
          <t>Giải thích vì sao 'biến cố' phải là TẬP CON của Ω, và điều đó giúp ta tránh sai lầm gì?</t>
        </is>
      </c>
      <c r="F1390" s="14" t="inlineStr">
        <is>
          <t>Vì mọi kết quả thuận lợi cho A đều phải là một kết quả CÓ THỂ của phép thử.</t>
        </is>
      </c>
    </row>
    <row r="1391" ht="26" customHeight="1">
      <c r="A1391" s="10" t="inlineStr">
        <is>
          <t>Chương IX. Tính xác suất theo định nghĩa cổ điển</t>
        </is>
      </c>
      <c r="B1391" s="10" t="inlineStr">
        <is>
          <t>194. Định nghĩa cổ điển của xác suất \(P(E)=\dfrac{n(E)}{n(\Omega)}\)</t>
        </is>
      </c>
      <c r="C1391" s="56" t="n">
        <v>1</v>
      </c>
      <c r="D1391" s="10" t="inlineStr">
        <is>
          <t>Trắc nghiệm</t>
        </is>
      </c>
      <c r="E1391" s="10" t="inlineStr">
        <is>
          <t>Điền: Định nghĩa cổ điển: P(A) = ______ , áp dụng khi các kết quả ______.</t>
        </is>
      </c>
      <c r="F1391" s="10" t="inlineStr">
        <is>
          <t>n(A) / n(Ω) ; đồng khả năng</t>
        </is>
      </c>
    </row>
    <row r="1392" ht="26" customHeight="1">
      <c r="A1392" s="14" t="inlineStr">
        <is>
          <t>Chương IX. Tính xác suất theo định nghĩa cổ điển</t>
        </is>
      </c>
      <c r="B1392" s="14" t="inlineStr">
        <is>
          <t>194. Định nghĩa cổ điển của xác suất \(P(E)=\dfrac{n(E)}{n(\Omega)}\)</t>
        </is>
      </c>
      <c r="C1392" s="57" t="n">
        <v>2</v>
      </c>
      <c r="D1392" s="14" t="inlineStr">
        <is>
          <t>Trắc nghiệm</t>
        </is>
      </c>
      <c r="E1392" s="14" t="inlineStr">
        <is>
          <t>Xét tính đúng/sai: Xác suất của một biến cố luôn thoả 0 ≤ P(A) ≤ 1.</t>
        </is>
      </c>
      <c r="F1392" s="14" t="inlineStr">
        <is>
          <t>Đúng</t>
        </is>
      </c>
    </row>
    <row r="1393" ht="26" customHeight="1">
      <c r="A1393" s="14" t="inlineStr">
        <is>
          <t>Chương IX. Tính xác suất theo định nghĩa cổ điển</t>
        </is>
      </c>
      <c r="B1393" s="14" t="inlineStr">
        <is>
          <t>194. Định nghĩa cổ điển của xác suất \(P(E)=\dfrac{n(E)}{n(\Omega)}\)</t>
        </is>
      </c>
      <c r="C1393" s="57" t="n">
        <v>3</v>
      </c>
      <c r="D1393" s="14" t="inlineStr">
        <is>
          <t>Trắc nghiệm</t>
        </is>
      </c>
      <c r="E1393" s="14" t="inlineStr">
        <is>
          <t>Bạn viết: 'Gieo súc sắc, P(số chấm &gt; 4) = 2 vì có hai mặt là 5 và 6.' Tìm lỗi.</t>
        </is>
      </c>
      <c r="F1393" s="14" t="inlineStr">
        <is>
          <t>Sai — quên CHIA cho n(Ω). Đúng: n(A) = 2, n(Ω) = 6 ⇒ P(A) = 2/6 = 1/3.</t>
        </is>
      </c>
    </row>
    <row r="1394" ht="26" customHeight="1">
      <c r="A1394" s="14" t="inlineStr">
        <is>
          <t>Chương IX. Tính xác suất theo định nghĩa cổ điển</t>
        </is>
      </c>
      <c r="B1394" s="14" t="inlineStr">
        <is>
          <t>194. Định nghĩa cổ điển của xác suất \(P(E)=\dfrac{n(E)}{n(\Omega)}\)</t>
        </is>
      </c>
      <c r="C1394" s="57" t="n">
        <v>4</v>
      </c>
      <c r="D1394" s="14" t="inlineStr">
        <is>
          <t>Trắc nghiệm</t>
        </is>
      </c>
      <c r="E1394" s="14" t="inlineStr">
        <is>
          <t>Bạn khẳng định: 'Ngày mai hoặc mưa hoặc không mưa — hai khả năng, nên P(mưa) = 1/2.' Nhận xét.</t>
        </is>
      </c>
      <c r="F1394" s="14" t="inlineStr">
        <is>
          <t>SAI — hai khả năng KHÔNG đồng khả năng, nên không dùng được định nghĩa cổ điển.</t>
        </is>
      </c>
    </row>
    <row r="1395" ht="26" customHeight="1">
      <c r="A1395" s="14" t="inlineStr">
        <is>
          <t>Chương IX. Tính xác suất theo định nghĩa cổ điển</t>
        </is>
      </c>
      <c r="B1395" s="14" t="inlineStr">
        <is>
          <t>194. Định nghĩa cổ điển của xác suất \(P(E)=\dfrac{n(E)}{n(\Omega)}\)</t>
        </is>
      </c>
      <c r="C1395" s="57" t="n">
        <v>5</v>
      </c>
      <c r="D1395" s="14" t="inlineStr">
        <is>
          <t>Trắc nghiệm</t>
        </is>
      </c>
      <c r="E1395" s="14" t="inlineStr">
        <is>
          <t>Nêu quy trình 4 bước tính xác suất bằng định nghĩa cổ điển và chỉ ra bước hay bị bỏ qua nhất.</t>
        </is>
      </c>
      <c r="F1395" s="14" t="inlineStr">
        <is>
          <t>Bước hay bị bỏ qua nhất: BƯỚC 1 — kiểm tra điều kiện ĐỒNG KHẢ NĂNG.</t>
        </is>
      </c>
    </row>
    <row r="1396" ht="26" customHeight="1">
      <c r="A1396" s="10" t="inlineStr">
        <is>
          <t>Chương IX. Tính xác suất theo định nghĩa cổ điển</t>
        </is>
      </c>
      <c r="B1396" s="10" t="inlineStr">
        <is>
          <t>195. Tính xác suất bằng cách liệt kê</t>
        </is>
      </c>
      <c r="C1396" s="56" t="n">
        <v>1</v>
      </c>
      <c r="D1396" s="10" t="inlineStr">
        <is>
          <t>Trắc nghiệm</t>
        </is>
      </c>
      <c r="E1396" s="10" t="inlineStr">
        <is>
          <t>Khi tính xác suất bằng phương pháp đếm, nguyên tắc quan trọng nhất là:</t>
        </is>
      </c>
      <c r="F1396" s="10" t="inlineStr">
        <is>
          <t>Đếm n(A) và n(Ω) trên CÙNG một mô hình (cùng có thứ tự hoặc cùng không thứ tự)</t>
        </is>
      </c>
    </row>
    <row r="1397" ht="26" customHeight="1">
      <c r="A1397" s="14" t="inlineStr">
        <is>
          <t>Chương IX. Tính xác suất theo định nghĩa cổ điển</t>
        </is>
      </c>
      <c r="B1397" s="14" t="inlineStr">
        <is>
          <t>195. Tính xác suất bằng cách liệt kê</t>
        </is>
      </c>
      <c r="C1397" s="57" t="n">
        <v>2</v>
      </c>
      <c r="D1397" s="14" t="inlineStr">
        <is>
          <t>Trắc nghiệm</t>
        </is>
      </c>
      <c r="E1397" s="14" t="inlineStr">
        <is>
          <t>Xét tính đúng/sai: Nếu mẫu số dùng C(10,3) thì tử số cũng phải đếm theo tổ hợp (không thứ tự).</t>
        </is>
      </c>
      <c r="F1397" s="14" t="inlineStr">
        <is>
          <t>Đúng</t>
        </is>
      </c>
    </row>
    <row r="1398" ht="26" customHeight="1">
      <c r="A1398" s="14" t="inlineStr">
        <is>
          <t>Chương IX. Tính xác suất theo định nghĩa cổ điển</t>
        </is>
      </c>
      <c r="B1398" s="14" t="inlineStr">
        <is>
          <t>195. Tính xác suất bằng cách liệt kê</t>
        </is>
      </c>
      <c r="C1398" s="57" t="n">
        <v>3</v>
      </c>
      <c r="D1398" s="14" t="inlineStr">
        <is>
          <t>Trắc nghiệm</t>
        </is>
      </c>
      <c r="E1398" s="14" t="inlineStr">
        <is>
          <t>Bạn viết: 'Lấy cùng lúc 2 bi từ 5 bi (3 đỏ, 2 xanh). P(2 đỏ) = A(3,2)/C(5,2) = 6/10 = 3/5.' Tìm lỗi.</t>
        </is>
      </c>
      <c r="F1398" s="14" t="inlineStr">
        <is>
          <t>Sai — KHÔNG NHẤT QUÁN mô hình. Mẫu dùng C(5,2) = 10 (không thứ tự) nhưng tử dùng A(3,2) = 6 (có thứ tự). Đúng: P = C(3,2)/C(5,2) = 3/10.</t>
        </is>
      </c>
    </row>
    <row r="1399" ht="26" customHeight="1">
      <c r="A1399" s="14" t="inlineStr">
        <is>
          <t>Chương IX. Tính xác suất theo định nghĩa cổ điển</t>
        </is>
      </c>
      <c r="B1399" s="14" t="inlineStr">
        <is>
          <t>195. Tính xác suất bằng cách liệt kê</t>
        </is>
      </c>
      <c r="C1399" s="57" t="n">
        <v>4</v>
      </c>
      <c r="D1399" s="14" t="inlineStr">
        <is>
          <t>Trắc nghiệm</t>
        </is>
      </c>
      <c r="E1399" s="14" t="inlineStr">
        <is>
          <t>Bạn hỏi: 'Sao có bài xác suất dùng C(n,k), có bài lại dùng A(n,k)? Làm sao biết dùng cái nào?'</t>
        </is>
      </c>
      <c r="F1399" s="14" t="inlineStr">
        <is>
          <t>Nhìn cách LẤY: 'cùng lúc' ⇒ tổ hợp; 'lần lượt, có thứ tự' ⇒ chỉnh hợp. Quan trọng nhất: tử và mẫu phải CÙNG mô hình.</t>
        </is>
      </c>
    </row>
    <row r="1400" ht="26" customHeight="1">
      <c r="A1400" s="10" t="inlineStr">
        <is>
          <t>Chương IX. Tính xác suất theo định nghĩa cổ điển</t>
        </is>
      </c>
      <c r="B1400" s="10" t="inlineStr">
        <is>
          <t>196. Tính \(n(\Omega), n(E)\) dùng công thức tổ hợp</t>
        </is>
      </c>
      <c r="C1400" s="56" t="n">
        <v>1</v>
      </c>
      <c r="D1400" s="10" t="inlineStr">
        <is>
          <t>Trắc nghiệm</t>
        </is>
      </c>
      <c r="E1400" s="10" t="inlineStr">
        <is>
          <t>Điền: Biến cố đối A' gồm mọi kết quả ______ thuộc A. Công thức: P(A') = ______.</t>
        </is>
      </c>
      <c r="F1400" s="10" t="inlineStr">
        <is>
          <t>KHÔNG ; 1 − P(A)</t>
        </is>
      </c>
    </row>
    <row r="1401" ht="26" customHeight="1">
      <c r="A1401" s="14" t="inlineStr">
        <is>
          <t>Chương IX. Tính xác suất theo định nghĩa cổ điển</t>
        </is>
      </c>
      <c r="B1401" s="14" t="inlineStr">
        <is>
          <t>196. Tính \(n(\Omega), n(E)\) dùng công thức tổ hợp</t>
        </is>
      </c>
      <c r="C1401" s="57" t="n">
        <v>2</v>
      </c>
      <c r="D1401" s="14" t="inlineStr">
        <is>
          <t>Trắc nghiệm</t>
        </is>
      </c>
      <c r="E1401" s="14" t="inlineStr">
        <is>
          <t>Xét tính đúng/sai: P(A) + P(A') = 1 với mọi biến cố A.</t>
        </is>
      </c>
      <c r="F1401" s="14" t="inlineStr">
        <is>
          <t>Đúng</t>
        </is>
      </c>
    </row>
    <row r="1402" ht="26" customHeight="1">
      <c r="A1402" s="14" t="inlineStr">
        <is>
          <t>Chương IX. Tính xác suất theo định nghĩa cổ điển</t>
        </is>
      </c>
      <c r="B1402" s="14" t="inlineStr">
        <is>
          <t>196. Tính \(n(\Omega), n(E)\) dùng công thức tổ hợp</t>
        </is>
      </c>
      <c r="C1402" s="57" t="n">
        <v>3</v>
      </c>
      <c r="D1402" s="14" t="inlineStr">
        <is>
          <t>Trắc nghiệm</t>
        </is>
      </c>
      <c r="E1402" s="14" t="inlineStr">
        <is>
          <t>Bạn viết: 'P(A) = 0,4 nên P(A') = 0,4 − 1 = −0,6.' Tìm lỗi.</t>
        </is>
      </c>
      <c r="F1402" s="14" t="inlineStr">
        <is>
          <t>Sai — đảo ngược phép trừ. Đúng: P(A') = 1 − P(A) = 1 − 0,4 = 0,6.</t>
        </is>
      </c>
    </row>
    <row r="1403" ht="26" customHeight="1">
      <c r="A1403" s="14" t="inlineStr">
        <is>
          <t>Chương IX. Tính xác suất theo định nghĩa cổ điển</t>
        </is>
      </c>
      <c r="B1403" s="14" t="inlineStr">
        <is>
          <t>196. Tính \(n(\Omega), n(E)\) dùng công thức tổ hợp</t>
        </is>
      </c>
      <c r="C1403" s="57" t="n">
        <v>4</v>
      </c>
      <c r="D1403" s="14" t="inlineStr">
        <is>
          <t>Trắc nghiệm</t>
        </is>
      </c>
      <c r="E1403" s="14" t="inlineStr">
        <is>
          <t>Giải thích vì sao P(A) + P(A') = 1, và nêu cách dùng biến cố đối để KIỂM CHỨNG kết quả.</t>
        </is>
      </c>
      <c r="F1403" s="14" t="inlineStr">
        <is>
          <t>Vì A và A' RỜI NHAU và HỢP lại đúng bằng Ω.</t>
        </is>
      </c>
    </row>
    <row r="1404" ht="26" customHeight="1">
      <c r="A1404" s="10" t="inlineStr">
        <is>
          <t>Chương IX. Tính xác suất theo định nghĩa cổ điển</t>
        </is>
      </c>
      <c r="B1404" s="10" t="inlineStr">
        <is>
          <t>197. Tính xác suất bài toán phức tạp bằng quy tắc đếm</t>
        </is>
      </c>
      <c r="C1404" s="56" t="n">
        <v>1</v>
      </c>
      <c r="D1404" s="10" t="inlineStr">
        <is>
          <t>Trắc nghiệm</t>
        </is>
      </c>
      <c r="E1404" s="10" t="inlineStr">
        <is>
          <t>Với biến cố 'có ÍT NHẤT một mặt Sấp', biến cố đối là:</t>
        </is>
      </c>
      <c r="F1404" s="10" t="inlineStr">
        <is>
          <t>'Không có mặt Sấp nào' (tất cả đều Ngửa)</t>
        </is>
      </c>
    </row>
    <row r="1405" ht="26" customHeight="1">
      <c r="A1405" s="14" t="inlineStr">
        <is>
          <t>Chương IX. Tính xác suất theo định nghĩa cổ điển</t>
        </is>
      </c>
      <c r="B1405" s="14" t="inlineStr">
        <is>
          <t>197. Tính xác suất bài toán phức tạp bằng quy tắc đếm</t>
        </is>
      </c>
      <c r="C1405" s="57" t="n">
        <v>2</v>
      </c>
      <c r="D1405" s="14" t="inlineStr">
        <is>
          <t>Trắc nghiệm</t>
        </is>
      </c>
      <c r="E1405" s="14" t="inlineStr">
        <is>
          <t>Xét tính đúng/sai: 'Có ít nhất 2 mặt Sấp' nghĩa là 'có đúng 2 mặt Sấp'.</t>
        </is>
      </c>
      <c r="F1405" s="14" t="inlineStr">
        <is>
          <t>Sai</t>
        </is>
      </c>
    </row>
    <row r="1406" ht="33" customHeight="1">
      <c r="A1406" s="14" t="inlineStr">
        <is>
          <t>Chương IX. Tính xác suất theo định nghĩa cổ điển</t>
        </is>
      </c>
      <c r="B1406" s="14" t="inlineStr">
        <is>
          <t>197. Tính xác suất bài toán phức tạp bằng quy tắc đếm</t>
        </is>
      </c>
      <c r="C1406" s="57" t="n">
        <v>3</v>
      </c>
      <c r="D1406" s="14" t="inlineStr">
        <is>
          <t>Trắc nghiệm</t>
        </is>
      </c>
      <c r="E1406" s="14" t="inlineStr">
        <is>
          <t>Bạn viết: 'Lấy 3 bi từ 5 đỏ + 3 xanh, P(ít nhất 1 xanh) = chọn 1 xanh (3 cách) × chọn 2 bi tuỳ ý còn lại C(7,2) = 21 ⇒ 63/56.' Tìm lỗi.</t>
        </is>
      </c>
      <c r="F1406" s="14" t="inlineStr">
        <is>
          <t>Sai — ĐẾM TRÙNG, và kết quả 63/56 &gt; 1 nên vô lí ngay. Đúng: dùng biến cố đối: 1 − C(5,3)/C(8,3) = 1 − 10/56 = 23/28.</t>
        </is>
      </c>
    </row>
    <row r="1407" ht="26" customHeight="1">
      <c r="A1407" s="14" t="inlineStr">
        <is>
          <t>Chương IX. Tính xác suất theo định nghĩa cổ điển</t>
        </is>
      </c>
      <c r="B1407" s="14" t="inlineStr">
        <is>
          <t>197. Tính xác suất bài toán phức tạp bằng quy tắc đếm</t>
        </is>
      </c>
      <c r="C1407" s="57" t="n">
        <v>4</v>
      </c>
      <c r="D1407" s="14" t="inlineStr">
        <is>
          <t>Trắc nghiệm</t>
        </is>
      </c>
      <c r="E1407" s="14" t="inlineStr">
        <is>
          <t>Bạn khẳng định: 'Bài nào có ít nhất thì luôn dùng biến cố đối cho nhanh.' Nhận xét.</t>
        </is>
      </c>
      <c r="F1407" s="14" t="inlineStr">
        <is>
          <t>KHÔNG luôn đúng — chỉ nhanh khi biến cố đối có ÍT trường hợp hơn.</t>
        </is>
      </c>
    </row>
    <row r="1408" ht="26" customHeight="1">
      <c r="A1408" s="10" t="inlineStr">
        <is>
          <t>Chương IX. Tính xác suất theo định nghĩa cổ điển</t>
        </is>
      </c>
      <c r="B1408" s="10" t="inlineStr">
        <is>
          <t>198. Dùng sơ đồ hình cây tính xác suất</t>
        </is>
      </c>
      <c r="C1408" s="56" t="n">
        <v>1</v>
      </c>
      <c r="D1408" s="10" t="inlineStr">
        <is>
          <t>Trắc nghiệm</t>
        </is>
      </c>
      <c r="E1408" s="10" t="inlineStr">
        <is>
          <t>Bài 'lấy CÙNG LÚC 3 bi' cần dùng:</t>
        </is>
      </c>
      <c r="F1408" s="10" t="inlineStr">
        <is>
          <t>Tổ hợp C(n,3) — không kể thứ tự</t>
        </is>
      </c>
    </row>
    <row r="1409" ht="26" customHeight="1">
      <c r="A1409" s="14" t="inlineStr">
        <is>
          <t>Chương IX. Tính xác suất theo định nghĩa cổ điển</t>
        </is>
      </c>
      <c r="B1409" s="14" t="inlineStr">
        <is>
          <t>198. Dùng sơ đồ hình cây tính xác suất</t>
        </is>
      </c>
      <c r="C1409" s="57" t="n">
        <v>2</v>
      </c>
      <c r="D1409" s="14" t="inlineStr">
        <is>
          <t>Trắc nghiệm</t>
        </is>
      </c>
      <c r="E1409" s="14" t="inlineStr">
        <is>
          <t>Bạn viết: 'Túi 4 đỏ 3 xanh, lấy 2 bi. P(1 đỏ 1 xanh) = C(4,1)/C(7,2) = 4/21.' Tìm lỗi.</t>
        </is>
      </c>
      <c r="F1409" s="14" t="inlineStr">
        <is>
          <t>Sai — quên nhân với số cách chọn bi xanh. Đúng: n(A) = C(4,1) × C(3,1) = 4 × 3 = 12 ⇒ P = 12/21 = 4/7.</t>
        </is>
      </c>
    </row>
    <row r="1410" ht="26" customHeight="1">
      <c r="A1410" s="14" t="inlineStr">
        <is>
          <t>Chương IX. Tính xác suất theo định nghĩa cổ điển</t>
        </is>
      </c>
      <c r="B1410" s="14" t="inlineStr">
        <is>
          <t>198. Dùng sơ đồ hình cây tính xác suất</t>
        </is>
      </c>
      <c r="C1410" s="57" t="n">
        <v>3</v>
      </c>
      <c r="D1410" s="14" t="inlineStr">
        <is>
          <t>Trắc nghiệm</t>
        </is>
      </c>
      <c r="E1410" s="14" t="inlineStr">
        <is>
          <t>Nêu quy trình tính xác suất bài toán chọn vật, và chỉ ra hai sai lầm phổ biến nhất.</t>
        </is>
      </c>
      <c r="F1410" s="14" t="inlineStr">
        <is>
          <t>Sai lầm 1: quên nhân các công đoạn. Sai lầm 2: dùng tỉ lệ thay vì đếm tổ hợp.</t>
        </is>
      </c>
    </row>
    <row r="1411" ht="26" customHeight="1">
      <c r="A1411" s="10" t="inlineStr">
        <is>
          <t>Chương IX. Tính xác suất theo định nghĩa cổ điển</t>
        </is>
      </c>
      <c r="B1411" s="10" t="inlineStr">
        <is>
          <t>199. Biến cố đối và công thức P(Ē)=1−P(E)</t>
        </is>
      </c>
      <c r="C1411" s="56" t="n">
        <v>1</v>
      </c>
      <c r="D1411" s="10" t="inlineStr">
        <is>
          <t>Trắc nghiệm</t>
        </is>
      </c>
      <c r="E1411" s="10" t="inlineStr">
        <is>
          <t>Điền: Tung đồng xu n lần thì n(Ω) = ______. Gieo hai súc sắc thì n(Ω) = ______.</t>
        </is>
      </c>
      <c r="F1411" s="10" t="inlineStr">
        <is>
          <t>2ⁿ ; 36</t>
        </is>
      </c>
    </row>
    <row r="1412" ht="26" customHeight="1">
      <c r="A1412" s="14" t="inlineStr">
        <is>
          <t>Chương IX. Tính xác suất theo định nghĩa cổ điển</t>
        </is>
      </c>
      <c r="B1412" s="14" t="inlineStr">
        <is>
          <t>199. Biến cố đối và công thức P(Ē)=1−P(E)</t>
        </is>
      </c>
      <c r="C1412" s="57" t="n">
        <v>2</v>
      </c>
      <c r="D1412" s="14" t="inlineStr">
        <is>
          <t>Trắc nghiệm</t>
        </is>
      </c>
      <c r="E1412" s="14" t="inlineStr">
        <is>
          <t>Xét tính đúng/sai: Gieo hai súc sắc, cặp (2;5) và (5;2) là hai kết quả KHÁC nhau.</t>
        </is>
      </c>
      <c r="F1412" s="14" t="inlineStr">
        <is>
          <t>Đúng</t>
        </is>
      </c>
    </row>
    <row r="1413" ht="26" customHeight="1">
      <c r="A1413" s="14" t="inlineStr">
        <is>
          <t>Chương IX. Tính xác suất theo định nghĩa cổ điển</t>
        </is>
      </c>
      <c r="B1413" s="14" t="inlineStr">
        <is>
          <t>199. Biến cố đối và công thức P(Ē)=1−P(E)</t>
        </is>
      </c>
      <c r="C1413" s="57" t="n">
        <v>3</v>
      </c>
      <c r="D1413" s="14" t="inlineStr">
        <is>
          <t>Trắc nghiệm</t>
        </is>
      </c>
      <c r="E1413" s="14" t="inlineStr">
        <is>
          <t>Bạn viết: 'Tung xu 3 lần, P(đúng 2 mặt Sấp) = 1/8 vì chỉ có một cách được 2 Sấp.' Tìm lỗi.</t>
        </is>
      </c>
      <c r="F1413" s="14" t="inlineStr">
        <is>
          <t>Sai. Có BA cách được đúng 2 mặt Sấp: SSN, SNS, NSS (khác nhau ở VỊ TRÍ của mặt Ngửa). Đúng: P = 3/8.</t>
        </is>
      </c>
    </row>
    <row r="1414" ht="26" customHeight="1">
      <c r="A1414" s="14" t="inlineStr">
        <is>
          <t>Chương IX. Tính xác suất theo định nghĩa cổ điển</t>
        </is>
      </c>
      <c r="B1414" s="14" t="inlineStr">
        <is>
          <t>199. Biến cố đối và công thức P(Ē)=1−P(E)</t>
        </is>
      </c>
      <c r="C1414" s="57" t="n">
        <v>4</v>
      </c>
      <c r="D1414" s="14" t="inlineStr">
        <is>
          <t>Trắc nghiệm</t>
        </is>
      </c>
      <c r="E1414" s="14" t="inlineStr">
        <is>
          <t>Bạn hỏi: 'Sao tung xu 3 lần được đúng 2 Sấp lại là 3/8, không phải 1/8? Em thấy chỉ có một kiểu 2 Sấp thôi mà.'</t>
        </is>
      </c>
      <c r="F1414" s="14" t="inlineStr">
        <is>
          <t>Vì ba lần tung là ba giai đoạn PHÂN BIỆT — 'hai Sấp' xảy ra theo BA cách khác nhau.</t>
        </is>
      </c>
    </row>
    <row r="1415" ht="26" customHeight="1">
      <c r="A1415" s="10" t="inlineStr">
        <is>
          <t>Chương IX. Tính xác suất theo định nghĩa cổ điển</t>
        </is>
      </c>
      <c r="B1415" s="10" t="inlineStr">
        <is>
          <t>200. Chọn chiến lược tính gián tiếp qua biến cố đối</t>
        </is>
      </c>
      <c r="C1415" s="56" t="n">
        <v>1</v>
      </c>
      <c r="D1415" s="10" t="inlineStr">
        <is>
          <t>Trắc nghiệm</t>
        </is>
      </c>
      <c r="E1415" s="10" t="inlineStr">
        <is>
          <t>Tổng số chấm hai súc sắc có thể nhận giá trị nhỏ nhất và lớn nhất là:</t>
        </is>
      </c>
      <c r="F1415" s="10" t="inlineStr">
        <is>
          <t>2 và 12</t>
        </is>
      </c>
    </row>
    <row r="1416" ht="26" customHeight="1">
      <c r="A1416" s="14" t="inlineStr">
        <is>
          <t>Chương IX. Tính xác suất theo định nghĩa cổ điển</t>
        </is>
      </c>
      <c r="B1416" s="14" t="inlineStr">
        <is>
          <t>200. Chọn chiến lược tính gián tiếp qua biến cố đối</t>
        </is>
      </c>
      <c r="C1416" s="57" t="n">
        <v>2</v>
      </c>
      <c r="D1416" s="14" t="inlineStr">
        <is>
          <t>Trắc nghiệm</t>
        </is>
      </c>
      <c r="E1416" s="14" t="inlineStr">
        <is>
          <t>Bạn viết: 'Gieo 2 súc sắc, P(tổng = 3) = 1/36 vì chỉ có cặp (1;2).' Tìm lỗi.</t>
        </is>
      </c>
      <c r="F1416" s="14" t="inlineStr">
        <is>
          <t>Sai — thiếu cặp (2;1). Đúng: A = {(1;2), (2;1)} ⇒ n(A) = 2 ⇒ P = 2/36 = 1/18.</t>
        </is>
      </c>
    </row>
    <row r="1417" ht="26" customHeight="1">
      <c r="A1417" s="14" t="inlineStr">
        <is>
          <t>Chương IX. Tính xác suất theo định nghĩa cổ điển</t>
        </is>
      </c>
      <c r="B1417" s="14" t="inlineStr">
        <is>
          <t>200. Chọn chiến lược tính gián tiếp qua biến cố đối</t>
        </is>
      </c>
      <c r="C1417" s="57" t="n">
        <v>3</v>
      </c>
      <c r="D1417" s="14" t="inlineStr">
        <is>
          <t>Trắc nghiệm</t>
        </is>
      </c>
      <c r="E1417" s="14" t="inlineStr">
        <is>
          <t>Giải thích vì sao tổng 7 có nhiều cặp nhất (6 cặp), còn tổng 2 và 12 chỉ có 1 cặp.</t>
        </is>
      </c>
      <c r="F1417" s="14" t="inlineStr">
        <is>
          <t>Vì tổng 7 có nhiều cách phân tích thành hai số từ 1 đến 6 nhất.</t>
        </is>
      </c>
    </row>
    <row r="1418" ht="26" customHeight="1">
      <c r="A1418" s="10" t="inlineStr">
        <is>
          <t>Chương IX. Tính xác suất theo định nghĩa cổ điển</t>
        </is>
      </c>
      <c r="B1418" s="10" t="inlineStr">
        <is>
          <t>201. Vận dụng tính xác suất vào thực tiễn</t>
        </is>
      </c>
      <c r="C1418" s="56" t="n">
        <v>1</v>
      </c>
      <c r="D1418" s="10" t="inlineStr">
        <is>
          <t>Trắc nghiệm</t>
        </is>
      </c>
      <c r="E1418" s="10" t="inlineStr">
        <is>
          <t>Khi bài toán xác suất có nhiều trường hợp RỜI NHAU, ta:</t>
        </is>
      </c>
      <c r="F1418" s="10" t="inlineStr">
        <is>
          <t>Tính xác suất từng trường hợp rồi CỘNG lại</t>
        </is>
      </c>
    </row>
    <row r="1419" ht="26" customHeight="1">
      <c r="A1419" s="14" t="inlineStr">
        <is>
          <t>Chương IX. Tính xác suất theo định nghĩa cổ điển</t>
        </is>
      </c>
      <c r="B1419" s="14" t="inlineStr">
        <is>
          <t>201. Vận dụng tính xác suất vào thực tiễn</t>
        </is>
      </c>
      <c r="C1419" s="57" t="n">
        <v>2</v>
      </c>
      <c r="D1419" s="14" t="inlineStr">
        <is>
          <t>Trắc nghiệm</t>
        </is>
      </c>
      <c r="E1419" s="14" t="inlineStr">
        <is>
          <t>Xét tính đúng/sai: Tổng xác suất của mọi trường hợp rời nhau phủ hết Ω luôn bằng 1.</t>
        </is>
      </c>
      <c r="F1419" s="14" t="inlineStr">
        <is>
          <t>Đúng</t>
        </is>
      </c>
    </row>
    <row r="1420" ht="26" customHeight="1">
      <c r="A1420" s="14" t="inlineStr">
        <is>
          <t>Chương IX. Tính xác suất theo định nghĩa cổ điển</t>
        </is>
      </c>
      <c r="B1420" s="14" t="inlineStr">
        <is>
          <t>201. Vận dụng tính xác suất vào thực tiễn</t>
        </is>
      </c>
      <c r="C1420" s="57" t="n">
        <v>3</v>
      </c>
      <c r="D1420" s="14" t="inlineStr">
        <is>
          <t>Trắc nghiệm</t>
        </is>
      </c>
      <c r="E1420" s="14" t="inlineStr">
        <is>
          <t>Bạn viết: 'Hộp 3 đỏ 2 xanh, lấy 2 bi. P(cùng màu) = P(2 đỏ) × P(2 xanh) = 3/10 × 1/10 = 3/100.' Tìm lỗi.</t>
        </is>
      </c>
      <c r="F1420" s="14" t="inlineStr">
        <is>
          <t>Sai — hai trường hợp '2 đỏ' và '2 xanh' RỜI NHAU nên phải CỘNG, không nhân. Đúng: P = 3/10 + 1/10 = 4/10 = 2/5.</t>
        </is>
      </c>
    </row>
    <row r="1421" ht="26" customHeight="1">
      <c r="A1421" s="14" t="inlineStr">
        <is>
          <t>Chương IX. Tính xác suất theo định nghĩa cổ điển</t>
        </is>
      </c>
      <c r="B1421" s="14" t="inlineStr">
        <is>
          <t>201. Vận dụng tính xác suất vào thực tiễn</t>
        </is>
      </c>
      <c r="C1421" s="57" t="n">
        <v>4</v>
      </c>
      <c r="D1421" s="14" t="inlineStr">
        <is>
          <t>Trắc nghiệm</t>
        </is>
      </c>
      <c r="E1421" s="14" t="inlineStr">
        <is>
          <t>Nêu chiến lược chọn giữa 'đếm trực tiếp' và 'dùng biến cố đối', kèm cách kiểm chứng chéo.</t>
        </is>
      </c>
      <c r="F1421" s="14" t="inlineStr">
        <is>
          <t>Chọn hướng có ÍT trường hợp hơn; rồi dùng hướng còn lại để KIỂM.</t>
        </is>
      </c>
    </row>
    <row r="1422" ht="26" customHeight="1">
      <c r="A1422" s="10" t="inlineStr">
        <is>
          <t>Chương IX. Tính xác suất theo định nghĩa cổ điển</t>
        </is>
      </c>
      <c r="B1422" s="10" t="inlineStr">
        <is>
          <t>202. Mô tả biến cố bằng lời và bằng tập hợp</t>
        </is>
      </c>
      <c r="C1422" s="56" t="n">
        <v>1</v>
      </c>
      <c r="D1422" s="10" t="inlineStr">
        <is>
          <t>Trắc nghiệm</t>
        </is>
      </c>
      <c r="E1422" s="10" t="inlineStr">
        <is>
          <t>Điền: Hai biến cố A, B gọi là XUNG KHẮC nếu A ∩ B = ______. Khi đó P(A ∪ B) = ______.</t>
        </is>
      </c>
      <c r="F1422" s="10" t="inlineStr">
        <is>
          <t>∅ ; P(A) + P(B)</t>
        </is>
      </c>
    </row>
    <row r="1423" ht="26" customHeight="1">
      <c r="A1423" s="14" t="inlineStr">
        <is>
          <t>Chương IX. Tính xác suất theo định nghĩa cổ điển</t>
        </is>
      </c>
      <c r="B1423" s="14" t="inlineStr">
        <is>
          <t>202. Mô tả biến cố bằng lời và bằng tập hợp</t>
        </is>
      </c>
      <c r="C1423" s="57" t="n">
        <v>2</v>
      </c>
      <c r="D1423" s="14" t="inlineStr">
        <is>
          <t>Trắc nghiệm</t>
        </is>
      </c>
      <c r="E1423" s="14" t="inlineStr">
        <is>
          <t>Gieo một súc sắc. Hai biến cố nào sau đây XUNG KHẮC?</t>
        </is>
      </c>
      <c r="F1423" s="14" t="inlineStr">
        <is>
          <t>A: 'ra số chẵn' và B: 'ra số lẻ'</t>
        </is>
      </c>
    </row>
    <row r="1424" ht="26" customHeight="1">
      <c r="A1424" s="14" t="inlineStr">
        <is>
          <t>Chương IX. Tính xác suất theo định nghĩa cổ điển</t>
        </is>
      </c>
      <c r="B1424" s="14" t="inlineStr">
        <is>
          <t>202. Mô tả biến cố bằng lời và bằng tập hợp</t>
        </is>
      </c>
      <c r="C1424" s="57" t="n">
        <v>3</v>
      </c>
      <c r="D1424" s="14" t="inlineStr">
        <is>
          <t>Trắc nghiệm</t>
        </is>
      </c>
      <c r="E1424" s="14" t="inlineStr">
        <is>
          <t>Xét tính đúng/sai: Nếu A và B xung khắc thì P(A ∪ B) = P(A) + P(B).</t>
        </is>
      </c>
      <c r="F1424" s="14" t="inlineStr">
        <is>
          <t>Đúng</t>
        </is>
      </c>
    </row>
    <row r="1425" ht="26" customHeight="1">
      <c r="A1425" s="14" t="inlineStr">
        <is>
          <t>Chương IX. Tính xác suất theo định nghĩa cổ điển</t>
        </is>
      </c>
      <c r="B1425" s="14" t="inlineStr">
        <is>
          <t>202. Mô tả biến cố bằng lời và bằng tập hợp</t>
        </is>
      </c>
      <c r="C1425" s="57" t="n">
        <v>4</v>
      </c>
      <c r="D1425" s="14" t="inlineStr">
        <is>
          <t>Trắc nghiệm</t>
        </is>
      </c>
      <c r="E1425" s="14" t="inlineStr">
        <is>
          <t>Bạn viết: 'Gieo súc sắc, A = số chẵn, B = số nguyên tố. P(A ∪ B) = 3/6 + 3/6 = 1.' Tìm lỗi.</t>
        </is>
      </c>
      <c r="F1425" s="14" t="inlineStr">
        <is>
          <t>Sai — A và B KHÔNG xung khắc (số 2 vừa chẵn vừa nguyên tố) nên phải TRỪ phần giao. A = {2;4;6}, B = {2;3;5}, A ∩ B = {2}. Đúng: P(A ∪ B) = 3/6 + 3/6 − 1/6 = 5/6.</t>
        </is>
      </c>
    </row>
    <row r="1426" ht="26" customHeight="1">
      <c r="A1426" s="14" t="inlineStr">
        <is>
          <t>Chương IX. Tính xác suất theo định nghĩa cổ điển</t>
        </is>
      </c>
      <c r="B1426" s="14" t="inlineStr">
        <is>
          <t>202. Mô tả biến cố bằng lời và bằng tập hợp</t>
        </is>
      </c>
      <c r="C1426" s="57" t="n">
        <v>5</v>
      </c>
      <c r="D1426" s="14" t="inlineStr">
        <is>
          <t>Trắc nghiệm</t>
        </is>
      </c>
      <c r="E1426" s="14" t="inlineStr">
        <is>
          <t>Xét tính đúng/sai: Hai biến cố XUNG KHẮC thì cũng ĐỘC LẬP với nhau.</t>
        </is>
      </c>
      <c r="F1426" s="14" t="inlineStr">
        <is>
          <t>Sai</t>
        </is>
      </c>
    </row>
    <row r="1427" ht="26" customHeight="1">
      <c r="A1427" s="14" t="inlineStr">
        <is>
          <t>Chương IX. Tính xác suất theo định nghĩa cổ điển</t>
        </is>
      </c>
      <c r="B1427" s="14" t="inlineStr">
        <is>
          <t>202. Mô tả biến cố bằng lời và bằng tập hợp</t>
        </is>
      </c>
      <c r="C1427" s="57" t="n">
        <v>6</v>
      </c>
      <c r="D1427" s="14" t="inlineStr">
        <is>
          <t>Trắc nghiệm</t>
        </is>
      </c>
      <c r="E1427" s="14" t="inlineStr">
        <is>
          <t>Bạn hỏi: 'Xung khắc và độc lập khác nhau chỗ nào? Em cứ lẫn hai cái.'</t>
        </is>
      </c>
      <c r="F1427" s="14" t="inlineStr">
        <is>
          <t>XUNG KHẮC: không thể CÙNG xảy ra. ĐỘC LẬP: xảy ra hay không KHÔNG ảnh hưởng nhau.</t>
        </is>
      </c>
    </row>
    <row r="1428" ht="26" customHeight="1">
      <c r="A1428" s="10" t="inlineStr">
        <is>
          <t>Chương IX. Tính xác suất theo định nghĩa cổ điển</t>
        </is>
      </c>
      <c r="B1428" s="10" t="inlineStr">
        <is>
          <t>203. Kiểm tra điều kiện đồng khả năng khi dùng định nghĩa cổ điển</t>
        </is>
      </c>
      <c r="C1428" s="56" t="n">
        <v>1</v>
      </c>
      <c r="D1428" s="10" t="inlineStr">
        <is>
          <t>Trắc nghiệm</t>
        </is>
      </c>
      <c r="E1428" s="10" t="inlineStr">
        <is>
          <t>Điền: Tần số tương đối của biến cố A trong n phép thử = ______ / n. Khi n lớn, nó tiến dần tới ______.</t>
        </is>
      </c>
      <c r="F1428" s="10" t="inlineStr">
        <is>
          <t>số lần A xảy ra ; P(A)</t>
        </is>
      </c>
    </row>
    <row r="1429" ht="26" customHeight="1">
      <c r="A1429" s="14" t="inlineStr">
        <is>
          <t>Chương IX. Tính xác suất theo định nghĩa cổ điển</t>
        </is>
      </c>
      <c r="B1429" s="14" t="inlineStr">
        <is>
          <t>203. Kiểm tra điều kiện đồng khả năng khi dùng định nghĩa cổ điển</t>
        </is>
      </c>
      <c r="C1429" s="57" t="n">
        <v>2</v>
      </c>
      <c r="D1429" s="14" t="inlineStr">
        <is>
          <t>Trắc nghiệm</t>
        </is>
      </c>
      <c r="E1429" s="14" t="inlineStr">
        <is>
          <t>Xét tính đúng/sai: Tung đồng xu 10 lần thì CHẮC CHẮN được đúng 5 lần Sấp.</t>
        </is>
      </c>
      <c r="F1429" s="14" t="inlineStr">
        <is>
          <t>Sai</t>
        </is>
      </c>
    </row>
    <row r="1430" ht="26" customHeight="1">
      <c r="A1430" s="14" t="inlineStr">
        <is>
          <t>Chương IX. Tính xác suất theo định nghĩa cổ điển</t>
        </is>
      </c>
      <c r="B1430" s="14" t="inlineStr">
        <is>
          <t>203. Kiểm tra điều kiện đồng khả năng khi dùng định nghĩa cổ điển</t>
        </is>
      </c>
      <c r="C1430" s="57" t="n">
        <v>3</v>
      </c>
      <c r="D1430" s="14" t="inlineStr">
        <is>
          <t>Trắc nghiệm</t>
        </is>
      </c>
      <c r="E1430" s="14" t="inlineStr">
        <is>
          <t>Gieo súc sắc 60 lần, được mặt 6 đúng 12 lần. So sánh tần số tương đối với xác suất lí thuyết.</t>
        </is>
      </c>
      <c r="F1430" s="14" t="inlineStr">
        <is>
          <t>0,2 so với 1/6 ≈ 0,167</t>
        </is>
      </c>
    </row>
    <row r="1431" ht="26" customHeight="1">
      <c r="A1431" s="14" t="inlineStr">
        <is>
          <t>Chương IX. Tính xác suất theo định nghĩa cổ điển</t>
        </is>
      </c>
      <c r="B1431" s="14" t="inlineStr">
        <is>
          <t>203. Kiểm tra điều kiện đồng khả năng khi dùng định nghĩa cổ điển</t>
        </is>
      </c>
      <c r="C1431" s="57" t="n">
        <v>4</v>
      </c>
      <c r="D1431" s="14" t="inlineStr">
        <is>
          <t>Trắc nghiệm</t>
        </is>
      </c>
      <c r="E1431" s="14" t="inlineStr">
        <is>
          <t>Xét tính đúng/sai: Tung đồng xu 5 lần đều ra Sấp, vậy lần thứ 6 khả năng cao sẽ ra Ngửa.</t>
        </is>
      </c>
      <c r="F1431" s="14" t="inlineStr">
        <is>
          <t>Sai</t>
        </is>
      </c>
    </row>
    <row r="1432" ht="26" customHeight="1">
      <c r="A1432" s="14" t="inlineStr">
        <is>
          <t>Chương IX. Tính xác suất theo định nghĩa cổ điển</t>
        </is>
      </c>
      <c r="B1432" s="14" t="inlineStr">
        <is>
          <t>203. Kiểm tra điều kiện đồng khả năng khi dùng định nghĩa cổ điển</t>
        </is>
      </c>
      <c r="C1432" s="57" t="n">
        <v>5</v>
      </c>
      <c r="D1432" s="14" t="inlineStr">
        <is>
          <t>Trắc nghiệm</t>
        </is>
      </c>
      <c r="E1432" s="14" t="inlineStr">
        <is>
          <t>Bạn nói: 'Tung xu 10 lần được 7 Sấp, vậy P(Sấp) = 0,7 chứ không phải 0,5.' Tìm lỗi.</t>
        </is>
      </c>
      <c r="F1432" s="14" t="inlineStr">
        <is>
          <t>Sai — nhầm TẦN SỐ THỰC NGHIỆM với XÁC SUẤT LÍ THUYẾT. Tần số 0,7 chỉ là kết quả của 10 lần tung cụ thể; xác suất lí thuyết của đồng xu cân đối vẫn là 0,5.</t>
        </is>
      </c>
    </row>
    <row r="1433" ht="26" customHeight="1">
      <c r="A1433" s="14" t="inlineStr">
        <is>
          <t>Chương IX. Tính xác suất theo định nghĩa cổ điển</t>
        </is>
      </c>
      <c r="B1433" s="14" t="inlineStr">
        <is>
          <t>203. Kiểm tra điều kiện đồng khả năng khi dùng định nghĩa cổ điển</t>
        </is>
      </c>
      <c r="C1433" s="57" t="n">
        <v>6</v>
      </c>
      <c r="D1433" s="14" t="inlineStr">
        <is>
          <t>Trắc nghiệm</t>
        </is>
      </c>
      <c r="E1433" s="14" t="inlineStr">
        <is>
          <t>Bạn khẳng định: 'Xổ số ra số 13 đã 5 kì liên tiếp không xuất hiện, nên kì này khả năng cao sẽ ra 13.' Nhận xét.</t>
        </is>
      </c>
      <c r="F1433" s="14" t="inlineStr">
        <is>
          <t>SAI — đây là ngộ nhận con bạc. Các kì xổ số ĐỘC LẬP với nhau.</t>
        </is>
      </c>
    </row>
    <row r="1434" ht="26" customHeight="1">
      <c r="A1434" s="14" t="inlineStr">
        <is>
          <t>Chương IX. Tính xác suất theo định nghĩa cổ điển</t>
        </is>
      </c>
      <c r="B1434" s="14" t="inlineStr">
        <is>
          <t>203. Kiểm tra điều kiện đồng khả năng khi dùng định nghĩa cổ điển</t>
        </is>
      </c>
      <c r="C1434" s="57" t="n">
        <v>7</v>
      </c>
      <c r="D1434" s="14" t="inlineStr">
        <is>
          <t>Trắc nghiệm</t>
        </is>
      </c>
      <c r="E1434" s="14" t="inlineStr">
        <is>
          <t>Phân biệt XÁC SUẤT LÍ THUYẾT và TẦN SỐ THỰC NGHIỆM; nêu khi nào dùng cái nào.</t>
        </is>
      </c>
      <c r="F1434" s="14" t="inlineStr">
        <is>
          <t>Lí thuyết: tính từ mô hình đồng khả năng. Thực nghiệm: đo từ dữ liệu thật.</t>
        </is>
      </c>
    </row>
  </sheetData>
  <autoFilter ref="A4:F1434"/>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3"/>
  <sheetViews>
    <sheetView showGridLines="0" workbookViewId="0">
      <pane ySplit="3" topLeftCell="A4" activePane="bottomLeft" state="frozen"/>
      <selection pane="bottomLeft" activeCell="A1" sqref="A1"/>
    </sheetView>
  </sheetViews>
  <sheetFormatPr baseColWidth="8" defaultRowHeight="15"/>
  <cols>
    <col width="4" customWidth="1" min="1" max="1"/>
    <col width="12" customWidth="1" min="2" max="2"/>
    <col width="44" customWidth="1" min="3" max="3"/>
    <col width="13" customWidth="1" min="4" max="4"/>
    <col width="13" customWidth="1" min="5" max="5"/>
    <col width="13" customWidth="1" min="6" max="6"/>
    <col width="13" customWidth="1" min="7" max="7"/>
    <col width="13" customWidth="1" min="8" max="8"/>
    <col width="12" customWidth="1" min="9" max="9"/>
  </cols>
  <sheetData>
    <row r="1" ht="32" customHeight="1">
      <c r="A1" s="1" t="inlineStr">
        <is>
          <t>TỔNG HỢP — tự tính, không gõ tay vào sheet này</t>
        </is>
      </c>
      <c r="B1" s="2" t="n"/>
      <c r="C1" s="2" t="n"/>
      <c r="D1" s="2" t="n"/>
      <c r="E1" s="2" t="n"/>
      <c r="F1" s="2" t="n"/>
      <c r="G1" s="2" t="n"/>
      <c r="H1" s="2" t="n"/>
      <c r="I1" s="2" t="n"/>
    </row>
    <row r="2">
      <c r="A2" s="27" t="inlineStr">
        <is>
          <t>Số trong ô = có bao nhiêu người báo CHƯA ỔN ('Một phần' hoặc 'Không đúng') ở đợt đó. Đi từ trái sang phải phải thấy số giảm dần về 0 — đó là app đang hoàn thiện.</t>
        </is>
      </c>
      <c r="B2" s="11" t="n"/>
      <c r="C2" s="11" t="n"/>
      <c r="D2" s="11" t="n"/>
      <c r="E2" s="11" t="n"/>
      <c r="F2" s="11" t="n"/>
      <c r="G2" s="11" t="n"/>
      <c r="H2" s="11" t="n"/>
      <c r="I2" s="11" t="n"/>
    </row>
    <row r="3" ht="26" customHeight="1">
      <c r="A3" s="38" t="inlineStr"/>
      <c r="B3" s="38" t="inlineStr">
        <is>
          <t>Vai</t>
        </is>
      </c>
      <c r="C3" s="38" t="inlineStr">
        <is>
          <t>Chặng</t>
        </is>
      </c>
      <c r="D3" s="38" t="inlineStr">
        <is>
          <t>Đợt 1</t>
        </is>
      </c>
      <c r="E3" s="38" t="inlineStr">
        <is>
          <t>Đợt 2</t>
        </is>
      </c>
      <c r="F3" s="38" t="inlineStr">
        <is>
          <t>Đợt 3</t>
        </is>
      </c>
      <c r="G3" s="38" t="inlineStr">
        <is>
          <t>Đợt 4</t>
        </is>
      </c>
      <c r="H3" s="38" t="inlineStr">
        <is>
          <t>Đợt 5</t>
        </is>
      </c>
      <c r="I3" s="38" t="inlineStr">
        <is>
          <t>Dễ dùng TB</t>
        </is>
      </c>
    </row>
    <row r="4" ht="26" customHeight="1">
      <c r="A4" s="41" t="n">
        <v>1</v>
      </c>
      <c r="B4" s="14" t="inlineStr">
        <is>
          <t>Học Sinh</t>
        </is>
      </c>
      <c r="C4" s="14" t="inlineStr">
        <is>
          <t>Mở tutor.vietanh.org, đăng nhập tài khoản HỌC SINH của bạn.</t>
        </is>
      </c>
      <c r="D4" s="58">
        <f>COUNTIF('Người thử 1'!E6,"Một phần")+COUNTIF('Người thử 1'!E6,"Không đúng")+COUNTIF('Người thử 2'!E6,"Một phần")+COUNTIF('Người thử 2'!E6,"Không đúng")+COUNTIF('Người thử 3'!E6,"Một phần")+COUNTIF('Người thử 3'!E6,"Không đúng")</f>
        <v/>
      </c>
      <c r="E4" s="59">
        <f>COUNTIF('Người thử 1'!G6,"Một phần")+COUNTIF('Người thử 1'!G6,"Không đúng")+COUNTIF('Người thử 2'!G6,"Một phần")+COUNTIF('Người thử 2'!G6,"Không đúng")+COUNTIF('Người thử 3'!G6,"Một phần")+COUNTIF('Người thử 3'!G6,"Không đúng")</f>
        <v/>
      </c>
      <c r="F4" s="60">
        <f>COUNTIF('Người thử 1'!I6,"Một phần")+COUNTIF('Người thử 1'!I6,"Không đúng")+COUNTIF('Người thử 2'!I6,"Một phần")+COUNTIF('Người thử 2'!I6,"Không đúng")+COUNTIF('Người thử 3'!I6,"Một phần")+COUNTIF('Người thử 3'!I6,"Không đúng")</f>
        <v/>
      </c>
      <c r="G4" s="61">
        <f>COUNTIF('Người thử 1'!K6,"Một phần")+COUNTIF('Người thử 1'!K6,"Không đúng")+COUNTIF('Người thử 2'!K6,"Một phần")+COUNTIF('Người thử 2'!K6,"Không đúng")+COUNTIF('Người thử 3'!K6,"Một phần")+COUNTIF('Người thử 3'!K6,"Không đúng")</f>
        <v/>
      </c>
      <c r="H4" s="62">
        <f>COUNTIF('Người thử 1'!M6,"Một phần")+COUNTIF('Người thử 1'!M6,"Không đúng")+COUNTIF('Người thử 2'!M6,"Một phần")+COUNTIF('Người thử 2'!M6,"Không đúng")+COUNTIF('Người thử 3'!M6,"Một phần")+COUNTIF('Người thử 3'!M6,"Không đúng")</f>
        <v/>
      </c>
      <c r="I4" s="57">
        <f>IFERROR(ROUND(AVERAGE('Người thử 1'!O6,'Người thử 2'!O6,'Người thử 3'!O6),1),"")</f>
        <v/>
      </c>
    </row>
    <row r="5" ht="26" customHeight="1">
      <c r="A5" s="41" t="n">
        <v>2</v>
      </c>
      <c r="B5" s="14" t="inlineStr">
        <is>
          <t>Học Sinh</t>
        </is>
      </c>
      <c r="C5" s="14" t="inlineStr">
        <is>
          <t>Chọn môn Toán 10.</t>
        </is>
      </c>
      <c r="D5" s="58">
        <f>COUNTIF('Người thử 1'!E7,"Một phần")+COUNTIF('Người thử 1'!E7,"Không đúng")+COUNTIF('Người thử 2'!E7,"Một phần")+COUNTIF('Người thử 2'!E7,"Không đúng")+COUNTIF('Người thử 3'!E7,"Một phần")+COUNTIF('Người thử 3'!E7,"Không đúng")</f>
        <v/>
      </c>
      <c r="E5" s="59">
        <f>COUNTIF('Người thử 1'!G7,"Một phần")+COUNTIF('Người thử 1'!G7,"Không đúng")+COUNTIF('Người thử 2'!G7,"Một phần")+COUNTIF('Người thử 2'!G7,"Không đúng")+COUNTIF('Người thử 3'!G7,"Một phần")+COUNTIF('Người thử 3'!G7,"Không đúng")</f>
        <v/>
      </c>
      <c r="F5" s="60">
        <f>COUNTIF('Người thử 1'!I7,"Một phần")+COUNTIF('Người thử 1'!I7,"Không đúng")+COUNTIF('Người thử 2'!I7,"Một phần")+COUNTIF('Người thử 2'!I7,"Không đúng")+COUNTIF('Người thử 3'!I7,"Một phần")+COUNTIF('Người thử 3'!I7,"Không đúng")</f>
        <v/>
      </c>
      <c r="G5" s="61">
        <f>COUNTIF('Người thử 1'!K7,"Một phần")+COUNTIF('Người thử 1'!K7,"Không đúng")+COUNTIF('Người thử 2'!K7,"Một phần")+COUNTIF('Người thử 2'!K7,"Không đúng")+COUNTIF('Người thử 3'!K7,"Một phần")+COUNTIF('Người thử 3'!K7,"Không đúng")</f>
        <v/>
      </c>
      <c r="H5" s="62">
        <f>COUNTIF('Người thử 1'!M7,"Một phần")+COUNTIF('Người thử 1'!M7,"Không đúng")+COUNTIF('Người thử 2'!M7,"Một phần")+COUNTIF('Người thử 2'!M7,"Không đúng")+COUNTIF('Người thử 3'!M7,"Một phần")+COUNTIF('Người thử 3'!M7,"Không đúng")</f>
        <v/>
      </c>
      <c r="I5" s="57">
        <f>IFERROR(ROUND(AVERAGE('Người thử 1'!O7,'Người thử 2'!O7,'Người thử 3'!O7),1),"")</f>
        <v/>
      </c>
    </row>
    <row r="6" ht="26" customHeight="1">
      <c r="A6" s="41" t="n">
        <v>3</v>
      </c>
      <c r="B6" s="14" t="inlineStr">
        <is>
          <t>Học Sinh</t>
        </is>
      </c>
      <c r="C6" s="14" t="inlineStr">
        <is>
          <t>Bấm bàn chân đang sáng để vào bài đầu tiên.</t>
        </is>
      </c>
      <c r="D6" s="58">
        <f>COUNTIF('Người thử 1'!E8,"Một phần")+COUNTIF('Người thử 1'!E8,"Không đúng")+COUNTIF('Người thử 2'!E8,"Một phần")+COUNTIF('Người thử 2'!E8,"Không đúng")+COUNTIF('Người thử 3'!E8,"Một phần")+COUNTIF('Người thử 3'!E8,"Không đúng")</f>
        <v/>
      </c>
      <c r="E6" s="59">
        <f>COUNTIF('Người thử 1'!G8,"Một phần")+COUNTIF('Người thử 1'!G8,"Không đúng")+COUNTIF('Người thử 2'!G8,"Một phần")+COUNTIF('Người thử 2'!G8,"Không đúng")+COUNTIF('Người thử 3'!G8,"Một phần")+COUNTIF('Người thử 3'!G8,"Không đúng")</f>
        <v/>
      </c>
      <c r="F6" s="60">
        <f>COUNTIF('Người thử 1'!I8,"Một phần")+COUNTIF('Người thử 1'!I8,"Không đúng")+COUNTIF('Người thử 2'!I8,"Một phần")+COUNTIF('Người thử 2'!I8,"Không đúng")+COUNTIF('Người thử 3'!I8,"Một phần")+COUNTIF('Người thử 3'!I8,"Không đúng")</f>
        <v/>
      </c>
      <c r="G6" s="61">
        <f>COUNTIF('Người thử 1'!K8,"Một phần")+COUNTIF('Người thử 1'!K8,"Không đúng")+COUNTIF('Người thử 2'!K8,"Một phần")+COUNTIF('Người thử 2'!K8,"Không đúng")+COUNTIF('Người thử 3'!K8,"Một phần")+COUNTIF('Người thử 3'!K8,"Không đúng")</f>
        <v/>
      </c>
      <c r="H6" s="62">
        <f>COUNTIF('Người thử 1'!M8,"Một phần")+COUNTIF('Người thử 1'!M8,"Không đúng")+COUNTIF('Người thử 2'!M8,"Một phần")+COUNTIF('Người thử 2'!M8,"Không đúng")+COUNTIF('Người thử 3'!M8,"Một phần")+COUNTIF('Người thử 3'!M8,"Không đúng")</f>
        <v/>
      </c>
      <c r="I6" s="57">
        <f>IFERROR(ROUND(AVERAGE('Người thử 1'!O8,'Người thử 2'!O8,'Người thử 3'!O8),1),"")</f>
        <v/>
      </c>
    </row>
    <row r="7" ht="36" customHeight="1">
      <c r="A7" s="41" t="n">
        <v>4</v>
      </c>
      <c r="B7" s="14" t="inlineStr">
        <is>
          <t>Học Sinh</t>
        </is>
      </c>
      <c r="C7" s="14" t="inlineStr">
        <is>
          <t>Nhìn CẠNH bàn chân bài đầu tiên — tìm dấu chân vàng hình hộp quà (kho báu học liệu).</t>
        </is>
      </c>
      <c r="D7" s="58">
        <f>COUNTIF('Người thử 1'!E9,"Một phần")+COUNTIF('Người thử 1'!E9,"Không đúng")+COUNTIF('Người thử 2'!E9,"Một phần")+COUNTIF('Người thử 2'!E9,"Không đúng")+COUNTIF('Người thử 3'!E9,"Một phần")+COUNTIF('Người thử 3'!E9,"Không đúng")</f>
        <v/>
      </c>
      <c r="E7" s="59">
        <f>COUNTIF('Người thử 1'!G9,"Một phần")+COUNTIF('Người thử 1'!G9,"Không đúng")+COUNTIF('Người thử 2'!G9,"Một phần")+COUNTIF('Người thử 2'!G9,"Không đúng")+COUNTIF('Người thử 3'!G9,"Một phần")+COUNTIF('Người thử 3'!G9,"Không đúng")</f>
        <v/>
      </c>
      <c r="F7" s="60">
        <f>COUNTIF('Người thử 1'!I9,"Một phần")+COUNTIF('Người thử 1'!I9,"Không đúng")+COUNTIF('Người thử 2'!I9,"Một phần")+COUNTIF('Người thử 2'!I9,"Không đúng")+COUNTIF('Người thử 3'!I9,"Một phần")+COUNTIF('Người thử 3'!I9,"Không đúng")</f>
        <v/>
      </c>
      <c r="G7" s="61">
        <f>COUNTIF('Người thử 1'!K9,"Một phần")+COUNTIF('Người thử 1'!K9,"Không đúng")+COUNTIF('Người thử 2'!K9,"Một phần")+COUNTIF('Người thử 2'!K9,"Không đúng")+COUNTIF('Người thử 3'!K9,"Một phần")+COUNTIF('Người thử 3'!K9,"Không đúng")</f>
        <v/>
      </c>
      <c r="H7" s="62">
        <f>COUNTIF('Người thử 1'!M9,"Một phần")+COUNTIF('Người thử 1'!M9,"Không đúng")+COUNTIF('Người thử 2'!M9,"Một phần")+COUNTIF('Người thử 2'!M9,"Không đúng")+COUNTIF('Người thử 3'!M9,"Một phần")+COUNTIF('Người thử 3'!M9,"Không đúng")</f>
        <v/>
      </c>
      <c r="I7" s="57">
        <f>IFERROR(ROUND(AVERAGE('Người thử 1'!O9,'Người thử 2'!O9,'Người thử 3'!O9),1),"")</f>
        <v/>
      </c>
    </row>
    <row r="8" ht="26" customHeight="1">
      <c r="A8" s="41" t="n">
        <v>5</v>
      </c>
      <c r="B8" s="14" t="inlineStr">
        <is>
          <t>Học Sinh</t>
        </is>
      </c>
      <c r="C8" s="14" t="inlineStr">
        <is>
          <t>Bấm vào hộp quà vàng.</t>
        </is>
      </c>
      <c r="D8" s="58">
        <f>COUNTIF('Người thử 1'!E10,"Một phần")+COUNTIF('Người thử 1'!E10,"Không đúng")+COUNTIF('Người thử 2'!E10,"Một phần")+COUNTIF('Người thử 2'!E10,"Không đúng")+COUNTIF('Người thử 3'!E10,"Một phần")+COUNTIF('Người thử 3'!E10,"Không đúng")</f>
        <v/>
      </c>
      <c r="E8" s="59">
        <f>COUNTIF('Người thử 1'!G10,"Một phần")+COUNTIF('Người thử 1'!G10,"Không đúng")+COUNTIF('Người thử 2'!G10,"Một phần")+COUNTIF('Người thử 2'!G10,"Không đúng")+COUNTIF('Người thử 3'!G10,"Một phần")+COUNTIF('Người thử 3'!G10,"Không đúng")</f>
        <v/>
      </c>
      <c r="F8" s="60">
        <f>COUNTIF('Người thử 1'!I10,"Một phần")+COUNTIF('Người thử 1'!I10,"Không đúng")+COUNTIF('Người thử 2'!I10,"Một phần")+COUNTIF('Người thử 2'!I10,"Không đúng")+COUNTIF('Người thử 3'!I10,"Một phần")+COUNTIF('Người thử 3'!I10,"Không đúng")</f>
        <v/>
      </c>
      <c r="G8" s="61">
        <f>COUNTIF('Người thử 1'!K10,"Một phần")+COUNTIF('Người thử 1'!K10,"Không đúng")+COUNTIF('Người thử 2'!K10,"Một phần")+COUNTIF('Người thử 2'!K10,"Không đúng")+COUNTIF('Người thử 3'!K10,"Một phần")+COUNTIF('Người thử 3'!K10,"Không đúng")</f>
        <v/>
      </c>
      <c r="H8" s="62">
        <f>COUNTIF('Người thử 1'!M10,"Một phần")+COUNTIF('Người thử 1'!M10,"Không đúng")+COUNTIF('Người thử 2'!M10,"Một phần")+COUNTIF('Người thử 2'!M10,"Không đúng")+COUNTIF('Người thử 3'!M10,"Một phần")+COUNTIF('Người thử 3'!M10,"Không đúng")</f>
        <v/>
      </c>
      <c r="I8" s="57">
        <f>IFERROR(ROUND(AVERAGE('Người thử 1'!O10,'Người thử 2'!O10,'Người thử 3'!O10),1),"")</f>
        <v/>
      </c>
    </row>
    <row r="9" ht="36" customHeight="1">
      <c r="A9" s="41" t="n">
        <v>6</v>
      </c>
      <c r="B9" s="14" t="inlineStr">
        <is>
          <t>Học Sinh</t>
        </is>
      </c>
      <c r="C9" s="14" t="inlineStr">
        <is>
          <t>Mở thử từng kiểu học liệu: nghe podcast, xem ảnh sơ đồ, mở video, tải phiếu bài tập.</t>
        </is>
      </c>
      <c r="D9" s="58">
        <f>COUNTIF('Người thử 1'!E11,"Một phần")+COUNTIF('Người thử 1'!E11,"Không đúng")+COUNTIF('Người thử 2'!E11,"Một phần")+COUNTIF('Người thử 2'!E11,"Không đúng")+COUNTIF('Người thử 3'!E11,"Một phần")+COUNTIF('Người thử 3'!E11,"Không đúng")</f>
        <v/>
      </c>
      <c r="E9" s="59">
        <f>COUNTIF('Người thử 1'!G11,"Một phần")+COUNTIF('Người thử 1'!G11,"Không đúng")+COUNTIF('Người thử 2'!G11,"Một phần")+COUNTIF('Người thử 2'!G11,"Không đúng")+COUNTIF('Người thử 3'!G11,"Một phần")+COUNTIF('Người thử 3'!G11,"Không đúng")</f>
        <v/>
      </c>
      <c r="F9" s="60">
        <f>COUNTIF('Người thử 1'!I11,"Một phần")+COUNTIF('Người thử 1'!I11,"Không đúng")+COUNTIF('Người thử 2'!I11,"Một phần")+COUNTIF('Người thử 2'!I11,"Không đúng")+COUNTIF('Người thử 3'!I11,"Một phần")+COUNTIF('Người thử 3'!I11,"Không đúng")</f>
        <v/>
      </c>
      <c r="G9" s="61">
        <f>COUNTIF('Người thử 1'!K11,"Một phần")+COUNTIF('Người thử 1'!K11,"Không đúng")+COUNTIF('Người thử 2'!K11,"Một phần")+COUNTIF('Người thử 2'!K11,"Không đúng")+COUNTIF('Người thử 3'!K11,"Một phần")+COUNTIF('Người thử 3'!K11,"Không đúng")</f>
        <v/>
      </c>
      <c r="H9" s="62">
        <f>COUNTIF('Người thử 1'!M11,"Một phần")+COUNTIF('Người thử 1'!M11,"Không đúng")+COUNTIF('Người thử 2'!M11,"Một phần")+COUNTIF('Người thử 2'!M11,"Không đúng")+COUNTIF('Người thử 3'!M11,"Một phần")+COUNTIF('Người thử 3'!M11,"Không đúng")</f>
        <v/>
      </c>
      <c r="I9" s="57">
        <f>IFERROR(ROUND(AVERAGE('Người thử 1'!O11,'Người thử 2'!O11,'Người thử 3'!O11),1),"")</f>
        <v/>
      </c>
    </row>
    <row r="10" ht="26" customHeight="1">
      <c r="A10" s="41" t="n">
        <v>7</v>
      </c>
      <c r="B10" s="14" t="inlineStr">
        <is>
          <t>Học Sinh</t>
        </is>
      </c>
      <c r="C10" s="14" t="inlineStr">
        <is>
          <t>Bấm 'XEM XONG MỨC 1', rồi thử mở lại kho báu ngay lập tức.</t>
        </is>
      </c>
      <c r="D10" s="58">
        <f>COUNTIF('Người thử 1'!E12,"Một phần")+COUNTIF('Người thử 1'!E12,"Không đúng")+COUNTIF('Người thử 2'!E12,"Một phần")+COUNTIF('Người thử 2'!E12,"Không đúng")+COUNTIF('Người thử 3'!E12,"Một phần")+COUNTIF('Người thử 3'!E12,"Không đúng")</f>
        <v/>
      </c>
      <c r="E10" s="59">
        <f>COUNTIF('Người thử 1'!G12,"Một phần")+COUNTIF('Người thử 1'!G12,"Không đúng")+COUNTIF('Người thử 2'!G12,"Một phần")+COUNTIF('Người thử 2'!G12,"Không đúng")+COUNTIF('Người thử 3'!G12,"Một phần")+COUNTIF('Người thử 3'!G12,"Không đúng")</f>
        <v/>
      </c>
      <c r="F10" s="60">
        <f>COUNTIF('Người thử 1'!I12,"Một phần")+COUNTIF('Người thử 1'!I12,"Không đúng")+COUNTIF('Người thử 2'!I12,"Một phần")+COUNTIF('Người thử 2'!I12,"Không đúng")+COUNTIF('Người thử 3'!I12,"Một phần")+COUNTIF('Người thử 3'!I12,"Không đúng")</f>
        <v/>
      </c>
      <c r="G10" s="61">
        <f>COUNTIF('Người thử 1'!K12,"Một phần")+COUNTIF('Người thử 1'!K12,"Không đúng")+COUNTIF('Người thử 2'!K12,"Một phần")+COUNTIF('Người thử 2'!K12,"Không đúng")+COUNTIF('Người thử 3'!K12,"Một phần")+COUNTIF('Người thử 3'!K12,"Không đúng")</f>
        <v/>
      </c>
      <c r="H10" s="62">
        <f>COUNTIF('Người thử 1'!M12,"Một phần")+COUNTIF('Người thử 1'!M12,"Không đúng")+COUNTIF('Người thử 2'!M12,"Một phần")+COUNTIF('Người thử 2'!M12,"Không đúng")+COUNTIF('Người thử 3'!M12,"Một phần")+COUNTIF('Người thử 3'!M12,"Không đúng")</f>
        <v/>
      </c>
      <c r="I10" s="57">
        <f>IFERROR(ROUND(AVERAGE('Người thử 1'!O12,'Người thử 2'!O12,'Người thử 3'!O12),1),"")</f>
        <v/>
      </c>
    </row>
    <row r="11" ht="26" customHeight="1">
      <c r="A11" s="41" t="n">
        <v>8</v>
      </c>
      <c r="B11" s="14" t="inlineStr">
        <is>
          <t>Học Sinh</t>
        </is>
      </c>
      <c r="C11" s="14" t="inlineStr">
        <is>
          <t>Cuộn xuống một bài còn KHOÁ ở phía sau, thử bấm kho báu của bài đó.</t>
        </is>
      </c>
      <c r="D11" s="58">
        <f>COUNTIF('Người thử 1'!E13,"Một phần")+COUNTIF('Người thử 1'!E13,"Không đúng")+COUNTIF('Người thử 2'!E13,"Một phần")+COUNTIF('Người thử 2'!E13,"Không đúng")+COUNTIF('Người thử 3'!E13,"Một phần")+COUNTIF('Người thử 3'!E13,"Không đúng")</f>
        <v/>
      </c>
      <c r="E11" s="59">
        <f>COUNTIF('Người thử 1'!G13,"Một phần")+COUNTIF('Người thử 1'!G13,"Không đúng")+COUNTIF('Người thử 2'!G13,"Một phần")+COUNTIF('Người thử 2'!G13,"Không đúng")+COUNTIF('Người thử 3'!G13,"Một phần")+COUNTIF('Người thử 3'!G13,"Không đúng")</f>
        <v/>
      </c>
      <c r="F11" s="60">
        <f>COUNTIF('Người thử 1'!I13,"Một phần")+COUNTIF('Người thử 1'!I13,"Không đúng")+COUNTIF('Người thử 2'!I13,"Một phần")+COUNTIF('Người thử 2'!I13,"Không đúng")+COUNTIF('Người thử 3'!I13,"Một phần")+COUNTIF('Người thử 3'!I13,"Không đúng")</f>
        <v/>
      </c>
      <c r="G11" s="61">
        <f>COUNTIF('Người thử 1'!K13,"Một phần")+COUNTIF('Người thử 1'!K13,"Không đúng")+COUNTIF('Người thử 2'!K13,"Một phần")+COUNTIF('Người thử 2'!K13,"Không đúng")+COUNTIF('Người thử 3'!K13,"Một phần")+COUNTIF('Người thử 3'!K13,"Không đúng")</f>
        <v/>
      </c>
      <c r="H11" s="62">
        <f>COUNTIF('Người thử 1'!M13,"Một phần")+COUNTIF('Người thử 1'!M13,"Không đúng")+COUNTIF('Người thử 2'!M13,"Một phần")+COUNTIF('Người thử 2'!M13,"Không đúng")+COUNTIF('Người thử 3'!M13,"Một phần")+COUNTIF('Người thử 3'!M13,"Không đúng")</f>
        <v/>
      </c>
      <c r="I11" s="57">
        <f>IFERROR(ROUND(AVERAGE('Người thử 1'!O13,'Người thử 2'!O13,'Người thử 3'!O13),1),"")</f>
        <v/>
      </c>
    </row>
    <row r="12" ht="26" customHeight="1">
      <c r="A12" s="41" t="n">
        <v>9</v>
      </c>
      <c r="B12" s="14" t="inlineStr">
        <is>
          <t>Học Sinh</t>
        </is>
      </c>
      <c r="C12" s="14" t="inlineStr">
        <is>
          <t>Làm câu 1 → 4 (tra sheet ĐÁP ÁN TOÁN 10, lọc cột 'Bài').</t>
        </is>
      </c>
      <c r="D12" s="58">
        <f>COUNTIF('Người thử 1'!E14,"Một phần")+COUNTIF('Người thử 1'!E14,"Không đúng")+COUNTIF('Người thử 2'!E14,"Một phần")+COUNTIF('Người thử 2'!E14,"Không đúng")+COUNTIF('Người thử 3'!E14,"Một phần")+COUNTIF('Người thử 3'!E14,"Không đúng")</f>
        <v/>
      </c>
      <c r="E12" s="59">
        <f>COUNTIF('Người thử 1'!G14,"Một phần")+COUNTIF('Người thử 1'!G14,"Không đúng")+COUNTIF('Người thử 2'!G14,"Một phần")+COUNTIF('Người thử 2'!G14,"Không đúng")+COUNTIF('Người thử 3'!G14,"Một phần")+COUNTIF('Người thử 3'!G14,"Không đúng")</f>
        <v/>
      </c>
      <c r="F12" s="60">
        <f>COUNTIF('Người thử 1'!I14,"Một phần")+COUNTIF('Người thử 1'!I14,"Không đúng")+COUNTIF('Người thử 2'!I14,"Một phần")+COUNTIF('Người thử 2'!I14,"Không đúng")+COUNTIF('Người thử 3'!I14,"Một phần")+COUNTIF('Người thử 3'!I14,"Không đúng")</f>
        <v/>
      </c>
      <c r="G12" s="61">
        <f>COUNTIF('Người thử 1'!K14,"Một phần")+COUNTIF('Người thử 1'!K14,"Không đúng")+COUNTIF('Người thử 2'!K14,"Một phần")+COUNTIF('Người thử 2'!K14,"Không đúng")+COUNTIF('Người thử 3'!K14,"Một phần")+COUNTIF('Người thử 3'!K14,"Không đúng")</f>
        <v/>
      </c>
      <c r="H12" s="62">
        <f>COUNTIF('Người thử 1'!M14,"Một phần")+COUNTIF('Người thử 1'!M14,"Không đúng")+COUNTIF('Người thử 2'!M14,"Một phần")+COUNTIF('Người thử 2'!M14,"Không đúng")+COUNTIF('Người thử 3'!M14,"Một phần")+COUNTIF('Người thử 3'!M14,"Không đúng")</f>
        <v/>
      </c>
      <c r="I12" s="57">
        <f>IFERROR(ROUND(AVERAGE('Người thử 1'!O14,'Người thử 2'!O14,'Người thử 3'!O14),1),"")</f>
        <v/>
      </c>
    </row>
    <row r="13" ht="26" customHeight="1">
      <c r="A13" s="41" t="n">
        <v>10</v>
      </c>
      <c r="B13" s="14" t="inlineStr">
        <is>
          <t>Học Sinh</t>
        </is>
      </c>
      <c r="C13" s="14" t="inlineStr">
        <is>
          <t>CỐ TÌNH chọn sai một câu.</t>
        </is>
      </c>
      <c r="D13" s="58">
        <f>COUNTIF('Người thử 1'!E15,"Một phần")+COUNTIF('Người thử 1'!E15,"Không đúng")+COUNTIF('Người thử 2'!E15,"Một phần")+COUNTIF('Người thử 2'!E15,"Không đúng")+COUNTIF('Người thử 3'!E15,"Một phần")+COUNTIF('Người thử 3'!E15,"Không đúng")</f>
        <v/>
      </c>
      <c r="E13" s="59">
        <f>COUNTIF('Người thử 1'!G15,"Một phần")+COUNTIF('Người thử 1'!G15,"Không đúng")+COUNTIF('Người thử 2'!G15,"Một phần")+COUNTIF('Người thử 2'!G15,"Không đúng")+COUNTIF('Người thử 3'!G15,"Một phần")+COUNTIF('Người thử 3'!G15,"Không đúng")</f>
        <v/>
      </c>
      <c r="F13" s="60">
        <f>COUNTIF('Người thử 1'!I15,"Một phần")+COUNTIF('Người thử 1'!I15,"Không đúng")+COUNTIF('Người thử 2'!I15,"Một phần")+COUNTIF('Người thử 2'!I15,"Không đúng")+COUNTIF('Người thử 3'!I15,"Một phần")+COUNTIF('Người thử 3'!I15,"Không đúng")</f>
        <v/>
      </c>
      <c r="G13" s="61">
        <f>COUNTIF('Người thử 1'!K15,"Một phần")+COUNTIF('Người thử 1'!K15,"Không đúng")+COUNTIF('Người thử 2'!K15,"Một phần")+COUNTIF('Người thử 2'!K15,"Không đúng")+COUNTIF('Người thử 3'!K15,"Một phần")+COUNTIF('Người thử 3'!K15,"Không đúng")</f>
        <v/>
      </c>
      <c r="H13" s="62">
        <f>COUNTIF('Người thử 1'!M15,"Một phần")+COUNTIF('Người thử 1'!M15,"Không đúng")+COUNTIF('Người thử 2'!M15,"Một phần")+COUNTIF('Người thử 2'!M15,"Không đúng")+COUNTIF('Người thử 3'!M15,"Một phần")+COUNTIF('Người thử 3'!M15,"Không đúng")</f>
        <v/>
      </c>
      <c r="I13" s="57">
        <f>IFERROR(ROUND(AVERAGE('Người thử 1'!O15,'Người thử 2'!O15,'Người thử 3'!O15),1),"")</f>
        <v/>
      </c>
    </row>
    <row r="14" ht="26" customHeight="1">
      <c r="A14" s="41" t="n">
        <v>11</v>
      </c>
      <c r="B14" s="14" t="inlineStr">
        <is>
          <t>Học Sinh</t>
        </is>
      </c>
      <c r="C14" s="14" t="inlineStr">
        <is>
          <t>Làm câu 5 — đề chia Bước 1 / Bước 2 / Bước 3.</t>
        </is>
      </c>
      <c r="D14" s="58">
        <f>COUNTIF('Người thử 1'!E16,"Một phần")+COUNTIF('Người thử 1'!E16,"Không đúng")+COUNTIF('Người thử 2'!E16,"Một phần")+COUNTIF('Người thử 2'!E16,"Không đúng")+COUNTIF('Người thử 3'!E16,"Một phần")+COUNTIF('Người thử 3'!E16,"Không đúng")</f>
        <v/>
      </c>
      <c r="E14" s="59">
        <f>COUNTIF('Người thử 1'!G16,"Một phần")+COUNTIF('Người thử 1'!G16,"Không đúng")+COUNTIF('Người thử 2'!G16,"Một phần")+COUNTIF('Người thử 2'!G16,"Không đúng")+COUNTIF('Người thử 3'!G16,"Một phần")+COUNTIF('Người thử 3'!G16,"Không đúng")</f>
        <v/>
      </c>
      <c r="F14" s="60">
        <f>COUNTIF('Người thử 1'!I16,"Một phần")+COUNTIF('Người thử 1'!I16,"Không đúng")+COUNTIF('Người thử 2'!I16,"Một phần")+COUNTIF('Người thử 2'!I16,"Không đúng")+COUNTIF('Người thử 3'!I16,"Một phần")+COUNTIF('Người thử 3'!I16,"Không đúng")</f>
        <v/>
      </c>
      <c r="G14" s="61">
        <f>COUNTIF('Người thử 1'!K16,"Một phần")+COUNTIF('Người thử 1'!K16,"Không đúng")+COUNTIF('Người thử 2'!K16,"Một phần")+COUNTIF('Người thử 2'!K16,"Không đúng")+COUNTIF('Người thử 3'!K16,"Một phần")+COUNTIF('Người thử 3'!K16,"Không đúng")</f>
        <v/>
      </c>
      <c r="H14" s="62">
        <f>COUNTIF('Người thử 1'!M16,"Một phần")+COUNTIF('Người thử 1'!M16,"Không đúng")+COUNTIF('Người thử 2'!M16,"Một phần")+COUNTIF('Người thử 2'!M16,"Không đúng")+COUNTIF('Người thử 3'!M16,"Một phần")+COUNTIF('Người thử 3'!M16,"Không đúng")</f>
        <v/>
      </c>
      <c r="I14" s="57">
        <f>IFERROR(ROUND(AVERAGE('Người thử 1'!O16,'Người thử 2'!O16,'Người thử 3'!O16),1),"")</f>
        <v/>
      </c>
    </row>
    <row r="15" ht="26" customHeight="1">
      <c r="A15" s="41" t="n">
        <v>12</v>
      </c>
      <c r="B15" s="14" t="inlineStr">
        <is>
          <t>Học Sinh</t>
        </is>
      </c>
      <c r="C15" s="14" t="inlineStr">
        <is>
          <t>Câu 6 là dạng NỘP BÀI. Gõ vài câu vào ô rồi bấm NỘP BÀI.</t>
        </is>
      </c>
      <c r="D15" s="58">
        <f>COUNTIF('Người thử 1'!E17,"Một phần")+COUNTIF('Người thử 1'!E17,"Không đúng")+COUNTIF('Người thử 2'!E17,"Một phần")+COUNTIF('Người thử 2'!E17,"Không đúng")+COUNTIF('Người thử 3'!E17,"Một phần")+COUNTIF('Người thử 3'!E17,"Không đúng")</f>
        <v/>
      </c>
      <c r="E15" s="59">
        <f>COUNTIF('Người thử 1'!G17,"Một phần")+COUNTIF('Người thử 1'!G17,"Không đúng")+COUNTIF('Người thử 2'!G17,"Một phần")+COUNTIF('Người thử 2'!G17,"Không đúng")+COUNTIF('Người thử 3'!G17,"Một phần")+COUNTIF('Người thử 3'!G17,"Không đúng")</f>
        <v/>
      </c>
      <c r="F15" s="60">
        <f>COUNTIF('Người thử 1'!I17,"Một phần")+COUNTIF('Người thử 1'!I17,"Không đúng")+COUNTIF('Người thử 2'!I17,"Một phần")+COUNTIF('Người thử 2'!I17,"Không đúng")+COUNTIF('Người thử 3'!I17,"Một phần")+COUNTIF('Người thử 3'!I17,"Không đúng")</f>
        <v/>
      </c>
      <c r="G15" s="61">
        <f>COUNTIF('Người thử 1'!K17,"Một phần")+COUNTIF('Người thử 1'!K17,"Không đúng")+COUNTIF('Người thử 2'!K17,"Một phần")+COUNTIF('Người thử 2'!K17,"Không đúng")+COUNTIF('Người thử 3'!K17,"Một phần")+COUNTIF('Người thử 3'!K17,"Không đúng")</f>
        <v/>
      </c>
      <c r="H15" s="62">
        <f>COUNTIF('Người thử 1'!M17,"Một phần")+COUNTIF('Người thử 1'!M17,"Không đúng")+COUNTIF('Người thử 2'!M17,"Một phần")+COUNTIF('Người thử 2'!M17,"Không đúng")+COUNTIF('Người thử 3'!M17,"Một phần")+COUNTIF('Người thử 3'!M17,"Không đúng")</f>
        <v/>
      </c>
      <c r="I15" s="57">
        <f>IFERROR(ROUND(AVERAGE('Người thử 1'!O17,'Người thử 2'!O17,'Người thử 3'!O17),1),"")</f>
        <v/>
      </c>
    </row>
    <row r="16" ht="26" customHeight="1">
      <c r="A16" s="41" t="n">
        <v>13</v>
      </c>
      <c r="B16" s="14" t="inlineStr">
        <is>
          <t>Học Sinh</t>
        </is>
      </c>
      <c r="C16" s="14" t="inlineStr">
        <is>
          <t>Nếu trợ lý bảo còn thiếu ý — bổ sung rồi bấm NỘP LẠI.</t>
        </is>
      </c>
      <c r="D16" s="58">
        <f>COUNTIF('Người thử 1'!E18,"Một phần")+COUNTIF('Người thử 1'!E18,"Không đúng")+COUNTIF('Người thử 2'!E18,"Một phần")+COUNTIF('Người thử 2'!E18,"Không đúng")+COUNTIF('Người thử 3'!E18,"Một phần")+COUNTIF('Người thử 3'!E18,"Không đúng")</f>
        <v/>
      </c>
      <c r="E16" s="59">
        <f>COUNTIF('Người thử 1'!G18,"Một phần")+COUNTIF('Người thử 1'!G18,"Không đúng")+COUNTIF('Người thử 2'!G18,"Một phần")+COUNTIF('Người thử 2'!G18,"Không đúng")+COUNTIF('Người thử 3'!G18,"Một phần")+COUNTIF('Người thử 3'!G18,"Không đúng")</f>
        <v/>
      </c>
      <c r="F16" s="60">
        <f>COUNTIF('Người thử 1'!I18,"Một phần")+COUNTIF('Người thử 1'!I18,"Không đúng")+COUNTIF('Người thử 2'!I18,"Một phần")+COUNTIF('Người thử 2'!I18,"Không đúng")+COUNTIF('Người thử 3'!I18,"Một phần")+COUNTIF('Người thử 3'!I18,"Không đúng")</f>
        <v/>
      </c>
      <c r="G16" s="61">
        <f>COUNTIF('Người thử 1'!K18,"Một phần")+COUNTIF('Người thử 1'!K18,"Không đúng")+COUNTIF('Người thử 2'!K18,"Một phần")+COUNTIF('Người thử 2'!K18,"Không đúng")+COUNTIF('Người thử 3'!K18,"Một phần")+COUNTIF('Người thử 3'!K18,"Không đúng")</f>
        <v/>
      </c>
      <c r="H16" s="62">
        <f>COUNTIF('Người thử 1'!M18,"Một phần")+COUNTIF('Người thử 1'!M18,"Không đúng")+COUNTIF('Người thử 2'!M18,"Một phần")+COUNTIF('Người thử 2'!M18,"Không đúng")+COUNTIF('Người thử 3'!M18,"Một phần")+COUNTIF('Người thử 3'!M18,"Không đúng")</f>
        <v/>
      </c>
      <c r="I16" s="57">
        <f>IFERROR(ROUND(AVERAGE('Người thử 1'!O18,'Người thử 2'!O18,'Người thử 3'!O18),1),"")</f>
        <v/>
      </c>
    </row>
    <row r="17" ht="26" customHeight="1">
      <c r="A17" s="41" t="n">
        <v>14</v>
      </c>
      <c r="B17" s="14" t="inlineStr">
        <is>
          <t>Học Sinh</t>
        </is>
      </c>
      <c r="C17" s="14" t="inlineStr">
        <is>
          <t>Câu 7 hoặc 8: nộp bằng ẢNH (chụp hoặc chọn ảnh bất kỳ).</t>
        </is>
      </c>
      <c r="D17" s="58">
        <f>COUNTIF('Người thử 1'!E19,"Một phần")+COUNTIF('Người thử 1'!E19,"Không đúng")+COUNTIF('Người thử 2'!E19,"Một phần")+COUNTIF('Người thử 2'!E19,"Không đúng")+COUNTIF('Người thử 3'!E19,"Một phần")+COUNTIF('Người thử 3'!E19,"Không đúng")</f>
        <v/>
      </c>
      <c r="E17" s="59">
        <f>COUNTIF('Người thử 1'!G19,"Một phần")+COUNTIF('Người thử 1'!G19,"Không đúng")+COUNTIF('Người thử 2'!G19,"Một phần")+COUNTIF('Người thử 2'!G19,"Không đúng")+COUNTIF('Người thử 3'!G19,"Một phần")+COUNTIF('Người thử 3'!G19,"Không đúng")</f>
        <v/>
      </c>
      <c r="F17" s="60">
        <f>COUNTIF('Người thử 1'!I19,"Một phần")+COUNTIF('Người thử 1'!I19,"Không đúng")+COUNTIF('Người thử 2'!I19,"Một phần")+COUNTIF('Người thử 2'!I19,"Không đúng")+COUNTIF('Người thử 3'!I19,"Một phần")+COUNTIF('Người thử 3'!I19,"Không đúng")</f>
        <v/>
      </c>
      <c r="G17" s="61">
        <f>COUNTIF('Người thử 1'!K19,"Một phần")+COUNTIF('Người thử 1'!K19,"Không đúng")+COUNTIF('Người thử 2'!K19,"Một phần")+COUNTIF('Người thử 2'!K19,"Không đúng")+COUNTIF('Người thử 3'!K19,"Một phần")+COUNTIF('Người thử 3'!K19,"Không đúng")</f>
        <v/>
      </c>
      <c r="H17" s="62">
        <f>COUNTIF('Người thử 1'!M19,"Một phần")+COUNTIF('Người thử 1'!M19,"Không đúng")+COUNTIF('Người thử 2'!M19,"Một phần")+COUNTIF('Người thử 2'!M19,"Không đúng")+COUNTIF('Người thử 3'!M19,"Một phần")+COUNTIF('Người thử 3'!M19,"Không đúng")</f>
        <v/>
      </c>
      <c r="I17" s="57">
        <f>IFERROR(ROUND(AVERAGE('Người thử 1'!O19,'Người thử 2'!O19,'Người thử 3'!O19),1),"")</f>
        <v/>
      </c>
    </row>
    <row r="18" ht="26" customHeight="1">
      <c r="A18" s="41" t="n">
        <v>15</v>
      </c>
      <c r="B18" s="14" t="inlineStr">
        <is>
          <t>Học Sinh</t>
        </is>
      </c>
      <c r="C18" s="14" t="inlineStr">
        <is>
          <t>Làm nốt các câu còn lại rồi thoát ra lộ trình.</t>
        </is>
      </c>
      <c r="D18" s="58">
        <f>COUNTIF('Người thử 1'!E20,"Một phần")+COUNTIF('Người thử 1'!E20,"Không đúng")+COUNTIF('Người thử 2'!E20,"Một phần")+COUNTIF('Người thử 2'!E20,"Không đúng")+COUNTIF('Người thử 3'!E20,"Một phần")+COUNTIF('Người thử 3'!E20,"Không đúng")</f>
        <v/>
      </c>
      <c r="E18" s="59">
        <f>COUNTIF('Người thử 1'!G20,"Một phần")+COUNTIF('Người thử 1'!G20,"Không đúng")+COUNTIF('Người thử 2'!G20,"Một phần")+COUNTIF('Người thử 2'!G20,"Không đúng")+COUNTIF('Người thử 3'!G20,"Một phần")+COUNTIF('Người thử 3'!G20,"Không đúng")</f>
        <v/>
      </c>
      <c r="F18" s="60">
        <f>COUNTIF('Người thử 1'!I20,"Một phần")+COUNTIF('Người thử 1'!I20,"Không đúng")+COUNTIF('Người thử 2'!I20,"Một phần")+COUNTIF('Người thử 2'!I20,"Không đúng")+COUNTIF('Người thử 3'!I20,"Một phần")+COUNTIF('Người thử 3'!I20,"Không đúng")</f>
        <v/>
      </c>
      <c r="G18" s="61">
        <f>COUNTIF('Người thử 1'!K20,"Một phần")+COUNTIF('Người thử 1'!K20,"Không đúng")+COUNTIF('Người thử 2'!K20,"Một phần")+COUNTIF('Người thử 2'!K20,"Không đúng")+COUNTIF('Người thử 3'!K20,"Một phần")+COUNTIF('Người thử 3'!K20,"Không đúng")</f>
        <v/>
      </c>
      <c r="H18" s="62">
        <f>COUNTIF('Người thử 1'!M20,"Một phần")+COUNTIF('Người thử 1'!M20,"Không đúng")+COUNTIF('Người thử 2'!M20,"Một phần")+COUNTIF('Người thử 2'!M20,"Không đúng")+COUNTIF('Người thử 3'!M20,"Một phần")+COUNTIF('Người thử 3'!M20,"Không đúng")</f>
        <v/>
      </c>
      <c r="I18" s="57">
        <f>IFERROR(ROUND(AVERAGE('Người thử 1'!O20,'Người thử 2'!O20,'Người thử 3'!O20),1),"")</f>
        <v/>
      </c>
    </row>
    <row r="19" ht="26" customHeight="1">
      <c r="A19" s="41" t="n">
        <v>16</v>
      </c>
      <c r="B19" s="14" t="inlineStr">
        <is>
          <t>Học Sinh</t>
        </is>
      </c>
      <c r="C19" s="14" t="inlineStr">
        <is>
          <t>Bấm lần lượt 4 mục dưới cùng: Ôn tập · Hạng · Mục tiêu · Tôi.</t>
        </is>
      </c>
      <c r="D19" s="58">
        <f>COUNTIF('Người thử 1'!E21,"Một phần")+COUNTIF('Người thử 1'!E21,"Không đúng")+COUNTIF('Người thử 2'!E21,"Một phần")+COUNTIF('Người thử 2'!E21,"Không đúng")+COUNTIF('Người thử 3'!E21,"Một phần")+COUNTIF('Người thử 3'!E21,"Không đúng")</f>
        <v/>
      </c>
      <c r="E19" s="59">
        <f>COUNTIF('Người thử 1'!G21,"Một phần")+COUNTIF('Người thử 1'!G21,"Không đúng")+COUNTIF('Người thử 2'!G21,"Một phần")+COUNTIF('Người thử 2'!G21,"Không đúng")+COUNTIF('Người thử 3'!G21,"Một phần")+COUNTIF('Người thử 3'!G21,"Không đúng")</f>
        <v/>
      </c>
      <c r="F19" s="60">
        <f>COUNTIF('Người thử 1'!I21,"Một phần")+COUNTIF('Người thử 1'!I21,"Không đúng")+COUNTIF('Người thử 2'!I21,"Một phần")+COUNTIF('Người thử 2'!I21,"Không đúng")+COUNTIF('Người thử 3'!I21,"Một phần")+COUNTIF('Người thử 3'!I21,"Không đúng")</f>
        <v/>
      </c>
      <c r="G19" s="61">
        <f>COUNTIF('Người thử 1'!K21,"Một phần")+COUNTIF('Người thử 1'!K21,"Không đúng")+COUNTIF('Người thử 2'!K21,"Một phần")+COUNTIF('Người thử 2'!K21,"Không đúng")+COUNTIF('Người thử 3'!K21,"Một phần")+COUNTIF('Người thử 3'!K21,"Không đúng")</f>
        <v/>
      </c>
      <c r="H19" s="62">
        <f>COUNTIF('Người thử 1'!M21,"Một phần")+COUNTIF('Người thử 1'!M21,"Không đúng")+COUNTIF('Người thử 2'!M21,"Một phần")+COUNTIF('Người thử 2'!M21,"Không đúng")+COUNTIF('Người thử 3'!M21,"Một phần")+COUNTIF('Người thử 3'!M21,"Không đúng")</f>
        <v/>
      </c>
      <c r="I19" s="57">
        <f>IFERROR(ROUND(AVERAGE('Người thử 1'!O21,'Người thử 2'!O21,'Người thử 3'!O21),1),"")</f>
        <v/>
      </c>
    </row>
    <row r="20" ht="26" customHeight="1">
      <c r="A20" s="41" t="n">
        <v>17</v>
      </c>
      <c r="B20" s="14" t="inlineStr">
        <is>
          <t>Học Sinh</t>
        </is>
      </c>
      <c r="C20" s="14" t="inlineStr">
        <is>
          <t>Cuộn hết lộ trình từ đầu tới cuối, xem qua tên các bài của cả 9 chương.</t>
        </is>
      </c>
      <c r="D20" s="58">
        <f>COUNTIF('Người thử 1'!E22,"Một phần")+COUNTIF('Người thử 1'!E22,"Không đúng")+COUNTIF('Người thử 2'!E22,"Một phần")+COUNTIF('Người thử 2'!E22,"Không đúng")+COUNTIF('Người thử 3'!E22,"Một phần")+COUNTIF('Người thử 3'!E22,"Không đúng")</f>
        <v/>
      </c>
      <c r="E20" s="59">
        <f>COUNTIF('Người thử 1'!G22,"Một phần")+COUNTIF('Người thử 1'!G22,"Không đúng")+COUNTIF('Người thử 2'!G22,"Một phần")+COUNTIF('Người thử 2'!G22,"Không đúng")+COUNTIF('Người thử 3'!G22,"Một phần")+COUNTIF('Người thử 3'!G22,"Không đúng")</f>
        <v/>
      </c>
      <c r="F20" s="60">
        <f>COUNTIF('Người thử 1'!I22,"Một phần")+COUNTIF('Người thử 1'!I22,"Không đúng")+COUNTIF('Người thử 2'!I22,"Một phần")+COUNTIF('Người thử 2'!I22,"Không đúng")+COUNTIF('Người thử 3'!I22,"Một phần")+COUNTIF('Người thử 3'!I22,"Không đúng")</f>
        <v/>
      </c>
      <c r="G20" s="61">
        <f>COUNTIF('Người thử 1'!K22,"Một phần")+COUNTIF('Người thử 1'!K22,"Không đúng")+COUNTIF('Người thử 2'!K22,"Một phần")+COUNTIF('Người thử 2'!K22,"Không đúng")+COUNTIF('Người thử 3'!K22,"Một phần")+COUNTIF('Người thử 3'!K22,"Không đúng")</f>
        <v/>
      </c>
      <c r="H20" s="62">
        <f>COUNTIF('Người thử 1'!M22,"Một phần")+COUNTIF('Người thử 1'!M22,"Không đúng")+COUNTIF('Người thử 2'!M22,"Một phần")+COUNTIF('Người thử 2'!M22,"Không đúng")+COUNTIF('Người thử 3'!M22,"Một phần")+COUNTIF('Người thử 3'!M22,"Không đúng")</f>
        <v/>
      </c>
      <c r="I20" s="57">
        <f>IFERROR(ROUND(AVERAGE('Người thử 1'!O22,'Người thử 2'!O22,'Người thử 3'!O22),1),"")</f>
        <v/>
      </c>
    </row>
    <row r="21" ht="26" customHeight="1">
      <c r="A21" s="41" t="n">
        <v>18</v>
      </c>
      <c r="B21" s="14" t="inlineStr">
        <is>
          <t>Học Sinh</t>
        </is>
      </c>
      <c r="C21" s="14" t="inlineStr">
        <is>
          <t>Mở lại app bằng ĐIỆN THOẠI, làm 2–3 câu.</t>
        </is>
      </c>
      <c r="D21" s="58">
        <f>COUNTIF('Người thử 1'!E23,"Một phần")+COUNTIF('Người thử 1'!E23,"Không đúng")+COUNTIF('Người thử 2'!E23,"Một phần")+COUNTIF('Người thử 2'!E23,"Không đúng")+COUNTIF('Người thử 3'!E23,"Một phần")+COUNTIF('Người thử 3'!E23,"Không đúng")</f>
        <v/>
      </c>
      <c r="E21" s="59">
        <f>COUNTIF('Người thử 1'!G23,"Một phần")+COUNTIF('Người thử 1'!G23,"Không đúng")+COUNTIF('Người thử 2'!G23,"Một phần")+COUNTIF('Người thử 2'!G23,"Không đúng")+COUNTIF('Người thử 3'!G23,"Một phần")+COUNTIF('Người thử 3'!G23,"Không đúng")</f>
        <v/>
      </c>
      <c r="F21" s="60">
        <f>COUNTIF('Người thử 1'!I23,"Một phần")+COUNTIF('Người thử 1'!I23,"Không đúng")+COUNTIF('Người thử 2'!I23,"Một phần")+COUNTIF('Người thử 2'!I23,"Không đúng")+COUNTIF('Người thử 3'!I23,"Một phần")+COUNTIF('Người thử 3'!I23,"Không đúng")</f>
        <v/>
      </c>
      <c r="G21" s="61">
        <f>COUNTIF('Người thử 1'!K23,"Một phần")+COUNTIF('Người thử 1'!K23,"Không đúng")+COUNTIF('Người thử 2'!K23,"Một phần")+COUNTIF('Người thử 2'!K23,"Không đúng")+COUNTIF('Người thử 3'!K23,"Một phần")+COUNTIF('Người thử 3'!K23,"Không đúng")</f>
        <v/>
      </c>
      <c r="H21" s="62">
        <f>COUNTIF('Người thử 1'!M23,"Một phần")+COUNTIF('Người thử 1'!M23,"Không đúng")+COUNTIF('Người thử 2'!M23,"Một phần")+COUNTIF('Người thử 2'!M23,"Không đúng")+COUNTIF('Người thử 3'!M23,"Một phần")+COUNTIF('Người thử 3'!M23,"Không đúng")</f>
        <v/>
      </c>
      <c r="I21" s="57">
        <f>IFERROR(ROUND(AVERAGE('Người thử 1'!O23,'Người thử 2'!O23,'Người thử 3'!O23),1),"")</f>
        <v/>
      </c>
    </row>
    <row r="22" ht="26" customHeight="1">
      <c r="A22" s="41" t="n">
        <v>19</v>
      </c>
      <c r="B22" s="14" t="inlineStr">
        <is>
          <t>Phụ Huynh</t>
        </is>
      </c>
      <c r="C22" s="14" t="inlineStr">
        <is>
          <t>Đăng xuất. Đăng nhập tài khoản PHỤ HUYNH của bạn.</t>
        </is>
      </c>
      <c r="D22" s="58">
        <f>COUNTIF('Người thử 1'!E25,"Một phần")+COUNTIF('Người thử 1'!E25,"Không đúng")+COUNTIF('Người thử 2'!E25,"Một phần")+COUNTIF('Người thử 2'!E25,"Không đúng")+COUNTIF('Người thử 3'!E25,"Một phần")+COUNTIF('Người thử 3'!E25,"Không đúng")</f>
        <v/>
      </c>
      <c r="E22" s="59">
        <f>COUNTIF('Người thử 1'!G25,"Một phần")+COUNTIF('Người thử 1'!G25,"Không đúng")+COUNTIF('Người thử 2'!G25,"Một phần")+COUNTIF('Người thử 2'!G25,"Không đúng")+COUNTIF('Người thử 3'!G25,"Một phần")+COUNTIF('Người thử 3'!G25,"Không đúng")</f>
        <v/>
      </c>
      <c r="F22" s="60">
        <f>COUNTIF('Người thử 1'!I25,"Một phần")+COUNTIF('Người thử 1'!I25,"Không đúng")+COUNTIF('Người thử 2'!I25,"Một phần")+COUNTIF('Người thử 2'!I25,"Không đúng")+COUNTIF('Người thử 3'!I25,"Một phần")+COUNTIF('Người thử 3'!I25,"Không đúng")</f>
        <v/>
      </c>
      <c r="G22" s="61">
        <f>COUNTIF('Người thử 1'!K25,"Một phần")+COUNTIF('Người thử 1'!K25,"Không đúng")+COUNTIF('Người thử 2'!K25,"Một phần")+COUNTIF('Người thử 2'!K25,"Không đúng")+COUNTIF('Người thử 3'!K25,"Một phần")+COUNTIF('Người thử 3'!K25,"Không đúng")</f>
        <v/>
      </c>
      <c r="H22" s="62">
        <f>COUNTIF('Người thử 1'!M25,"Một phần")+COUNTIF('Người thử 1'!M25,"Không đúng")+COUNTIF('Người thử 2'!M25,"Một phần")+COUNTIF('Người thử 2'!M25,"Không đúng")+COUNTIF('Người thử 3'!M25,"Một phần")+COUNTIF('Người thử 3'!M25,"Không đúng")</f>
        <v/>
      </c>
      <c r="I22" s="57">
        <f>IFERROR(ROUND(AVERAGE('Người thử 1'!O25,'Người thử 2'!O25,'Người thử 3'!O25),1),"")</f>
        <v/>
      </c>
    </row>
    <row r="23" ht="26" customHeight="1">
      <c r="A23" s="41" t="n">
        <v>20</v>
      </c>
      <c r="B23" s="14" t="inlineStr">
        <is>
          <t>Phụ Huynh</t>
        </is>
      </c>
      <c r="C23" s="14" t="inlineStr">
        <is>
          <t>⚠ Đếm xem có bao nhiêu tên học sinh hiện ra.</t>
        </is>
      </c>
      <c r="D23" s="58">
        <f>COUNTIF('Người thử 1'!E26,"Một phần")+COUNTIF('Người thử 1'!E26,"Không đúng")+COUNTIF('Người thử 2'!E26,"Một phần")+COUNTIF('Người thử 2'!E26,"Không đúng")+COUNTIF('Người thử 3'!E26,"Một phần")+COUNTIF('Người thử 3'!E26,"Không đúng")</f>
        <v/>
      </c>
      <c r="E23" s="59">
        <f>COUNTIF('Người thử 1'!G26,"Một phần")+COUNTIF('Người thử 1'!G26,"Không đúng")+COUNTIF('Người thử 2'!G26,"Một phần")+COUNTIF('Người thử 2'!G26,"Không đúng")+COUNTIF('Người thử 3'!G26,"Một phần")+COUNTIF('Người thử 3'!G26,"Không đúng")</f>
        <v/>
      </c>
      <c r="F23" s="60">
        <f>COUNTIF('Người thử 1'!I26,"Một phần")+COUNTIF('Người thử 1'!I26,"Không đúng")+COUNTIF('Người thử 2'!I26,"Một phần")+COUNTIF('Người thử 2'!I26,"Không đúng")+COUNTIF('Người thử 3'!I26,"Một phần")+COUNTIF('Người thử 3'!I26,"Không đúng")</f>
        <v/>
      </c>
      <c r="G23" s="61">
        <f>COUNTIF('Người thử 1'!K26,"Một phần")+COUNTIF('Người thử 1'!K26,"Không đúng")+COUNTIF('Người thử 2'!K26,"Một phần")+COUNTIF('Người thử 2'!K26,"Không đúng")+COUNTIF('Người thử 3'!K26,"Một phần")+COUNTIF('Người thử 3'!K26,"Không đúng")</f>
        <v/>
      </c>
      <c r="H23" s="62">
        <f>COUNTIF('Người thử 1'!M26,"Một phần")+COUNTIF('Người thử 1'!M26,"Không đúng")+COUNTIF('Người thử 2'!M26,"Một phần")+COUNTIF('Người thử 2'!M26,"Không đúng")+COUNTIF('Người thử 3'!M26,"Một phần")+COUNTIF('Người thử 3'!M26,"Không đúng")</f>
        <v/>
      </c>
      <c r="I23" s="57">
        <f>IFERROR(ROUND(AVERAGE('Người thử 1'!O26,'Người thử 2'!O26,'Người thử 3'!O26),1),"")</f>
        <v/>
      </c>
    </row>
    <row r="24" ht="26" customHeight="1">
      <c r="A24" s="41" t="n">
        <v>21</v>
      </c>
      <c r="B24" s="14" t="inlineStr">
        <is>
          <t>Phụ Huynh</t>
        </is>
      </c>
      <c r="C24" s="14" t="inlineStr">
        <is>
          <t>Đọc kỹ báo cáo bằng con mắt phụ huynh thật.</t>
        </is>
      </c>
      <c r="D24" s="58">
        <f>COUNTIF('Người thử 1'!E27,"Một phần")+COUNTIF('Người thử 1'!E27,"Không đúng")+COUNTIF('Người thử 2'!E27,"Một phần")+COUNTIF('Người thử 2'!E27,"Không đúng")+COUNTIF('Người thử 3'!E27,"Một phần")+COUNTIF('Người thử 3'!E27,"Không đúng")</f>
        <v/>
      </c>
      <c r="E24" s="59">
        <f>COUNTIF('Người thử 1'!G27,"Một phần")+COUNTIF('Người thử 1'!G27,"Không đúng")+COUNTIF('Người thử 2'!G27,"Một phần")+COUNTIF('Người thử 2'!G27,"Không đúng")+COUNTIF('Người thử 3'!G27,"Một phần")+COUNTIF('Người thử 3'!G27,"Không đúng")</f>
        <v/>
      </c>
      <c r="F24" s="60">
        <f>COUNTIF('Người thử 1'!I27,"Một phần")+COUNTIF('Người thử 1'!I27,"Không đúng")+COUNTIF('Người thử 2'!I27,"Một phần")+COUNTIF('Người thử 2'!I27,"Không đúng")+COUNTIF('Người thử 3'!I27,"Một phần")+COUNTIF('Người thử 3'!I27,"Không đúng")</f>
        <v/>
      </c>
      <c r="G24" s="61">
        <f>COUNTIF('Người thử 1'!K27,"Một phần")+COUNTIF('Người thử 1'!K27,"Không đúng")+COUNTIF('Người thử 2'!K27,"Một phần")+COUNTIF('Người thử 2'!K27,"Không đúng")+COUNTIF('Người thử 3'!K27,"Một phần")+COUNTIF('Người thử 3'!K27,"Không đúng")</f>
        <v/>
      </c>
      <c r="H24" s="62">
        <f>COUNTIF('Người thử 1'!M27,"Một phần")+COUNTIF('Người thử 1'!M27,"Không đúng")+COUNTIF('Người thử 2'!M27,"Một phần")+COUNTIF('Người thử 2'!M27,"Không đúng")+COUNTIF('Người thử 3'!M27,"Một phần")+COUNTIF('Người thử 3'!M27,"Không đúng")</f>
        <v/>
      </c>
      <c r="I24" s="57">
        <f>IFERROR(ROUND(AVERAGE('Người thử 1'!O27,'Người thử 2'!O27,'Người thử 3'!O27),1),"")</f>
        <v/>
      </c>
    </row>
    <row r="25" ht="26" customHeight="1">
      <c r="A25" s="41" t="n">
        <v>22</v>
      </c>
      <c r="B25" s="14" t="inlineStr">
        <is>
          <t>Giáo Viên</t>
        </is>
      </c>
      <c r="C25" s="14" t="inlineStr">
        <is>
          <t>Đăng xuất. Đăng nhập tài khoản GIÁO VIÊN của bạn.</t>
        </is>
      </c>
      <c r="D25" s="58">
        <f>COUNTIF('Người thử 1'!E29,"Một phần")+COUNTIF('Người thử 1'!E29,"Không đúng")+COUNTIF('Người thử 2'!E29,"Một phần")+COUNTIF('Người thử 2'!E29,"Không đúng")+COUNTIF('Người thử 3'!E29,"Một phần")+COUNTIF('Người thử 3'!E29,"Không đúng")</f>
        <v/>
      </c>
      <c r="E25" s="59">
        <f>COUNTIF('Người thử 1'!G29,"Một phần")+COUNTIF('Người thử 1'!G29,"Không đúng")+COUNTIF('Người thử 2'!G29,"Một phần")+COUNTIF('Người thử 2'!G29,"Không đúng")+COUNTIF('Người thử 3'!G29,"Một phần")+COUNTIF('Người thử 3'!G29,"Không đúng")</f>
        <v/>
      </c>
      <c r="F25" s="60">
        <f>COUNTIF('Người thử 1'!I29,"Một phần")+COUNTIF('Người thử 1'!I29,"Không đúng")+COUNTIF('Người thử 2'!I29,"Một phần")+COUNTIF('Người thử 2'!I29,"Không đúng")+COUNTIF('Người thử 3'!I29,"Một phần")+COUNTIF('Người thử 3'!I29,"Không đúng")</f>
        <v/>
      </c>
      <c r="G25" s="61">
        <f>COUNTIF('Người thử 1'!K29,"Một phần")+COUNTIF('Người thử 1'!K29,"Không đúng")+COUNTIF('Người thử 2'!K29,"Một phần")+COUNTIF('Người thử 2'!K29,"Không đúng")+COUNTIF('Người thử 3'!K29,"Một phần")+COUNTIF('Người thử 3'!K29,"Không đúng")</f>
        <v/>
      </c>
      <c r="H25" s="62">
        <f>COUNTIF('Người thử 1'!M29,"Một phần")+COUNTIF('Người thử 1'!M29,"Không đúng")+COUNTIF('Người thử 2'!M29,"Một phần")+COUNTIF('Người thử 2'!M29,"Không đúng")+COUNTIF('Người thử 3'!M29,"Một phần")+COUNTIF('Người thử 3'!M29,"Không đúng")</f>
        <v/>
      </c>
      <c r="I25" s="57">
        <f>IFERROR(ROUND(AVERAGE('Người thử 1'!O29,'Người thử 2'!O29,'Người thử 3'!O29),1),"")</f>
        <v/>
      </c>
    </row>
    <row r="26" ht="26" customHeight="1">
      <c r="A26" s="41" t="n">
        <v>23</v>
      </c>
      <c r="B26" s="14" t="inlineStr">
        <is>
          <t>Giáo Viên</t>
        </is>
      </c>
      <c r="C26" s="14" t="inlineStr">
        <is>
          <t>Vào tab HỌC SINH.</t>
        </is>
      </c>
      <c r="D26" s="58">
        <f>COUNTIF('Người thử 1'!E30,"Một phần")+COUNTIF('Người thử 1'!E30,"Không đúng")+COUNTIF('Người thử 2'!E30,"Một phần")+COUNTIF('Người thử 2'!E30,"Không đúng")+COUNTIF('Người thử 3'!E30,"Một phần")+COUNTIF('Người thử 3'!E30,"Không đúng")</f>
        <v/>
      </c>
      <c r="E26" s="59">
        <f>COUNTIF('Người thử 1'!G30,"Một phần")+COUNTIF('Người thử 1'!G30,"Không đúng")+COUNTIF('Người thử 2'!G30,"Một phần")+COUNTIF('Người thử 2'!G30,"Không đúng")+COUNTIF('Người thử 3'!G30,"Một phần")+COUNTIF('Người thử 3'!G30,"Không đúng")</f>
        <v/>
      </c>
      <c r="F26" s="60">
        <f>COUNTIF('Người thử 1'!I30,"Một phần")+COUNTIF('Người thử 1'!I30,"Không đúng")+COUNTIF('Người thử 2'!I30,"Một phần")+COUNTIF('Người thử 2'!I30,"Không đúng")+COUNTIF('Người thử 3'!I30,"Một phần")+COUNTIF('Người thử 3'!I30,"Không đúng")</f>
        <v/>
      </c>
      <c r="G26" s="61">
        <f>COUNTIF('Người thử 1'!K30,"Một phần")+COUNTIF('Người thử 1'!K30,"Không đúng")+COUNTIF('Người thử 2'!K30,"Một phần")+COUNTIF('Người thử 2'!K30,"Không đúng")+COUNTIF('Người thử 3'!K30,"Một phần")+COUNTIF('Người thử 3'!K30,"Không đúng")</f>
        <v/>
      </c>
      <c r="H26" s="62">
        <f>COUNTIF('Người thử 1'!M30,"Một phần")+COUNTIF('Người thử 1'!M30,"Không đúng")+COUNTIF('Người thử 2'!M30,"Một phần")+COUNTIF('Người thử 2'!M30,"Không đúng")+COUNTIF('Người thử 3'!M30,"Một phần")+COUNTIF('Người thử 3'!M30,"Không đúng")</f>
        <v/>
      </c>
      <c r="I26" s="57">
        <f>IFERROR(ROUND(AVERAGE('Người thử 1'!O30,'Người thử 2'!O30,'Người thử 3'!O30),1),"")</f>
        <v/>
      </c>
    </row>
    <row r="27" ht="26" customHeight="1">
      <c r="A27" s="41" t="n">
        <v>24</v>
      </c>
      <c r="B27" s="14" t="inlineStr">
        <is>
          <t>Giáo Viên</t>
        </is>
      </c>
      <c r="C27" s="14" t="inlineStr">
        <is>
          <t>Vào tab CHẤM BÀI.</t>
        </is>
      </c>
      <c r="D27" s="58">
        <f>COUNTIF('Người thử 1'!E31,"Một phần")+COUNTIF('Người thử 1'!E31,"Không đúng")+COUNTIF('Người thử 2'!E31,"Một phần")+COUNTIF('Người thử 2'!E31,"Không đúng")+COUNTIF('Người thử 3'!E31,"Một phần")+COUNTIF('Người thử 3'!E31,"Không đúng")</f>
        <v/>
      </c>
      <c r="E27" s="59">
        <f>COUNTIF('Người thử 1'!G31,"Một phần")+COUNTIF('Người thử 1'!G31,"Không đúng")+COUNTIF('Người thử 2'!G31,"Một phần")+COUNTIF('Người thử 2'!G31,"Không đúng")+COUNTIF('Người thử 3'!G31,"Một phần")+COUNTIF('Người thử 3'!G31,"Không đúng")</f>
        <v/>
      </c>
      <c r="F27" s="60">
        <f>COUNTIF('Người thử 1'!I31,"Một phần")+COUNTIF('Người thử 1'!I31,"Không đúng")+COUNTIF('Người thử 2'!I31,"Một phần")+COUNTIF('Người thử 2'!I31,"Không đúng")+COUNTIF('Người thử 3'!I31,"Một phần")+COUNTIF('Người thử 3'!I31,"Không đúng")</f>
        <v/>
      </c>
      <c r="G27" s="61">
        <f>COUNTIF('Người thử 1'!K31,"Một phần")+COUNTIF('Người thử 1'!K31,"Không đúng")+COUNTIF('Người thử 2'!K31,"Một phần")+COUNTIF('Người thử 2'!K31,"Không đúng")+COUNTIF('Người thử 3'!K31,"Một phần")+COUNTIF('Người thử 3'!K31,"Không đúng")</f>
        <v/>
      </c>
      <c r="H27" s="62">
        <f>COUNTIF('Người thử 1'!M31,"Một phần")+COUNTIF('Người thử 1'!M31,"Không đúng")+COUNTIF('Người thử 2'!M31,"Một phần")+COUNTIF('Người thử 2'!M31,"Không đúng")+COUNTIF('Người thử 3'!M31,"Một phần")+COUNTIF('Người thử 3'!M31,"Không đúng")</f>
        <v/>
      </c>
      <c r="I27" s="57">
        <f>IFERROR(ROUND(AVERAGE('Người thử 1'!O31,'Người thử 2'!O31,'Người thử 3'!O31),1),"")</f>
        <v/>
      </c>
    </row>
    <row r="28" ht="26" customHeight="1">
      <c r="A28" s="41" t="n">
        <v>25</v>
      </c>
      <c r="B28" s="14" t="inlineStr">
        <is>
          <t>Giáo Viên</t>
        </is>
      </c>
      <c r="C28" s="14" t="inlineStr">
        <is>
          <t>Chấm MỘT bài 'Chưa đạt' (kèm lời nhắn cho em) và MỘT bài 'Đạt'.</t>
        </is>
      </c>
      <c r="D28" s="58">
        <f>COUNTIF('Người thử 1'!E32,"Một phần")+COUNTIF('Người thử 1'!E32,"Không đúng")+COUNTIF('Người thử 2'!E32,"Một phần")+COUNTIF('Người thử 2'!E32,"Không đúng")+COUNTIF('Người thử 3'!E32,"Một phần")+COUNTIF('Người thử 3'!E32,"Không đúng")</f>
        <v/>
      </c>
      <c r="E28" s="59">
        <f>COUNTIF('Người thử 1'!G32,"Một phần")+COUNTIF('Người thử 1'!G32,"Không đúng")+COUNTIF('Người thử 2'!G32,"Một phần")+COUNTIF('Người thử 2'!G32,"Không đúng")+COUNTIF('Người thử 3'!G32,"Một phần")+COUNTIF('Người thử 3'!G32,"Không đúng")</f>
        <v/>
      </c>
      <c r="F28" s="60">
        <f>COUNTIF('Người thử 1'!I32,"Một phần")+COUNTIF('Người thử 1'!I32,"Không đúng")+COUNTIF('Người thử 2'!I32,"Một phần")+COUNTIF('Người thử 2'!I32,"Không đúng")+COUNTIF('Người thử 3'!I32,"Một phần")+COUNTIF('Người thử 3'!I32,"Không đúng")</f>
        <v/>
      </c>
      <c r="G28" s="61">
        <f>COUNTIF('Người thử 1'!K32,"Một phần")+COUNTIF('Người thử 1'!K32,"Không đúng")+COUNTIF('Người thử 2'!K32,"Một phần")+COUNTIF('Người thử 2'!K32,"Không đúng")+COUNTIF('Người thử 3'!K32,"Một phần")+COUNTIF('Người thử 3'!K32,"Không đúng")</f>
        <v/>
      </c>
      <c r="H28" s="62">
        <f>COUNTIF('Người thử 1'!M32,"Một phần")+COUNTIF('Người thử 1'!M32,"Không đúng")+COUNTIF('Người thử 2'!M32,"Một phần")+COUNTIF('Người thử 2'!M32,"Không đúng")+COUNTIF('Người thử 3'!M32,"Một phần")+COUNTIF('Người thử 3'!M32,"Không đúng")</f>
        <v/>
      </c>
      <c r="I28" s="57">
        <f>IFERROR(ROUND(AVERAGE('Người thử 1'!O32,'Người thử 2'!O32,'Người thử 3'!O32),1),"")</f>
        <v/>
      </c>
    </row>
    <row r="29" ht="26" customHeight="1">
      <c r="A29" s="41" t="n">
        <v>26</v>
      </c>
      <c r="B29" s="14" t="inlineStr">
        <is>
          <t>Giáo Viên</t>
        </is>
      </c>
      <c r="C29" s="14" t="inlineStr">
        <is>
          <t>Vào tab HỌC LIỆU.</t>
        </is>
      </c>
      <c r="D29" s="58">
        <f>COUNTIF('Người thử 1'!E33,"Một phần")+COUNTIF('Người thử 1'!E33,"Không đúng")+COUNTIF('Người thử 2'!E33,"Một phần")+COUNTIF('Người thử 2'!E33,"Không đúng")+COUNTIF('Người thử 3'!E33,"Một phần")+COUNTIF('Người thử 3'!E33,"Không đúng")</f>
        <v/>
      </c>
      <c r="E29" s="59">
        <f>COUNTIF('Người thử 1'!G33,"Một phần")+COUNTIF('Người thử 1'!G33,"Không đúng")+COUNTIF('Người thử 2'!G33,"Một phần")+COUNTIF('Người thử 2'!G33,"Không đúng")+COUNTIF('Người thử 3'!G33,"Một phần")+COUNTIF('Người thử 3'!G33,"Không đúng")</f>
        <v/>
      </c>
      <c r="F29" s="60">
        <f>COUNTIF('Người thử 1'!I33,"Một phần")+COUNTIF('Người thử 1'!I33,"Không đúng")+COUNTIF('Người thử 2'!I33,"Một phần")+COUNTIF('Người thử 2'!I33,"Không đúng")+COUNTIF('Người thử 3'!I33,"Một phần")+COUNTIF('Người thử 3'!I33,"Không đúng")</f>
        <v/>
      </c>
      <c r="G29" s="61">
        <f>COUNTIF('Người thử 1'!K33,"Một phần")+COUNTIF('Người thử 1'!K33,"Không đúng")+COUNTIF('Người thử 2'!K33,"Một phần")+COUNTIF('Người thử 2'!K33,"Không đúng")+COUNTIF('Người thử 3'!K33,"Một phần")+COUNTIF('Người thử 3'!K33,"Không đúng")</f>
        <v/>
      </c>
      <c r="H29" s="62">
        <f>COUNTIF('Người thử 1'!M33,"Một phần")+COUNTIF('Người thử 1'!M33,"Không đúng")+COUNTIF('Người thử 2'!M33,"Một phần")+COUNTIF('Người thử 2'!M33,"Không đúng")+COUNTIF('Người thử 3'!M33,"Một phần")+COUNTIF('Người thử 3'!M33,"Không đúng")</f>
        <v/>
      </c>
      <c r="I29" s="57">
        <f>IFERROR(ROUND(AVERAGE('Người thử 1'!O33,'Người thử 2'!O33,'Người thử 3'!O33),1),"")</f>
        <v/>
      </c>
    </row>
    <row r="30" ht="48" customHeight="1">
      <c r="A30" s="41" t="n">
        <v>27</v>
      </c>
      <c r="B30" s="14" t="inlineStr">
        <is>
          <t>Giáo Viên</t>
        </is>
      </c>
      <c r="C30" s="14" t="inlineStr">
        <is>
          <t>Chọn bài 'Khái niệm mệnh đề logic'. Ở khung 'Thêm học liệu': đặt tên, để MỨC 1, chọn kiểu 'Phim ngắn', DÁN một link YouTube, bấm THÊM VÀO BÀI.</t>
        </is>
      </c>
      <c r="D30" s="58">
        <f>COUNTIF('Người thử 1'!E34,"Một phần")+COUNTIF('Người thử 1'!E34,"Không đúng")+COUNTIF('Người thử 2'!E34,"Một phần")+COUNTIF('Người thử 2'!E34,"Không đúng")+COUNTIF('Người thử 3'!E34,"Một phần")+COUNTIF('Người thử 3'!E34,"Không đúng")</f>
        <v/>
      </c>
      <c r="E30" s="59">
        <f>COUNTIF('Người thử 1'!G34,"Một phần")+COUNTIF('Người thử 1'!G34,"Không đúng")+COUNTIF('Người thử 2'!G34,"Một phần")+COUNTIF('Người thử 2'!G34,"Không đúng")+COUNTIF('Người thử 3'!G34,"Một phần")+COUNTIF('Người thử 3'!G34,"Không đúng")</f>
        <v/>
      </c>
      <c r="F30" s="60">
        <f>COUNTIF('Người thử 1'!I34,"Một phần")+COUNTIF('Người thử 1'!I34,"Không đúng")+COUNTIF('Người thử 2'!I34,"Một phần")+COUNTIF('Người thử 2'!I34,"Không đúng")+COUNTIF('Người thử 3'!I34,"Một phần")+COUNTIF('Người thử 3'!I34,"Không đúng")</f>
        <v/>
      </c>
      <c r="G30" s="61">
        <f>COUNTIF('Người thử 1'!K34,"Một phần")+COUNTIF('Người thử 1'!K34,"Không đúng")+COUNTIF('Người thử 2'!K34,"Một phần")+COUNTIF('Người thử 2'!K34,"Không đúng")+COUNTIF('Người thử 3'!K34,"Một phần")+COUNTIF('Người thử 3'!K34,"Không đúng")</f>
        <v/>
      </c>
      <c r="H30" s="62">
        <f>COUNTIF('Người thử 1'!M34,"Một phần")+COUNTIF('Người thử 1'!M34,"Không đúng")+COUNTIF('Người thử 2'!M34,"Một phần")+COUNTIF('Người thử 2'!M34,"Không đúng")+COUNTIF('Người thử 3'!M34,"Một phần")+COUNTIF('Người thử 3'!M34,"Không đúng")</f>
        <v/>
      </c>
      <c r="I30" s="57">
        <f>IFERROR(ROUND(AVERAGE('Người thử 1'!O34,'Người thử 2'!O34,'Người thử 3'!O34),1),"")</f>
        <v/>
      </c>
    </row>
    <row r="31" ht="26" customHeight="1">
      <c r="A31" s="41" t="n">
        <v>28</v>
      </c>
      <c r="B31" s="14" t="inlineStr">
        <is>
          <t>Giáo Viên</t>
        </is>
      </c>
      <c r="C31" s="14" t="inlineStr">
        <is>
          <t>Thêm mục THỨ HAI cũng ở MỨC 1 nhưng TẢI TỆP LÊN (ảnh, PDF hoặc file Word bất kỳ).</t>
        </is>
      </c>
      <c r="D31" s="58">
        <f>COUNTIF('Người thử 1'!E35,"Một phần")+COUNTIF('Người thử 1'!E35,"Không đúng")+COUNTIF('Người thử 2'!E35,"Một phần")+COUNTIF('Người thử 2'!E35,"Không đúng")+COUNTIF('Người thử 3'!E35,"Một phần")+COUNTIF('Người thử 3'!E35,"Không đúng")</f>
        <v/>
      </c>
      <c r="E31" s="59">
        <f>COUNTIF('Người thử 1'!G35,"Một phần")+COUNTIF('Người thử 1'!G35,"Không đúng")+COUNTIF('Người thử 2'!G35,"Một phần")+COUNTIF('Người thử 2'!G35,"Không đúng")+COUNTIF('Người thử 3'!G35,"Một phần")+COUNTIF('Người thử 3'!G35,"Không đúng")</f>
        <v/>
      </c>
      <c r="F31" s="60">
        <f>COUNTIF('Người thử 1'!I35,"Một phần")+COUNTIF('Người thử 1'!I35,"Không đúng")+COUNTIF('Người thử 2'!I35,"Một phần")+COUNTIF('Người thử 2'!I35,"Không đúng")+COUNTIF('Người thử 3'!I35,"Một phần")+COUNTIF('Người thử 3'!I35,"Không đúng")</f>
        <v/>
      </c>
      <c r="G31" s="61">
        <f>COUNTIF('Người thử 1'!K35,"Một phần")+COUNTIF('Người thử 1'!K35,"Không đúng")+COUNTIF('Người thử 2'!K35,"Một phần")+COUNTIF('Người thử 2'!K35,"Không đúng")+COUNTIF('Người thử 3'!K35,"Một phần")+COUNTIF('Người thử 3'!K35,"Không đúng")</f>
        <v/>
      </c>
      <c r="H31" s="62">
        <f>COUNTIF('Người thử 1'!M35,"Một phần")+COUNTIF('Người thử 1'!M35,"Không đúng")+COUNTIF('Người thử 2'!M35,"Một phần")+COUNTIF('Người thử 2'!M35,"Không đúng")+COUNTIF('Người thử 3'!M35,"Một phần")+COUNTIF('Người thử 3'!M35,"Không đúng")</f>
        <v/>
      </c>
      <c r="I31" s="57">
        <f>IFERROR(ROUND(AVERAGE('Người thử 1'!O35,'Người thử 2'!O35,'Người thử 3'!O35),1),"")</f>
        <v/>
      </c>
    </row>
    <row r="32" ht="26" customHeight="1">
      <c r="A32" s="41" t="n">
        <v>29</v>
      </c>
      <c r="B32" s="14" t="inlineStr">
        <is>
          <t>Giáo Viên</t>
        </is>
      </c>
      <c r="C32" s="14" t="inlineStr">
        <is>
          <t>Bấm nút CON MẮT ở một trong hai mục để tắt.</t>
        </is>
      </c>
      <c r="D32" s="58">
        <f>COUNTIF('Người thử 1'!E36,"Một phần")+COUNTIF('Người thử 1'!E36,"Không đúng")+COUNTIF('Người thử 2'!E36,"Một phần")+COUNTIF('Người thử 2'!E36,"Không đúng")+COUNTIF('Người thử 3'!E36,"Một phần")+COUNTIF('Người thử 3'!E36,"Không đúng")</f>
        <v/>
      </c>
      <c r="E32" s="59">
        <f>COUNTIF('Người thử 1'!G36,"Một phần")+COUNTIF('Người thử 1'!G36,"Không đúng")+COUNTIF('Người thử 2'!G36,"Một phần")+COUNTIF('Người thử 2'!G36,"Không đúng")+COUNTIF('Người thử 3'!G36,"Một phần")+COUNTIF('Người thử 3'!G36,"Không đúng")</f>
        <v/>
      </c>
      <c r="F32" s="60">
        <f>COUNTIF('Người thử 1'!I36,"Một phần")+COUNTIF('Người thử 1'!I36,"Không đúng")+COUNTIF('Người thử 2'!I36,"Một phần")+COUNTIF('Người thử 2'!I36,"Không đúng")+COUNTIF('Người thử 3'!I36,"Một phần")+COUNTIF('Người thử 3'!I36,"Không đúng")</f>
        <v/>
      </c>
      <c r="G32" s="61">
        <f>COUNTIF('Người thử 1'!K36,"Một phần")+COUNTIF('Người thử 1'!K36,"Không đúng")+COUNTIF('Người thử 2'!K36,"Một phần")+COUNTIF('Người thử 2'!K36,"Không đúng")+COUNTIF('Người thử 3'!K36,"Một phần")+COUNTIF('Người thử 3'!K36,"Không đúng")</f>
        <v/>
      </c>
      <c r="H32" s="62">
        <f>COUNTIF('Người thử 1'!M36,"Một phần")+COUNTIF('Người thử 1'!M36,"Không đúng")+COUNTIF('Người thử 2'!M36,"Một phần")+COUNTIF('Người thử 2'!M36,"Không đúng")+COUNTIF('Người thử 3'!M36,"Một phần")+COUNTIF('Người thử 3'!M36,"Không đúng")</f>
        <v/>
      </c>
      <c r="I32" s="57">
        <f>IFERROR(ROUND(AVERAGE('Người thử 1'!O36,'Người thử 2'!O36,'Người thử 3'!O36),1),"")</f>
        <v/>
      </c>
    </row>
    <row r="33" ht="26" customHeight="1">
      <c r="A33" s="41" t="n">
        <v>30</v>
      </c>
      <c r="B33" s="14" t="inlineStr">
        <is>
          <t>Giáo Viên</t>
        </is>
      </c>
      <c r="C33" s="14" t="inlineStr">
        <is>
          <t>Thêm một mục nữa nhưng chọn MỨC 2.</t>
        </is>
      </c>
      <c r="D33" s="58">
        <f>COUNTIF('Người thử 1'!E37,"Một phần")+COUNTIF('Người thử 1'!E37,"Không đúng")+COUNTIF('Người thử 2'!E37,"Một phần")+COUNTIF('Người thử 2'!E37,"Không đúng")+COUNTIF('Người thử 3'!E37,"Một phần")+COUNTIF('Người thử 3'!E37,"Không đúng")</f>
        <v/>
      </c>
      <c r="E33" s="59">
        <f>COUNTIF('Người thử 1'!G37,"Một phần")+COUNTIF('Người thử 1'!G37,"Không đúng")+COUNTIF('Người thử 2'!G37,"Một phần")+COUNTIF('Người thử 2'!G37,"Không đúng")+COUNTIF('Người thử 3'!G37,"Một phần")+COUNTIF('Người thử 3'!G37,"Không đúng")</f>
        <v/>
      </c>
      <c r="F33" s="60">
        <f>COUNTIF('Người thử 1'!I37,"Một phần")+COUNTIF('Người thử 1'!I37,"Không đúng")+COUNTIF('Người thử 2'!I37,"Một phần")+COUNTIF('Người thử 2'!I37,"Không đúng")+COUNTIF('Người thử 3'!I37,"Một phần")+COUNTIF('Người thử 3'!I37,"Không đúng")</f>
        <v/>
      </c>
      <c r="G33" s="61">
        <f>COUNTIF('Người thử 1'!K37,"Một phần")+COUNTIF('Người thử 1'!K37,"Không đúng")+COUNTIF('Người thử 2'!K37,"Một phần")+COUNTIF('Người thử 2'!K37,"Không đúng")+COUNTIF('Người thử 3'!K37,"Một phần")+COUNTIF('Người thử 3'!K37,"Không đúng")</f>
        <v/>
      </c>
      <c r="H33" s="62">
        <f>COUNTIF('Người thử 1'!M37,"Một phần")+COUNTIF('Người thử 1'!M37,"Không đúng")+COUNTIF('Người thử 2'!M37,"Một phần")+COUNTIF('Người thử 2'!M37,"Không đúng")+COUNTIF('Người thử 3'!M37,"Một phần")+COUNTIF('Người thử 3'!M37,"Không đúng")</f>
        <v/>
      </c>
      <c r="I33" s="57">
        <f>IFERROR(ROUND(AVERAGE('Người thử 1'!O37,'Người thử 2'!O37,'Người thử 3'!O37),1),"")</f>
        <v/>
      </c>
    </row>
    <row r="34" ht="26" customHeight="1">
      <c r="A34" s="41" t="n">
        <v>31</v>
      </c>
      <c r="B34" s="14" t="inlineStr">
        <is>
          <t>Giáo Viên</t>
        </is>
      </c>
      <c r="C34" s="14" t="inlineStr">
        <is>
          <t>Xem tab TỔNG QUAN và tab CHỦ ĐỀ.</t>
        </is>
      </c>
      <c r="D34" s="58">
        <f>COUNTIF('Người thử 1'!E38,"Một phần")+COUNTIF('Người thử 1'!E38,"Không đúng")+COUNTIF('Người thử 2'!E38,"Một phần")+COUNTIF('Người thử 2'!E38,"Không đúng")+COUNTIF('Người thử 3'!E38,"Một phần")+COUNTIF('Người thử 3'!E38,"Không đúng")</f>
        <v/>
      </c>
      <c r="E34" s="59">
        <f>COUNTIF('Người thử 1'!G38,"Một phần")+COUNTIF('Người thử 1'!G38,"Không đúng")+COUNTIF('Người thử 2'!G38,"Một phần")+COUNTIF('Người thử 2'!G38,"Không đúng")+COUNTIF('Người thử 3'!G38,"Một phần")+COUNTIF('Người thử 3'!G38,"Không đúng")</f>
        <v/>
      </c>
      <c r="F34" s="60">
        <f>COUNTIF('Người thử 1'!I38,"Một phần")+COUNTIF('Người thử 1'!I38,"Không đúng")+COUNTIF('Người thử 2'!I38,"Một phần")+COUNTIF('Người thử 2'!I38,"Không đúng")+COUNTIF('Người thử 3'!I38,"Một phần")+COUNTIF('Người thử 3'!I38,"Không đúng")</f>
        <v/>
      </c>
      <c r="G34" s="61">
        <f>COUNTIF('Người thử 1'!K38,"Một phần")+COUNTIF('Người thử 1'!K38,"Không đúng")+COUNTIF('Người thử 2'!K38,"Một phần")+COUNTIF('Người thử 2'!K38,"Không đúng")+COUNTIF('Người thử 3'!K38,"Một phần")+COUNTIF('Người thử 3'!K38,"Không đúng")</f>
        <v/>
      </c>
      <c r="H34" s="62">
        <f>COUNTIF('Người thử 1'!M38,"Một phần")+COUNTIF('Người thử 1'!M38,"Không đúng")+COUNTIF('Người thử 2'!M38,"Một phần")+COUNTIF('Người thử 2'!M38,"Không đúng")+COUNTIF('Người thử 3'!M38,"Một phần")+COUNTIF('Người thử 3'!M38,"Không đúng")</f>
        <v/>
      </c>
      <c r="I34" s="57">
        <f>IFERROR(ROUND(AVERAGE('Người thử 1'!O38,'Người thử 2'!O38,'Người thử 3'!O38),1),"")</f>
        <v/>
      </c>
    </row>
    <row r="35" ht="26" customHeight="1">
      <c r="A35" s="41" t="n">
        <v>32</v>
      </c>
      <c r="B35" s="14" t="inlineStr">
        <is>
          <t>Giáo Viên</t>
        </is>
      </c>
      <c r="C35" s="14" t="inlineStr">
        <is>
          <t>Đăng nhập lại tài khoản HỌC SINH của bạn, mở lộ trình.</t>
        </is>
      </c>
      <c r="D35" s="58">
        <f>COUNTIF('Người thử 1'!E39,"Một phần")+COUNTIF('Người thử 1'!E39,"Không đúng")+COUNTIF('Người thử 2'!E39,"Một phần")+COUNTIF('Người thử 2'!E39,"Không đúng")+COUNTIF('Người thử 3'!E39,"Một phần")+COUNTIF('Người thử 3'!E39,"Không đúng")</f>
        <v/>
      </c>
      <c r="E35" s="59">
        <f>COUNTIF('Người thử 1'!G39,"Một phần")+COUNTIF('Người thử 1'!G39,"Không đúng")+COUNTIF('Người thử 2'!G39,"Một phần")+COUNTIF('Người thử 2'!G39,"Không đúng")+COUNTIF('Người thử 3'!G39,"Một phần")+COUNTIF('Người thử 3'!G39,"Không đúng")</f>
        <v/>
      </c>
      <c r="F35" s="60">
        <f>COUNTIF('Người thử 1'!I39,"Một phần")+COUNTIF('Người thử 1'!I39,"Không đúng")+COUNTIF('Người thử 2'!I39,"Một phần")+COUNTIF('Người thử 2'!I39,"Không đúng")+COUNTIF('Người thử 3'!I39,"Một phần")+COUNTIF('Người thử 3'!I39,"Không đúng")</f>
        <v/>
      </c>
      <c r="G35" s="61">
        <f>COUNTIF('Người thử 1'!K39,"Một phần")+COUNTIF('Người thử 1'!K39,"Không đúng")+COUNTIF('Người thử 2'!K39,"Một phần")+COUNTIF('Người thử 2'!K39,"Không đúng")+COUNTIF('Người thử 3'!K39,"Một phần")+COUNTIF('Người thử 3'!K39,"Không đúng")</f>
        <v/>
      </c>
      <c r="H35" s="62">
        <f>COUNTIF('Người thử 1'!M39,"Một phần")+COUNTIF('Người thử 1'!M39,"Không đúng")+COUNTIF('Người thử 2'!M39,"Một phần")+COUNTIF('Người thử 2'!M39,"Không đúng")+COUNTIF('Người thử 3'!M39,"Một phần")+COUNTIF('Người thử 3'!M39,"Không đúng")</f>
        <v/>
      </c>
      <c r="I35" s="57">
        <f>IFERROR(ROUND(AVERAGE('Người thử 1'!O39,'Người thử 2'!O39,'Người thử 3'!O39),1),"")</f>
        <v/>
      </c>
    </row>
    <row r="37">
      <c r="A37" s="5" t="inlineStr">
        <is>
          <t>KỊCH BẢN PHỐI HỢP</t>
        </is>
      </c>
      <c r="B37" s="2" t="n"/>
      <c r="C37" s="2" t="n"/>
      <c r="D37" s="2" t="n"/>
      <c r="E37" s="2" t="n"/>
      <c r="F37" s="2" t="n"/>
      <c r="G37" s="2" t="n"/>
      <c r="H37" s="2" t="n"/>
      <c r="I37" s="2" t="n"/>
    </row>
    <row r="38" ht="24" customHeight="1">
      <c r="A38" s="41" t="n">
        <v>1</v>
      </c>
      <c r="B38" s="14" t="inlineStr">
        <is>
          <t>KB1 · Ba em cùng nộp bài</t>
        </is>
      </c>
      <c r="C38" s="21" t="n"/>
      <c r="D38" s="58">
        <f>COUNTIF('KỊCH BẢN PHỐI HỢP'!G5,"Một phần")+COUNTIF('KỊCH BẢN PHỐI HỢP'!G5,"Không đúng")</f>
        <v/>
      </c>
      <c r="E38" s="59">
        <f>COUNTIF('KỊCH BẢN PHỐI HỢP'!I5,"Một phần")+COUNTIF('KỊCH BẢN PHỐI HỢP'!I5,"Không đúng")</f>
        <v/>
      </c>
      <c r="F38" s="60">
        <f>COUNTIF('KỊCH BẢN PHỐI HỢP'!K5,"Một phần")+COUNTIF('KỊCH BẢN PHỐI HỢP'!K5,"Không đúng")</f>
        <v/>
      </c>
      <c r="G38" s="61">
        <f>COUNTIF('KỊCH BẢN PHỐI HỢP'!M5,"Một phần")+COUNTIF('KỊCH BẢN PHỐI HỢP'!M5,"Không đúng")</f>
        <v/>
      </c>
      <c r="H38" s="62">
        <f>COUNTIF('KỊCH BẢN PHỐI HỢP'!O5,"Một phần")+COUNTIF('KỊCH BẢN PHỐI HỢP'!O5,"Không đúng")</f>
        <v/>
      </c>
      <c r="I38" s="21" t="n"/>
    </row>
    <row r="39" ht="24" customHeight="1">
      <c r="A39" s="41" t="n">
        <v>2</v>
      </c>
      <c r="B39" s="14" t="inlineStr">
        <is>
          <t>KB2 · Chấm chéo, trả bài</t>
        </is>
      </c>
      <c r="C39" s="21" t="n"/>
      <c r="D39" s="58">
        <f>COUNTIF('KỊCH BẢN PHỐI HỢP'!G6,"Một phần")+COUNTIF('KỊCH BẢN PHỐI HỢP'!G6,"Không đúng")</f>
        <v/>
      </c>
      <c r="E39" s="59">
        <f>COUNTIF('KỊCH BẢN PHỐI HỢP'!I6,"Một phần")+COUNTIF('KỊCH BẢN PHỐI HỢP'!I6,"Không đúng")</f>
        <v/>
      </c>
      <c r="F39" s="60">
        <f>COUNTIF('KỊCH BẢN PHỐI HỢP'!K6,"Một phần")+COUNTIF('KỊCH BẢN PHỐI HỢP'!K6,"Không đúng")</f>
        <v/>
      </c>
      <c r="G39" s="61">
        <f>COUNTIF('KỊCH BẢN PHỐI HỢP'!M6,"Một phần")+COUNTIF('KỊCH BẢN PHỐI HỢP'!M6,"Không đúng")</f>
        <v/>
      </c>
      <c r="H39" s="62">
        <f>COUNTIF('KỊCH BẢN PHỐI HỢP'!O6,"Một phần")+COUNTIF('KỊCH BẢN PHỐI HỢP'!O6,"Không đúng")</f>
        <v/>
      </c>
      <c r="I39" s="21" t="n"/>
    </row>
    <row r="40" ht="24" customHeight="1">
      <c r="A40" s="41" t="n">
        <v>3</v>
      </c>
      <c r="B40" s="14" t="inlineStr">
        <is>
          <t>KB3 · Nộp lại sau khi bị trả</t>
        </is>
      </c>
      <c r="C40" s="21" t="n"/>
      <c r="D40" s="58">
        <f>COUNTIF('KỊCH BẢN PHỐI HỢP'!G7,"Một phần")+COUNTIF('KỊCH BẢN PHỐI HỢP'!G7,"Không đúng")</f>
        <v/>
      </c>
      <c r="E40" s="59">
        <f>COUNTIF('KỊCH BẢN PHỐI HỢP'!I7,"Một phần")+COUNTIF('KỊCH BẢN PHỐI HỢP'!I7,"Không đúng")</f>
        <v/>
      </c>
      <c r="F40" s="60">
        <f>COUNTIF('KỊCH BẢN PHỐI HỢP'!K7,"Một phần")+COUNTIF('KỊCH BẢN PHỐI HỢP'!K7,"Không đúng")</f>
        <v/>
      </c>
      <c r="G40" s="61">
        <f>COUNTIF('KỊCH BẢN PHỐI HỢP'!M7,"Một phần")+COUNTIF('KỊCH BẢN PHỐI HỢP'!M7,"Không đúng")</f>
        <v/>
      </c>
      <c r="H40" s="62">
        <f>COUNTIF('KỊCH BẢN PHỐI HỢP'!O7,"Một phần")+COUNTIF('KỊCH BẢN PHỐI HỢP'!O7,"Không đúng")</f>
        <v/>
      </c>
      <c r="I40" s="21" t="n"/>
    </row>
    <row r="41" ht="24" customHeight="1">
      <c r="A41" s="41" t="n">
        <v>4</v>
      </c>
      <c r="B41" s="14" t="inlineStr">
        <is>
          <t>KB4 · Hai giáo viên cùng chấm</t>
        </is>
      </c>
      <c r="C41" s="21" t="n"/>
      <c r="D41" s="58">
        <f>COUNTIF('KỊCH BẢN PHỐI HỢP'!G8,"Một phần")+COUNTIF('KỊCH BẢN PHỐI HỢP'!G8,"Không đúng")</f>
        <v/>
      </c>
      <c r="E41" s="59">
        <f>COUNTIF('KỊCH BẢN PHỐI HỢP'!I8,"Một phần")+COUNTIF('KỊCH BẢN PHỐI HỢP'!I8,"Không đúng")</f>
        <v/>
      </c>
      <c r="F41" s="60">
        <f>COUNTIF('KỊCH BẢN PHỐI HỢP'!K8,"Một phần")+COUNTIF('KỊCH BẢN PHỐI HỢP'!K8,"Không đúng")</f>
        <v/>
      </c>
      <c r="G41" s="61">
        <f>COUNTIF('KỊCH BẢN PHỐI HỢP'!M8,"Một phần")+COUNTIF('KỊCH BẢN PHỐI HỢP'!M8,"Không đúng")</f>
        <v/>
      </c>
      <c r="H41" s="62">
        <f>COUNTIF('KỊCH BẢN PHỐI HỢP'!O8,"Một phần")+COUNTIF('KỊCH BẢN PHỐI HỢP'!O8,"Không đúng")</f>
        <v/>
      </c>
      <c r="I41" s="21" t="n"/>
    </row>
    <row r="42" ht="24" customHeight="1">
      <c r="A42" s="41" t="n">
        <v>5</v>
      </c>
      <c r="B42" s="14" t="inlineStr">
        <is>
          <t>KB5 · Phụ huynh không được thấy con nhà khác</t>
        </is>
      </c>
      <c r="C42" s="21" t="n"/>
      <c r="D42" s="58">
        <f>COUNTIF('KỊCH BẢN PHỐI HỢP'!G9,"Một phần")+COUNTIF('KỊCH BẢN PHỐI HỢP'!G9,"Không đúng")</f>
        <v/>
      </c>
      <c r="E42" s="59">
        <f>COUNTIF('KỊCH BẢN PHỐI HỢP'!I9,"Một phần")+COUNTIF('KỊCH BẢN PHỐI HỢP'!I9,"Không đúng")</f>
        <v/>
      </c>
      <c r="F42" s="60">
        <f>COUNTIF('KỊCH BẢN PHỐI HỢP'!K9,"Một phần")+COUNTIF('KỊCH BẢN PHỐI HỢP'!K9,"Không đúng")</f>
        <v/>
      </c>
      <c r="G42" s="61">
        <f>COUNTIF('KỊCH BẢN PHỐI HỢP'!M9,"Một phần")+COUNTIF('KỊCH BẢN PHỐI HỢP'!M9,"Không đúng")</f>
        <v/>
      </c>
      <c r="H42" s="62">
        <f>COUNTIF('KỊCH BẢN PHỐI HỢP'!O9,"Một phần")+COUNTIF('KỊCH BẢN PHỐI HỢP'!O9,"Không đúng")</f>
        <v/>
      </c>
      <c r="I42" s="21" t="n"/>
    </row>
    <row r="43" ht="24" customHeight="1">
      <c r="A43" s="41" t="n">
        <v>6</v>
      </c>
      <c r="B43" s="14" t="inlineStr">
        <is>
          <t>KB6 · Bảng xếp hạng có đủ ba em</t>
        </is>
      </c>
      <c r="C43" s="21" t="n"/>
      <c r="D43" s="58">
        <f>COUNTIF('KỊCH BẢN PHỐI HỢP'!G10,"Một phần")+COUNTIF('KỊCH BẢN PHỐI HỢP'!G10,"Không đúng")</f>
        <v/>
      </c>
      <c r="E43" s="59">
        <f>COUNTIF('KỊCH BẢN PHỐI HỢP'!I10,"Một phần")+COUNTIF('KỊCH BẢN PHỐI HỢP'!I10,"Không đúng")</f>
        <v/>
      </c>
      <c r="F43" s="60">
        <f>COUNTIF('KỊCH BẢN PHỐI HỢP'!K10,"Một phần")+COUNTIF('KỊCH BẢN PHỐI HỢP'!K10,"Không đúng")</f>
        <v/>
      </c>
      <c r="G43" s="61">
        <f>COUNTIF('KỊCH BẢN PHỐI HỢP'!M10,"Một phần")+COUNTIF('KỊCH BẢN PHỐI HỢP'!M10,"Không đúng")</f>
        <v/>
      </c>
      <c r="H43" s="62">
        <f>COUNTIF('KỊCH BẢN PHỐI HỢP'!O10,"Một phần")+COUNTIF('KỊCH BẢN PHỐI HỢP'!O10,"Không đúng")</f>
        <v/>
      </c>
      <c r="I43" s="21" t="n"/>
    </row>
    <row r="44" ht="24" customHeight="1">
      <c r="A44" s="41" t="n">
        <v>7</v>
      </c>
      <c r="B44" s="14" t="inlineStr">
        <is>
          <t>KB7 · Cùng một bài, tiến độ riêng</t>
        </is>
      </c>
      <c r="C44" s="21" t="n"/>
      <c r="D44" s="58">
        <f>COUNTIF('KỊCH BẢN PHỐI HỢP'!G11,"Một phần")+COUNTIF('KỊCH BẢN PHỐI HỢP'!G11,"Không đúng")</f>
        <v/>
      </c>
      <c r="E44" s="59">
        <f>COUNTIF('KỊCH BẢN PHỐI HỢP'!I11,"Một phần")+COUNTIF('KỊCH BẢN PHỐI HỢP'!I11,"Không đúng")</f>
        <v/>
      </c>
      <c r="F44" s="60">
        <f>COUNTIF('KỊCH BẢN PHỐI HỢP'!K11,"Một phần")+COUNTIF('KỊCH BẢN PHỐI HỢP'!K11,"Không đúng")</f>
        <v/>
      </c>
      <c r="G44" s="61">
        <f>COUNTIF('KỊCH BẢN PHỐI HỢP'!M11,"Một phần")+COUNTIF('KỊCH BẢN PHỐI HỢP'!M11,"Không đúng")</f>
        <v/>
      </c>
      <c r="H44" s="62">
        <f>COUNTIF('KỊCH BẢN PHỐI HỢP'!O11,"Một phần")+COUNTIF('KỊCH BẢN PHỐI HỢP'!O11,"Không đúng")</f>
        <v/>
      </c>
      <c r="I44" s="21" t="n"/>
    </row>
    <row r="45" ht="24" customHeight="1">
      <c r="A45" s="41" t="n">
        <v>8</v>
      </c>
      <c r="B45" s="14" t="inlineStr">
        <is>
          <t>KB8 · Giáo viên bộ môn vs chủ nhiệm</t>
        </is>
      </c>
      <c r="C45" s="21" t="n"/>
      <c r="D45" s="58">
        <f>COUNTIF('KỊCH BẢN PHỐI HỢP'!G12,"Một phần")+COUNTIF('KỊCH BẢN PHỐI HỢP'!G12,"Không đúng")</f>
        <v/>
      </c>
      <c r="E45" s="59">
        <f>COUNTIF('KỊCH BẢN PHỐI HỢP'!I12,"Một phần")+COUNTIF('KỊCH BẢN PHỐI HỢP'!I12,"Không đúng")</f>
        <v/>
      </c>
      <c r="F45" s="60">
        <f>COUNTIF('KỊCH BẢN PHỐI HỢP'!K12,"Một phần")+COUNTIF('KỊCH BẢN PHỐI HỢP'!K12,"Không đúng")</f>
        <v/>
      </c>
      <c r="G45" s="61">
        <f>COUNTIF('KỊCH BẢN PHỐI HỢP'!M12,"Một phần")+COUNTIF('KỊCH BẢN PHỐI HỢP'!M12,"Không đúng")</f>
        <v/>
      </c>
      <c r="H45" s="62">
        <f>COUNTIF('KỊCH BẢN PHỐI HỢP'!O12,"Một phần")+COUNTIF('KỊCH BẢN PHỐI HỢP'!O12,"Không đúng")</f>
        <v/>
      </c>
      <c r="I45" s="21" t="n"/>
    </row>
    <row r="46" ht="24" customHeight="1">
      <c r="A46" s="41" t="n">
        <v>9</v>
      </c>
      <c r="B46" s="14" t="inlineStr">
        <is>
          <t>KB9 · Thầy cô đăng, cả lớp cùng thấy</t>
        </is>
      </c>
      <c r="C46" s="21" t="n"/>
      <c r="D46" s="58">
        <f>COUNTIF('KỊCH BẢN PHỐI HỢP'!G13,"Một phần")+COUNTIF('KỊCH BẢN PHỐI HỢP'!G13,"Không đúng")</f>
        <v/>
      </c>
      <c r="E46" s="59">
        <f>COUNTIF('KỊCH BẢN PHỐI HỢP'!I13,"Một phần")+COUNTIF('KỊCH BẢN PHỐI HỢP'!I13,"Không đúng")</f>
        <v/>
      </c>
      <c r="F46" s="60">
        <f>COUNTIF('KỊCH BẢN PHỐI HỢP'!K13,"Một phần")+COUNTIF('KỊCH BẢN PHỐI HỢP'!K13,"Không đúng")</f>
        <v/>
      </c>
      <c r="G46" s="61">
        <f>COUNTIF('KỊCH BẢN PHỐI HỢP'!M13,"Một phần")+COUNTIF('KỊCH BẢN PHỐI HỢP'!M13,"Không đúng")</f>
        <v/>
      </c>
      <c r="H46" s="62">
        <f>COUNTIF('KỊCH BẢN PHỐI HỢP'!O13,"Một phần")+COUNTIF('KỊCH BẢN PHỐI HỢP'!O13,"Không đúng")</f>
        <v/>
      </c>
      <c r="I46" s="21" t="n"/>
    </row>
    <row r="47" ht="24" customHeight="1">
      <c r="A47" s="41" t="n">
        <v>10</v>
      </c>
      <c r="B47" s="14" t="inlineStr">
        <is>
          <t>KB10 · Mỗi em một tiến trình kho báu</t>
        </is>
      </c>
      <c r="C47" s="21" t="n"/>
      <c r="D47" s="58">
        <f>COUNTIF('KỊCH BẢN PHỐI HỢP'!G14,"Một phần")+COUNTIF('KỊCH BẢN PHỐI HỢP'!G14,"Không đúng")</f>
        <v/>
      </c>
      <c r="E47" s="59">
        <f>COUNTIF('KỊCH BẢN PHỐI HỢP'!I14,"Một phần")+COUNTIF('KỊCH BẢN PHỐI HỢP'!I14,"Không đúng")</f>
        <v/>
      </c>
      <c r="F47" s="60">
        <f>COUNTIF('KỊCH BẢN PHỐI HỢP'!K14,"Một phần")+COUNTIF('KỊCH BẢN PHỐI HỢP'!K14,"Không đúng")</f>
        <v/>
      </c>
      <c r="G47" s="61">
        <f>COUNTIF('KỊCH BẢN PHỐI HỢP'!M14,"Một phần")+COUNTIF('KỊCH BẢN PHỐI HỢP'!M14,"Không đúng")</f>
        <v/>
      </c>
      <c r="H47" s="62">
        <f>COUNTIF('KỊCH BẢN PHỐI HỢP'!O14,"Một phần")+COUNTIF('KỊCH BẢN PHỐI HỢP'!O14,"Không đúng")</f>
        <v/>
      </c>
      <c r="I47" s="21" t="n"/>
    </row>
    <row r="48" ht="24" customHeight="1">
      <c r="A48" s="41" t="n">
        <v>11</v>
      </c>
      <c r="B48" s="14" t="inlineStr">
        <is>
          <t>KB11 · Tắt con mắt là học sinh hết thấy</t>
        </is>
      </c>
      <c r="C48" s="21" t="n"/>
      <c r="D48" s="58">
        <f>COUNTIF('KỊCH BẢN PHỐI HỢP'!G15,"Một phần")+COUNTIF('KỊCH BẢN PHỐI HỢP'!G15,"Không đúng")</f>
        <v/>
      </c>
      <c r="E48" s="59">
        <f>COUNTIF('KỊCH BẢN PHỐI HỢP'!I15,"Một phần")+COUNTIF('KỊCH BẢN PHỐI HỢP'!I15,"Không đúng")</f>
        <v/>
      </c>
      <c r="F48" s="60">
        <f>COUNTIF('KỊCH BẢN PHỐI HỢP'!K15,"Một phần")+COUNTIF('KỊCH BẢN PHỐI HỢP'!K15,"Không đúng")</f>
        <v/>
      </c>
      <c r="G48" s="61">
        <f>COUNTIF('KỊCH BẢN PHỐI HỢP'!M15,"Một phần")+COUNTIF('KỊCH BẢN PHỐI HỢP'!M15,"Không đúng")</f>
        <v/>
      </c>
      <c r="H48" s="62">
        <f>COUNTIF('KỊCH BẢN PHỐI HỢP'!O15,"Một phần")+COUNTIF('KỊCH BẢN PHỐI HỢP'!O15,"Không đúng")</f>
        <v/>
      </c>
      <c r="I48" s="21" t="n"/>
    </row>
    <row r="50">
      <c r="A50" s="5" t="inlineStr">
        <is>
          <t>ĐÃ XONG CHƯA? (ba điều kiện dừng)</t>
        </is>
      </c>
      <c r="B50" s="2" t="n"/>
      <c r="C50" s="2" t="n"/>
      <c r="D50" s="2" t="n"/>
      <c r="E50" s="2" t="n"/>
      <c r="F50" s="2" t="n"/>
      <c r="G50" s="2" t="n"/>
      <c r="H50" s="2" t="n"/>
      <c r="I50" s="2" t="n"/>
    </row>
    <row r="51" ht="24" customHeight="1">
      <c r="A51" s="13" t="inlineStr">
        <is>
          <t>Còn lỗi CHẶN HẲN chưa xử lý</t>
        </is>
      </c>
      <c r="B51" s="21" t="n"/>
      <c r="C51" s="21" t="n"/>
      <c r="D51" s="53">
        <f>COUNTIFS('SỔ LỖI'!$F$7:$F$206,"Chặn hẳn",'SỔ LỖI'!$G$7:$G$206,"&lt;&gt;Đã xong")</f>
        <v/>
      </c>
      <c r="E51" s="63" t="inlineStr">
        <is>
          <t>phải = 0</t>
        </is>
      </c>
      <c r="F51" s="21" t="n"/>
      <c r="G51" s="21" t="n"/>
      <c r="H51" s="21" t="n"/>
      <c r="I51" s="21" t="n"/>
    </row>
    <row r="52" ht="24" customHeight="1">
      <c r="A52" s="13" t="inlineStr">
        <is>
          <t>Dòng sổ lỗi chưa đóng</t>
        </is>
      </c>
      <c r="B52" s="21" t="n"/>
      <c r="C52" s="21" t="n"/>
      <c r="D52" s="53">
        <f>COUNTIF('SỔ LỖI'!$G$7:$G$206,"Mới")+COUNTIF('SỔ LỖI'!$G$7:$G$206,"Đang sửa")+COUNTIF('SỔ LỖI'!$G$7:$G$206,"Đã sửa - chờ kiểm")</f>
        <v/>
      </c>
      <c r="E52" s="63" t="inlineStr">
        <is>
          <t>phải = 0</t>
        </is>
      </c>
      <c r="F52" s="21" t="n"/>
      <c r="G52" s="21" t="n"/>
      <c r="H52" s="21" t="n"/>
      <c r="I52" s="21" t="n"/>
    </row>
    <row r="53" ht="24" customHeight="1">
      <c r="A53" s="13" t="inlineStr">
        <is>
          <t>Số ô 'chưa ổn' của đợt gần nhất</t>
        </is>
      </c>
      <c r="B53" s="21" t="n"/>
      <c r="C53" s="21" t="n"/>
      <c r="D53" s="53">
        <f>SUM(H4:H35)</f>
        <v/>
      </c>
      <c r="E53" s="63" t="inlineStr">
        <is>
          <t>càng gần 0 càng tốt</t>
        </is>
      </c>
      <c r="F53" s="21" t="n"/>
      <c r="G53" s="21" t="n"/>
      <c r="H53" s="21" t="n"/>
      <c r="I53" s="21" t="n"/>
    </row>
  </sheetData>
  <mergeCells count="21">
    <mergeCell ref="B47:C47"/>
    <mergeCell ref="A37:I37"/>
    <mergeCell ref="B46:C46"/>
    <mergeCell ref="E52:I52"/>
    <mergeCell ref="A50:I50"/>
    <mergeCell ref="E53:I53"/>
    <mergeCell ref="B43:C43"/>
    <mergeCell ref="B39:C39"/>
    <mergeCell ref="B48:C48"/>
    <mergeCell ref="A2:I2"/>
    <mergeCell ref="E51:I51"/>
    <mergeCell ref="B42:C42"/>
    <mergeCell ref="A53:C53"/>
    <mergeCell ref="A52:C52"/>
    <mergeCell ref="B38:C38"/>
    <mergeCell ref="B44:C44"/>
    <mergeCell ref="B40:C40"/>
    <mergeCell ref="A51:C51"/>
    <mergeCell ref="B45:C45"/>
    <mergeCell ref="A1:I1"/>
    <mergeCell ref="B41:C4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2026-07-28T02:47:41Z</dcterms:created>
  <dcterms:modified xmlns:dcterms="http://purl.org/dc/terms/" xmlns:xsi="http://www.w3.org/2001/XMLSchema-instance" xsi:type="dcterms:W3CDTF">2026-07-28T02:47:42Z</dcterms:modified>
</cp:coreProperties>
</file>