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ỌC TRƯỚC" sheetId="1" state="visible" r:id="rId1"/>
    <sheet xmlns:r="http://schemas.openxmlformats.org/officeDocument/2006/relationships" name="Người thử 1" sheetId="2" state="visible" r:id="rId2"/>
    <sheet xmlns:r="http://schemas.openxmlformats.org/officeDocument/2006/relationships" name="Người thử 2" sheetId="3" state="visible" r:id="rId3"/>
    <sheet xmlns:r="http://schemas.openxmlformats.org/officeDocument/2006/relationships" name="Người thử 3" sheetId="4" state="visible" r:id="rId4"/>
    <sheet xmlns:r="http://schemas.openxmlformats.org/officeDocument/2006/relationships" name="ĐÁP ÁN TOÁN 10" sheetId="5" state="visible" r:id="rId5"/>
    <sheet xmlns:r="http://schemas.openxmlformats.org/officeDocument/2006/relationships" name="TỔNG HỢP"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6"/>
    </font>
    <font>
      <name val="Arial"/>
      <b val="1"/>
      <sz val="10"/>
    </font>
    <font>
      <name val="Arial"/>
      <sz val="10"/>
    </font>
    <font>
      <name val="Arial"/>
      <b val="1"/>
      <color rgb="00FFFFFF"/>
      <sz val="11"/>
    </font>
    <font>
      <name val="Arial"/>
      <color rgb="00555555"/>
      <sz val="9"/>
    </font>
  </fonts>
  <fills count="6">
    <fill>
      <patternFill/>
    </fill>
    <fill>
      <patternFill patternType="gray125"/>
    </fill>
    <fill>
      <patternFill patternType="solid">
        <fgColor rgb="001B2A5B"/>
      </patternFill>
    </fill>
    <fill>
      <patternFill patternType="solid">
        <fgColor rgb="00EEF1F8"/>
      </patternFill>
    </fill>
    <fill>
      <patternFill patternType="solid">
        <fgColor rgb="00F9DD0E"/>
      </patternFill>
    </fill>
    <fill>
      <patternFill patternType="solid">
        <fgColor rgb="00FFF3CD"/>
      </patternFill>
    </fill>
  </fills>
  <borders count="2">
    <border>
      <left/>
      <right/>
      <top/>
      <bottom/>
      <diagonal/>
    </border>
    <border>
      <left style="thin">
        <color rgb="00C9D0E3"/>
      </left>
      <right style="thin">
        <color rgb="00C9D0E3"/>
      </right>
      <top style="thin">
        <color rgb="00C9D0E3"/>
      </top>
      <bottom style="thin">
        <color rgb="00C9D0E3"/>
      </bottom>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indent="1"/>
    </xf>
    <xf numFmtId="0" fontId="2" fillId="0" borderId="0" pivotButton="0" quotePrefix="0" xfId="0"/>
    <xf numFmtId="0" fontId="3" fillId="0" borderId="0" applyAlignment="1" pivotButton="0" quotePrefix="0" xfId="0">
      <alignment vertical="top" wrapText="1"/>
    </xf>
    <xf numFmtId="0" fontId="4" fillId="2" borderId="0" pivotButton="0" quotePrefix="0" xfId="0"/>
    <xf numFmtId="0" fontId="0" fillId="2" borderId="0" pivotButton="0" quotePrefix="0" xfId="0"/>
    <xf numFmtId="0" fontId="2" fillId="3" borderId="1" applyAlignment="1" pivotButton="0" quotePrefix="0" xfId="0">
      <alignment horizontal="center" vertical="center" wrapText="1"/>
    </xf>
    <xf numFmtId="0" fontId="3" fillId="0" borderId="1" applyAlignment="1" pivotButton="0" quotePrefix="0" xfId="0">
      <alignment vertical="center"/>
    </xf>
    <xf numFmtId="0" fontId="0" fillId="4" borderId="1" pivotButton="0" quotePrefix="0" xfId="0"/>
    <xf numFmtId="0" fontId="5" fillId="0" borderId="0" pivotButton="0" quotePrefix="0" xfId="0"/>
    <xf numFmtId="0" fontId="3" fillId="5" borderId="1" applyAlignment="1" pivotButton="0" quotePrefix="0" xfId="0">
      <alignment vertical="top" wrapText="1"/>
    </xf>
    <xf numFmtId="0" fontId="5" fillId="0" borderId="0" applyAlignment="1" pivotButton="0" quotePrefix="0" xfId="0">
      <alignment vertical="center" indent="1"/>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2"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2" fillId="0" borderId="1" applyAlignment="1" pivotButton="0" quotePrefix="0" xfId="0">
      <alignment vertical="top" wrapText="1"/>
    </xf>
    <xf numFmtId="0" fontId="0" fillId="0" borderId="1" pivotButton="0" quotePrefix="0" xfId="0"/>
    <xf numFmtId="0" fontId="0" fillId="4" borderId="1" applyAlignment="1" pivotButton="0" quotePrefix="0" xfId="0">
      <alignment vertical="top" wrapText="1"/>
    </xf>
    <xf numFmtId="0" fontId="3" fillId="0" borderId="1" applyAlignment="1" pivotButton="0" quotePrefix="0" xfId="0">
      <alignment horizontal="center" vertical="center" wrapText="1"/>
    </xf>
    <xf numFmtId="0" fontId="5" fillId="0"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4" customWidth="1" min="1" max="1"/>
    <col width="26" customWidth="1" min="2" max="2"/>
    <col width="30" customWidth="1" min="3" max="3"/>
    <col width="30" customWidth="1" min="4" max="4"/>
    <col width="26" customWidth="1" min="5" max="5"/>
    <col width="18" customWidth="1" min="6" max="6"/>
  </cols>
  <sheetData>
    <row r="1" ht="34" customHeight="1">
      <c r="A1" s="1" t="inlineStr">
        <is>
          <t>PHIẾU TRẢI NGHIỆM · AI Tutor Trường Việt Anh</t>
        </is>
      </c>
    </row>
    <row r="3" ht="30" customHeight="1">
      <c r="B3" s="2" t="inlineStr">
        <is>
          <t>Việc của bạn</t>
        </is>
      </c>
      <c r="C3" s="3" t="inlineStr">
        <is>
          <t>Dùng app như một HỌC SINH lớp 10 thật: vào học, làm bài, nộp bài, xem điểm. Rồi đổi sang tài khoản PHỤ HUYNH và GIÁO VIÊN của bạn để xem hai phía kia thấy gì.</t>
        </is>
      </c>
    </row>
    <row r="4" ht="30" customHeight="1">
      <c r="B4" s="2" t="inlineStr">
        <is>
          <t>Không chia việc</t>
        </is>
      </c>
      <c r="C4" s="3" t="inlineStr">
        <is>
          <t>Cả ba người đi TRỌN luồng như nhau, từ đầu đến cuối. Ba góc nhìn khác nhau trên cùng một đường đi mới lộ ra chỗ hỏng.</t>
        </is>
      </c>
    </row>
    <row r="5" ht="16" customHeight="1">
      <c r="B5" s="2" t="inlineStr">
        <is>
          <t>Mất bao lâu</t>
        </is>
      </c>
      <c r="C5" s="3" t="inlineStr">
        <is>
          <t>Khoảng 30–40 phút. Không cần làm một mạch.</t>
        </is>
      </c>
    </row>
    <row r="6" ht="30" customHeight="1">
      <c r="B6" s="2" t="inlineStr">
        <is>
          <t>Địa chỉ</t>
        </is>
      </c>
      <c r="C6" s="3" t="inlineStr">
        <is>
          <t>https://tutor.vietanh.org — mở bằng Chrome hoặc Safari, cả máy tính lẫn điện thoại đều được.</t>
        </is>
      </c>
    </row>
    <row r="7" ht="30" customHeight="1">
      <c r="B7" s="2" t="inlineStr">
        <is>
          <t>Điền vào đâu</t>
        </is>
      </c>
      <c r="C7" s="3" t="inlineStr">
        <is>
          <t>Sheet mang tên bạn (Người thử 1/2/3). Mỗi chặng có sẵn mô tả 'bạn sẽ thấy gì' — chỉ cần nói app có đúng như vậy không, và viết cảm nhận thật.</t>
        </is>
      </c>
    </row>
    <row r="8" ht="30" customHeight="1">
      <c r="B8" s="2" t="inlineStr">
        <is>
          <t>Đáp án</t>
        </is>
      </c>
      <c r="C8" s="3" t="inlineStr">
        <is>
          <t>Sheet ĐÁP ÁN TOÁN 10 có sẵn lời giải 4 bài đầu, đúng thứ tự câu app hiện ra. Bạn KHÔNG phải giải toán — mục tiêu là thử app, không phải thi.</t>
        </is>
      </c>
    </row>
    <row r="9" ht="30" customHeight="1">
      <c r="B9" s="2" t="inlineStr">
        <is>
          <t>Quan trọng nhất</t>
        </is>
      </c>
      <c r="C9" s="3" t="inlineStr">
        <is>
          <t>Cột 'Ghi chú' mới là thứ chúng tôi cần. Chỗ nào bạn khựng lại, đọc không hiểu, bấm nhầm, thấy xấu, thấy chậm — viết ra, càng cụ thể càng tốt.</t>
        </is>
      </c>
    </row>
    <row r="11">
      <c r="B11" s="4" t="inlineStr">
        <is>
          <t>TÀI KHOẢN CỦA BẠN (mỗi người 3 tài khoản — dùng đúng bộ của mình)</t>
        </is>
      </c>
      <c r="C11" s="5" t="n"/>
      <c r="D11" s="5" t="n"/>
      <c r="E11" s="5" t="n"/>
      <c r="F11" s="5" t="n"/>
    </row>
    <row r="12">
      <c r="B12" s="6" t="inlineStr">
        <is>
          <t>Người thử</t>
        </is>
      </c>
      <c r="C12" s="6" t="inlineStr">
        <is>
          <t>Học sinh</t>
        </is>
      </c>
      <c r="D12" s="6" t="inlineStr">
        <is>
          <t>Phụ huynh</t>
        </is>
      </c>
      <c r="E12" s="6" t="inlineStr">
        <is>
          <t>Giáo viên</t>
        </is>
      </c>
      <c r="F12" s="6" t="inlineStr">
        <is>
          <t>Mật khẩu</t>
        </is>
      </c>
    </row>
    <row r="13">
      <c r="B13" s="7" t="inlineStr">
        <is>
          <t>Người thử 1</t>
        </is>
      </c>
      <c r="C13" s="7" t="inlineStr">
        <is>
          <t>hs2@vietanh.edu.vn</t>
        </is>
      </c>
      <c r="D13" s="7" t="inlineStr">
        <is>
          <t>ph2@vietanh.edu.vn</t>
        </is>
      </c>
      <c r="E13" s="7" t="inlineStr">
        <is>
          <t>gv2@vietanh.edu.vn</t>
        </is>
      </c>
      <c r="F13" s="8" t="inlineStr"/>
    </row>
    <row r="14">
      <c r="B14" s="7" t="inlineStr">
        <is>
          <t>Người thử 2</t>
        </is>
      </c>
      <c r="C14" s="7" t="inlineStr">
        <is>
          <t>hs3@vietanh.edu.vn</t>
        </is>
      </c>
      <c r="D14" s="7" t="inlineStr">
        <is>
          <t>ph3@vietanh.edu.vn</t>
        </is>
      </c>
      <c r="E14" s="7" t="inlineStr">
        <is>
          <t>gv3@vietanh.edu.vn</t>
        </is>
      </c>
      <c r="F14" s="8" t="inlineStr"/>
    </row>
    <row r="15">
      <c r="B15" s="7" t="inlineStr">
        <is>
          <t>Người thử 3</t>
        </is>
      </c>
      <c r="C15" s="7" t="inlineStr">
        <is>
          <t>hs4@vietanh.edu.vn</t>
        </is>
      </c>
      <c r="D15" s="7" t="inlineStr">
        <is>
          <t>ph4@vietanh.edu.vn</t>
        </is>
      </c>
      <c r="E15" s="7" t="inlineStr">
        <is>
          <t>gv4@vietanh.edu.vn</t>
        </is>
      </c>
      <c r="F15" s="8" t="inlineStr"/>
    </row>
    <row r="16">
      <c r="B16" s="9" t="inlineStr">
        <is>
          <t>Ô mật khẩu để trống — người quản trị điền tay rồi mới gửi file đi.</t>
        </is>
      </c>
    </row>
    <row r="18">
      <c r="B18" s="10" t="inlineStr">
        <is>
          <t>MẸO: gặp lỗi thì chụp màn hình rồi gửi kèm, đặt tên ảnh theo số chặng (ví dụ 'chặng 6 - lỗi.png'). Nếu app đứng hình hoặc báo lỗi lạ, thử tải lại trang một lần rồi ghi lại xem có hết không.</t>
        </is>
      </c>
    </row>
    <row r="19"/>
    <row r="20"/>
  </sheetData>
  <mergeCells count="10">
    <mergeCell ref="C9:F9"/>
    <mergeCell ref="C3:F3"/>
    <mergeCell ref="C8:F8"/>
    <mergeCell ref="C4:F4"/>
    <mergeCell ref="A1:F1"/>
    <mergeCell ref="B11:F11"/>
    <mergeCell ref="C6:F6"/>
    <mergeCell ref="C7:F7"/>
    <mergeCell ref="B18:F20"/>
    <mergeCell ref="C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3" customWidth="1" min="1" max="1"/>
    <col width="13" customWidth="1" min="2" max="2"/>
    <col width="40" customWidth="1" min="3" max="3"/>
    <col width="46" customWidth="1" min="4" max="4"/>
    <col width="13" customWidth="1" min="5" max="5"/>
    <col width="10" customWidth="1" min="6" max="6"/>
    <col width="44" customWidth="1" min="7" max="7"/>
  </cols>
  <sheetData>
    <row r="1" ht="32" customHeight="1">
      <c r="A1" s="1" t="inlineStr">
        <is>
          <t>Người thử 1 — tài khoản học sinh: hs2@vietanh.edu.vn</t>
        </is>
      </c>
    </row>
    <row r="2">
      <c r="A2" s="11" t="inlineStr">
        <is>
          <t>Đi từ trên xuống. Cột D là điều BÌNH THƯỜNG phải thấy — app khác đi là có chuyện, ghi vào cột G.</t>
        </is>
      </c>
    </row>
    <row r="4" ht="30" customHeight="1">
      <c r="A4" s="12" t="inlineStr"/>
      <c r="B4" s="12" t="inlineStr">
        <is>
          <t>Chặng</t>
        </is>
      </c>
      <c r="C4" s="12" t="inlineStr">
        <is>
          <t>Bạn làm gì</t>
        </is>
      </c>
      <c r="D4" s="12" t="inlineStr">
        <is>
          <t>Bạn sẽ thấy gì</t>
        </is>
      </c>
      <c r="E4" s="12" t="inlineStr">
        <is>
          <t>Đúng như mô tả?</t>
        </is>
      </c>
      <c r="F4" s="12" t="inlineStr">
        <is>
          <t>Dễ dùng? (1–5)</t>
        </is>
      </c>
      <c r="G4" s="12" t="inlineStr">
        <is>
          <t>Ghi chú của bạn</t>
        </is>
      </c>
    </row>
    <row r="5" ht="30" customHeight="1">
      <c r="A5" s="13" t="n">
        <v>1</v>
      </c>
      <c r="B5" s="14" t="inlineStr">
        <is>
          <t>A. Vào app</t>
        </is>
      </c>
      <c r="C5" s="15" t="inlineStr">
        <is>
          <t>Mở tutor.vietanh.org, đăng nhập bằng tài khoản HỌC SINH của bạn.</t>
        </is>
      </c>
      <c r="D5" s="15" t="inlineStr">
        <is>
          <t>Màn hình chào có con sư tử, rồi tới trang chọn môn.</t>
        </is>
      </c>
      <c r="E5" s="16" t="n"/>
      <c r="F5" s="16" t="n"/>
      <c r="G5" s="15" t="n"/>
    </row>
    <row r="6" ht="52" customHeight="1">
      <c r="A6" s="13" t="n">
        <v>2</v>
      </c>
      <c r="B6" s="15" t="inlineStr"/>
      <c r="C6" s="15" t="inlineStr">
        <is>
          <t>Chọn môn Toán 10.</t>
        </is>
      </c>
      <c r="D6" s="15" t="inlineStr">
        <is>
          <t>Hiện 'lộ trình bàn chân' — một dãy bàn chân đi từ dưới lên, chia theo chương. Bàn chân đang sáng là bài bạn được học; các bài sau bị khoá.</t>
        </is>
      </c>
      <c r="E6" s="16" t="n"/>
      <c r="F6" s="16" t="n"/>
      <c r="G6" s="15" t="n"/>
    </row>
    <row r="7" ht="52" customHeight="1">
      <c r="A7" s="13" t="n">
        <v>3</v>
      </c>
      <c r="B7" s="14" t="inlineStr">
        <is>
          <t>B. Học bài đầu</t>
        </is>
      </c>
      <c r="C7" s="15" t="inlineStr">
        <is>
          <t>Bấm vào bàn chân đang sáng.</t>
        </is>
      </c>
      <c r="D7" s="15" t="inlineStr">
        <is>
          <t>Vào bài 'Khái niệm mệnh đề logic'. Có thanh tiến độ ở trên, đề bài ở giữa, nút KIỂM TRA ở dưới. Bài này có 8 câu, thứ tự cố định (dễ → khó).</t>
        </is>
      </c>
      <c r="E7" s="16" t="n"/>
      <c r="F7" s="16" t="n"/>
      <c r="G7" s="15" t="n"/>
    </row>
    <row r="8" ht="52" customHeight="1">
      <c r="A8" s="13" t="n">
        <v>4</v>
      </c>
      <c r="B8" s="15" t="inlineStr"/>
      <c r="C8" s="15" t="inlineStr">
        <is>
          <t>Làm câu 1 đến câu 4 (đáp án ở sheet ĐÁP ÁN TOÁN 10, bài 1).</t>
        </is>
      </c>
      <c r="D8" s="15" t="inlineStr">
        <is>
          <t>Câu 1 và 4: bấm chọn 1 trong 4 ô. Câu 2: chọn Đúng/Sai cho từng ý a,b,c,d. Câu 3: gõ chữ vào ô. Trả lời đúng thì sư tử reo và cộng XP.</t>
        </is>
      </c>
      <c r="E8" s="16" t="n"/>
      <c r="F8" s="16" t="n"/>
      <c r="G8" s="15" t="n"/>
    </row>
    <row r="9" ht="39" customHeight="1">
      <c r="A9" s="13" t="n">
        <v>5</v>
      </c>
      <c r="B9" s="15" t="inlineStr"/>
      <c r="C9" s="15" t="inlineStr">
        <is>
          <t>CỐ TÌNH chọn sai một câu để xem app phản ứng thế nào.</t>
        </is>
      </c>
      <c r="D9" s="15" t="inlineStr">
        <is>
          <t>Sư tử hiện lên kèm câu nhắc 'thử lại' — KHÔNG cho đáp án, chỉ gợi ý nghĩ lại. Bấm THỬ LẠI là làm lại được ngay.</t>
        </is>
      </c>
      <c r="E9" s="16" t="n"/>
      <c r="F9" s="16" t="n"/>
      <c r="G9" s="15" t="n"/>
    </row>
    <row r="10" ht="39" customHeight="1">
      <c r="A10" s="13" t="n">
        <v>6</v>
      </c>
      <c r="B10" s="14" t="inlineStr">
        <is>
          <t>C. Câu nhiều bước</t>
        </is>
      </c>
      <c r="C10" s="15" t="inlineStr">
        <is>
          <t>Làm câu 5 — đề chia thành Bước 1, Bước 2, Bước 3.</t>
        </is>
      </c>
      <c r="D10" s="15" t="inlineStr">
        <is>
          <t>Mỗi bước là một thẻ riêng. Bước có (Có/Không) hiện hai nút to; trả lời xong bước này mới mở bước sau. Bước cuối có ô gõ kết luận.</t>
        </is>
      </c>
      <c r="E10" s="16" t="n"/>
      <c r="F10" s="16" t="n"/>
      <c r="G10" s="15" t="n"/>
    </row>
    <row r="11" ht="39" customHeight="1">
      <c r="A11" s="13" t="n">
        <v>7</v>
      </c>
      <c r="B11" s="14" t="inlineStr">
        <is>
          <t>D. Nộp bài tự luận</t>
        </is>
      </c>
      <c r="C11" s="15" t="inlineStr">
        <is>
          <t>Làm câu 6 — câu này là dạng NỘP BÀI (đáp án dài).</t>
        </is>
      </c>
      <c r="D11" s="15" t="inlineStr">
        <is>
          <t>Có ô lớn 'Viết bài làm của em ở đây', bên dưới là dòng 'Đính kèm ảnh bài làm' (tuỳ chọn). Gõ vài câu rồi bấm NỘP BÀI.</t>
        </is>
      </c>
      <c r="E11" s="16" t="n"/>
      <c r="F11" s="16" t="n"/>
      <c r="G11" s="15" t="n"/>
    </row>
    <row r="12" ht="52" customHeight="1">
      <c r="A12" s="13" t="n">
        <v>8</v>
      </c>
      <c r="B12" s="15" t="inlineStr"/>
      <c r="C12" s="15" t="inlineStr">
        <is>
          <t>Xem app chấm bài gõ của bạn.</t>
        </is>
      </c>
      <c r="D12" s="15" t="inlineStr">
        <is>
          <t>Hiện 'Đang suy nghĩ…' vài giây, rồi trợ lý nói bài đủ ý hay còn thiếu ý gì. Thiếu ý thì còn nút NỘP LẠI để bổ sung. Thầy cô vẫn xem lại sau.</t>
        </is>
      </c>
      <c r="E12" s="16" t="n"/>
      <c r="F12" s="16" t="n"/>
      <c r="G12" s="15" t="n"/>
    </row>
    <row r="13" ht="39" customHeight="1">
      <c r="A13" s="13" t="n">
        <v>9</v>
      </c>
      <c r="B13" s="15" t="inlineStr"/>
      <c r="C13" s="15" t="inlineStr">
        <is>
          <t>Thử nộp bằng ẢNH: chụp/chọn một ảnh bất kỳ rồi nộp (câu 7 hoặc 8).</t>
        </is>
      </c>
      <c r="D13" s="15" t="inlineStr">
        <is>
          <t>Tên tệp hiện ra cạnh cái kẹp giấy, có nút X để gỡ. Nộp xong app nói đã nhận, chờ thầy cô chấm.</t>
        </is>
      </c>
      <c r="E13" s="16" t="n"/>
      <c r="F13" s="16" t="n"/>
      <c r="G13" s="15" t="n"/>
    </row>
    <row r="14" ht="52" customHeight="1">
      <c r="A14" s="13" t="n">
        <v>10</v>
      </c>
      <c r="B14" s="14" t="inlineStr">
        <is>
          <t>E. Sau khi học</t>
        </is>
      </c>
      <c r="C14" s="15" t="inlineStr">
        <is>
          <t>Làm nốt các câu còn lại rồi thoát ra lộ trình.</t>
        </is>
      </c>
      <c r="D14" s="15" t="inlineStr">
        <is>
          <t>Bàn chân bài vừa học hiện số câu đã làm (ví dụ 6/8) và nhãn 'chờ chấm' nếu còn bài đang đợi thầy cô. Học đủ và chắc thì bàn chân chuyển xanh.</t>
        </is>
      </c>
      <c r="E14" s="16" t="n"/>
      <c r="F14" s="16" t="n"/>
      <c r="G14" s="15" t="n"/>
    </row>
    <row r="15" ht="39" customHeight="1">
      <c r="A15" s="13" t="n">
        <v>11</v>
      </c>
      <c r="B15" s="15" t="inlineStr"/>
      <c r="C15" s="15" t="inlineStr">
        <is>
          <t>Bấm lần lượt 4 mục dưới cùng: Ôn tập, Hạng, Mục tiêu, Tôi.</t>
        </is>
      </c>
      <c r="D15" s="15" t="inlineStr">
        <is>
          <t>Ôn tập: các câu từng sai. Hạng: bảng xếp hạng + XP hôm nay. Mục tiêu: việc cần làm. Tôi: hồ sơ, đổi mật khẩu.</t>
        </is>
      </c>
      <c r="E15" s="16" t="n"/>
      <c r="F15" s="16" t="n"/>
      <c r="G15" s="15" t="n"/>
    </row>
    <row r="16" ht="65" customHeight="1">
      <c r="A16" s="13" t="n">
        <v>12</v>
      </c>
      <c r="B16" s="14" t="inlineStr">
        <is>
          <t>F. Phía phụ huynh</t>
        </is>
      </c>
      <c r="C16" s="15" t="inlineStr">
        <is>
          <t>Đăng xuất, đăng nhập bằng tài khoản PHỤ HUYNH của bạn (trang 'Theo dõi con').</t>
        </is>
      </c>
      <c r="D16" s="15" t="inlineStr">
        <is>
          <t>'Báo cáo tuần' của đúng đứa con vừa học: tên con, số điểm đã thành thạo / đang luyện thêm, tiến độ mục tiêu. Báo cáo nói về NỖ LỰC và TIẾN BỘ — không có nội dung con trò chuyện với trợ lý.</t>
        </is>
      </c>
      <c r="E16" s="16" t="n"/>
      <c r="F16" s="16" t="n"/>
      <c r="G16" s="15" t="n"/>
    </row>
    <row r="17" ht="52" customHeight="1">
      <c r="A17" s="13" t="n">
        <v>13</v>
      </c>
      <c r="B17" s="14" t="inlineStr">
        <is>
          <t>G. Phía giáo viên</t>
        </is>
      </c>
      <c r="C17" s="15" t="inlineStr">
        <is>
          <t>Đăng xuất, đăng nhập bằng tài khoản GIÁO VIÊN của bạn. Trang có 5 tab: Tổng quan · Học sinh · Chủ đề · Chấm bài · Duyệt &amp; nội dung. Vào tab CHẤM BÀI.</t>
        </is>
      </c>
      <c r="D17" s="15" t="inlineStr">
        <is>
          <t>Tab Chấm bài có con số bài đang chờ. Bên trong là đúng bài bạn vừa nộp: tên học sinh, đề bài, bài làm em gõ, đáp án mẫu để đối chiếu, và dòng 'AI sơ khảo' đã chấm trước.</t>
        </is>
      </c>
      <c r="E17" s="16" t="n"/>
      <c r="F17" s="16" t="n"/>
      <c r="G17" s="15" t="n"/>
    </row>
    <row r="18" ht="39" customHeight="1">
      <c r="A18" s="13" t="n">
        <v>14</v>
      </c>
      <c r="B18" s="15" t="inlineStr"/>
      <c r="C18" s="15" t="inlineStr">
        <is>
          <t>Chấm một bài CHƯA ĐẠT (kèm lời nhắn), một bài ĐẠT.</t>
        </is>
      </c>
      <c r="D18" s="15" t="inlineStr">
        <is>
          <t>Chấm xong bài rời khỏi hàng đợi. Bài nộp lại nhiều lần của cùng một câu chỉ hiện MỘT dòng — không phải chấm trùng.</t>
        </is>
      </c>
      <c r="E18" s="16" t="n"/>
      <c r="F18" s="16" t="n"/>
      <c r="G18" s="15" t="n"/>
    </row>
    <row r="19" ht="39" customHeight="1">
      <c r="A19" s="13" t="n">
        <v>15</v>
      </c>
      <c r="B19" s="14" t="inlineStr">
        <is>
          <t>H. Vòng khép kín</t>
        </is>
      </c>
      <c r="C19" s="15" t="inlineStr">
        <is>
          <t>Quay lại tài khoản HỌC SINH, mở lộ trình.</t>
        </is>
      </c>
      <c r="D19" s="15" t="inlineStr">
        <is>
          <t>Bài bị chấm 'chưa đạt' hiện BÀN CHÂN ĐỎ kèm lời mời làm lại. Bài chấm 'đạt' thì được tính, XP tăng.</t>
        </is>
      </c>
      <c r="E19" s="16" t="n"/>
      <c r="F19" s="16" t="n"/>
      <c r="G19" s="15" t="n"/>
    </row>
    <row r="20" ht="39" customHeight="1">
      <c r="A20" s="13" t="n">
        <v>16</v>
      </c>
      <c r="B20" s="14" t="inlineStr">
        <is>
          <t>I. Trên điện thoại</t>
        </is>
      </c>
      <c r="C20" s="15" t="inlineStr">
        <is>
          <t>Mở lại tutor.vietanh.org bằng điện thoại, làm thử 2–3 câu.</t>
        </is>
      </c>
      <c r="D20" s="15" t="inlineStr">
        <is>
          <t>Chữ đủ to, nút bấm không bị dính nhau, bàn phím không che mất nút, không phải kéo ngang.</t>
        </is>
      </c>
      <c r="E20" s="16" t="n"/>
      <c r="F20" s="16" t="n"/>
      <c r="G20" s="15" t="n"/>
    </row>
    <row r="22">
      <c r="B22" s="4" t="inlineStr">
        <is>
          <t>NÓI THẬT GIÙM CHÚNG TÔI</t>
        </is>
      </c>
      <c r="C22" s="5" t="n"/>
      <c r="D22" s="5" t="n"/>
      <c r="E22" s="5" t="n"/>
      <c r="F22" s="5" t="n"/>
      <c r="G22" s="5" t="n"/>
    </row>
    <row r="23" ht="46" customHeight="1">
      <c r="B23" s="17" t="inlineStr">
        <is>
          <t>Điều bạn THÍCH nhất khi dùng app:</t>
        </is>
      </c>
      <c r="C23" s="18" t="n"/>
      <c r="D23" s="19" t="n"/>
      <c r="E23" s="18" t="n"/>
      <c r="F23" s="18" t="n"/>
      <c r="G23" s="18" t="n"/>
    </row>
    <row r="24" ht="46" customHeight="1">
      <c r="B24" s="17" t="inlineStr">
        <is>
          <t>Điều làm bạn KHÓ CHỊU nhất (dù nhỏ):</t>
        </is>
      </c>
      <c r="C24" s="18" t="n"/>
      <c r="D24" s="19" t="n"/>
      <c r="E24" s="18" t="n"/>
      <c r="F24" s="18" t="n"/>
      <c r="G24" s="18" t="n"/>
    </row>
    <row r="25" ht="46" customHeight="1">
      <c r="B25" s="17" t="inlineStr">
        <is>
          <t>Chỗ nào bạn nghĩ học sinh lớp 10 sẽ khựng lại / không hiểu phải làm gì?</t>
        </is>
      </c>
      <c r="C25" s="18" t="n"/>
      <c r="D25" s="19" t="n"/>
      <c r="E25" s="18" t="n"/>
      <c r="F25" s="18" t="n"/>
      <c r="G25" s="18" t="n"/>
    </row>
    <row r="26" ht="46" customHeight="1">
      <c r="B26" s="17" t="inlineStr">
        <is>
          <t>Bạn có sẵn sàng cho lớp mình dùng app này không? Vì sao?</t>
        </is>
      </c>
      <c r="C26" s="18" t="n"/>
      <c r="D26" s="19" t="n"/>
      <c r="E26" s="18" t="n"/>
      <c r="F26" s="18" t="n"/>
      <c r="G26" s="18" t="n"/>
    </row>
  </sheetData>
  <mergeCells count="11">
    <mergeCell ref="D23:G23"/>
    <mergeCell ref="B24:C24"/>
    <mergeCell ref="A1:G1"/>
    <mergeCell ref="D26:G26"/>
    <mergeCell ref="B22:G22"/>
    <mergeCell ref="B25:C25"/>
    <mergeCell ref="D25:G25"/>
    <mergeCell ref="B23:C23"/>
    <mergeCell ref="D24:G24"/>
    <mergeCell ref="A2:G2"/>
    <mergeCell ref="B26:C26"/>
  </mergeCells>
  <dataValidations count="2">
    <dataValidation sqref="E5 E6 E7 E8 E9 E10 E11 E12 E13 E14 E15 E16 E17 E18 E19 E20" showDropDown="0" showInputMessage="0" showErrorMessage="0" allowBlank="1" error="Chọn một trong các mục có sẵn." type="list">
      <formula1>"Đúng như mô tả,Một phần,Không đúng,Chưa thử"</formula1>
    </dataValidation>
    <dataValidation sqref="F5 F6 F7 F8 F9 F10 F11 F12 F13 F14 F15 F16 F17 F18 F19 F20"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3" customWidth="1" min="1" max="1"/>
    <col width="13" customWidth="1" min="2" max="2"/>
    <col width="40" customWidth="1" min="3" max="3"/>
    <col width="46" customWidth="1" min="4" max="4"/>
    <col width="13" customWidth="1" min="5" max="5"/>
    <col width="10" customWidth="1" min="6" max="6"/>
    <col width="44" customWidth="1" min="7" max="7"/>
  </cols>
  <sheetData>
    <row r="1" ht="32" customHeight="1">
      <c r="A1" s="1" t="inlineStr">
        <is>
          <t>Người thử 2 — tài khoản học sinh: hs3@vietanh.edu.vn</t>
        </is>
      </c>
    </row>
    <row r="2">
      <c r="A2" s="11" t="inlineStr">
        <is>
          <t>Đi từ trên xuống. Cột D là điều BÌNH THƯỜNG phải thấy — app khác đi là có chuyện, ghi vào cột G.</t>
        </is>
      </c>
    </row>
    <row r="4" ht="30" customHeight="1">
      <c r="A4" s="12" t="inlineStr"/>
      <c r="B4" s="12" t="inlineStr">
        <is>
          <t>Chặng</t>
        </is>
      </c>
      <c r="C4" s="12" t="inlineStr">
        <is>
          <t>Bạn làm gì</t>
        </is>
      </c>
      <c r="D4" s="12" t="inlineStr">
        <is>
          <t>Bạn sẽ thấy gì</t>
        </is>
      </c>
      <c r="E4" s="12" t="inlineStr">
        <is>
          <t>Đúng như mô tả?</t>
        </is>
      </c>
      <c r="F4" s="12" t="inlineStr">
        <is>
          <t>Dễ dùng? (1–5)</t>
        </is>
      </c>
      <c r="G4" s="12" t="inlineStr">
        <is>
          <t>Ghi chú của bạn</t>
        </is>
      </c>
    </row>
    <row r="5" ht="30" customHeight="1">
      <c r="A5" s="13" t="n">
        <v>1</v>
      </c>
      <c r="B5" s="14" t="inlineStr">
        <is>
          <t>A. Vào app</t>
        </is>
      </c>
      <c r="C5" s="15" t="inlineStr">
        <is>
          <t>Mở tutor.vietanh.org, đăng nhập bằng tài khoản HỌC SINH của bạn.</t>
        </is>
      </c>
      <c r="D5" s="15" t="inlineStr">
        <is>
          <t>Màn hình chào có con sư tử, rồi tới trang chọn môn.</t>
        </is>
      </c>
      <c r="E5" s="16" t="n"/>
      <c r="F5" s="16" t="n"/>
      <c r="G5" s="15" t="n"/>
    </row>
    <row r="6" ht="52" customHeight="1">
      <c r="A6" s="13" t="n">
        <v>2</v>
      </c>
      <c r="B6" s="15" t="inlineStr"/>
      <c r="C6" s="15" t="inlineStr">
        <is>
          <t>Chọn môn Toán 10.</t>
        </is>
      </c>
      <c r="D6" s="15" t="inlineStr">
        <is>
          <t>Hiện 'lộ trình bàn chân' — một dãy bàn chân đi từ dưới lên, chia theo chương. Bàn chân đang sáng là bài bạn được học; các bài sau bị khoá.</t>
        </is>
      </c>
      <c r="E6" s="16" t="n"/>
      <c r="F6" s="16" t="n"/>
      <c r="G6" s="15" t="n"/>
    </row>
    <row r="7" ht="52" customHeight="1">
      <c r="A7" s="13" t="n">
        <v>3</v>
      </c>
      <c r="B7" s="14" t="inlineStr">
        <is>
          <t>B. Học bài đầu</t>
        </is>
      </c>
      <c r="C7" s="15" t="inlineStr">
        <is>
          <t>Bấm vào bàn chân đang sáng.</t>
        </is>
      </c>
      <c r="D7" s="15" t="inlineStr">
        <is>
          <t>Vào bài 'Khái niệm mệnh đề logic'. Có thanh tiến độ ở trên, đề bài ở giữa, nút KIỂM TRA ở dưới. Bài này có 8 câu, thứ tự cố định (dễ → khó).</t>
        </is>
      </c>
      <c r="E7" s="16" t="n"/>
      <c r="F7" s="16" t="n"/>
      <c r="G7" s="15" t="n"/>
    </row>
    <row r="8" ht="52" customHeight="1">
      <c r="A8" s="13" t="n">
        <v>4</v>
      </c>
      <c r="B8" s="15" t="inlineStr"/>
      <c r="C8" s="15" t="inlineStr">
        <is>
          <t>Làm câu 1 đến câu 4 (đáp án ở sheet ĐÁP ÁN TOÁN 10, bài 1).</t>
        </is>
      </c>
      <c r="D8" s="15" t="inlineStr">
        <is>
          <t>Câu 1 và 4: bấm chọn 1 trong 4 ô. Câu 2: chọn Đúng/Sai cho từng ý a,b,c,d. Câu 3: gõ chữ vào ô. Trả lời đúng thì sư tử reo và cộng XP.</t>
        </is>
      </c>
      <c r="E8" s="16" t="n"/>
      <c r="F8" s="16" t="n"/>
      <c r="G8" s="15" t="n"/>
    </row>
    <row r="9" ht="39" customHeight="1">
      <c r="A9" s="13" t="n">
        <v>5</v>
      </c>
      <c r="B9" s="15" t="inlineStr"/>
      <c r="C9" s="15" t="inlineStr">
        <is>
          <t>CỐ TÌNH chọn sai một câu để xem app phản ứng thế nào.</t>
        </is>
      </c>
      <c r="D9" s="15" t="inlineStr">
        <is>
          <t>Sư tử hiện lên kèm câu nhắc 'thử lại' — KHÔNG cho đáp án, chỉ gợi ý nghĩ lại. Bấm THỬ LẠI là làm lại được ngay.</t>
        </is>
      </c>
      <c r="E9" s="16" t="n"/>
      <c r="F9" s="16" t="n"/>
      <c r="G9" s="15" t="n"/>
    </row>
    <row r="10" ht="39" customHeight="1">
      <c r="A10" s="13" t="n">
        <v>6</v>
      </c>
      <c r="B10" s="14" t="inlineStr">
        <is>
          <t>C. Câu nhiều bước</t>
        </is>
      </c>
      <c r="C10" s="15" t="inlineStr">
        <is>
          <t>Làm câu 5 — đề chia thành Bước 1, Bước 2, Bước 3.</t>
        </is>
      </c>
      <c r="D10" s="15" t="inlineStr">
        <is>
          <t>Mỗi bước là một thẻ riêng. Bước có (Có/Không) hiện hai nút to; trả lời xong bước này mới mở bước sau. Bước cuối có ô gõ kết luận.</t>
        </is>
      </c>
      <c r="E10" s="16" t="n"/>
      <c r="F10" s="16" t="n"/>
      <c r="G10" s="15" t="n"/>
    </row>
    <row r="11" ht="39" customHeight="1">
      <c r="A11" s="13" t="n">
        <v>7</v>
      </c>
      <c r="B11" s="14" t="inlineStr">
        <is>
          <t>D. Nộp bài tự luận</t>
        </is>
      </c>
      <c r="C11" s="15" t="inlineStr">
        <is>
          <t>Làm câu 6 — câu này là dạng NỘP BÀI (đáp án dài).</t>
        </is>
      </c>
      <c r="D11" s="15" t="inlineStr">
        <is>
          <t>Có ô lớn 'Viết bài làm của em ở đây', bên dưới là dòng 'Đính kèm ảnh bài làm' (tuỳ chọn). Gõ vài câu rồi bấm NỘP BÀI.</t>
        </is>
      </c>
      <c r="E11" s="16" t="n"/>
      <c r="F11" s="16" t="n"/>
      <c r="G11" s="15" t="n"/>
    </row>
    <row r="12" ht="52" customHeight="1">
      <c r="A12" s="13" t="n">
        <v>8</v>
      </c>
      <c r="B12" s="15" t="inlineStr"/>
      <c r="C12" s="15" t="inlineStr">
        <is>
          <t>Xem app chấm bài gõ của bạn.</t>
        </is>
      </c>
      <c r="D12" s="15" t="inlineStr">
        <is>
          <t>Hiện 'Đang suy nghĩ…' vài giây, rồi trợ lý nói bài đủ ý hay còn thiếu ý gì. Thiếu ý thì còn nút NỘP LẠI để bổ sung. Thầy cô vẫn xem lại sau.</t>
        </is>
      </c>
      <c r="E12" s="16" t="n"/>
      <c r="F12" s="16" t="n"/>
      <c r="G12" s="15" t="n"/>
    </row>
    <row r="13" ht="39" customHeight="1">
      <c r="A13" s="13" t="n">
        <v>9</v>
      </c>
      <c r="B13" s="15" t="inlineStr"/>
      <c r="C13" s="15" t="inlineStr">
        <is>
          <t>Thử nộp bằng ẢNH: chụp/chọn một ảnh bất kỳ rồi nộp (câu 7 hoặc 8).</t>
        </is>
      </c>
      <c r="D13" s="15" t="inlineStr">
        <is>
          <t>Tên tệp hiện ra cạnh cái kẹp giấy, có nút X để gỡ. Nộp xong app nói đã nhận, chờ thầy cô chấm.</t>
        </is>
      </c>
      <c r="E13" s="16" t="n"/>
      <c r="F13" s="16" t="n"/>
      <c r="G13" s="15" t="n"/>
    </row>
    <row r="14" ht="52" customHeight="1">
      <c r="A14" s="13" t="n">
        <v>10</v>
      </c>
      <c r="B14" s="14" t="inlineStr">
        <is>
          <t>E. Sau khi học</t>
        </is>
      </c>
      <c r="C14" s="15" t="inlineStr">
        <is>
          <t>Làm nốt các câu còn lại rồi thoát ra lộ trình.</t>
        </is>
      </c>
      <c r="D14" s="15" t="inlineStr">
        <is>
          <t>Bàn chân bài vừa học hiện số câu đã làm (ví dụ 6/8) và nhãn 'chờ chấm' nếu còn bài đang đợi thầy cô. Học đủ và chắc thì bàn chân chuyển xanh.</t>
        </is>
      </c>
      <c r="E14" s="16" t="n"/>
      <c r="F14" s="16" t="n"/>
      <c r="G14" s="15" t="n"/>
    </row>
    <row r="15" ht="39" customHeight="1">
      <c r="A15" s="13" t="n">
        <v>11</v>
      </c>
      <c r="B15" s="15" t="inlineStr"/>
      <c r="C15" s="15" t="inlineStr">
        <is>
          <t>Bấm lần lượt 4 mục dưới cùng: Ôn tập, Hạng, Mục tiêu, Tôi.</t>
        </is>
      </c>
      <c r="D15" s="15" t="inlineStr">
        <is>
          <t>Ôn tập: các câu từng sai. Hạng: bảng xếp hạng + XP hôm nay. Mục tiêu: việc cần làm. Tôi: hồ sơ, đổi mật khẩu.</t>
        </is>
      </c>
      <c r="E15" s="16" t="n"/>
      <c r="F15" s="16" t="n"/>
      <c r="G15" s="15" t="n"/>
    </row>
    <row r="16" ht="65" customHeight="1">
      <c r="A16" s="13" t="n">
        <v>12</v>
      </c>
      <c r="B16" s="14" t="inlineStr">
        <is>
          <t>F. Phía phụ huynh</t>
        </is>
      </c>
      <c r="C16" s="15" t="inlineStr">
        <is>
          <t>Đăng xuất, đăng nhập bằng tài khoản PHỤ HUYNH của bạn (trang 'Theo dõi con').</t>
        </is>
      </c>
      <c r="D16" s="15" t="inlineStr">
        <is>
          <t>'Báo cáo tuần' của đúng đứa con vừa học: tên con, số điểm đã thành thạo / đang luyện thêm, tiến độ mục tiêu. Báo cáo nói về NỖ LỰC và TIẾN BỘ — không có nội dung con trò chuyện với trợ lý.</t>
        </is>
      </c>
      <c r="E16" s="16" t="n"/>
      <c r="F16" s="16" t="n"/>
      <c r="G16" s="15" t="n"/>
    </row>
    <row r="17" ht="52" customHeight="1">
      <c r="A17" s="13" t="n">
        <v>13</v>
      </c>
      <c r="B17" s="14" t="inlineStr">
        <is>
          <t>G. Phía giáo viên</t>
        </is>
      </c>
      <c r="C17" s="15" t="inlineStr">
        <is>
          <t>Đăng xuất, đăng nhập bằng tài khoản GIÁO VIÊN của bạn. Trang có 5 tab: Tổng quan · Học sinh · Chủ đề · Chấm bài · Duyệt &amp; nội dung. Vào tab CHẤM BÀI.</t>
        </is>
      </c>
      <c r="D17" s="15" t="inlineStr">
        <is>
          <t>Tab Chấm bài có con số bài đang chờ. Bên trong là đúng bài bạn vừa nộp: tên học sinh, đề bài, bài làm em gõ, đáp án mẫu để đối chiếu, và dòng 'AI sơ khảo' đã chấm trước.</t>
        </is>
      </c>
      <c r="E17" s="16" t="n"/>
      <c r="F17" s="16" t="n"/>
      <c r="G17" s="15" t="n"/>
    </row>
    <row r="18" ht="39" customHeight="1">
      <c r="A18" s="13" t="n">
        <v>14</v>
      </c>
      <c r="B18" s="15" t="inlineStr"/>
      <c r="C18" s="15" t="inlineStr">
        <is>
          <t>Chấm một bài CHƯA ĐẠT (kèm lời nhắn), một bài ĐẠT.</t>
        </is>
      </c>
      <c r="D18" s="15" t="inlineStr">
        <is>
          <t>Chấm xong bài rời khỏi hàng đợi. Bài nộp lại nhiều lần của cùng một câu chỉ hiện MỘT dòng — không phải chấm trùng.</t>
        </is>
      </c>
      <c r="E18" s="16" t="n"/>
      <c r="F18" s="16" t="n"/>
      <c r="G18" s="15" t="n"/>
    </row>
    <row r="19" ht="39" customHeight="1">
      <c r="A19" s="13" t="n">
        <v>15</v>
      </c>
      <c r="B19" s="14" t="inlineStr">
        <is>
          <t>H. Vòng khép kín</t>
        </is>
      </c>
      <c r="C19" s="15" t="inlineStr">
        <is>
          <t>Quay lại tài khoản HỌC SINH, mở lộ trình.</t>
        </is>
      </c>
      <c r="D19" s="15" t="inlineStr">
        <is>
          <t>Bài bị chấm 'chưa đạt' hiện BÀN CHÂN ĐỎ kèm lời mời làm lại. Bài chấm 'đạt' thì được tính, XP tăng.</t>
        </is>
      </c>
      <c r="E19" s="16" t="n"/>
      <c r="F19" s="16" t="n"/>
      <c r="G19" s="15" t="n"/>
    </row>
    <row r="20" ht="39" customHeight="1">
      <c r="A20" s="13" t="n">
        <v>16</v>
      </c>
      <c r="B20" s="14" t="inlineStr">
        <is>
          <t>I. Trên điện thoại</t>
        </is>
      </c>
      <c r="C20" s="15" t="inlineStr">
        <is>
          <t>Mở lại tutor.vietanh.org bằng điện thoại, làm thử 2–3 câu.</t>
        </is>
      </c>
      <c r="D20" s="15" t="inlineStr">
        <is>
          <t>Chữ đủ to, nút bấm không bị dính nhau, bàn phím không che mất nút, không phải kéo ngang.</t>
        </is>
      </c>
      <c r="E20" s="16" t="n"/>
      <c r="F20" s="16" t="n"/>
      <c r="G20" s="15" t="n"/>
    </row>
    <row r="22">
      <c r="B22" s="4" t="inlineStr">
        <is>
          <t>NÓI THẬT GIÙM CHÚNG TÔI</t>
        </is>
      </c>
      <c r="C22" s="5" t="n"/>
      <c r="D22" s="5" t="n"/>
      <c r="E22" s="5" t="n"/>
      <c r="F22" s="5" t="n"/>
      <c r="G22" s="5" t="n"/>
    </row>
    <row r="23" ht="46" customHeight="1">
      <c r="B23" s="17" t="inlineStr">
        <is>
          <t>Điều bạn THÍCH nhất khi dùng app:</t>
        </is>
      </c>
      <c r="C23" s="18" t="n"/>
      <c r="D23" s="19" t="n"/>
      <c r="E23" s="18" t="n"/>
      <c r="F23" s="18" t="n"/>
      <c r="G23" s="18" t="n"/>
    </row>
    <row r="24" ht="46" customHeight="1">
      <c r="B24" s="17" t="inlineStr">
        <is>
          <t>Điều làm bạn KHÓ CHỊU nhất (dù nhỏ):</t>
        </is>
      </c>
      <c r="C24" s="18" t="n"/>
      <c r="D24" s="19" t="n"/>
      <c r="E24" s="18" t="n"/>
      <c r="F24" s="18" t="n"/>
      <c r="G24" s="18" t="n"/>
    </row>
    <row r="25" ht="46" customHeight="1">
      <c r="B25" s="17" t="inlineStr">
        <is>
          <t>Chỗ nào bạn nghĩ học sinh lớp 10 sẽ khựng lại / không hiểu phải làm gì?</t>
        </is>
      </c>
      <c r="C25" s="18" t="n"/>
      <c r="D25" s="19" t="n"/>
      <c r="E25" s="18" t="n"/>
      <c r="F25" s="18" t="n"/>
      <c r="G25" s="18" t="n"/>
    </row>
    <row r="26" ht="46" customHeight="1">
      <c r="B26" s="17" t="inlineStr">
        <is>
          <t>Bạn có sẵn sàng cho lớp mình dùng app này không? Vì sao?</t>
        </is>
      </c>
      <c r="C26" s="18" t="n"/>
      <c r="D26" s="19" t="n"/>
      <c r="E26" s="18" t="n"/>
      <c r="F26" s="18" t="n"/>
      <c r="G26" s="18" t="n"/>
    </row>
  </sheetData>
  <mergeCells count="11">
    <mergeCell ref="D23:G23"/>
    <mergeCell ref="B24:C24"/>
    <mergeCell ref="A1:G1"/>
    <mergeCell ref="D26:G26"/>
    <mergeCell ref="B22:G22"/>
    <mergeCell ref="B25:C25"/>
    <mergeCell ref="D25:G25"/>
    <mergeCell ref="B23:C23"/>
    <mergeCell ref="D24:G24"/>
    <mergeCell ref="A2:G2"/>
    <mergeCell ref="B26:C26"/>
  </mergeCells>
  <dataValidations count="2">
    <dataValidation sqref="E5 E6 E7 E8 E9 E10 E11 E12 E13 E14 E15 E16 E17 E18 E19 E20" showDropDown="0" showInputMessage="0" showErrorMessage="0" allowBlank="1" error="Chọn một trong các mục có sẵn." type="list">
      <formula1>"Đúng như mô tả,Một phần,Không đúng,Chưa thử"</formula1>
    </dataValidation>
    <dataValidation sqref="F5 F6 F7 F8 F9 F10 F11 F12 F13 F14 F15 F16 F17 F18 F19 F20"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3" customWidth="1" min="1" max="1"/>
    <col width="13" customWidth="1" min="2" max="2"/>
    <col width="40" customWidth="1" min="3" max="3"/>
    <col width="46" customWidth="1" min="4" max="4"/>
    <col width="13" customWidth="1" min="5" max="5"/>
    <col width="10" customWidth="1" min="6" max="6"/>
    <col width="44" customWidth="1" min="7" max="7"/>
  </cols>
  <sheetData>
    <row r="1" ht="32" customHeight="1">
      <c r="A1" s="1" t="inlineStr">
        <is>
          <t>Người thử 3 — tài khoản học sinh: hs4@vietanh.edu.vn</t>
        </is>
      </c>
    </row>
    <row r="2">
      <c r="A2" s="11" t="inlineStr">
        <is>
          <t>Đi từ trên xuống. Cột D là điều BÌNH THƯỜNG phải thấy — app khác đi là có chuyện, ghi vào cột G.</t>
        </is>
      </c>
    </row>
    <row r="4" ht="30" customHeight="1">
      <c r="A4" s="12" t="inlineStr"/>
      <c r="B4" s="12" t="inlineStr">
        <is>
          <t>Chặng</t>
        </is>
      </c>
      <c r="C4" s="12" t="inlineStr">
        <is>
          <t>Bạn làm gì</t>
        </is>
      </c>
      <c r="D4" s="12" t="inlineStr">
        <is>
          <t>Bạn sẽ thấy gì</t>
        </is>
      </c>
      <c r="E4" s="12" t="inlineStr">
        <is>
          <t>Đúng như mô tả?</t>
        </is>
      </c>
      <c r="F4" s="12" t="inlineStr">
        <is>
          <t>Dễ dùng? (1–5)</t>
        </is>
      </c>
      <c r="G4" s="12" t="inlineStr">
        <is>
          <t>Ghi chú của bạn</t>
        </is>
      </c>
    </row>
    <row r="5" ht="30" customHeight="1">
      <c r="A5" s="13" t="n">
        <v>1</v>
      </c>
      <c r="B5" s="14" t="inlineStr">
        <is>
          <t>A. Vào app</t>
        </is>
      </c>
      <c r="C5" s="15" t="inlineStr">
        <is>
          <t>Mở tutor.vietanh.org, đăng nhập bằng tài khoản HỌC SINH của bạn.</t>
        </is>
      </c>
      <c r="D5" s="15" t="inlineStr">
        <is>
          <t>Màn hình chào có con sư tử, rồi tới trang chọn môn.</t>
        </is>
      </c>
      <c r="E5" s="16" t="n"/>
      <c r="F5" s="16" t="n"/>
      <c r="G5" s="15" t="n"/>
    </row>
    <row r="6" ht="52" customHeight="1">
      <c r="A6" s="13" t="n">
        <v>2</v>
      </c>
      <c r="B6" s="15" t="inlineStr"/>
      <c r="C6" s="15" t="inlineStr">
        <is>
          <t>Chọn môn Toán 10.</t>
        </is>
      </c>
      <c r="D6" s="15" t="inlineStr">
        <is>
          <t>Hiện 'lộ trình bàn chân' — một dãy bàn chân đi từ dưới lên, chia theo chương. Bàn chân đang sáng là bài bạn được học; các bài sau bị khoá.</t>
        </is>
      </c>
      <c r="E6" s="16" t="n"/>
      <c r="F6" s="16" t="n"/>
      <c r="G6" s="15" t="n"/>
    </row>
    <row r="7" ht="52" customHeight="1">
      <c r="A7" s="13" t="n">
        <v>3</v>
      </c>
      <c r="B7" s="14" t="inlineStr">
        <is>
          <t>B. Học bài đầu</t>
        </is>
      </c>
      <c r="C7" s="15" t="inlineStr">
        <is>
          <t>Bấm vào bàn chân đang sáng.</t>
        </is>
      </c>
      <c r="D7" s="15" t="inlineStr">
        <is>
          <t>Vào bài 'Khái niệm mệnh đề logic'. Có thanh tiến độ ở trên, đề bài ở giữa, nút KIỂM TRA ở dưới. Bài này có 8 câu, thứ tự cố định (dễ → khó).</t>
        </is>
      </c>
      <c r="E7" s="16" t="n"/>
      <c r="F7" s="16" t="n"/>
      <c r="G7" s="15" t="n"/>
    </row>
    <row r="8" ht="52" customHeight="1">
      <c r="A8" s="13" t="n">
        <v>4</v>
      </c>
      <c r="B8" s="15" t="inlineStr"/>
      <c r="C8" s="15" t="inlineStr">
        <is>
          <t>Làm câu 1 đến câu 4 (đáp án ở sheet ĐÁP ÁN TOÁN 10, bài 1).</t>
        </is>
      </c>
      <c r="D8" s="15" t="inlineStr">
        <is>
          <t>Câu 1 và 4: bấm chọn 1 trong 4 ô. Câu 2: chọn Đúng/Sai cho từng ý a,b,c,d. Câu 3: gõ chữ vào ô. Trả lời đúng thì sư tử reo và cộng XP.</t>
        </is>
      </c>
      <c r="E8" s="16" t="n"/>
      <c r="F8" s="16" t="n"/>
      <c r="G8" s="15" t="n"/>
    </row>
    <row r="9" ht="39" customHeight="1">
      <c r="A9" s="13" t="n">
        <v>5</v>
      </c>
      <c r="B9" s="15" t="inlineStr"/>
      <c r="C9" s="15" t="inlineStr">
        <is>
          <t>CỐ TÌNH chọn sai một câu để xem app phản ứng thế nào.</t>
        </is>
      </c>
      <c r="D9" s="15" t="inlineStr">
        <is>
          <t>Sư tử hiện lên kèm câu nhắc 'thử lại' — KHÔNG cho đáp án, chỉ gợi ý nghĩ lại. Bấm THỬ LẠI là làm lại được ngay.</t>
        </is>
      </c>
      <c r="E9" s="16" t="n"/>
      <c r="F9" s="16" t="n"/>
      <c r="G9" s="15" t="n"/>
    </row>
    <row r="10" ht="39" customHeight="1">
      <c r="A10" s="13" t="n">
        <v>6</v>
      </c>
      <c r="B10" s="14" t="inlineStr">
        <is>
          <t>C. Câu nhiều bước</t>
        </is>
      </c>
      <c r="C10" s="15" t="inlineStr">
        <is>
          <t>Làm câu 5 — đề chia thành Bước 1, Bước 2, Bước 3.</t>
        </is>
      </c>
      <c r="D10" s="15" t="inlineStr">
        <is>
          <t>Mỗi bước là một thẻ riêng. Bước có (Có/Không) hiện hai nút to; trả lời xong bước này mới mở bước sau. Bước cuối có ô gõ kết luận.</t>
        </is>
      </c>
      <c r="E10" s="16" t="n"/>
      <c r="F10" s="16" t="n"/>
      <c r="G10" s="15" t="n"/>
    </row>
    <row r="11" ht="39" customHeight="1">
      <c r="A11" s="13" t="n">
        <v>7</v>
      </c>
      <c r="B11" s="14" t="inlineStr">
        <is>
          <t>D. Nộp bài tự luận</t>
        </is>
      </c>
      <c r="C11" s="15" t="inlineStr">
        <is>
          <t>Làm câu 6 — câu này là dạng NỘP BÀI (đáp án dài).</t>
        </is>
      </c>
      <c r="D11" s="15" t="inlineStr">
        <is>
          <t>Có ô lớn 'Viết bài làm của em ở đây', bên dưới là dòng 'Đính kèm ảnh bài làm' (tuỳ chọn). Gõ vài câu rồi bấm NỘP BÀI.</t>
        </is>
      </c>
      <c r="E11" s="16" t="n"/>
      <c r="F11" s="16" t="n"/>
      <c r="G11" s="15" t="n"/>
    </row>
    <row r="12" ht="52" customHeight="1">
      <c r="A12" s="13" t="n">
        <v>8</v>
      </c>
      <c r="B12" s="15" t="inlineStr"/>
      <c r="C12" s="15" t="inlineStr">
        <is>
          <t>Xem app chấm bài gõ của bạn.</t>
        </is>
      </c>
      <c r="D12" s="15" t="inlineStr">
        <is>
          <t>Hiện 'Đang suy nghĩ…' vài giây, rồi trợ lý nói bài đủ ý hay còn thiếu ý gì. Thiếu ý thì còn nút NỘP LẠI để bổ sung. Thầy cô vẫn xem lại sau.</t>
        </is>
      </c>
      <c r="E12" s="16" t="n"/>
      <c r="F12" s="16" t="n"/>
      <c r="G12" s="15" t="n"/>
    </row>
    <row r="13" ht="39" customHeight="1">
      <c r="A13" s="13" t="n">
        <v>9</v>
      </c>
      <c r="B13" s="15" t="inlineStr"/>
      <c r="C13" s="15" t="inlineStr">
        <is>
          <t>Thử nộp bằng ẢNH: chụp/chọn một ảnh bất kỳ rồi nộp (câu 7 hoặc 8).</t>
        </is>
      </c>
      <c r="D13" s="15" t="inlineStr">
        <is>
          <t>Tên tệp hiện ra cạnh cái kẹp giấy, có nút X để gỡ. Nộp xong app nói đã nhận, chờ thầy cô chấm.</t>
        </is>
      </c>
      <c r="E13" s="16" t="n"/>
      <c r="F13" s="16" t="n"/>
      <c r="G13" s="15" t="n"/>
    </row>
    <row r="14" ht="52" customHeight="1">
      <c r="A14" s="13" t="n">
        <v>10</v>
      </c>
      <c r="B14" s="14" t="inlineStr">
        <is>
          <t>E. Sau khi học</t>
        </is>
      </c>
      <c r="C14" s="15" t="inlineStr">
        <is>
          <t>Làm nốt các câu còn lại rồi thoát ra lộ trình.</t>
        </is>
      </c>
      <c r="D14" s="15" t="inlineStr">
        <is>
          <t>Bàn chân bài vừa học hiện số câu đã làm (ví dụ 6/8) và nhãn 'chờ chấm' nếu còn bài đang đợi thầy cô. Học đủ và chắc thì bàn chân chuyển xanh.</t>
        </is>
      </c>
      <c r="E14" s="16" t="n"/>
      <c r="F14" s="16" t="n"/>
      <c r="G14" s="15" t="n"/>
    </row>
    <row r="15" ht="39" customHeight="1">
      <c r="A15" s="13" t="n">
        <v>11</v>
      </c>
      <c r="B15" s="15" t="inlineStr"/>
      <c r="C15" s="15" t="inlineStr">
        <is>
          <t>Bấm lần lượt 4 mục dưới cùng: Ôn tập, Hạng, Mục tiêu, Tôi.</t>
        </is>
      </c>
      <c r="D15" s="15" t="inlineStr">
        <is>
          <t>Ôn tập: các câu từng sai. Hạng: bảng xếp hạng + XP hôm nay. Mục tiêu: việc cần làm. Tôi: hồ sơ, đổi mật khẩu.</t>
        </is>
      </c>
      <c r="E15" s="16" t="n"/>
      <c r="F15" s="16" t="n"/>
      <c r="G15" s="15" t="n"/>
    </row>
    <row r="16" ht="65" customHeight="1">
      <c r="A16" s="13" t="n">
        <v>12</v>
      </c>
      <c r="B16" s="14" t="inlineStr">
        <is>
          <t>F. Phía phụ huynh</t>
        </is>
      </c>
      <c r="C16" s="15" t="inlineStr">
        <is>
          <t>Đăng xuất, đăng nhập bằng tài khoản PHỤ HUYNH của bạn (trang 'Theo dõi con').</t>
        </is>
      </c>
      <c r="D16" s="15" t="inlineStr">
        <is>
          <t>'Báo cáo tuần' của đúng đứa con vừa học: tên con, số điểm đã thành thạo / đang luyện thêm, tiến độ mục tiêu. Báo cáo nói về NỖ LỰC và TIẾN BỘ — không có nội dung con trò chuyện với trợ lý.</t>
        </is>
      </c>
      <c r="E16" s="16" t="n"/>
      <c r="F16" s="16" t="n"/>
      <c r="G16" s="15" t="n"/>
    </row>
    <row r="17" ht="52" customHeight="1">
      <c r="A17" s="13" t="n">
        <v>13</v>
      </c>
      <c r="B17" s="14" t="inlineStr">
        <is>
          <t>G. Phía giáo viên</t>
        </is>
      </c>
      <c r="C17" s="15" t="inlineStr">
        <is>
          <t>Đăng xuất, đăng nhập bằng tài khoản GIÁO VIÊN của bạn. Trang có 5 tab: Tổng quan · Học sinh · Chủ đề · Chấm bài · Duyệt &amp; nội dung. Vào tab CHẤM BÀI.</t>
        </is>
      </c>
      <c r="D17" s="15" t="inlineStr">
        <is>
          <t>Tab Chấm bài có con số bài đang chờ. Bên trong là đúng bài bạn vừa nộp: tên học sinh, đề bài, bài làm em gõ, đáp án mẫu để đối chiếu, và dòng 'AI sơ khảo' đã chấm trước.</t>
        </is>
      </c>
      <c r="E17" s="16" t="n"/>
      <c r="F17" s="16" t="n"/>
      <c r="G17" s="15" t="n"/>
    </row>
    <row r="18" ht="39" customHeight="1">
      <c r="A18" s="13" t="n">
        <v>14</v>
      </c>
      <c r="B18" s="15" t="inlineStr"/>
      <c r="C18" s="15" t="inlineStr">
        <is>
          <t>Chấm một bài CHƯA ĐẠT (kèm lời nhắn), một bài ĐẠT.</t>
        </is>
      </c>
      <c r="D18" s="15" t="inlineStr">
        <is>
          <t>Chấm xong bài rời khỏi hàng đợi. Bài nộp lại nhiều lần của cùng một câu chỉ hiện MỘT dòng — không phải chấm trùng.</t>
        </is>
      </c>
      <c r="E18" s="16" t="n"/>
      <c r="F18" s="16" t="n"/>
      <c r="G18" s="15" t="n"/>
    </row>
    <row r="19" ht="39" customHeight="1">
      <c r="A19" s="13" t="n">
        <v>15</v>
      </c>
      <c r="B19" s="14" t="inlineStr">
        <is>
          <t>H. Vòng khép kín</t>
        </is>
      </c>
      <c r="C19" s="15" t="inlineStr">
        <is>
          <t>Quay lại tài khoản HỌC SINH, mở lộ trình.</t>
        </is>
      </c>
      <c r="D19" s="15" t="inlineStr">
        <is>
          <t>Bài bị chấm 'chưa đạt' hiện BÀN CHÂN ĐỎ kèm lời mời làm lại. Bài chấm 'đạt' thì được tính, XP tăng.</t>
        </is>
      </c>
      <c r="E19" s="16" t="n"/>
      <c r="F19" s="16" t="n"/>
      <c r="G19" s="15" t="n"/>
    </row>
    <row r="20" ht="39" customHeight="1">
      <c r="A20" s="13" t="n">
        <v>16</v>
      </c>
      <c r="B20" s="14" t="inlineStr">
        <is>
          <t>I. Trên điện thoại</t>
        </is>
      </c>
      <c r="C20" s="15" t="inlineStr">
        <is>
          <t>Mở lại tutor.vietanh.org bằng điện thoại, làm thử 2–3 câu.</t>
        </is>
      </c>
      <c r="D20" s="15" t="inlineStr">
        <is>
          <t>Chữ đủ to, nút bấm không bị dính nhau, bàn phím không che mất nút, không phải kéo ngang.</t>
        </is>
      </c>
      <c r="E20" s="16" t="n"/>
      <c r="F20" s="16" t="n"/>
      <c r="G20" s="15" t="n"/>
    </row>
    <row r="22">
      <c r="B22" s="4" t="inlineStr">
        <is>
          <t>NÓI THẬT GIÙM CHÚNG TÔI</t>
        </is>
      </c>
      <c r="C22" s="5" t="n"/>
      <c r="D22" s="5" t="n"/>
      <c r="E22" s="5" t="n"/>
      <c r="F22" s="5" t="n"/>
      <c r="G22" s="5" t="n"/>
    </row>
    <row r="23" ht="46" customHeight="1">
      <c r="B23" s="17" t="inlineStr">
        <is>
          <t>Điều bạn THÍCH nhất khi dùng app:</t>
        </is>
      </c>
      <c r="C23" s="18" t="n"/>
      <c r="D23" s="19" t="n"/>
      <c r="E23" s="18" t="n"/>
      <c r="F23" s="18" t="n"/>
      <c r="G23" s="18" t="n"/>
    </row>
    <row r="24" ht="46" customHeight="1">
      <c r="B24" s="17" t="inlineStr">
        <is>
          <t>Điều làm bạn KHÓ CHỊU nhất (dù nhỏ):</t>
        </is>
      </c>
      <c r="C24" s="18" t="n"/>
      <c r="D24" s="19" t="n"/>
      <c r="E24" s="18" t="n"/>
      <c r="F24" s="18" t="n"/>
      <c r="G24" s="18" t="n"/>
    </row>
    <row r="25" ht="46" customHeight="1">
      <c r="B25" s="17" t="inlineStr">
        <is>
          <t>Chỗ nào bạn nghĩ học sinh lớp 10 sẽ khựng lại / không hiểu phải làm gì?</t>
        </is>
      </c>
      <c r="C25" s="18" t="n"/>
      <c r="D25" s="19" t="n"/>
      <c r="E25" s="18" t="n"/>
      <c r="F25" s="18" t="n"/>
      <c r="G25" s="18" t="n"/>
    </row>
    <row r="26" ht="46" customHeight="1">
      <c r="B26" s="17" t="inlineStr">
        <is>
          <t>Bạn có sẵn sàng cho lớp mình dùng app này không? Vì sao?</t>
        </is>
      </c>
      <c r="C26" s="18" t="n"/>
      <c r="D26" s="19" t="n"/>
      <c r="E26" s="18" t="n"/>
      <c r="F26" s="18" t="n"/>
      <c r="G26" s="18" t="n"/>
    </row>
  </sheetData>
  <mergeCells count="11">
    <mergeCell ref="D23:G23"/>
    <mergeCell ref="B24:C24"/>
    <mergeCell ref="A1:G1"/>
    <mergeCell ref="D26:G26"/>
    <mergeCell ref="B22:G22"/>
    <mergeCell ref="B25:C25"/>
    <mergeCell ref="D25:G25"/>
    <mergeCell ref="B23:C23"/>
    <mergeCell ref="D24:G24"/>
    <mergeCell ref="A2:G2"/>
    <mergeCell ref="B26:C26"/>
  </mergeCells>
  <dataValidations count="2">
    <dataValidation sqref="E5 E6 E7 E8 E9 E10 E11 E12 E13 E14 E15 E16 E17 E18 E19 E20" showDropDown="0" showInputMessage="0" showErrorMessage="0" allowBlank="1" error="Chọn một trong các mục có sẵn." type="list">
      <formula1>"Đúng như mô tả,Một phần,Không đúng,Chưa thử"</formula1>
    </dataValidation>
    <dataValidation sqref="F5 F6 F7 F8 F9 F10 F11 F12 F13 F14 F15 F16 F17 F18 F19 F20"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6"/>
  <sheetViews>
    <sheetView showGridLines="0" workbookViewId="0">
      <pane ySplit="3" topLeftCell="A4" activePane="bottomLeft" state="frozen"/>
      <selection pane="bottomLeft" activeCell="A1" sqref="A1"/>
    </sheetView>
  </sheetViews>
  <sheetFormatPr baseColWidth="8" defaultRowHeight="15"/>
  <cols>
    <col width="4" customWidth="1" min="1" max="1"/>
    <col width="8" customWidth="1" min="2" max="2"/>
    <col width="62" customWidth="1" min="3" max="3"/>
    <col width="52" customWidth="1" min="4" max="4"/>
    <col width="16" customWidth="1" min="5" max="5"/>
  </cols>
  <sheetData>
    <row r="1" ht="32" customHeight="1">
      <c r="A1" s="1" t="inlineStr">
        <is>
          <t>ĐÁP ÁN 4 BÀI ĐẦU — Toán 10 (đúng thứ tự câu app hiện ra)</t>
        </is>
      </c>
    </row>
    <row r="2">
      <c r="A2" s="11" t="inlineStr">
        <is>
          <t>Thứ tự câu và thứ tự 4 phương án đều CỐ ĐỊNH — mở lại bài vẫn y hệt, nên bảng này luôn khớp. Câu ghi 'NỘP BÀI' thì gõ ý chính là đủ, không cần chép nguyên văn.</t>
        </is>
      </c>
    </row>
    <row r="4" ht="22" customHeight="1">
      <c r="A4" s="4" t="inlineStr">
        <is>
          <t>BÀI 1 · Khái niệm mệnh đề logic  (Chương I. Mệnh đề và Tập hợp)</t>
        </is>
      </c>
      <c r="B4" s="5" t="n"/>
      <c r="C4" s="5" t="n"/>
      <c r="D4" s="5" t="n"/>
      <c r="E4" s="5" t="n"/>
    </row>
    <row r="5">
      <c r="A5" s="6" t="inlineStr">
        <is>
          <t>#</t>
        </is>
      </c>
      <c r="B5" s="6" t="inlineStr">
        <is>
          <t>Dạng</t>
        </is>
      </c>
      <c r="C5" s="6" t="inlineStr">
        <is>
          <t>Đề bài</t>
        </is>
      </c>
      <c r="D5" s="6" t="inlineStr">
        <is>
          <t>Đáp án</t>
        </is>
      </c>
      <c r="E5" s="6" t="inlineStr">
        <is>
          <t>Ghi chú</t>
        </is>
      </c>
    </row>
    <row r="6" ht="28" customHeight="1">
      <c r="A6" s="20" t="n">
        <v>1</v>
      </c>
      <c r="B6" s="15" t="inlineStr">
        <is>
          <t>Trắc nghiệm</t>
        </is>
      </c>
      <c r="C6" s="15" t="inlineStr">
        <is>
          <t>Câu nào sau đây là một mệnh đề? A. Số 7 là số nguyên tố. B. Bạn có khoẻ không? C. Hãy đóng cửa lại! D. x + 3 = 5.</t>
        </is>
      </c>
      <c r="D6" s="15" t="inlineStr">
        <is>
          <t>A — Số 7 là số nguyên tố.</t>
        </is>
      </c>
      <c r="E6" s="21" t="inlineStr">
        <is>
          <t>Bấm chọn 1 trong 4 ô</t>
        </is>
      </c>
    </row>
    <row r="7" ht="48" customHeight="1">
      <c r="A7" s="20" t="n">
        <v>2</v>
      </c>
      <c r="B7" s="15" t="inlineStr">
        <is>
          <t>Đúng/Sai từng ý</t>
        </is>
      </c>
      <c r="C7" s="15" t="inlineStr">
        <is>
          <t>Xét mỗi ý sau là Đúng hay Sai: a) 'Hà Nội là thủ đô của Việt Nam' là một mệnh đề. b) 'Ôi trời đẹp quá!' là một mệnh đề. c) Một mệnh đề có thể vừa đúng vừa sai. d) Mệnh đề sai vẫn được coi là mệnh đề.</t>
        </is>
      </c>
      <c r="D7" s="15" t="inlineStr">
        <is>
          <t>a) Đúng; b) Sai; c) Sai; d) Đúng</t>
        </is>
      </c>
      <c r="E7" s="21" t="inlineStr">
        <is>
          <t>Chọn Đúng/Sai cho từng ý a→d</t>
        </is>
      </c>
    </row>
    <row r="8" ht="28" customHeight="1">
      <c r="A8" s="20" t="n">
        <v>3</v>
      </c>
      <c r="B8" s="15" t="inlineStr">
        <is>
          <t>Trắc nghiệm</t>
        </is>
      </c>
      <c r="C8" s="15" t="inlineStr">
        <is>
          <t>Điền vào chỗ trống: 'Mệnh đề là một câu ___ , hoặc đúng hoặc sai, và không thể vừa đúng vừa sai.'</t>
        </is>
      </c>
      <c r="D8" s="15" t="inlineStr">
        <is>
          <t>khẳng định</t>
        </is>
      </c>
      <c r="E8" s="21" t="inlineStr">
        <is>
          <t>Bấm chọn 1 trong 4 ô</t>
        </is>
      </c>
    </row>
    <row r="9" ht="48" customHeight="1">
      <c r="A9" s="20" t="n">
        <v>4</v>
      </c>
      <c r="B9" s="15" t="inlineStr">
        <is>
          <t>Trắc nghiệm</t>
        </is>
      </c>
      <c r="C9" s="15" t="inlineStr">
        <is>
          <t>Trong các câu sau, có bao nhiêu câu KHÔNG phải mệnh đề? (1) 2 + 2 = 5 (2) Mấy giờ rồi? (3) Số π là số vô tỉ. (4) n là số chẵn. (5) Cấm hút thuốc! Giải thích ngắn lựa chọn của em.</t>
        </is>
      </c>
      <c r="D9" s="15" t="inlineStr">
        <is>
          <t>3 câu — gồm (2), (4), (5)</t>
        </is>
      </c>
      <c r="E9" s="21" t="inlineStr">
        <is>
          <t>Bấm chọn 1 trong 4 ô</t>
        </is>
      </c>
    </row>
    <row r="10" ht="48" customHeight="1">
      <c r="A10" s="20" t="n">
        <v>5</v>
      </c>
      <c r="B10" s="15" t="inlineStr">
        <is>
          <t>Nhiều bước</t>
        </is>
      </c>
      <c r="C10" s="15" t="inlineStr">
        <is>
          <t>Xét câu: 'Nếu trời mưa thì đường ướt.' Bước 1: Câu này có phải câu khẳng định không? (Có/Không) Bước 2: Câu này có xác định được đúng hay sai không? (Có/Không) Bước 3: Kết luận câu này có phải mệnh đề không?</t>
        </is>
      </c>
      <c r="D10" s="15" t="inlineStr">
        <is>
          <t>Bước 1: Có; Bước 2: Có; Bước 3: Có — là mệnh đề (mệnh đề kéo theo)</t>
        </is>
      </c>
      <c r="E10" s="21" t="inlineStr">
        <is>
          <t>Trả lời lần lượt từng bước</t>
        </is>
      </c>
    </row>
    <row r="11" ht="36" customHeight="1">
      <c r="A11" s="20" t="n">
        <v>6</v>
      </c>
      <c r="B11" s="22" t="inlineStr">
        <is>
          <t>NỘP BÀI</t>
        </is>
      </c>
      <c r="C11" s="15" t="inlineStr">
        <is>
          <t>Một bạn viết: 'Câu x² ≥ 0 là mệnh đề đúng, vì bình phương luôn không âm. Còn câu x + 1 = 4 cũng là mệnh đề, nó sai khi x = 2.' Hãy tìm và sửa lỗi trong lập luận trên.</t>
        </is>
      </c>
      <c r="D11" s="15" t="inlineStr">
        <is>
          <t>Lỗi: coi 'x + 1 = 4' là mệnh đề. Đây là MỆNH ĐỀ CHỨA BIẾN — chưa gán x thì chưa có giá trị chân lí cố định. (Câu x² ≥ 0 với mọi x thực thì đúng là mệnh đề đúng nếu ngầm hiểu ∀x, nhưng cần ghi rõ lượng từ.)</t>
        </is>
      </c>
      <c r="E11" s="21" t="inlineStr">
        <is>
          <t>Gõ ý chính là đủ — AI chấm ngay</t>
        </is>
      </c>
    </row>
    <row r="12" ht="48" customHeight="1">
      <c r="A12" s="20" t="n">
        <v>7</v>
      </c>
      <c r="B12" s="22" t="inlineStr">
        <is>
          <t>NỘP BÀI</t>
        </is>
      </c>
      <c r="C12" s="15" t="inlineStr">
        <is>
          <t>Bạn Nam nói: 'Câu nào cũng có thể xác định đúng hay sai, chỉ là ta chưa đủ thông tin thôi. Vậy câu nào cũng là mệnh đề.' Em có đồng ý không? Hãy phản bác bằng ít nhất 2 phản ví dụ thuộc 2 loại câu khác nhau.</t>
        </is>
      </c>
      <c r="D12" s="15" t="inlineStr">
        <is>
          <t>Không đồng ý. Phản ví dụ: (1) 'Bạn tên gì?' — câu hỏi, không mang nội dung khẳng định nên không thể gán đúng/sai. (2) 'Hãy im lặng!' — câu cầu khiến. (3) 'x &gt; 5' — chứa biến, giá trị chân lí thay đổi theo x.</t>
        </is>
      </c>
      <c r="E12" s="21" t="inlineStr">
        <is>
          <t>Gõ ý chính là đủ — AI chấm ngay</t>
        </is>
      </c>
    </row>
    <row r="13" ht="48" customHeight="1">
      <c r="A13" s="20" t="n">
        <v>8</v>
      </c>
      <c r="B13" s="22" t="inlineStr">
        <is>
          <t>NỘP BÀI</t>
        </is>
      </c>
      <c r="C13" s="15" t="inlineStr">
        <is>
          <t>AI đóng vai bé Na lớp 6, bé hỏi: 'Sao câu 2+2=5 sai rành rành mà thầy vẫn bảo nó là mệnh đề? Sai thì đâu có được tính chứ?' Em hãy giải thích cho bé Na hiểu, có kèm ví dụ đời thường.</t>
        </is>
      </c>
      <c r="D13" s="15" t="inlineStr">
        <is>
          <t>Giải thích: mệnh đề không cần ĐÚNG, chỉ cần XÁC ĐỊNH được là đúng hay sai. Ví dụ đời thường: 'Hôm nay là thứ Ba' — nếu hôm nay thứ Hai thì câu này sai, nhưng nó vẫn là một lời khẳng định rõ ràng, ta gọi là mệnh đề (mệnh đề sai).</t>
        </is>
      </c>
      <c r="E13" s="21" t="inlineStr">
        <is>
          <t>Gõ ý chính là đủ — AI chấm ngay</t>
        </is>
      </c>
    </row>
    <row r="15" ht="22" customHeight="1">
      <c r="A15" s="4" t="inlineStr">
        <is>
          <t>BÀI 2 · Xác định tính đúng/sai của mệnh đề  (Chương I. Mệnh đề và Tập hợp)</t>
        </is>
      </c>
      <c r="B15" s="5" t="n"/>
      <c r="C15" s="5" t="n"/>
      <c r="D15" s="5" t="n"/>
      <c r="E15" s="5" t="n"/>
    </row>
    <row r="16">
      <c r="A16" s="6" t="inlineStr">
        <is>
          <t>#</t>
        </is>
      </c>
      <c r="B16" s="6" t="inlineStr">
        <is>
          <t>Dạng</t>
        </is>
      </c>
      <c r="C16" s="6" t="inlineStr">
        <is>
          <t>Đề bài</t>
        </is>
      </c>
      <c r="D16" s="6" t="inlineStr">
        <is>
          <t>Đáp án</t>
        </is>
      </c>
      <c r="E16" s="6" t="inlineStr">
        <is>
          <t>Ghi chú</t>
        </is>
      </c>
    </row>
    <row r="17" ht="28" customHeight="1">
      <c r="A17" s="20" t="n">
        <v>1</v>
      </c>
      <c r="B17" s="15" t="inlineStr">
        <is>
          <t>Trắc nghiệm</t>
        </is>
      </c>
      <c r="C17" s="15" t="inlineStr">
        <is>
          <t>Mệnh đề nào sau đây ĐÚNG? A. 5 là số chẵn. B. Mọi số nguyên tố đều lẻ. C. 9 chia hết cho 3. D. √4 = ±2.</t>
        </is>
      </c>
      <c r="D17" s="15" t="inlineStr">
        <is>
          <t>C — 9 chia hết cho 3.</t>
        </is>
      </c>
      <c r="E17" s="21" t="inlineStr">
        <is>
          <t>Bấm chọn 1 trong 4 ô</t>
        </is>
      </c>
    </row>
    <row r="18" ht="28" customHeight="1">
      <c r="A18" s="20" t="n">
        <v>2</v>
      </c>
      <c r="B18" s="15" t="inlineStr">
        <is>
          <t>Đúng/Sai từng ý</t>
        </is>
      </c>
      <c r="C18" s="15" t="inlineStr">
        <is>
          <t>Xét tính đúng/sai của mỗi mệnh đề: a) 7 là số nguyên tố. b) 0 là số tự nhiên. c) −3 &gt; −1. d) Số 1 là số nguyên tố.</t>
        </is>
      </c>
      <c r="D18" s="15" t="inlineStr">
        <is>
          <t>a) Đúng; b) Đúng; c) Sai; d) Sai</t>
        </is>
      </c>
      <c r="E18" s="21" t="inlineStr">
        <is>
          <t>Chọn Đúng/Sai cho từng ý a→d</t>
        </is>
      </c>
    </row>
    <row r="19" ht="28" customHeight="1">
      <c r="A19" s="20" t="n">
        <v>3</v>
      </c>
      <c r="B19" s="15" t="inlineStr">
        <is>
          <t>Gõ đáp án</t>
        </is>
      </c>
      <c r="C19" s="15" t="inlineStr">
        <is>
          <t>Mệnh đề 'Số 12 chia hết cho 5' có giá trị chân lí là ___ (đúng/sai).</t>
        </is>
      </c>
      <c r="D19" s="15" t="inlineStr">
        <is>
          <t>sai</t>
        </is>
      </c>
      <c r="E19" s="21" t="inlineStr">
        <is>
          <t>Gõ vào ô rồi bấm KIỂM TRA</t>
        </is>
      </c>
    </row>
    <row r="20" ht="28" customHeight="1">
      <c r="A20" s="20" t="n">
        <v>4</v>
      </c>
      <c r="B20" s="15" t="inlineStr">
        <is>
          <t>Trắc nghiệm</t>
        </is>
      </c>
      <c r="C20" s="15" t="inlineStr">
        <is>
          <t>Cho mệnh đề P: 'Mọi số thực x đều thoả x² &gt; 0'. Khẳng định nào đúng? Giải thích ngắn.</t>
        </is>
      </c>
      <c r="D20" s="15" t="inlineStr">
        <is>
          <t>P sai, vì x = 0 cho 0² = 0, không lớn hơn 0.</t>
        </is>
      </c>
      <c r="E20" s="21" t="inlineStr">
        <is>
          <t>Bấm chọn 1 trong 4 ô</t>
        </is>
      </c>
    </row>
    <row r="21" ht="48" customHeight="1">
      <c r="A21" s="20" t="n">
        <v>5</v>
      </c>
      <c r="B21" s="15" t="inlineStr">
        <is>
          <t>Nhiều bước</t>
        </is>
      </c>
      <c r="C21" s="15" t="inlineStr">
        <is>
          <t>Xét mệnh đề P: 'Tồn tại số tự nhiên n sao cho n² + n + 41 là hợp số.' Bước 1: Để chứng minh mệnh đề dạng 'tồn tại' là ĐÚNG, ta cần làm gì? Bước 2: Thử n = 41, tính n² + n + 41. Bước 3: Kết luận P đúng hay sai.</t>
        </is>
      </c>
      <c r="D21" s="15" t="inlineStr">
        <is>
          <t>B1: chỉ cần chỉ ra MỘT giá trị thoả mãn. B2: 41² + 41 + 41 = 1681 + 82 = 1763 = 41 × 43 → hợp số. B3: P ĐÚNG.</t>
        </is>
      </c>
      <c r="E21" s="21" t="inlineStr">
        <is>
          <t>Trả lời lần lượt từng bước</t>
        </is>
      </c>
    </row>
    <row r="22" ht="48" customHeight="1">
      <c r="A22" s="20" t="n">
        <v>6</v>
      </c>
      <c r="B22" s="22" t="inlineStr">
        <is>
          <t>NỘP BÀI</t>
        </is>
      </c>
      <c r="C22" s="15" t="inlineStr">
        <is>
          <t>Lời giải của một bạn: 'Mệnh đề: Mọi số nguyên n đều thoả n² ≥ n. Chứng minh: thử n = 1 được 1 ≥ 1 đúng; n = 2 được 4 ≥ 2 đúng; n = 3 được 9 ≥ 3 đúng. Vậy mệnh đề ĐÚNG.' Tìm và sửa lỗi.</t>
        </is>
      </c>
      <c r="D22" s="15" t="inlineStr">
        <is>
          <t>Lỗi 1 (phương pháp): thử vài trường hợp KHÔNG chứng minh được mệnh đề với ∀. Lỗi 2 (kết luận): mệnh đề này thực ra ĐÚNG trên Z, nhưng phải chứng minh tổng quát: n² − n = n(n−1) là tích hai số nguyên liên tiếp nên ≥ 0 với mọi n nguyên.</t>
        </is>
      </c>
      <c r="E22" s="21" t="inlineStr">
        <is>
          <t>Gõ ý chính là đủ — AI chấm ngay</t>
        </is>
      </c>
    </row>
    <row r="23" ht="36" customHeight="1">
      <c r="A23" s="20" t="n">
        <v>7</v>
      </c>
      <c r="B23" s="22" t="inlineStr">
        <is>
          <t>NỘP BÀI</t>
        </is>
      </c>
      <c r="C23" s="15" t="inlineStr">
        <is>
          <t>Vì sao muốn BÁC BỎ mệnh đề 'Mọi ...' ta chỉ cần MỘT phản ví dụ, còn muốn KHẲNG ĐỊNH nó thì thử một trăm ví dụ vẫn chưa đủ? Giải thích và cho một ví dụ toán học minh hoạ.</t>
        </is>
      </c>
      <c r="D23" s="15" t="inlineStr">
        <is>
          <t>Vì 'Mọi x, P(x)' yêu cầu P đúng với TẤT CẢ x; chỉ cần một x làm P sai là toàn bộ khẳng định sụp đổ. Ngược lại, thử 100 ví dụ chỉ chứng tỏ P đúng trên 100 phần tử đó, không nói gì về các phần tử còn lại. Ví dụ: 'n² − n + 41 nguyên tố với mọi n ∈ N' đúng với n = 0..40 nhưng sai tại n = 41.</t>
        </is>
      </c>
      <c r="E23" s="21" t="inlineStr">
        <is>
          <t>Gõ ý chính là đủ — AI chấm ngay</t>
        </is>
      </c>
    </row>
    <row r="24" ht="48" customHeight="1">
      <c r="A24" s="20" t="n">
        <v>8</v>
      </c>
      <c r="B24" s="22" t="inlineStr">
        <is>
          <t>NỘP BÀI</t>
        </is>
      </c>
      <c r="C24" s="15" t="inlineStr">
        <is>
          <t>Bé Na lớp 6 nói: 'Em thử 1, 2, 3, 4, 5 đều thấy đúng rồi mà, sao thầy vẫn bảo em chưa chứng minh được?' Hãy giải thích cho bé bằng ngôn ngữ dễ hiểu, kèm một ví dụ 'bẫy' để bé thấy nguy hiểm của việc thử vài trường hợp.</t>
        </is>
      </c>
      <c r="D24" s="15" t="inlineStr">
        <is>
          <t>Giải thích: thử vài số giống như nếm vài quả trong một sọt rất lớn — ngon vài quả không có nghĩa cả sọt đều ngon. Ví dụ bẫy: n² − n + 41 cho ra số nguyên tố ở n = 1, 2, 3, ..., 40, nhưng đến n = 41 thì hỏng (ra 41², là hợp số).</t>
        </is>
      </c>
      <c r="E24" s="21" t="inlineStr">
        <is>
          <t>Gõ ý chính là đủ — AI chấm ngay</t>
        </is>
      </c>
    </row>
    <row r="26" ht="22" customHeight="1">
      <c r="A26" s="4" t="inlineStr">
        <is>
          <t>BÀI 3 · Mệnh đề chứa biến  (Chương I. Mệnh đề và Tập hợp)</t>
        </is>
      </c>
      <c r="B26" s="5" t="n"/>
      <c r="C26" s="5" t="n"/>
      <c r="D26" s="5" t="n"/>
      <c r="E26" s="5" t="n"/>
    </row>
    <row r="27">
      <c r="A27" s="6" t="inlineStr">
        <is>
          <t>#</t>
        </is>
      </c>
      <c r="B27" s="6" t="inlineStr">
        <is>
          <t>Dạng</t>
        </is>
      </c>
      <c r="C27" s="6" t="inlineStr">
        <is>
          <t>Đề bài</t>
        </is>
      </c>
      <c r="D27" s="6" t="inlineStr">
        <is>
          <t>Đáp án</t>
        </is>
      </c>
      <c r="E27" s="6" t="inlineStr">
        <is>
          <t>Ghi chú</t>
        </is>
      </c>
    </row>
    <row r="28" ht="36" customHeight="1">
      <c r="A28" s="20" t="n">
        <v>1</v>
      </c>
      <c r="B28" s="15" t="inlineStr">
        <is>
          <t>Trắc nghiệm</t>
        </is>
      </c>
      <c r="C28" s="15" t="inlineStr">
        <is>
          <t>Câu nào sau đây là MỆNH ĐỀ CHỨA BIẾN? A. 3 + 4 = 7 B. n là số chẵn (n ∈ N) C. Hà Nội là thủ đô Việt Nam. D. Bạn học lớp mấy?</t>
        </is>
      </c>
      <c r="D28" s="15" t="inlineStr">
        <is>
          <t>B — n là số chẵn (n ∈ N)</t>
        </is>
      </c>
      <c r="E28" s="21" t="inlineStr">
        <is>
          <t>Bấm chọn 1 trong 4 ô</t>
        </is>
      </c>
    </row>
    <row r="29" ht="36" customHeight="1">
      <c r="A29" s="20" t="n">
        <v>2</v>
      </c>
      <c r="B29" s="15" t="inlineStr">
        <is>
          <t>Đúng/Sai từng ý</t>
        </is>
      </c>
      <c r="C29" s="15" t="inlineStr">
        <is>
          <t>Cho P(x): 'x² = 4' với x ∈ R. Xét từng ý: a) P(x) là một mệnh đề. b) P(2) là mệnh đề đúng. c) P(−2) là mệnh đề sai. d) P(x) trở thành mệnh đề khi gán x một giá trị cụ thể.</t>
        </is>
      </c>
      <c r="D29" s="15" t="inlineStr">
        <is>
          <t>a) Sai; b) Đúng; c) Sai; d) Đúng</t>
        </is>
      </c>
      <c r="E29" s="21" t="inlineStr">
        <is>
          <t>Chọn Đúng/Sai cho từng ý a→d</t>
        </is>
      </c>
    </row>
    <row r="30" ht="28" customHeight="1">
      <c r="A30" s="20" t="n">
        <v>3</v>
      </c>
      <c r="B30" s="15" t="inlineStr">
        <is>
          <t>Trắc nghiệm</t>
        </is>
      </c>
      <c r="C30" s="15" t="inlineStr">
        <is>
          <t>Điền: 'Mệnh đề chứa biến trở thành một ___ khi ta thay biến bằng một giá trị cụ thể thuộc tập xác định.'</t>
        </is>
      </c>
      <c r="D30" s="15" t="inlineStr">
        <is>
          <t>mệnh đề</t>
        </is>
      </c>
      <c r="E30" s="21" t="inlineStr">
        <is>
          <t>Bấm chọn 1 trong 4 ô</t>
        </is>
      </c>
    </row>
    <row r="31" ht="28" customHeight="1">
      <c r="A31" s="20" t="n">
        <v>4</v>
      </c>
      <c r="B31" s="15" t="inlineStr">
        <is>
          <t>Trắc nghiệm</t>
        </is>
      </c>
      <c r="C31" s="15" t="inlineStr">
        <is>
          <t>Cho P(n): 'n chia hết cho 3', n ∈ {1;2;3;...;10}. Có bao nhiêu giá trị n làm P(n) ĐÚNG? Giải thích ngắn.</t>
        </is>
      </c>
      <c r="D31" s="15" t="inlineStr">
        <is>
          <t>3 giá trị (n = 3; 6; 9)</t>
        </is>
      </c>
      <c r="E31" s="21" t="inlineStr">
        <is>
          <t>Bấm chọn 1 trong 4 ô</t>
        </is>
      </c>
    </row>
    <row r="32" ht="36" customHeight="1">
      <c r="A32" s="20" t="n">
        <v>5</v>
      </c>
      <c r="B32" s="22" t="inlineStr">
        <is>
          <t>NỘP BÀI</t>
        </is>
      </c>
      <c r="C32" s="15" t="inlineStr">
        <is>
          <t>Cho P(n): 'n² &lt; 2n' với n ∈ N. Bước 1: Tính P(0), P(1), P(2), P(3) và ghi rõ đúng/sai. Bước 2: Liệt kê các n làm P(n) đúng. Bước 3: P(n) có phải mệnh đề không? Vì sao?</t>
        </is>
      </c>
      <c r="D32" s="15" t="inlineStr">
        <is>
          <t>B1: P(0): 0 &lt; 0 SAI; P(1): 1 &lt; 2 ĐÚNG; P(2): 4 &lt; 4 SAI; P(3): 9 &lt; 6 SAI. B2: chỉ n = 1. B3: P(n) KHÔNG phải mệnh đề — là mệnh đề chứa biến, vì chân lí thay đổi theo n.</t>
        </is>
      </c>
      <c r="E32" s="21" t="inlineStr">
        <is>
          <t>Gõ ý chính là đủ — AI chấm ngay</t>
        </is>
      </c>
    </row>
    <row r="33" ht="36" customHeight="1">
      <c r="A33" s="20" t="n">
        <v>6</v>
      </c>
      <c r="B33" s="22" t="inlineStr">
        <is>
          <t>NỘP BÀI</t>
        </is>
      </c>
      <c r="C33" s="15" t="inlineStr">
        <is>
          <t>Một bạn viết: 'Cho P(x): x² ≥ x với x ∈ R. Vì P(2) đúng, P(3) đúng, P(10) đúng nên P(x) là MỆNH ĐỀ ĐÚNG.' Tìm và sửa lỗi.</t>
        </is>
      </c>
      <c r="D33" s="15" t="inlineStr">
        <is>
          <t>Có 2 lỗi. Lỗi 1: gọi P(x) là 'mệnh đề' — nó là mệnh đề CHỨA BIẾN. Lỗi 2: nếu ngầm hiểu là ∀x ∈ R thì mệnh đề SAI (phản ví dụ x = 0.5: 0.25 &lt; 0.5). Sửa: 'P(x) là mệnh đề chứa biến; mệnh đề ∀x ∈ R, P(x) là SAI vì x = 0.5 là phản ví dụ.'</t>
        </is>
      </c>
      <c r="E33" s="21" t="inlineStr">
        <is>
          <t>Gõ ý chính là đủ — AI chấm ngay</t>
        </is>
      </c>
    </row>
    <row r="34" ht="36" customHeight="1">
      <c r="A34" s="20" t="n">
        <v>7</v>
      </c>
      <c r="B34" s="15" t="inlineStr">
        <is>
          <t>Gõ đáp án</t>
        </is>
      </c>
      <c r="C34" s="15" t="inlineStr">
        <is>
          <t>Giải thích sự khác nhau giữa ba đối tượng sau, nêu rõ cái nào có giá trị chân lí: (1) x + 2 = 5 (2) 'Với mọi x ∈ R, x + 2 = 5' (3) '3 + 2 = 5'</t>
        </is>
      </c>
      <c r="D34" s="15" t="inlineStr">
        <is>
          <t>(1) Mệnh đề chứa biến — chưa có chân lí, chỉ có tập nghiệm {3}. (2) Là MỆNH ĐỀ (đã có lượng từ), và nó SAI vì x = 0 không thoả. (3) Là mệnh đề, và ĐÚNG.</t>
        </is>
      </c>
      <c r="E34" s="21" t="inlineStr">
        <is>
          <t>Gõ vào ô rồi bấm KIỂM TRA</t>
        </is>
      </c>
    </row>
    <row r="35" ht="36" customHeight="1">
      <c r="A35" s="20" t="n">
        <v>8</v>
      </c>
      <c r="B35" s="22" t="inlineStr">
        <is>
          <t>NỘP BÀI</t>
        </is>
      </c>
      <c r="C35" s="15" t="inlineStr">
        <is>
          <t>Bé Na hỏi: 'Câu x + 1 = 3 rõ ràng ai cũng biết x = 2, sao lại bảo nó chưa đúng chưa sai?' Hãy giải thích cho bé, dùng một hình ảnh so sánh đời thường.</t>
        </is>
      </c>
      <c r="D35" s="15" t="inlineStr">
        <is>
          <t>Giải thích: câu 'x + 1 = 3' giống như một cái ô trống trong tờ khai — chưa điền thì chưa biết đúng hay sai. Điền x = 2 thì thành 'đúng'; điền x = 5 thì thành 'sai'. Vì chân lí đổi theo cái ta điền vào nên bản thân câu ấy chưa phải mệnh đề. Việc 'giải ra x = 2' là tìm giá trị làm nó ĐÚNG, chứ không phải câu ấy vốn đúng.</t>
        </is>
      </c>
      <c r="E35" s="21" t="inlineStr">
        <is>
          <t>Gõ ý chính là đủ — AI chấm ngay</t>
        </is>
      </c>
    </row>
    <row r="37" ht="22" customHeight="1">
      <c r="A37" s="4" t="inlineStr">
        <is>
          <t>BÀI 4 · Mệnh đề phủ định và kí hiệu  (Chương I. Mệnh đề và Tập hợp)</t>
        </is>
      </c>
      <c r="B37" s="5" t="n"/>
      <c r="C37" s="5" t="n"/>
      <c r="D37" s="5" t="n"/>
      <c r="E37" s="5" t="n"/>
    </row>
    <row r="38">
      <c r="A38" s="6" t="inlineStr">
        <is>
          <t>#</t>
        </is>
      </c>
      <c r="B38" s="6" t="inlineStr">
        <is>
          <t>Dạng</t>
        </is>
      </c>
      <c r="C38" s="6" t="inlineStr">
        <is>
          <t>Đề bài</t>
        </is>
      </c>
      <c r="D38" s="6" t="inlineStr">
        <is>
          <t>Đáp án</t>
        </is>
      </c>
      <c r="E38" s="6" t="inlineStr">
        <is>
          <t>Ghi chú</t>
        </is>
      </c>
    </row>
    <row r="39" ht="36" customHeight="1">
      <c r="A39" s="20" t="n">
        <v>1</v>
      </c>
      <c r="B39" s="15" t="inlineStr">
        <is>
          <t>Trắc nghiệm</t>
        </is>
      </c>
      <c r="C39" s="15" t="inlineStr">
        <is>
          <t>Cho mệnh đề P: '5 là số chẵn'. Mệnh đề phủ định P̄ là: A. 5 là số lẻ. B. 5 không phải là số chẵn. C. 6 là số chẵn. D. 5 là số nguyên tố.</t>
        </is>
      </c>
      <c r="D39" s="15" t="inlineStr">
        <is>
          <t>B — 5 không phải là số chẵn.</t>
        </is>
      </c>
      <c r="E39" s="21" t="inlineStr">
        <is>
          <t>Bấm chọn 1 trong 4 ô</t>
        </is>
      </c>
    </row>
    <row r="40" ht="36" customHeight="1">
      <c r="A40" s="20" t="n">
        <v>2</v>
      </c>
      <c r="B40" s="15" t="inlineStr">
        <is>
          <t>Đúng/Sai từng ý</t>
        </is>
      </c>
      <c r="C40" s="15" t="inlineStr">
        <is>
          <t>Cho P: '12 chia hết cho 5'. Xét từng ý: a) P sai. b) Kí hiệu phủ định của P là P̄. c) P̄: '12 không chia hết cho 5'. d) P̄ sai.</t>
        </is>
      </c>
      <c r="D40" s="15" t="inlineStr">
        <is>
          <t>a) Đúng; b) Đúng; c) Đúng; d) Sai</t>
        </is>
      </c>
      <c r="E40" s="21" t="inlineStr">
        <is>
          <t>Chọn Đúng/Sai cho từng ý a→d</t>
        </is>
      </c>
    </row>
    <row r="41" ht="28" customHeight="1">
      <c r="A41" s="20" t="n">
        <v>3</v>
      </c>
      <c r="B41" s="15" t="inlineStr">
        <is>
          <t>Gõ đáp án</t>
        </is>
      </c>
      <c r="C41" s="15" t="inlineStr">
        <is>
          <t>Điền: 'Mệnh đề P̄ đúng khi và chỉ khi P ___ .'</t>
        </is>
      </c>
      <c r="D41" s="15" t="inlineStr">
        <is>
          <t>sai</t>
        </is>
      </c>
      <c r="E41" s="21" t="inlineStr">
        <is>
          <t>Gõ vào ô rồi bấm KIỂM TRA</t>
        </is>
      </c>
    </row>
    <row r="42" ht="28" customHeight="1">
      <c r="A42" s="20" t="n">
        <v>4</v>
      </c>
      <c r="B42" s="15" t="inlineStr">
        <is>
          <t>Trắc nghiệm</t>
        </is>
      </c>
      <c r="C42" s="15" t="inlineStr">
        <is>
          <t>Cho P: 'Tam giác ABC là tam giác đều'. Phủ định P̄ là gì? Giải thích ngắn.</t>
        </is>
      </c>
      <c r="D42" s="15" t="inlineStr">
        <is>
          <t>P̄: 'Tam giác ABC KHÔNG phải tam giác đều'.</t>
        </is>
      </c>
      <c r="E42" s="21" t="inlineStr">
        <is>
          <t>Bấm chọn 1 trong 4 ô</t>
        </is>
      </c>
    </row>
    <row r="43" ht="36" customHeight="1">
      <c r="A43" s="20" t="n">
        <v>5</v>
      </c>
      <c r="B43" s="15" t="inlineStr">
        <is>
          <t>Nhiều bước</t>
        </is>
      </c>
      <c r="C43" s="15" t="inlineStr">
        <is>
          <t>Cho P: '√2 là số hữu tỉ'. Bước 1: Xác định P đúng hay sai. Bước 2: Viết mệnh đề phủ định P̄. Bước 3: Xác định P̄ đúng hay sai.</t>
        </is>
      </c>
      <c r="D43" s="15" t="inlineStr">
        <is>
          <t>B1: P SAI (√2 vô tỉ). B2: P̄: '√2 KHÔNG phải số hữu tỉ' (hay: √2 là số vô tỉ). B3: P̄ ĐÚNG.</t>
        </is>
      </c>
      <c r="E43" s="21" t="inlineStr">
        <is>
          <t>Trả lời lần lượt từng bước</t>
        </is>
      </c>
    </row>
    <row r="44" ht="36" customHeight="1">
      <c r="A44" s="20" t="n">
        <v>6</v>
      </c>
      <c r="B44" s="22" t="inlineStr">
        <is>
          <t>NỘP BÀI</t>
        </is>
      </c>
      <c r="C44" s="15" t="inlineStr">
        <is>
          <t>Một bạn viết: 'Cho P: n là số chẵn. Vậy P̄: n là số lẻ. Suy ra P và P̄ có thể CÙNG SAI khi n = 0 vì 0 không chẵn cũng không lẻ.' Tìm và sửa lỗi.</t>
        </is>
      </c>
      <c r="D44" s="15" t="inlineStr">
        <is>
          <t>Lỗi: khẳng định 0 không chẵn cũng không lẻ. Thực tế 0 LÀ số chẵn (0 = 2×0). Hơn nữa, về nguyên tắc, P và P̄ KHÔNG BAO GIỜ cùng sai — luôn có đúng một cái đúng. Sửa: với n = 0, P đúng, P̄ sai.</t>
        </is>
      </c>
      <c r="E44" s="21" t="inlineStr">
        <is>
          <t>Gõ ý chính là đủ — AI chấm ngay</t>
        </is>
      </c>
    </row>
    <row r="45" ht="36" customHeight="1">
      <c r="A45" s="20" t="n">
        <v>7</v>
      </c>
      <c r="B45" s="22" t="inlineStr">
        <is>
          <t>NỘP BÀI</t>
        </is>
      </c>
      <c r="C45" s="15" t="inlineStr">
        <is>
          <t>Vì sao phủ định của 'Tất cả học sinh lớp 10A đều cao trên 1m60' KHÔNG phải là 'Tất cả học sinh lớp 10A đều cao dưới hoặc bằng 1m60'? Viết phủ định đúng và giải thích.</t>
        </is>
      </c>
      <c r="D45" s="15" t="inlineStr">
        <is>
          <t>Phủ định đúng: 'CÓ ÍT NHẤT MỘT học sinh lớp 10A cao không quá 1m60'. Vì để bác bỏ 'tất cả đều...', chỉ cần một trường hợp ngoại lệ, chứ không cần tất cả đều ngược lại.</t>
        </is>
      </c>
      <c r="E45" s="21" t="inlineStr">
        <is>
          <t>Gõ ý chính là đủ — AI chấm ngay</t>
        </is>
      </c>
    </row>
    <row r="46" ht="48" customHeight="1">
      <c r="A46" s="20" t="n">
        <v>8</v>
      </c>
      <c r="B46" s="22" t="inlineStr">
        <is>
          <t>NỘP BÀI</t>
        </is>
      </c>
      <c r="C46" s="15" t="inlineStr">
        <is>
          <t>Bé Na nói: 'Phủ định của giàu là nghèo, phủ định của cao là thấp — vậy phủ định của số chẵn là số lẻ, phủ định của số dương là số âm đúng không ạ?' Hãy giải thích cho bé chỗ nào đúng chỗ nào sai.</t>
        </is>
      </c>
      <c r="D46" s="15" t="inlineStr">
        <is>
          <t>Chỗ đúng: với số nguyên, phủ định 'chẵn' quả thật cho ra 'lẻ' (vì chỉ có 2 khả năng). Chỗ SAI: phủ định 'số dương' KHÔNG phải 'số âm', mà là 'KHÔNG dương' — gồm cả số âm VÀ SỐ 0. Bài học: phủ định là 'không phải cái đó', chỉ trùng với 'cái ngược lại' khi chỉ có đúng hai khả năng.</t>
        </is>
      </c>
      <c r="E46" s="21" t="inlineStr">
        <is>
          <t>Gõ ý chính là đủ — AI chấm ngay</t>
        </is>
      </c>
    </row>
  </sheetData>
  <mergeCells count="6">
    <mergeCell ref="A4:E4"/>
    <mergeCell ref="A26:E26"/>
    <mergeCell ref="A2:E2"/>
    <mergeCell ref="A15:E15"/>
    <mergeCell ref="A1:E1"/>
    <mergeCell ref="A37:E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showGridLines="0" workbookViewId="0">
      <pane ySplit="3" topLeftCell="A4" activePane="bottomLeft" state="frozen"/>
      <selection pane="bottomLeft" activeCell="A1" sqref="A1"/>
    </sheetView>
  </sheetViews>
  <sheetFormatPr baseColWidth="8" defaultRowHeight="15"/>
  <cols>
    <col width="4" customWidth="1" min="1" max="1"/>
    <col width="13" customWidth="1" min="2" max="2"/>
    <col width="46" customWidth="1" min="3" max="3"/>
    <col width="16" customWidth="1" min="4" max="4"/>
    <col width="13" customWidth="1" min="5" max="5"/>
    <col width="13" customWidth="1" min="6" max="6"/>
    <col width="15" customWidth="1" min="7" max="7"/>
    <col width="14" customWidth="1" min="8" max="8"/>
  </cols>
  <sheetData>
    <row r="1" ht="32" customHeight="1">
      <c r="A1" s="1" t="inlineStr">
        <is>
          <t>TỔNG HỢP 3 PHIẾU (tự tính — không gõ tay vào đây)</t>
        </is>
      </c>
    </row>
    <row r="3" ht="28" customHeight="1">
      <c r="A3" s="12" t="inlineStr"/>
      <c r="B3" s="12" t="inlineStr">
        <is>
          <t>Chặng</t>
        </is>
      </c>
      <c r="C3" s="12" t="inlineStr">
        <is>
          <t>Việc</t>
        </is>
      </c>
      <c r="D3" s="12" t="inlineStr">
        <is>
          <t>Đúng như mô tả</t>
        </is>
      </c>
      <c r="E3" s="12" t="inlineStr">
        <is>
          <t>Một phần</t>
        </is>
      </c>
      <c r="F3" s="12" t="inlineStr">
        <is>
          <t>Không đúng</t>
        </is>
      </c>
      <c r="G3" s="12" t="inlineStr">
        <is>
          <t>Chưa thử</t>
        </is>
      </c>
      <c r="H3" s="12" t="inlineStr">
        <is>
          <t>Dễ dùng TB</t>
        </is>
      </c>
    </row>
    <row r="4" ht="26" customHeight="1">
      <c r="A4" s="13" t="n">
        <v>1</v>
      </c>
      <c r="B4" s="15" t="inlineStr">
        <is>
          <t>A. Vào app</t>
        </is>
      </c>
      <c r="C4" s="15" t="inlineStr">
        <is>
          <t>Mở tutor.vietanh.org, đăng nhập bằng tài khoản HỌC SINH của bạn.</t>
        </is>
      </c>
      <c r="D4" s="20">
        <f>COUNTIF('Người thử 1'!E5,"Đúng như mô tả")+COUNTIF('Người thử 2'!E5,"Đúng như mô tả")+COUNTIF('Người thử 3'!E5,"Đúng như mô tả")</f>
        <v/>
      </c>
      <c r="E4" s="20">
        <f>COUNTIF('Người thử 1'!E5,"Một phần")+COUNTIF('Người thử 2'!E5,"Một phần")+COUNTIF('Người thử 3'!E5,"Một phần")</f>
        <v/>
      </c>
      <c r="F4" s="20">
        <f>COUNTIF('Người thử 1'!E5,"Không đúng")+COUNTIF('Người thử 2'!E5,"Không đúng")+COUNTIF('Người thử 3'!E5,"Không đúng")</f>
        <v/>
      </c>
      <c r="G4" s="20">
        <f>COUNTIF('Người thử 1'!E5,"Chưa thử")+COUNTIF('Người thử 2'!E5,"Chưa thử")+COUNTIF('Người thử 3'!E5,"Chưa thử")</f>
        <v/>
      </c>
      <c r="H4" s="20">
        <f>IFERROR(ROUND(AVERAGE('Người thử 1'!F5,'Người thử 2'!F5,'Người thử 3'!F5),1),"")</f>
        <v/>
      </c>
    </row>
    <row r="5" ht="26" customHeight="1">
      <c r="A5" s="13" t="n">
        <v>2</v>
      </c>
      <c r="B5" s="15" t="inlineStr">
        <is>
          <t>A. Vào app</t>
        </is>
      </c>
      <c r="C5" s="15" t="inlineStr">
        <is>
          <t>Chọn môn Toán 10.</t>
        </is>
      </c>
      <c r="D5" s="20">
        <f>COUNTIF('Người thử 1'!E6,"Đúng như mô tả")+COUNTIF('Người thử 2'!E6,"Đúng như mô tả")+COUNTIF('Người thử 3'!E6,"Đúng như mô tả")</f>
        <v/>
      </c>
      <c r="E5" s="20">
        <f>COUNTIF('Người thử 1'!E6,"Một phần")+COUNTIF('Người thử 2'!E6,"Một phần")+COUNTIF('Người thử 3'!E6,"Một phần")</f>
        <v/>
      </c>
      <c r="F5" s="20">
        <f>COUNTIF('Người thử 1'!E6,"Không đúng")+COUNTIF('Người thử 2'!E6,"Không đúng")+COUNTIF('Người thử 3'!E6,"Không đúng")</f>
        <v/>
      </c>
      <c r="G5" s="20">
        <f>COUNTIF('Người thử 1'!E6,"Chưa thử")+COUNTIF('Người thử 2'!E6,"Chưa thử")+COUNTIF('Người thử 3'!E6,"Chưa thử")</f>
        <v/>
      </c>
      <c r="H5" s="20">
        <f>IFERROR(ROUND(AVERAGE('Người thử 1'!F6,'Người thử 2'!F6,'Người thử 3'!F6),1),"")</f>
        <v/>
      </c>
    </row>
    <row r="6" ht="26" customHeight="1">
      <c r="A6" s="13" t="n">
        <v>3</v>
      </c>
      <c r="B6" s="15" t="inlineStr">
        <is>
          <t>B. Học bài đầu</t>
        </is>
      </c>
      <c r="C6" s="15" t="inlineStr">
        <is>
          <t>Bấm vào bàn chân đang sáng.</t>
        </is>
      </c>
      <c r="D6" s="20">
        <f>COUNTIF('Người thử 1'!E7,"Đúng như mô tả")+COUNTIF('Người thử 2'!E7,"Đúng như mô tả")+COUNTIF('Người thử 3'!E7,"Đúng như mô tả")</f>
        <v/>
      </c>
      <c r="E6" s="20">
        <f>COUNTIF('Người thử 1'!E7,"Một phần")+COUNTIF('Người thử 2'!E7,"Một phần")+COUNTIF('Người thử 3'!E7,"Một phần")</f>
        <v/>
      </c>
      <c r="F6" s="20">
        <f>COUNTIF('Người thử 1'!E7,"Không đúng")+COUNTIF('Người thử 2'!E7,"Không đúng")+COUNTIF('Người thử 3'!E7,"Không đúng")</f>
        <v/>
      </c>
      <c r="G6" s="20">
        <f>COUNTIF('Người thử 1'!E7,"Chưa thử")+COUNTIF('Người thử 2'!E7,"Chưa thử")+COUNTIF('Người thử 3'!E7,"Chưa thử")</f>
        <v/>
      </c>
      <c r="H6" s="20">
        <f>IFERROR(ROUND(AVERAGE('Người thử 1'!F7,'Người thử 2'!F7,'Người thử 3'!F7),1),"")</f>
        <v/>
      </c>
    </row>
    <row r="7" ht="26" customHeight="1">
      <c r="A7" s="13" t="n">
        <v>4</v>
      </c>
      <c r="B7" s="15" t="inlineStr">
        <is>
          <t>B. Học bài đầu</t>
        </is>
      </c>
      <c r="C7" s="15" t="inlineStr">
        <is>
          <t>Làm câu 1 đến câu 4 (đáp án ở sheet ĐÁP ÁN TOÁN 10, bài 1).</t>
        </is>
      </c>
      <c r="D7" s="20">
        <f>COUNTIF('Người thử 1'!E8,"Đúng như mô tả")+COUNTIF('Người thử 2'!E8,"Đúng như mô tả")+COUNTIF('Người thử 3'!E8,"Đúng như mô tả")</f>
        <v/>
      </c>
      <c r="E7" s="20">
        <f>COUNTIF('Người thử 1'!E8,"Một phần")+COUNTIF('Người thử 2'!E8,"Một phần")+COUNTIF('Người thử 3'!E8,"Một phần")</f>
        <v/>
      </c>
      <c r="F7" s="20">
        <f>COUNTIF('Người thử 1'!E8,"Không đúng")+COUNTIF('Người thử 2'!E8,"Không đúng")+COUNTIF('Người thử 3'!E8,"Không đúng")</f>
        <v/>
      </c>
      <c r="G7" s="20">
        <f>COUNTIF('Người thử 1'!E8,"Chưa thử")+COUNTIF('Người thử 2'!E8,"Chưa thử")+COUNTIF('Người thử 3'!E8,"Chưa thử")</f>
        <v/>
      </c>
      <c r="H7" s="20">
        <f>IFERROR(ROUND(AVERAGE('Người thử 1'!F8,'Người thử 2'!F8,'Người thử 3'!F8),1),"")</f>
        <v/>
      </c>
    </row>
    <row r="8" ht="26" customHeight="1">
      <c r="A8" s="13" t="n">
        <v>5</v>
      </c>
      <c r="B8" s="15" t="inlineStr">
        <is>
          <t>B. Học bài đầu</t>
        </is>
      </c>
      <c r="C8" s="15" t="inlineStr">
        <is>
          <t>CỐ TÌNH chọn sai một câu để xem app phản ứng thế nào.</t>
        </is>
      </c>
      <c r="D8" s="20">
        <f>COUNTIF('Người thử 1'!E9,"Đúng như mô tả")+COUNTIF('Người thử 2'!E9,"Đúng như mô tả")+COUNTIF('Người thử 3'!E9,"Đúng như mô tả")</f>
        <v/>
      </c>
      <c r="E8" s="20">
        <f>COUNTIF('Người thử 1'!E9,"Một phần")+COUNTIF('Người thử 2'!E9,"Một phần")+COUNTIF('Người thử 3'!E9,"Một phần")</f>
        <v/>
      </c>
      <c r="F8" s="20">
        <f>COUNTIF('Người thử 1'!E9,"Không đúng")+COUNTIF('Người thử 2'!E9,"Không đúng")+COUNTIF('Người thử 3'!E9,"Không đúng")</f>
        <v/>
      </c>
      <c r="G8" s="20">
        <f>COUNTIF('Người thử 1'!E9,"Chưa thử")+COUNTIF('Người thử 2'!E9,"Chưa thử")+COUNTIF('Người thử 3'!E9,"Chưa thử")</f>
        <v/>
      </c>
      <c r="H8" s="20">
        <f>IFERROR(ROUND(AVERAGE('Người thử 1'!F9,'Người thử 2'!F9,'Người thử 3'!F9),1),"")</f>
        <v/>
      </c>
    </row>
    <row r="9" ht="26" customHeight="1">
      <c r="A9" s="13" t="n">
        <v>6</v>
      </c>
      <c r="B9" s="15" t="inlineStr">
        <is>
          <t>C. Câu nhiều bước</t>
        </is>
      </c>
      <c r="C9" s="15" t="inlineStr">
        <is>
          <t>Làm câu 5 — đề chia thành Bước 1, Bước 2, Bước 3.</t>
        </is>
      </c>
      <c r="D9" s="20">
        <f>COUNTIF('Người thử 1'!E10,"Đúng như mô tả")+COUNTIF('Người thử 2'!E10,"Đúng như mô tả")+COUNTIF('Người thử 3'!E10,"Đúng như mô tả")</f>
        <v/>
      </c>
      <c r="E9" s="20">
        <f>COUNTIF('Người thử 1'!E10,"Một phần")+COUNTIF('Người thử 2'!E10,"Một phần")+COUNTIF('Người thử 3'!E10,"Một phần")</f>
        <v/>
      </c>
      <c r="F9" s="20">
        <f>COUNTIF('Người thử 1'!E10,"Không đúng")+COUNTIF('Người thử 2'!E10,"Không đúng")+COUNTIF('Người thử 3'!E10,"Không đúng")</f>
        <v/>
      </c>
      <c r="G9" s="20">
        <f>COUNTIF('Người thử 1'!E10,"Chưa thử")+COUNTIF('Người thử 2'!E10,"Chưa thử")+COUNTIF('Người thử 3'!E10,"Chưa thử")</f>
        <v/>
      </c>
      <c r="H9" s="20">
        <f>IFERROR(ROUND(AVERAGE('Người thử 1'!F10,'Người thử 2'!F10,'Người thử 3'!F10),1),"")</f>
        <v/>
      </c>
    </row>
    <row r="10" ht="26" customHeight="1">
      <c r="A10" s="13" t="n">
        <v>7</v>
      </c>
      <c r="B10" s="15" t="inlineStr">
        <is>
          <t>D. Nộp bài tự luận</t>
        </is>
      </c>
      <c r="C10" s="15" t="inlineStr">
        <is>
          <t>Làm câu 6 — câu này là dạng NỘP BÀI (đáp án dài).</t>
        </is>
      </c>
      <c r="D10" s="20">
        <f>COUNTIF('Người thử 1'!E11,"Đúng như mô tả")+COUNTIF('Người thử 2'!E11,"Đúng như mô tả")+COUNTIF('Người thử 3'!E11,"Đúng như mô tả")</f>
        <v/>
      </c>
      <c r="E10" s="20">
        <f>COUNTIF('Người thử 1'!E11,"Một phần")+COUNTIF('Người thử 2'!E11,"Một phần")+COUNTIF('Người thử 3'!E11,"Một phần")</f>
        <v/>
      </c>
      <c r="F10" s="20">
        <f>COUNTIF('Người thử 1'!E11,"Không đúng")+COUNTIF('Người thử 2'!E11,"Không đúng")+COUNTIF('Người thử 3'!E11,"Không đúng")</f>
        <v/>
      </c>
      <c r="G10" s="20">
        <f>COUNTIF('Người thử 1'!E11,"Chưa thử")+COUNTIF('Người thử 2'!E11,"Chưa thử")+COUNTIF('Người thử 3'!E11,"Chưa thử")</f>
        <v/>
      </c>
      <c r="H10" s="20">
        <f>IFERROR(ROUND(AVERAGE('Người thử 1'!F11,'Người thử 2'!F11,'Người thử 3'!F11),1),"")</f>
        <v/>
      </c>
    </row>
    <row r="11" ht="26" customHeight="1">
      <c r="A11" s="13" t="n">
        <v>8</v>
      </c>
      <c r="B11" s="15" t="inlineStr">
        <is>
          <t>D. Nộp bài tự luận</t>
        </is>
      </c>
      <c r="C11" s="15" t="inlineStr">
        <is>
          <t>Xem app chấm bài gõ của bạn.</t>
        </is>
      </c>
      <c r="D11" s="20">
        <f>COUNTIF('Người thử 1'!E12,"Đúng như mô tả")+COUNTIF('Người thử 2'!E12,"Đúng như mô tả")+COUNTIF('Người thử 3'!E12,"Đúng như mô tả")</f>
        <v/>
      </c>
      <c r="E11" s="20">
        <f>COUNTIF('Người thử 1'!E12,"Một phần")+COUNTIF('Người thử 2'!E12,"Một phần")+COUNTIF('Người thử 3'!E12,"Một phần")</f>
        <v/>
      </c>
      <c r="F11" s="20">
        <f>COUNTIF('Người thử 1'!E12,"Không đúng")+COUNTIF('Người thử 2'!E12,"Không đúng")+COUNTIF('Người thử 3'!E12,"Không đúng")</f>
        <v/>
      </c>
      <c r="G11" s="20">
        <f>COUNTIF('Người thử 1'!E12,"Chưa thử")+COUNTIF('Người thử 2'!E12,"Chưa thử")+COUNTIF('Người thử 3'!E12,"Chưa thử")</f>
        <v/>
      </c>
      <c r="H11" s="20">
        <f>IFERROR(ROUND(AVERAGE('Người thử 1'!F12,'Người thử 2'!F12,'Người thử 3'!F12),1),"")</f>
        <v/>
      </c>
    </row>
    <row r="12" ht="26" customHeight="1">
      <c r="A12" s="13" t="n">
        <v>9</v>
      </c>
      <c r="B12" s="15" t="inlineStr">
        <is>
          <t>D. Nộp bài tự luận</t>
        </is>
      </c>
      <c r="C12" s="15" t="inlineStr">
        <is>
          <t>Thử nộp bằng ẢNH: chụp/chọn một ảnh bất kỳ rồi nộp (câu 7 hoặc 8).</t>
        </is>
      </c>
      <c r="D12" s="20">
        <f>COUNTIF('Người thử 1'!E13,"Đúng như mô tả")+COUNTIF('Người thử 2'!E13,"Đúng như mô tả")+COUNTIF('Người thử 3'!E13,"Đúng như mô tả")</f>
        <v/>
      </c>
      <c r="E12" s="20">
        <f>COUNTIF('Người thử 1'!E13,"Một phần")+COUNTIF('Người thử 2'!E13,"Một phần")+COUNTIF('Người thử 3'!E13,"Một phần")</f>
        <v/>
      </c>
      <c r="F12" s="20">
        <f>COUNTIF('Người thử 1'!E13,"Không đúng")+COUNTIF('Người thử 2'!E13,"Không đúng")+COUNTIF('Người thử 3'!E13,"Không đúng")</f>
        <v/>
      </c>
      <c r="G12" s="20">
        <f>COUNTIF('Người thử 1'!E13,"Chưa thử")+COUNTIF('Người thử 2'!E13,"Chưa thử")+COUNTIF('Người thử 3'!E13,"Chưa thử")</f>
        <v/>
      </c>
      <c r="H12" s="20">
        <f>IFERROR(ROUND(AVERAGE('Người thử 1'!F13,'Người thử 2'!F13,'Người thử 3'!F13),1),"")</f>
        <v/>
      </c>
    </row>
    <row r="13" ht="26" customHeight="1">
      <c r="A13" s="13" t="n">
        <v>10</v>
      </c>
      <c r="B13" s="15" t="inlineStr">
        <is>
          <t>E. Sau khi học</t>
        </is>
      </c>
      <c r="C13" s="15" t="inlineStr">
        <is>
          <t>Làm nốt các câu còn lại rồi thoát ra lộ trình.</t>
        </is>
      </c>
      <c r="D13" s="20">
        <f>COUNTIF('Người thử 1'!E14,"Đúng như mô tả")+COUNTIF('Người thử 2'!E14,"Đúng như mô tả")+COUNTIF('Người thử 3'!E14,"Đúng như mô tả")</f>
        <v/>
      </c>
      <c r="E13" s="20">
        <f>COUNTIF('Người thử 1'!E14,"Một phần")+COUNTIF('Người thử 2'!E14,"Một phần")+COUNTIF('Người thử 3'!E14,"Một phần")</f>
        <v/>
      </c>
      <c r="F13" s="20">
        <f>COUNTIF('Người thử 1'!E14,"Không đúng")+COUNTIF('Người thử 2'!E14,"Không đúng")+COUNTIF('Người thử 3'!E14,"Không đúng")</f>
        <v/>
      </c>
      <c r="G13" s="20">
        <f>COUNTIF('Người thử 1'!E14,"Chưa thử")+COUNTIF('Người thử 2'!E14,"Chưa thử")+COUNTIF('Người thử 3'!E14,"Chưa thử")</f>
        <v/>
      </c>
      <c r="H13" s="20">
        <f>IFERROR(ROUND(AVERAGE('Người thử 1'!F14,'Người thử 2'!F14,'Người thử 3'!F14),1),"")</f>
        <v/>
      </c>
    </row>
    <row r="14" ht="26" customHeight="1">
      <c r="A14" s="13" t="n">
        <v>11</v>
      </c>
      <c r="B14" s="15" t="inlineStr">
        <is>
          <t>E. Sau khi học</t>
        </is>
      </c>
      <c r="C14" s="15" t="inlineStr">
        <is>
          <t>Bấm lần lượt 4 mục dưới cùng: Ôn tập, Hạng, Mục tiêu, Tôi.</t>
        </is>
      </c>
      <c r="D14" s="20">
        <f>COUNTIF('Người thử 1'!E15,"Đúng như mô tả")+COUNTIF('Người thử 2'!E15,"Đúng như mô tả")+COUNTIF('Người thử 3'!E15,"Đúng như mô tả")</f>
        <v/>
      </c>
      <c r="E14" s="20">
        <f>COUNTIF('Người thử 1'!E15,"Một phần")+COUNTIF('Người thử 2'!E15,"Một phần")+COUNTIF('Người thử 3'!E15,"Một phần")</f>
        <v/>
      </c>
      <c r="F14" s="20">
        <f>COUNTIF('Người thử 1'!E15,"Không đúng")+COUNTIF('Người thử 2'!E15,"Không đúng")+COUNTIF('Người thử 3'!E15,"Không đúng")</f>
        <v/>
      </c>
      <c r="G14" s="20">
        <f>COUNTIF('Người thử 1'!E15,"Chưa thử")+COUNTIF('Người thử 2'!E15,"Chưa thử")+COUNTIF('Người thử 3'!E15,"Chưa thử")</f>
        <v/>
      </c>
      <c r="H14" s="20">
        <f>IFERROR(ROUND(AVERAGE('Người thử 1'!F15,'Người thử 2'!F15,'Người thử 3'!F15),1),"")</f>
        <v/>
      </c>
    </row>
    <row r="15" ht="26" customHeight="1">
      <c r="A15" s="13" t="n">
        <v>12</v>
      </c>
      <c r="B15" s="15" t="inlineStr">
        <is>
          <t>F. Phía phụ huynh</t>
        </is>
      </c>
      <c r="C15" s="15" t="inlineStr">
        <is>
          <t>Đăng xuất, đăng nhập bằng tài khoản PHỤ HUYNH của bạn (trang 'Theo dõi con').</t>
        </is>
      </c>
      <c r="D15" s="20">
        <f>COUNTIF('Người thử 1'!E16,"Đúng như mô tả")+COUNTIF('Người thử 2'!E16,"Đúng như mô tả")+COUNTIF('Người thử 3'!E16,"Đúng như mô tả")</f>
        <v/>
      </c>
      <c r="E15" s="20">
        <f>COUNTIF('Người thử 1'!E16,"Một phần")+COUNTIF('Người thử 2'!E16,"Một phần")+COUNTIF('Người thử 3'!E16,"Một phần")</f>
        <v/>
      </c>
      <c r="F15" s="20">
        <f>COUNTIF('Người thử 1'!E16,"Không đúng")+COUNTIF('Người thử 2'!E16,"Không đúng")+COUNTIF('Người thử 3'!E16,"Không đúng")</f>
        <v/>
      </c>
      <c r="G15" s="20">
        <f>COUNTIF('Người thử 1'!E16,"Chưa thử")+COUNTIF('Người thử 2'!E16,"Chưa thử")+COUNTIF('Người thử 3'!E16,"Chưa thử")</f>
        <v/>
      </c>
      <c r="H15" s="20">
        <f>IFERROR(ROUND(AVERAGE('Người thử 1'!F16,'Người thử 2'!F16,'Người thử 3'!F16),1),"")</f>
        <v/>
      </c>
    </row>
    <row r="16" ht="48" customHeight="1">
      <c r="A16" s="13" t="n">
        <v>13</v>
      </c>
      <c r="B16" s="15" t="inlineStr">
        <is>
          <t>G. Phía giáo viên</t>
        </is>
      </c>
      <c r="C16" s="15" t="inlineStr">
        <is>
          <t>Đăng xuất, đăng nhập bằng tài khoản GIÁO VIÊN của bạn. Trang có 5 tab: Tổng quan · Học sinh · Chủ đề · Chấm bài · Duyệt &amp; nội dung. Vào tab CHẤM BÀI.</t>
        </is>
      </c>
      <c r="D16" s="20">
        <f>COUNTIF('Người thử 1'!E17,"Đúng như mô tả")+COUNTIF('Người thử 2'!E17,"Đúng như mô tả")+COUNTIF('Người thử 3'!E17,"Đúng như mô tả")</f>
        <v/>
      </c>
      <c r="E16" s="20">
        <f>COUNTIF('Người thử 1'!E17,"Một phần")+COUNTIF('Người thử 2'!E17,"Một phần")+COUNTIF('Người thử 3'!E17,"Một phần")</f>
        <v/>
      </c>
      <c r="F16" s="20">
        <f>COUNTIF('Người thử 1'!E17,"Không đúng")+COUNTIF('Người thử 2'!E17,"Không đúng")+COUNTIF('Người thử 3'!E17,"Không đúng")</f>
        <v/>
      </c>
      <c r="G16" s="20">
        <f>COUNTIF('Người thử 1'!E17,"Chưa thử")+COUNTIF('Người thử 2'!E17,"Chưa thử")+COUNTIF('Người thử 3'!E17,"Chưa thử")</f>
        <v/>
      </c>
      <c r="H16" s="20">
        <f>IFERROR(ROUND(AVERAGE('Người thử 1'!F17,'Người thử 2'!F17,'Người thử 3'!F17),1),"")</f>
        <v/>
      </c>
    </row>
    <row r="17" ht="26" customHeight="1">
      <c r="A17" s="13" t="n">
        <v>14</v>
      </c>
      <c r="B17" s="15" t="inlineStr">
        <is>
          <t>G. Phía giáo viên</t>
        </is>
      </c>
      <c r="C17" s="15" t="inlineStr">
        <is>
          <t>Chấm một bài CHƯA ĐẠT (kèm lời nhắn), một bài ĐẠT.</t>
        </is>
      </c>
      <c r="D17" s="20">
        <f>COUNTIF('Người thử 1'!E18,"Đúng như mô tả")+COUNTIF('Người thử 2'!E18,"Đúng như mô tả")+COUNTIF('Người thử 3'!E18,"Đúng như mô tả")</f>
        <v/>
      </c>
      <c r="E17" s="20">
        <f>COUNTIF('Người thử 1'!E18,"Một phần")+COUNTIF('Người thử 2'!E18,"Một phần")+COUNTIF('Người thử 3'!E18,"Một phần")</f>
        <v/>
      </c>
      <c r="F17" s="20">
        <f>COUNTIF('Người thử 1'!E18,"Không đúng")+COUNTIF('Người thử 2'!E18,"Không đúng")+COUNTIF('Người thử 3'!E18,"Không đúng")</f>
        <v/>
      </c>
      <c r="G17" s="20">
        <f>COUNTIF('Người thử 1'!E18,"Chưa thử")+COUNTIF('Người thử 2'!E18,"Chưa thử")+COUNTIF('Người thử 3'!E18,"Chưa thử")</f>
        <v/>
      </c>
      <c r="H17" s="20">
        <f>IFERROR(ROUND(AVERAGE('Người thử 1'!F18,'Người thử 2'!F18,'Người thử 3'!F18),1),"")</f>
        <v/>
      </c>
    </row>
    <row r="18" ht="26" customHeight="1">
      <c r="A18" s="13" t="n">
        <v>15</v>
      </c>
      <c r="B18" s="15" t="inlineStr">
        <is>
          <t>H. Vòng khép kín</t>
        </is>
      </c>
      <c r="C18" s="15" t="inlineStr">
        <is>
          <t>Quay lại tài khoản HỌC SINH, mở lộ trình.</t>
        </is>
      </c>
      <c r="D18" s="20">
        <f>COUNTIF('Người thử 1'!E19,"Đúng như mô tả")+COUNTIF('Người thử 2'!E19,"Đúng như mô tả")+COUNTIF('Người thử 3'!E19,"Đúng như mô tả")</f>
        <v/>
      </c>
      <c r="E18" s="20">
        <f>COUNTIF('Người thử 1'!E19,"Một phần")+COUNTIF('Người thử 2'!E19,"Một phần")+COUNTIF('Người thử 3'!E19,"Một phần")</f>
        <v/>
      </c>
      <c r="F18" s="20">
        <f>COUNTIF('Người thử 1'!E19,"Không đúng")+COUNTIF('Người thử 2'!E19,"Không đúng")+COUNTIF('Người thử 3'!E19,"Không đúng")</f>
        <v/>
      </c>
      <c r="G18" s="20">
        <f>COUNTIF('Người thử 1'!E19,"Chưa thử")+COUNTIF('Người thử 2'!E19,"Chưa thử")+COUNTIF('Người thử 3'!E19,"Chưa thử")</f>
        <v/>
      </c>
      <c r="H18" s="20">
        <f>IFERROR(ROUND(AVERAGE('Người thử 1'!F19,'Người thử 2'!F19,'Người thử 3'!F19),1),"")</f>
        <v/>
      </c>
    </row>
    <row r="19" ht="26" customHeight="1">
      <c r="A19" s="13" t="n">
        <v>16</v>
      </c>
      <c r="B19" s="15" t="inlineStr">
        <is>
          <t>I. Trên điện thoại</t>
        </is>
      </c>
      <c r="C19" s="15" t="inlineStr">
        <is>
          <t>Mở lại tutor.vietanh.org bằng điện thoại, làm thử 2–3 câu.</t>
        </is>
      </c>
      <c r="D19" s="20">
        <f>COUNTIF('Người thử 1'!E20,"Đúng như mô tả")+COUNTIF('Người thử 2'!E20,"Đúng như mô tả")+COUNTIF('Người thử 3'!E20,"Đúng như mô tả")</f>
        <v/>
      </c>
      <c r="E19" s="20">
        <f>COUNTIF('Người thử 1'!E20,"Một phần")+COUNTIF('Người thử 2'!E20,"Một phần")+COUNTIF('Người thử 3'!E20,"Một phần")</f>
        <v/>
      </c>
      <c r="F19" s="20">
        <f>COUNTIF('Người thử 1'!E20,"Không đúng")+COUNTIF('Người thử 2'!E20,"Không đúng")+COUNTIF('Người thử 3'!E20,"Không đúng")</f>
        <v/>
      </c>
      <c r="G19" s="20">
        <f>COUNTIF('Người thử 1'!E20,"Chưa thử")+COUNTIF('Người thử 2'!E20,"Chưa thử")+COUNTIF('Người thử 3'!E20,"Chưa thử")</f>
        <v/>
      </c>
      <c r="H19" s="20">
        <f>IFERROR(ROUND(AVERAGE('Người thử 1'!F20,'Người thử 2'!F20,'Người thử 3'!F20),1),"")</f>
        <v/>
      </c>
    </row>
    <row r="21">
      <c r="B21" s="10" t="inlineStr">
        <is>
          <t>Chặng nào có ô 'Không đúng' ≥ 1 là chỗ phải sửa trước. Cột 'Dễ dùng TB' dưới 3,5 là chỗ khó dùng dù chạy đúng.</t>
        </is>
      </c>
    </row>
  </sheetData>
  <mergeCells count="2">
    <mergeCell ref="B21:H2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2026-07-27T15:14:14Z</dcterms:created>
  <dcterms:modified xmlns:dcterms="http://purl.org/dc/terms/" xmlns:xsi="http://www.w3.org/2001/XMLSchema-instance" xsi:type="dcterms:W3CDTF">2026-07-27T15:14:15Z</dcterms:modified>
</cp:coreProperties>
</file>