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26275D"/>
      <sz val="15"/>
    </font>
    <font>
      <i val="1"/>
      <color rgb="00808596"/>
      <sz val="9"/>
    </font>
    <font>
      <b val="1"/>
      <color rgb="00FFFFFF"/>
      <sz val="10"/>
    </font>
    <font>
      <sz val="10"/>
    </font>
    <font>
      <b val="1"/>
      <color rgb="00006100"/>
      <sz val="9"/>
    </font>
    <font>
      <b val="1"/>
      <color rgb="00808596"/>
      <sz val="9"/>
    </font>
    <font>
      <b val="1"/>
      <color rgb="0026275D"/>
      <sz val="11"/>
    </font>
    <font>
      <b val="1"/>
    </font>
    <font>
      <b val="1"/>
      <color rgb="00006100"/>
      <sz val="12"/>
    </font>
    <font>
      <b val="1"/>
      <color rgb="0026275D"/>
      <sz val="16"/>
    </font>
    <font>
      <b val="1"/>
      <color rgb="00006100"/>
      <sz val="17"/>
    </font>
    <font>
      <b val="1"/>
      <color rgb="0026275D"/>
    </font>
    <font>
      <b val="1"/>
      <color rgb="00006100"/>
    </font>
    <font>
      <b val="1"/>
      <color rgb="0026275D"/>
      <sz val="13"/>
    </font>
    <font>
      <b val="1"/>
      <color rgb="00B88900"/>
    </font>
    <font>
      <color rgb="00808596"/>
      <sz val="10"/>
    </font>
  </fonts>
  <fills count="6">
    <fill>
      <patternFill/>
    </fill>
    <fill>
      <patternFill patternType="gray125"/>
    </fill>
    <fill>
      <patternFill patternType="solid">
        <fgColor rgb="0026275D"/>
      </patternFill>
    </fill>
    <fill>
      <patternFill patternType="solid">
        <fgColor rgb="00C6EFCE"/>
      </patternFill>
    </fill>
    <fill>
      <patternFill patternType="solid">
        <fgColor rgb="00F0F0F2"/>
      </patternFill>
    </fill>
    <fill>
      <patternFill patternType="solid">
        <fgColor rgb="00EAF6EE"/>
      </patternFill>
    </fill>
  </fills>
  <borders count="2">
    <border>
      <left/>
      <right/>
      <top/>
      <bottom/>
      <diagonal/>
    </border>
    <border>
      <left style="thin">
        <color rgb="00D9D9E3"/>
      </left>
      <right style="thin">
        <color rgb="00D9D9E3"/>
      </right>
      <top style="thin">
        <color rgb="00D9D9E3"/>
      </top>
      <bottom style="thin">
        <color rgb="00D9D9E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0" fillId="0" borderId="1" pivotButton="0" quotePrefix="0" xfId="0"/>
    <xf numFmtId="0" fontId="7" fillId="0" borderId="1" pivotButton="0" quotePrefix="0" xfId="0"/>
    <xf numFmtId="0" fontId="8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0" borderId="0" pivotButton="0" quotePrefix="0" xfId="0"/>
    <xf numFmtId="0" fontId="11" fillId="5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12" fillId="0" borderId="1" pivotButton="0" quotePrefix="0" xfId="0"/>
    <xf numFmtId="0" fontId="13" fillId="0" borderId="1" applyAlignment="1" pivotButton="0" quotePrefix="0" xfId="0">
      <alignment horizontal="center"/>
    </xf>
    <xf numFmtId="9" fontId="8" fillId="0" borderId="1" applyAlignment="1" pivotButton="0" quotePrefix="0" xfId="0">
      <alignment horizontal="center"/>
    </xf>
    <xf numFmtId="0" fontId="14" fillId="0" borderId="0" pivotButton="0" quotePrefix="0" xfId="0"/>
    <xf numFmtId="0" fontId="4" fillId="0" borderId="1" applyAlignment="1" pivotButton="0" quotePrefix="0" xfId="0">
      <alignment vertical="center"/>
    </xf>
    <xf numFmtId="0" fontId="15" fillId="0" borderId="1" applyAlignment="1" pivotButton="0" quotePrefix="0" xfId="0">
      <alignment horizontal="center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0" customWidth="1" min="3" max="3"/>
    <col width="13" customWidth="1" min="4" max="4"/>
    <col width="12" customWidth="1" min="5" max="5"/>
    <col width="34" customWidth="1" min="6" max="6"/>
  </cols>
  <sheetData>
    <row r="1">
      <c r="A1" s="1" t="inlineStr">
        <is>
          <t>VIET ANH CLASS — TIMELINE &amp; CHECKLIST CHI TIẾT</t>
        </is>
      </c>
    </row>
    <row r="2">
      <c r="A2" s="2" t="inlineStr">
        <is>
          <t>101 đầu việc · mỗi việc ≤3% · tổng = 100%. Cập nhật 'Trạng thái' → % tự tính. Bám PRD v2 (Nguyễn Mạnh Dương).</t>
        </is>
      </c>
    </row>
    <row r="4">
      <c r="A4" s="3" t="inlineStr">
        <is>
          <t>Nhóm</t>
        </is>
      </c>
      <c r="B4" s="3" t="inlineStr">
        <is>
          <t>Công việc</t>
        </is>
      </c>
      <c r="C4" s="3" t="inlineStr">
        <is>
          <t>Trọng số %</t>
        </is>
      </c>
      <c r="D4" s="3" t="inlineStr">
        <is>
          <t>Trạng thái</t>
        </is>
      </c>
      <c r="E4" s="3" t="inlineStr">
        <is>
          <t>Hoàn thành %</t>
        </is>
      </c>
      <c r="F4" s="3" t="inlineStr">
        <is>
          <t>Ghi chú</t>
        </is>
      </c>
    </row>
    <row r="5">
      <c r="A5" s="4" t="inlineStr">
        <is>
          <t>M0 · Nền tảng</t>
        </is>
      </c>
      <c r="B5" s="4" t="inlineStr">
        <is>
          <t>Tạo Supabase project riêng (tách khỏi AI Tutor)</t>
        </is>
      </c>
      <c r="C5" s="5" t="n">
        <v>1</v>
      </c>
      <c r="D5" s="6" t="inlineStr">
        <is>
          <t>✅ Xong</t>
        </is>
      </c>
      <c r="E5" s="5" t="n">
        <v>1</v>
      </c>
      <c r="F5" s="4" t="inlineStr">
        <is>
          <t>eagsageokobtidpmxucx</t>
        </is>
      </c>
    </row>
    <row r="6">
      <c r="A6" s="4" t="inlineStr">
        <is>
          <t>M0 · Nền tảng</t>
        </is>
      </c>
      <c r="B6" s="4" t="inlineStr">
        <is>
          <t>Khởi tạo repo Next.js 15 App Router + TypeScript</t>
        </is>
      </c>
      <c r="C6" s="5" t="n">
        <v>0.5</v>
      </c>
      <c r="D6" s="6" t="inlineStr">
        <is>
          <t>✅ Xong</t>
        </is>
      </c>
      <c r="E6" s="5" t="n">
        <v>0.5</v>
      </c>
      <c r="F6" s="4" t="inlineStr"/>
    </row>
    <row r="7">
      <c r="A7" s="4" t="inlineStr">
        <is>
          <t>M0 · Nền tảng</t>
        </is>
      </c>
      <c r="B7" s="4" t="inlineStr">
        <is>
          <t>Cấu hình Tailwind v4 + design system 'glass on gradient' v3</t>
        </is>
      </c>
      <c r="C7" s="5" t="n">
        <v>1</v>
      </c>
      <c r="D7" s="6" t="inlineStr">
        <is>
          <t>✅ Xong</t>
        </is>
      </c>
      <c r="E7" s="5" t="n">
        <v>1</v>
      </c>
      <c r="F7" s="4" t="inlineStr">
        <is>
          <t>globals.css, token màu</t>
        </is>
      </c>
    </row>
    <row r="8">
      <c r="A8" s="4" t="inlineStr">
        <is>
          <t>M0 · Nền tảng</t>
        </is>
      </c>
      <c r="B8" s="4" t="inlineStr">
        <is>
          <t>Thiết lập i18n song ngữ (next-intl) + routing [locale]</t>
        </is>
      </c>
      <c r="C8" s="5" t="n">
        <v>1</v>
      </c>
      <c r="D8" s="6" t="inlineStr">
        <is>
          <t>✅ Xong</t>
        </is>
      </c>
      <c r="E8" s="5" t="n">
        <v>1</v>
      </c>
      <c r="F8" s="4" t="inlineStr">
        <is>
          <t>i18n/*</t>
        </is>
      </c>
    </row>
    <row r="9">
      <c r="A9" s="4" t="inlineStr">
        <is>
          <t>M0 · Nền tảng</t>
        </is>
      </c>
      <c r="B9" s="4" t="inlineStr">
        <is>
          <t>Bộ dịch vi.json + en.json (toàn bộ chuỗi UI)</t>
        </is>
      </c>
      <c r="C9" s="5" t="n">
        <v>0.5</v>
      </c>
      <c r="D9" s="6" t="inlineStr">
        <is>
          <t>✅ Xong</t>
        </is>
      </c>
      <c r="E9" s="5" t="n">
        <v>0.5</v>
      </c>
      <c r="F9" s="4" t="inlineStr">
        <is>
          <t>messages/*</t>
        </is>
      </c>
    </row>
    <row r="10">
      <c r="A10" s="4" t="inlineStr">
        <is>
          <t>M0 · Nền tảng</t>
        </is>
      </c>
      <c r="B10" s="4" t="inlineStr">
        <is>
          <t>Layout shell: top-nav, đổi ngôn ngữ, nền gradient</t>
        </is>
      </c>
      <c r="C10" s="5" t="n">
        <v>1</v>
      </c>
      <c r="D10" s="6" t="inlineStr">
        <is>
          <t>✅ Xong</t>
        </is>
      </c>
      <c r="E10" s="5" t="n">
        <v>1</v>
      </c>
      <c r="F10" s="4" t="inlineStr">
        <is>
          <t>AppNav, LocaleSwitcher</t>
        </is>
      </c>
    </row>
    <row r="11">
      <c r="A11" s="4" t="inlineStr">
        <is>
          <t>M0 · Nền tảng</t>
        </is>
      </c>
      <c r="B11" s="4" t="inlineStr">
        <is>
          <t>Cấu hình lint (eslint/oxlint) + tsconfig strict + type sinh từ schema</t>
        </is>
      </c>
      <c r="C11" s="5" t="n">
        <v>0.5</v>
      </c>
      <c r="D11" s="6" t="inlineStr">
        <is>
          <t>✅ Xong</t>
        </is>
      </c>
      <c r="E11" s="5" t="n">
        <v>0.5</v>
      </c>
      <c r="F11" s="4" t="inlineStr">
        <is>
          <t>database.types.ts</t>
        </is>
      </c>
    </row>
    <row r="12">
      <c r="A12" s="4" t="inlineStr">
        <is>
          <t>M1 · Auth &amp; Login</t>
        </is>
      </c>
      <c r="B12" s="4" t="inlineStr">
        <is>
          <t>Kết nối @supabase/ssr (session cookie server/client)</t>
        </is>
      </c>
      <c r="C12" s="5" t="n">
        <v>1</v>
      </c>
      <c r="D12" s="6" t="inlineStr">
        <is>
          <t>✅ Xong</t>
        </is>
      </c>
      <c r="E12" s="5" t="n">
        <v>1</v>
      </c>
      <c r="F12" s="4" t="inlineStr">
        <is>
          <t>lib/supabase/*</t>
        </is>
      </c>
    </row>
    <row r="13">
      <c r="A13" s="4" t="inlineStr">
        <is>
          <t>M1 · Auth &amp; Login</t>
        </is>
      </c>
      <c r="B13" s="4" t="inlineStr">
        <is>
          <t>Middleware refresh session + guard route theo vai trò</t>
        </is>
      </c>
      <c r="C13" s="5" t="n">
        <v>1.5</v>
      </c>
      <c r="D13" s="6" t="inlineStr">
        <is>
          <t>✅ Xong</t>
        </is>
      </c>
      <c r="E13" s="5" t="n">
        <v>1.5</v>
      </c>
      <c r="F13" s="4" t="inlineStr">
        <is>
          <t>pending→unauthorized</t>
        </is>
      </c>
    </row>
    <row r="14">
      <c r="A14" s="4" t="inlineStr">
        <is>
          <t>M1 · Auth &amp; Login</t>
        </is>
      </c>
      <c r="B14" s="4" t="inlineStr">
        <is>
          <t>Trigger tạo profiles + gán role theo miền email</t>
        </is>
      </c>
      <c r="C14" s="5" t="n">
        <v>1</v>
      </c>
      <c r="D14" s="6" t="inlineStr">
        <is>
          <t>✅ Xong</t>
        </is>
      </c>
      <c r="E14" s="5" t="n">
        <v>1</v>
      </c>
      <c r="F14" s="4" t="inlineStr">
        <is>
          <t>handle_new_user 0005/0008</t>
        </is>
      </c>
    </row>
    <row r="15">
      <c r="A15" s="4" t="inlineStr">
        <is>
          <t>M1 · Auth &amp; Login</t>
        </is>
      </c>
      <c r="B15" s="4" t="inlineStr">
        <is>
          <t>Bảng signup_email_domains (2 miền cho phép)</t>
        </is>
      </c>
      <c r="C15" s="5" t="n">
        <v>0.5</v>
      </c>
      <c r="D15" s="6" t="inlineStr">
        <is>
          <t>✅ Xong</t>
        </is>
      </c>
      <c r="E15" s="5" t="n">
        <v>0.5</v>
      </c>
      <c r="F15" s="4" t="inlineStr"/>
    </row>
    <row r="16">
      <c r="A16" s="4" t="inlineStr">
        <is>
          <t>M1 · Auth &amp; Login</t>
        </is>
      </c>
      <c r="B16" s="4" t="inlineStr">
        <is>
          <t>Nút 'Đăng nhập với Google' (OAuth) + xử lý callback</t>
        </is>
      </c>
      <c r="C16" s="5" t="n">
        <v>1</v>
      </c>
      <c r="D16" s="6" t="inlineStr">
        <is>
          <t>✅ Xong</t>
        </is>
      </c>
      <c r="E16" s="5" t="n">
        <v>1</v>
      </c>
      <c r="F16" s="4" t="inlineStr">
        <is>
          <t>auth/callback</t>
        </is>
      </c>
    </row>
    <row r="17">
      <c r="A17" s="4" t="inlineStr">
        <is>
          <t>M1 · Auth &amp; Login</t>
        </is>
      </c>
      <c r="B17" s="4" t="inlineStr">
        <is>
          <t>Form magic link cho phụ huynh (shouldCreateUser:false)</t>
        </is>
      </c>
      <c r="C17" s="5" t="n">
        <v>1</v>
      </c>
      <c r="D17" s="6" t="inlineStr">
        <is>
          <t>✅ Xong</t>
        </is>
      </c>
      <c r="E17" s="5" t="n">
        <v>1</v>
      </c>
      <c r="F17" s="4" t="inlineStr"/>
    </row>
    <row r="18">
      <c r="A18" s="4" t="inlineStr">
        <is>
          <t>M1 · Auth &amp; Login</t>
        </is>
      </c>
      <c r="B18" s="4" t="inlineStr">
        <is>
          <t>Khối demo login nhanh theo 6 vai trò (rào biến env)</t>
        </is>
      </c>
      <c r="C18" s="5" t="n">
        <v>0.5</v>
      </c>
      <c r="D18" s="6" t="inlineStr">
        <is>
          <t>✅ Xong</t>
        </is>
      </c>
      <c r="E18" s="5" t="n">
        <v>0.5</v>
      </c>
      <c r="F18" s="4" t="inlineStr"/>
    </row>
    <row r="19">
      <c r="A19" s="4" t="inlineStr">
        <is>
          <t>M1 · Auth &amp; Login</t>
        </is>
      </c>
      <c r="B19" s="4" t="inlineStr">
        <is>
          <t>Sinh &amp; tách nền ảnh học sinh đồng phục (bộ assets /public/students)</t>
        </is>
      </c>
      <c r="C19" s="5" t="n">
        <v>1</v>
      </c>
      <c r="D19" s="6" t="inlineStr">
        <is>
          <t>✅ Xong</t>
        </is>
      </c>
      <c r="E19" s="5" t="n">
        <v>1</v>
      </c>
      <c r="F19" s="4" t="inlineStr">
        <is>
          <t>~43 sprite đứng + 21 đi</t>
        </is>
      </c>
    </row>
    <row r="20">
      <c r="A20" s="4" t="inlineStr">
        <is>
          <t>M1 · Auth &amp; Login</t>
        </is>
      </c>
      <c r="B20" s="4" t="inlineStr">
        <is>
          <t>StudentCrowd: người ĐỨNG dàn đều (RNG seed, SSR khớp client)</t>
        </is>
      </c>
      <c r="C20" s="5" t="n">
        <v>1</v>
      </c>
      <c r="D20" s="6" t="inlineStr">
        <is>
          <t>✅ Xong</t>
        </is>
      </c>
      <c r="E20" s="5" t="n">
        <v>1</v>
      </c>
      <c r="F20" s="4" t="inlineStr">
        <is>
          <t>components/auth</t>
        </is>
      </c>
    </row>
    <row r="21">
      <c r="A21" s="4" t="inlineStr">
        <is>
          <t>M1 · Auth &amp; Login</t>
        </is>
      </c>
      <c r="B21" s="4" t="inlineStr">
        <is>
          <t>StudentCrowd: người ĐI ngang 2 chiều (keyframes, dừng ngắn)</t>
        </is>
      </c>
      <c r="C21" s="5" t="n">
        <v>1</v>
      </c>
      <c r="D21" s="6" t="inlineStr">
        <is>
          <t>✅ Xong</t>
        </is>
      </c>
      <c r="E21" s="5" t="n">
        <v>1</v>
      </c>
      <c r="F21" s="4" t="inlineStr"/>
    </row>
    <row r="22">
      <c r="A22" s="4" t="inlineStr">
        <is>
          <t>M1 · Auth &amp; Login</t>
        </is>
      </c>
      <c r="B22" s="4" t="inlineStr">
        <is>
          <t>StudentCrowd: chiều sâu bằng blur + không trùng sprite &gt;2 lần</t>
        </is>
      </c>
      <c r="C22" s="5" t="n">
        <v>1</v>
      </c>
      <c r="D22" s="6" t="inlineStr">
        <is>
          <t>✅ Xong</t>
        </is>
      </c>
      <c r="E22" s="5" t="n">
        <v>1</v>
      </c>
      <c r="F22" s="4" t="inlineStr"/>
    </row>
    <row r="23">
      <c r="A23" s="4" t="inlineStr">
        <is>
          <t>M1 · Auth &amp; Login</t>
        </is>
      </c>
      <c r="B23" s="4" t="inlineStr">
        <is>
          <t>SkyDecor: mây trôi (SVG mềm, bồng bềnh)</t>
        </is>
      </c>
      <c r="C23" s="5" t="n">
        <v>0.5</v>
      </c>
      <c r="D23" s="6" t="inlineStr">
        <is>
          <t>✅ Xong</t>
        </is>
      </c>
      <c r="E23" s="5" t="n">
        <v>0.5</v>
      </c>
      <c r="F23" s="4" t="inlineStr"/>
    </row>
    <row r="24">
      <c r="A24" s="4" t="inlineStr">
        <is>
          <t>M1 · Auth &amp; Login</t>
        </is>
      </c>
      <c r="B24" s="4" t="inlineStr">
        <is>
          <t>SkyDecor: đàn chim bay chữ V + vỗ cánh</t>
        </is>
      </c>
      <c r="C24" s="5" t="n">
        <v>0.5</v>
      </c>
      <c r="D24" s="6" t="inlineStr">
        <is>
          <t>✅ Xong</t>
        </is>
      </c>
      <c r="E24" s="5" t="n">
        <v>0.5</v>
      </c>
      <c r="F24" s="4" t="inlineStr"/>
    </row>
    <row r="25">
      <c r="A25" s="4" t="inlineStr">
        <is>
          <t>M1 · Auth &amp; Login</t>
        </is>
      </c>
      <c r="B25" s="4" t="inlineStr">
        <is>
          <t>Định tuyến sau đăng nhập theo vai trò</t>
        </is>
      </c>
      <c r="C25" s="5" t="n">
        <v>0.5</v>
      </c>
      <c r="D25" s="6" t="inlineStr">
        <is>
          <t>✅ Xong</t>
        </is>
      </c>
      <c r="E25" s="5" t="n">
        <v>0.5</v>
      </c>
      <c r="F25" s="4" t="inlineStr">
        <is>
          <t>homeRouteForRole</t>
        </is>
      </c>
    </row>
    <row r="26">
      <c r="A26" s="4" t="inlineStr">
        <is>
          <t>M1 · Auth &amp; Login</t>
        </is>
      </c>
      <c r="B26" s="4" t="inlineStr">
        <is>
          <t>Cắm Google SSO thật (provider + Client ID/Secret)</t>
        </is>
      </c>
      <c r="C26" s="5" t="n">
        <v>1.5</v>
      </c>
      <c r="D26" s="7" t="inlineStr">
        <is>
          <t>⬜ Chưa làm</t>
        </is>
      </c>
      <c r="E26" s="5" t="n">
        <v>0</v>
      </c>
      <c r="F26" s="4" t="inlineStr">
        <is>
          <t>docs/google-sso-setup.md</t>
        </is>
      </c>
    </row>
    <row r="27">
      <c r="A27" s="4" t="inlineStr">
        <is>
          <t>M1 · Auth &amp; Login</t>
        </is>
      </c>
      <c r="B27" s="4" t="inlineStr">
        <is>
          <t>Bật Auth Hook 'before user created' (chặn miền lạ) + deploy invite-parent</t>
        </is>
      </c>
      <c r="C27" s="5" t="n">
        <v>1</v>
      </c>
      <c r="D27" s="7" t="inlineStr">
        <is>
          <t>⬜ Chưa làm</t>
        </is>
      </c>
      <c r="E27" s="5" t="n">
        <v>0</v>
      </c>
      <c r="F27" s="4" t="inlineStr">
        <is>
          <t>hàm đã có</t>
        </is>
      </c>
    </row>
    <row r="28">
      <c r="A28" s="4" t="inlineStr">
        <is>
          <t>M1 · Trang lớp</t>
        </is>
      </c>
      <c r="B28" s="4" t="inlineStr">
        <is>
          <t>Trang lớp: hero + hạng thi đua (khối/cấp/campus/global)</t>
        </is>
      </c>
      <c r="C28" s="5" t="n">
        <v>1</v>
      </c>
      <c r="D28" s="6" t="inlineStr">
        <is>
          <t>✅ Xong</t>
        </is>
      </c>
      <c r="E28" s="5" t="n">
        <v>1</v>
      </c>
      <c r="F28" s="4" t="inlineStr">
        <is>
          <t>class_ranks</t>
        </is>
      </c>
    </row>
    <row r="29">
      <c r="A29" s="4" t="inlineStr">
        <is>
          <t>M1 · Trang lớp</t>
        </is>
      </c>
      <c r="B29" s="4" t="inlineStr">
        <is>
          <t>Trang lớp: WIG năm ×4 donut on/off track + WIG tuần pip + lead</t>
        </is>
      </c>
      <c r="C29" s="5" t="n">
        <v>1</v>
      </c>
      <c r="D29" s="6" t="inlineStr">
        <is>
          <t>✅ Xong</t>
        </is>
      </c>
      <c r="E29" s="5" t="n">
        <v>1</v>
      </c>
      <c r="F29" s="4" t="inlineStr">
        <is>
          <t>DonutRing</t>
        </is>
      </c>
    </row>
    <row r="30">
      <c r="A30" s="4" t="inlineStr">
        <is>
          <t>M2 · Điểm danh</t>
        </is>
      </c>
      <c r="B30" s="4" t="inlineStr">
        <is>
          <t>Bảng điểm danh: 4 trạng thái, tick từng em</t>
        </is>
      </c>
      <c r="C30" s="5" t="n">
        <v>1</v>
      </c>
      <c r="D30" s="6" t="inlineStr">
        <is>
          <t>✅ Xong</t>
        </is>
      </c>
      <c r="E30" s="5" t="n">
        <v>1</v>
      </c>
      <c r="F30" s="4" t="inlineStr">
        <is>
          <t>AttendanceTable</t>
        </is>
      </c>
    </row>
    <row r="31">
      <c r="A31" s="4" t="inlineStr">
        <is>
          <t>M2 · Điểm danh</t>
        </is>
      </c>
      <c r="B31" s="4" t="inlineStr">
        <is>
          <t>Tick nhanh cả lớp 1 trạng thái rồi chỉnh</t>
        </is>
      </c>
      <c r="C31" s="5" t="n">
        <v>0.5</v>
      </c>
      <c r="D31" s="6" t="inlineStr">
        <is>
          <t>✅ Xong</t>
        </is>
      </c>
      <c r="E31" s="5" t="n">
        <v>0.5</v>
      </c>
      <c r="F31" s="4" t="inlineStr"/>
    </row>
    <row r="32">
      <c r="A32" s="4" t="inlineStr">
        <is>
          <t>M2 · Điểm danh</t>
        </is>
      </c>
      <c r="B32" s="4" t="inlineStr">
        <is>
          <t>Lưu qua RPC mark_attendance (upsert theo ngày)</t>
        </is>
      </c>
      <c r="C32" s="5" t="n">
        <v>1</v>
      </c>
      <c r="D32" s="6" t="inlineStr">
        <is>
          <t>✅ Xong</t>
        </is>
      </c>
      <c r="E32" s="5" t="n">
        <v>1</v>
      </c>
      <c r="F32" s="4" t="inlineStr"/>
    </row>
    <row r="33">
      <c r="A33" s="4" t="inlineStr">
        <is>
          <t>M2 · Điểm danh</t>
        </is>
      </c>
      <c r="B33" s="4" t="inlineStr">
        <is>
          <t>Đồng bộ realtime &lt;3s giữa các thiết bị (Supabase Realtime)</t>
        </is>
      </c>
      <c r="C33" s="5" t="n">
        <v>1.5</v>
      </c>
      <c r="D33" s="6" t="inlineStr">
        <is>
          <t>✅ Xong</t>
        </is>
      </c>
      <c r="E33" s="5" t="n">
        <v>1.5</v>
      </c>
      <c r="F33" s="4" t="inlineStr"/>
    </row>
    <row r="34">
      <c r="A34" s="4" t="inlineStr">
        <is>
          <t>M2 · Điểm danh</t>
        </is>
      </c>
      <c r="B34" s="4" t="inlineStr">
        <is>
          <t>Đọc lỗi từng bản ghi + banner đỏ (không mất dữ liệu âm thầm)</t>
        </is>
      </c>
      <c r="C34" s="5" t="n">
        <v>1</v>
      </c>
      <c r="D34" s="6" t="inlineStr">
        <is>
          <t>✅ Xong</t>
        </is>
      </c>
      <c r="E34" s="5" t="n">
        <v>1</v>
      </c>
      <c r="F34" s="4" t="inlineStr">
        <is>
          <t>fix audit C8</t>
        </is>
      </c>
    </row>
    <row r="35">
      <c r="A35" s="4" t="inlineStr">
        <is>
          <t>M2 · Điểm danh</t>
        </is>
      </c>
      <c r="B35" s="4" t="inlineStr">
        <is>
          <t>Remount khi đổi lớp/ngày (chống ghi nhầm lớp)</t>
        </is>
      </c>
      <c r="C35" s="5" t="n">
        <v>0.5</v>
      </c>
      <c r="D35" s="6" t="inlineStr">
        <is>
          <t>✅ Xong</t>
        </is>
      </c>
      <c r="E35" s="5" t="n">
        <v>0.5</v>
      </c>
      <c r="F35" s="4" t="inlineStr">
        <is>
          <t>fix audit C7</t>
        </is>
      </c>
    </row>
    <row r="36">
      <c r="A36" s="4" t="inlineStr">
        <is>
          <t>M2 · Điểm danh</t>
        </is>
      </c>
      <c r="B36" s="4" t="inlineStr">
        <is>
          <t>Attendance leader: GVCN phân công HS điểm danh thay</t>
        </is>
      </c>
      <c r="C36" s="5" t="n">
        <v>1</v>
      </c>
      <c r="D36" s="6" t="inlineStr">
        <is>
          <t>✅ Xong</t>
        </is>
      </c>
      <c r="E36" s="5" t="n">
        <v>1</v>
      </c>
      <c r="F36" s="4" t="inlineStr">
        <is>
          <t>RLS chỉ hôm nay</t>
        </is>
      </c>
    </row>
    <row r="37">
      <c r="A37" s="4" t="inlineStr">
        <is>
          <t>M2 · Điểm danh</t>
        </is>
      </c>
      <c r="B37" s="4" t="inlineStr">
        <is>
          <t>Backfill 7 ngày cho GVCN + bộ chọn ngày (RPC mark_attendance_on)</t>
        </is>
      </c>
      <c r="C37" s="5" t="n">
        <v>1</v>
      </c>
      <c r="D37" s="6" t="inlineStr">
        <is>
          <t>✅ Xong</t>
        </is>
      </c>
      <c r="E37" s="5" t="n">
        <v>1</v>
      </c>
      <c r="F37" s="4" t="inlineStr">
        <is>
          <t>0027</t>
        </is>
      </c>
    </row>
    <row r="38">
      <c r="A38" s="4" t="inlineStr">
        <is>
          <t>M2 · Điểm danh</t>
        </is>
      </c>
      <c r="B38" s="4" t="inlineStr">
        <is>
          <t>Deploy edge fn attendance-reminders + lịch cron nhắc</t>
        </is>
      </c>
      <c r="C38" s="5" t="n">
        <v>0.5</v>
      </c>
      <c r="D38" s="7" t="inlineStr">
        <is>
          <t>⬜ Chưa làm</t>
        </is>
      </c>
      <c r="E38" s="5" t="n">
        <v>0</v>
      </c>
      <c r="F38" s="4" t="inlineStr">
        <is>
          <t>code có</t>
        </is>
      </c>
    </row>
    <row r="39">
      <c r="A39" s="4" t="inlineStr">
        <is>
          <t>M3 · WIG &amp; Lead</t>
        </is>
      </c>
      <c r="B39" s="4" t="inlineStr">
        <is>
          <t>Tạo WIG năm cấp lớp (4 lĩnh vực cố định)</t>
        </is>
      </c>
      <c r="C39" s="5" t="n">
        <v>1</v>
      </c>
      <c r="D39" s="6" t="inlineStr">
        <is>
          <t>✅ Xong</t>
        </is>
      </c>
      <c r="E39" s="5" t="n">
        <v>1</v>
      </c>
      <c r="F39" s="4" t="inlineStr"/>
    </row>
    <row r="40">
      <c r="A40" s="4" t="inlineStr">
        <is>
          <t>M3 · WIG &amp; Lead</t>
        </is>
      </c>
      <c r="B40" s="4" t="inlineStr">
        <is>
          <t>Tạo WIG tuần cấp lớp (liên kết cha năm→tuần)</t>
        </is>
      </c>
      <c r="C40" s="5" t="n">
        <v>1</v>
      </c>
      <c r="D40" s="6" t="inlineStr">
        <is>
          <t>✅ Xong</t>
        </is>
      </c>
      <c r="E40" s="5" t="n">
        <v>1</v>
      </c>
      <c r="F40" s="4" t="inlineStr"/>
    </row>
    <row r="41">
      <c r="A41" s="4" t="inlineStr">
        <is>
          <t>M3 · WIG &amp; Lead</t>
        </is>
      </c>
      <c r="B41" s="4" t="inlineStr">
        <is>
          <t>Thêm lead measure cho WIG tuần + đơn vị/mục tiêu</t>
        </is>
      </c>
      <c r="C41" s="5" t="n">
        <v>1</v>
      </c>
      <c r="D41" s="6" t="inlineStr">
        <is>
          <t>✅ Xong</t>
        </is>
      </c>
      <c r="E41" s="5" t="n">
        <v>1</v>
      </c>
      <c r="F41" s="4" t="inlineStr"/>
    </row>
    <row r="42">
      <c r="A42" s="4" t="inlineStr">
        <is>
          <t>M3 · WIG &amp; Lead</t>
        </is>
      </c>
      <c r="B42" s="4" t="inlineStr">
        <is>
          <t>Ghi tiến độ lead (log +) cấp lớp</t>
        </is>
      </c>
      <c r="C42" s="5" t="n">
        <v>0.5</v>
      </c>
      <c r="D42" s="6" t="inlineStr">
        <is>
          <t>✅ Xong</t>
        </is>
      </c>
      <c r="E42" s="5" t="n">
        <v>0.5</v>
      </c>
      <c r="F42" s="4" t="inlineStr"/>
    </row>
    <row r="43">
      <c r="A43" s="4" t="inlineStr">
        <is>
          <t>M3 · WIG &amp; Lead</t>
        </is>
      </c>
      <c r="B43" s="4" t="inlineStr">
        <is>
          <t>Rollup tiến độ (wig_actual) + view wig_progress_v + dự báo on/off</t>
        </is>
      </c>
      <c r="C43" s="5" t="n">
        <v>1.5</v>
      </c>
      <c r="D43" s="6" t="inlineStr">
        <is>
          <t>✅ Xong</t>
        </is>
      </c>
      <c r="E43" s="5" t="n">
        <v>1.5</v>
      </c>
      <c r="F43" s="4" t="inlineStr">
        <is>
          <t>0009/0012</t>
        </is>
      </c>
    </row>
    <row r="44">
      <c r="A44" s="4" t="inlineStr">
        <is>
          <t>M3 · WIG &amp; Lead</t>
        </is>
      </c>
      <c r="B44" s="4" t="inlineStr">
        <is>
          <t>WIG cá nhân HS: form đặt WIG năm 4 lĩnh vực</t>
        </is>
      </c>
      <c r="C44" s="5" t="n">
        <v>1</v>
      </c>
      <c r="D44" s="6" t="inlineStr">
        <is>
          <t>✅ Xong</t>
        </is>
      </c>
      <c r="E44" s="5" t="n">
        <v>1</v>
      </c>
      <c r="F44" s="4" t="inlineStr">
        <is>
          <t>StudentWigSetup / C6</t>
        </is>
      </c>
    </row>
    <row r="45">
      <c r="A45" s="4" t="inlineStr">
        <is>
          <t>M3 · WIG &amp; Lead</t>
        </is>
      </c>
      <c r="B45" s="4" t="inlineStr">
        <is>
          <t>WIG cá nhân: nút 'Tạo WIG tuần này' 1 chạm (sinh 4 tuần + lead)</t>
        </is>
      </c>
      <c r="C45" s="5" t="n">
        <v>1</v>
      </c>
      <c r="D45" s="6" t="inlineStr">
        <is>
          <t>✅ Xong</t>
        </is>
      </c>
      <c r="E45" s="5" t="n">
        <v>1</v>
      </c>
      <c r="F45" s="4" t="inlineStr"/>
    </row>
    <row r="46">
      <c r="A46" s="4" t="inlineStr">
        <is>
          <t>M3 · WIG &amp; Lead</t>
        </is>
      </c>
      <c r="B46" s="4" t="inlineStr">
        <is>
          <t>Lead tick hằng ngày của HS (nút sao) + hoàn tác 24h</t>
        </is>
      </c>
      <c r="C46" s="5" t="n">
        <v>1</v>
      </c>
      <c r="D46" s="6" t="inlineStr">
        <is>
          <t>✅ Xong</t>
        </is>
      </c>
      <c r="E46" s="5" t="n">
        <v>1</v>
      </c>
      <c r="F46" s="4" t="inlineStr">
        <is>
          <t>LeadTicker</t>
        </is>
      </c>
    </row>
    <row r="47">
      <c r="A47" s="4" t="inlineStr">
        <is>
          <t>M3 · WIG &amp; Lead</t>
        </is>
      </c>
      <c r="B47" s="4" t="inlineStr">
        <is>
          <t>Chặn tick trùng 1 lần/ngày + đọc lỗi (upsert)</t>
        </is>
      </c>
      <c r="C47" s="5" t="n">
        <v>1</v>
      </c>
      <c r="D47" s="6" t="inlineStr">
        <is>
          <t>✅ Xong</t>
        </is>
      </c>
      <c r="E47" s="5" t="n">
        <v>1</v>
      </c>
      <c r="F47" s="4" t="inlineStr">
        <is>
          <t>0020</t>
        </is>
      </c>
    </row>
    <row r="48">
      <c r="A48" s="4" t="inlineStr">
        <is>
          <t>M3 · WIG &amp; Lead</t>
        </is>
      </c>
      <c r="B48" s="4" t="inlineStr">
        <is>
          <t>Sửa/xoá WIG (xử lý WIG con) + xoá lead measure</t>
        </is>
      </c>
      <c r="C48" s="5" t="n">
        <v>1</v>
      </c>
      <c r="D48" s="6" t="inlineStr">
        <is>
          <t>✅ Xong</t>
        </is>
      </c>
      <c r="E48" s="5" t="n">
        <v>1</v>
      </c>
      <c r="F48" s="4" t="inlineStr">
        <is>
          <t>ConfirmButton</t>
        </is>
      </c>
    </row>
    <row r="49">
      <c r="A49" s="4" t="inlineStr">
        <is>
          <t>M3 · WIG &amp; Lead</t>
        </is>
      </c>
      <c r="B49" s="4" t="inlineStr">
        <is>
          <t>Rollup ĐỆ QUY năm→tháng→tuần (wig_actual recursive)</t>
        </is>
      </c>
      <c r="C49" s="5" t="n">
        <v>1</v>
      </c>
      <c r="D49" s="6" t="inlineStr">
        <is>
          <t>✅ Xong</t>
        </is>
      </c>
      <c r="E49" s="5" t="n">
        <v>1</v>
      </c>
      <c r="F49" s="4" t="inlineStr">
        <is>
          <t>0028, dùng ở view</t>
        </is>
      </c>
    </row>
    <row r="50">
      <c r="A50" s="4" t="inlineStr">
        <is>
          <t>M3 · WIG &amp; Lead</t>
        </is>
      </c>
      <c r="B50" s="4" t="inlineStr">
        <is>
          <t>UI tạo/hiển thị WIG cấp THÁNG (year→month→week)</t>
        </is>
      </c>
      <c r="C50" s="5" t="n">
        <v>1.5</v>
      </c>
      <c r="D50" s="6" t="inlineStr">
        <is>
          <t>✅ Xong</t>
        </is>
      </c>
      <c r="E50" s="5" t="n">
        <v>1.5</v>
      </c>
      <c r="F50" s="4" t="inlineStr">
        <is>
          <t>chọn tuần/tháng, lồng</t>
        </is>
      </c>
    </row>
    <row r="51">
      <c r="A51" s="4" t="inlineStr">
        <is>
          <t>M3 · WIG &amp; Lead</t>
        </is>
      </c>
      <c r="B51" s="4" t="inlineStr">
        <is>
          <t>Sub-category cho lead measure (Kỹ năng: 5 Giá trị/7 Thói quen/DEAR…)</t>
        </is>
      </c>
      <c r="C51" s="5" t="n">
        <v>1</v>
      </c>
      <c r="D51" s="6" t="inlineStr">
        <is>
          <t>✅ Xong</t>
        </is>
      </c>
      <c r="E51" s="5" t="n">
        <v>1</v>
      </c>
      <c r="F51" s="4" t="inlineStr">
        <is>
          <t>cột + ô nhập</t>
        </is>
      </c>
    </row>
    <row r="52">
      <c r="A52" s="4" t="inlineStr">
        <is>
          <t>M4 · Scoreboard</t>
        </is>
      </c>
      <c r="B52" s="4" t="inlineStr">
        <is>
          <t>Scoreboard cá nhân HS: donut WIG năm ×4 theo màu môn</t>
        </is>
      </c>
      <c r="C52" s="5" t="n">
        <v>1</v>
      </c>
      <c r="D52" s="6" t="inlineStr">
        <is>
          <t>✅ Xong</t>
        </is>
      </c>
      <c r="E52" s="5" t="n">
        <v>1</v>
      </c>
      <c r="F52" s="4" t="inlineStr">
        <is>
          <t>StudentScoreboard</t>
        </is>
      </c>
    </row>
    <row r="53">
      <c r="A53" s="4" t="inlineStr">
        <is>
          <t>M4 · Scoreboard</t>
        </is>
      </c>
      <c r="B53" s="4" t="inlineStr">
        <is>
          <t>Scoreboard cá nhân: pip thắng/thua WIG tuần + số thắng/tổng</t>
        </is>
      </c>
      <c r="C53" s="5" t="n">
        <v>1</v>
      </c>
      <c r="D53" s="6" t="inlineStr">
        <is>
          <t>✅ Xong</t>
        </is>
      </c>
      <c r="E53" s="5" t="n">
        <v>1</v>
      </c>
      <c r="F53" s="4" t="inlineStr"/>
    </row>
    <row r="54">
      <c r="A54" s="4" t="inlineStr">
        <is>
          <t>M4 · Scoreboard</t>
        </is>
      </c>
      <c r="B54" s="4" t="inlineStr">
        <is>
          <t>Scoreboard cá nhân: thanh lead + trạng thái màu</t>
        </is>
      </c>
      <c r="C54" s="5" t="n">
        <v>0.5</v>
      </c>
      <c r="D54" s="6" t="inlineStr">
        <is>
          <t>✅ Xong</t>
        </is>
      </c>
      <c r="E54" s="5" t="n">
        <v>0.5</v>
      </c>
      <c r="F54" s="4" t="inlineStr"/>
    </row>
    <row r="55">
      <c r="A55" s="4" t="inlineStr">
        <is>
          <t>M4 · Scoreboard</t>
        </is>
      </c>
      <c r="B55" s="4" t="inlineStr">
        <is>
          <t>Điểm thi đua lớp = TB % WIG + xếp hạng đa cấp</t>
        </is>
      </c>
      <c r="C55" s="5" t="n">
        <v>1.5</v>
      </c>
      <c r="D55" s="6" t="inlineStr">
        <is>
          <t>✅ Xong</t>
        </is>
      </c>
      <c r="E55" s="5" t="n">
        <v>1.5</v>
      </c>
      <c r="F55" s="4" t="inlineStr">
        <is>
          <t>class_competition_scores</t>
        </is>
      </c>
    </row>
    <row r="56">
      <c r="A56" s="4" t="inlineStr">
        <is>
          <t>M4 · Scoreboard</t>
        </is>
      </c>
      <c r="B56" s="4" t="inlineStr">
        <is>
          <t>Lọc xếp hạng theo NĂM HỌC hiện tại</t>
        </is>
      </c>
      <c r="C56" s="5" t="n">
        <v>1</v>
      </c>
      <c r="D56" s="6" t="inlineStr">
        <is>
          <t>✅ Xong</t>
        </is>
      </c>
      <c r="E56" s="5" t="n">
        <v>1</v>
      </c>
      <c r="F56" s="4" t="inlineStr">
        <is>
          <t>0025</t>
        </is>
      </c>
    </row>
    <row r="57">
      <c r="A57" s="4" t="inlineStr">
        <is>
          <t>M4 · Scoreboard</t>
        </is>
      </c>
      <c r="B57" s="4" t="inlineStr">
        <is>
          <t>RPC class_scoreboard 4 hạng mục + sub-category (backend)</t>
        </is>
      </c>
      <c r="C57" s="5" t="n">
        <v>1</v>
      </c>
      <c r="D57" s="6" t="inlineStr">
        <is>
          <t>✅ Xong</t>
        </is>
      </c>
      <c r="E57" s="5" t="n">
        <v>1</v>
      </c>
      <c r="F57" s="4" t="inlineStr">
        <is>
          <t>0028</t>
        </is>
      </c>
    </row>
    <row r="58">
      <c r="A58" s="4" t="inlineStr">
        <is>
          <t>M4 · Scoreboard</t>
        </is>
      </c>
      <c r="B58" s="4" t="inlineStr">
        <is>
          <t>Trang scoreboard 4 HẠNG MỤC hiển thị điểm + breakdown Kỹ năng</t>
        </is>
      </c>
      <c r="C58" s="5" t="n">
        <v>2</v>
      </c>
      <c r="D58" s="6" t="inlineStr">
        <is>
          <t>✅ Xong</t>
        </is>
      </c>
      <c r="E58" s="5" t="n">
        <v>2</v>
      </c>
      <c r="F58" s="4" t="inlineStr">
        <is>
          <t>/scoreboard</t>
        </is>
      </c>
    </row>
    <row r="59">
      <c r="A59" s="4" t="inlineStr">
        <is>
          <t>M4 · Scoreboard</t>
        </is>
      </c>
      <c r="B59" s="4" t="inlineStr">
        <is>
          <t>Điểm thi đua tính realtime từ lead_progress (RPC thay bảng vật hoá)</t>
        </is>
      </c>
      <c r="C59" s="5" t="n">
        <v>1</v>
      </c>
      <c r="D59" s="6" t="inlineStr">
        <is>
          <t>✅ Xong</t>
        </is>
      </c>
      <c r="E59" s="5" t="n">
        <v>1</v>
      </c>
      <c r="F59" s="4" t="inlineStr">
        <is>
          <t>class_scoreboard</t>
        </is>
      </c>
    </row>
    <row r="60">
      <c r="A60" s="4" t="inlineStr">
        <is>
          <t>M4 · Scoreboard</t>
        </is>
      </c>
      <c r="B60" s="4" t="inlineStr">
        <is>
          <t>Banner 'nhìn 3 giây thắng/thua' (emerald/đỏ + ✓/✗)</t>
        </is>
      </c>
      <c r="C60" s="5" t="n">
        <v>1</v>
      </c>
      <c r="D60" s="7" t="inlineStr">
        <is>
          <t>⬜ Chưa làm</t>
        </is>
      </c>
      <c r="E60" s="5" t="n">
        <v>0</v>
      </c>
      <c r="F60" s="4" t="inlineStr">
        <is>
          <t>hoãn: chờ cho phép chỉnh UI scoreboard</t>
        </is>
      </c>
    </row>
    <row r="61">
      <c r="A61" s="4" t="inlineStr">
        <is>
          <t>M4 · Họp WIG</t>
        </is>
      </c>
      <c r="B61" s="4" t="inlineStr">
        <is>
          <t>Biên bản họp WIG lớp (chiêm nghiệm/cam kết/tuần sau)</t>
        </is>
      </c>
      <c r="C61" s="5" t="n">
        <v>1</v>
      </c>
      <c r="D61" s="6" t="inlineStr">
        <is>
          <t>✅ Xong</t>
        </is>
      </c>
      <c r="E61" s="5" t="n">
        <v>1</v>
      </c>
      <c r="F61" s="4" t="inlineStr"/>
    </row>
    <row r="62">
      <c r="A62" s="4" t="inlineStr">
        <is>
          <t>M4 · Họp WIG</t>
        </is>
      </c>
      <c r="B62" s="4" t="inlineStr">
        <is>
          <t>Biên bản họp cá nhân Coach × Buddy (chọn buddy)</t>
        </is>
      </c>
      <c r="C62" s="5" t="n">
        <v>1</v>
      </c>
      <c r="D62" s="6" t="inlineStr">
        <is>
          <t>✅ Xong</t>
        </is>
      </c>
      <c r="E62" s="5" t="n">
        <v>1</v>
      </c>
      <c r="F62" s="4" t="inlineStr">
        <is>
          <t>StudentMeetings</t>
        </is>
      </c>
    </row>
    <row r="63">
      <c r="A63" s="4" t="inlineStr">
        <is>
          <t>M4 · Họp WIG</t>
        </is>
      </c>
      <c r="B63" s="4" t="inlineStr">
        <is>
          <t>Sửa lại biên bản (1 bản/tuần, upsert)</t>
        </is>
      </c>
      <c r="C63" s="5" t="n">
        <v>1</v>
      </c>
      <c r="D63" s="6" t="inlineStr">
        <is>
          <t>✅ Xong</t>
        </is>
      </c>
      <c r="E63" s="5" t="n">
        <v>1</v>
      </c>
      <c r="F63" s="4" t="inlineStr"/>
    </row>
    <row r="64">
      <c r="A64" s="4" t="inlineStr">
        <is>
          <t>M4 · Họp WIG</t>
        </is>
      </c>
      <c r="B64" s="4" t="inlineStr">
        <is>
          <t>Hiển thị lịch sử biên bản + nhãn tuần ISO theo giờ VN</t>
        </is>
      </c>
      <c r="C64" s="5" t="n">
        <v>1</v>
      </c>
      <c r="D64" s="6" t="inlineStr">
        <is>
          <t>✅ Xong</t>
        </is>
      </c>
      <c r="E64" s="5" t="n">
        <v>1</v>
      </c>
      <c r="F64" s="4" t="inlineStr">
        <is>
          <t>lib/dates</t>
        </is>
      </c>
    </row>
    <row r="65">
      <c r="A65" s="4" t="inlineStr">
        <is>
          <t>M5 · Phân quyền</t>
        </is>
      </c>
      <c r="B65" s="4" t="inlineStr">
        <is>
          <t>RLS bật mọi bảng + bộ helper (auth_role, is_class_teacher…)</t>
        </is>
      </c>
      <c r="C65" s="5" t="n">
        <v>1.5</v>
      </c>
      <c r="D65" s="6" t="inlineStr">
        <is>
          <t>✅ Xong</t>
        </is>
      </c>
      <c r="E65" s="5" t="n">
        <v>1.5</v>
      </c>
      <c r="F65" s="4" t="inlineStr">
        <is>
          <t>0003/0004</t>
        </is>
      </c>
    </row>
    <row r="66">
      <c r="A66" s="4" t="inlineStr">
        <is>
          <t>M5 · Phân quyền</t>
        </is>
      </c>
      <c r="B66" s="4" t="inlineStr">
        <is>
          <t>RLS attendance/wig/lead/meeting/mood theo 5 vai trò</t>
        </is>
      </c>
      <c r="C66" s="5" t="n">
        <v>1.5</v>
      </c>
      <c r="D66" s="6" t="inlineStr">
        <is>
          <t>✅ Xong</t>
        </is>
      </c>
      <c r="E66" s="5" t="n">
        <v>1.5</v>
      </c>
      <c r="F66" s="4" t="inlineStr"/>
    </row>
    <row r="67">
      <c r="A67" s="4" t="inlineStr">
        <is>
          <t>M5 · Báo cáo PH</t>
        </is>
      </c>
      <c r="B67" s="4" t="inlineStr">
        <is>
          <t>Báo cáo phụ huynh: điểm danh tổng quan con mình</t>
        </is>
      </c>
      <c r="C67" s="5" t="n">
        <v>1</v>
      </c>
      <c r="D67" s="6" t="inlineStr">
        <is>
          <t>✅ Xong</t>
        </is>
      </c>
      <c r="E67" s="5" t="n">
        <v>1</v>
      </c>
      <c r="F67" s="4" t="inlineStr"/>
    </row>
    <row r="68">
      <c r="A68" s="4" t="inlineStr">
        <is>
          <t>M5 · Báo cáo PH</t>
        </is>
      </c>
      <c r="B68" s="4" t="inlineStr">
        <is>
          <t>Báo cáo phụ huynh: WIG tuần (thắng/tổng) + lead theo tuần</t>
        </is>
      </c>
      <c r="C68" s="5" t="n">
        <v>1</v>
      </c>
      <c r="D68" s="6" t="inlineStr">
        <is>
          <t>✅ Xong</t>
        </is>
      </c>
      <c r="E68" s="5" t="n">
        <v>1</v>
      </c>
      <c r="F68" s="4" t="inlineStr">
        <is>
          <t>child_week_report</t>
        </is>
      </c>
    </row>
    <row r="69">
      <c r="A69" s="4" t="inlineStr">
        <is>
          <t>M5 · Báo cáo PH</t>
        </is>
      </c>
      <c r="B69" s="4" t="inlineStr">
        <is>
          <t>Báo cáo phụ huynh: chiêm nghiệm + chọn tuần + chọn con</t>
        </is>
      </c>
      <c r="C69" s="5" t="n">
        <v>1</v>
      </c>
      <c r="D69" s="6" t="inlineStr">
        <is>
          <t>✅ Xong</t>
        </is>
      </c>
      <c r="E69" s="5" t="n">
        <v>1</v>
      </c>
      <c r="F69" s="4" t="inlineStr">
        <is>
          <t>nhiều con</t>
        </is>
      </c>
    </row>
    <row r="70">
      <c r="A70" s="4" t="inlineStr">
        <is>
          <t>M5 · Báo cáo BGH</t>
        </is>
      </c>
      <c r="B70" s="4" t="inlineStr">
        <is>
          <t>Báo cáo cơ sở: xếp hạng + điểm danh hôm nay mọi lớp</t>
        </is>
      </c>
      <c r="C70" s="5" t="n">
        <v>1</v>
      </c>
      <c r="D70" s="6" t="inlineStr">
        <is>
          <t>✅ Xong</t>
        </is>
      </c>
      <c r="E70" s="5" t="n">
        <v>1</v>
      </c>
      <c r="F70" s="4" t="inlineStr">
        <is>
          <t>campus_ranks</t>
        </is>
      </c>
    </row>
    <row r="71">
      <c r="A71" s="4" t="inlineStr">
        <is>
          <t>M5 · Admin</t>
        </is>
      </c>
      <c r="B71" s="4" t="inlineStr">
        <is>
          <t>Tạo cơ sở / tạo lớp / phân công GVCN</t>
        </is>
      </c>
      <c r="C71" s="5" t="n">
        <v>1</v>
      </c>
      <c r="D71" s="6" t="inlineStr">
        <is>
          <t>✅ Xong</t>
        </is>
      </c>
      <c r="E71" s="5" t="n">
        <v>1</v>
      </c>
      <c r="F71" s="4" t="inlineStr"/>
    </row>
    <row r="72">
      <c r="A72" s="4" t="inlineStr">
        <is>
          <t>M5 · Admin</t>
        </is>
      </c>
      <c r="B72" s="4" t="inlineStr">
        <is>
          <t>Mời người dùng (pending_user_grants) + mời phụ huynh</t>
        </is>
      </c>
      <c r="C72" s="5" t="n">
        <v>1</v>
      </c>
      <c r="D72" s="6" t="inlineStr">
        <is>
          <t>✅ Xong</t>
        </is>
      </c>
      <c r="E72" s="5" t="n">
        <v>1</v>
      </c>
      <c r="F72" s="4" t="inlineStr"/>
    </row>
    <row r="73">
      <c r="A73" s="4" t="inlineStr">
        <is>
          <t>M5 · Admin</t>
        </is>
      </c>
      <c r="B73" s="4" t="inlineStr">
        <is>
          <t>Đổi vai trò / vô hiệu / XOÁ user (RPC admin_delete_user + sửa FK)</t>
        </is>
      </c>
      <c r="C73" s="5" t="n">
        <v>1</v>
      </c>
      <c r="D73" s="6" t="inlineStr">
        <is>
          <t>✅ Xong</t>
        </is>
      </c>
      <c r="E73" s="5" t="n">
        <v>1</v>
      </c>
      <c r="F73" s="4" t="inlineStr">
        <is>
          <t>0021</t>
        </is>
      </c>
    </row>
    <row r="74">
      <c r="A74" s="4" t="inlineStr">
        <is>
          <t>M5 · Admin</t>
        </is>
      </c>
      <c r="B74" s="4" t="inlineStr">
        <is>
          <t>Phân trang + tìm kiếm người dùng (chống tải toàn bộ PII)</t>
        </is>
      </c>
      <c r="C74" s="5" t="n">
        <v>1</v>
      </c>
      <c r="D74" s="6" t="inlineStr">
        <is>
          <t>✅ Xong</t>
        </is>
      </c>
      <c r="E74" s="5" t="n">
        <v>1</v>
      </c>
      <c r="F74" s="4" t="inlineStr"/>
    </row>
    <row r="75">
      <c r="A75" s="4" t="inlineStr">
        <is>
          <t>M5 · Admin</t>
        </is>
      </c>
      <c r="B75" s="4" t="inlineStr">
        <is>
          <t>Ghi danh / chuyển lớp / cho rời lớp học sinh</t>
        </is>
      </c>
      <c r="C75" s="5" t="n">
        <v>1</v>
      </c>
      <c r="D75" s="6" t="inlineStr">
        <is>
          <t>✅ Xong</t>
        </is>
      </c>
      <c r="E75" s="5" t="n">
        <v>1</v>
      </c>
      <c r="F75" s="4" t="inlineStr">
        <is>
          <t>0022</t>
        </is>
      </c>
    </row>
    <row r="76">
      <c r="A76" s="4" t="inlineStr">
        <is>
          <t>M5 · Admin</t>
        </is>
      </c>
      <c r="B76" s="4" t="inlineStr">
        <is>
          <t>Audit log truy cập báo cáo + thao tác admin</t>
        </is>
      </c>
      <c r="C76" s="5" t="n">
        <v>0.5</v>
      </c>
      <c r="D76" s="6" t="inlineStr">
        <is>
          <t>✅ Xong</t>
        </is>
      </c>
      <c r="E76" s="5" t="n">
        <v>0.5</v>
      </c>
      <c r="F76" s="4" t="inlineStr"/>
    </row>
    <row r="77">
      <c r="A77" s="4" t="inlineStr">
        <is>
          <t>M5 · Phân quyền</t>
        </is>
      </c>
      <c r="B77" s="4" t="inlineStr">
        <is>
          <t>Trang 'tài khoản chờ cấp quyền' (unauthorized) + luồng pending</t>
        </is>
      </c>
      <c r="C77" s="5" t="n">
        <v>0.5</v>
      </c>
      <c r="D77" s="6" t="inlineStr">
        <is>
          <t>✅ Xong</t>
        </is>
      </c>
      <c r="E77" s="5" t="n">
        <v>0.5</v>
      </c>
      <c r="F77" s="4" t="inlineStr"/>
    </row>
    <row r="78">
      <c r="A78" s="4" t="inlineStr">
        <is>
          <t>M6 · Tính năng thêm</t>
        </is>
      </c>
      <c r="B78" s="4" t="inlineStr">
        <is>
          <t>Mood check-in: HS chọn cảm xúc mỗi ngày (popup ép nếu chưa)</t>
        </is>
      </c>
      <c r="C78" s="5" t="n">
        <v>1.5</v>
      </c>
      <c r="D78" s="6" t="inlineStr">
        <is>
          <t>✅ Xong</t>
        </is>
      </c>
      <c r="E78" s="5" t="n">
        <v>1.5</v>
      </c>
      <c r="F78" s="4" t="inlineStr">
        <is>
          <t>MoodCheckin, set_my_mood</t>
        </is>
      </c>
    </row>
    <row r="79">
      <c r="A79" s="4" t="inlineStr">
        <is>
          <t>M6 · Tính năng thêm</t>
        </is>
      </c>
      <c r="B79" s="4" t="inlineStr">
        <is>
          <t>Bảng tổng hợp cảm xúc lớp 7 ngày cho GVCN (cảnh báo ≥2 ngày buồn)</t>
        </is>
      </c>
      <c r="C79" s="5" t="n">
        <v>1.5</v>
      </c>
      <c r="D79" s="6" t="inlineStr">
        <is>
          <t>✅ Xong</t>
        </is>
      </c>
      <c r="E79" s="5" t="n">
        <v>1.5</v>
      </c>
      <c r="F79" s="4" t="inlineStr">
        <is>
          <t>ClassMoodBoard</t>
        </is>
      </c>
    </row>
    <row r="80">
      <c r="A80" s="4" t="inlineStr">
        <is>
          <t>M6 · Tính năng thêm</t>
        </is>
      </c>
      <c r="B80" s="4" t="inlineStr">
        <is>
          <t>Onboarding: hướng dẫn lần đầu theo vai trò (song ngữ, 4 bước)</t>
        </is>
      </c>
      <c r="C80" s="5" t="n">
        <v>1.5</v>
      </c>
      <c r="D80" s="6" t="inlineStr">
        <is>
          <t>✅ Xong</t>
        </is>
      </c>
      <c r="E80" s="5" t="n">
        <v>1.5</v>
      </c>
      <c r="F80" s="4" t="inlineStr">
        <is>
          <t>IntroGuide</t>
        </is>
      </c>
    </row>
    <row r="81">
      <c r="A81" s="4" t="inlineStr">
        <is>
          <t>M6 · Tính năng thêm</t>
        </is>
      </c>
      <c r="B81" s="4" t="inlineStr">
        <is>
          <t>Onboarding: lưu cờ đã-xem theo hồ sơ + mở lại từ nav</t>
        </is>
      </c>
      <c r="C81" s="5" t="n">
        <v>0.5</v>
      </c>
      <c r="D81" s="6" t="inlineStr">
        <is>
          <t>✅ Xong</t>
        </is>
      </c>
      <c r="E81" s="5" t="n">
        <v>0.5</v>
      </c>
      <c r="F81" s="4" t="inlineStr">
        <is>
          <t>0017 intro_seen</t>
        </is>
      </c>
    </row>
    <row r="82">
      <c r="A82" s="4" t="inlineStr">
        <is>
          <t>M6 · Tính năng thêm</t>
        </is>
      </c>
      <c r="B82" s="4" t="inlineStr">
        <is>
          <t>ClassPicker/WeekPicker giữ tham số khi chuyển (không mất lớp/tuần)</t>
        </is>
      </c>
      <c r="C82" s="5" t="n">
        <v>1</v>
      </c>
      <c r="D82" s="6" t="inlineStr">
        <is>
          <t>✅ Xong</t>
        </is>
      </c>
      <c r="E82" s="5" t="n">
        <v>1</v>
      </c>
      <c r="F82" s="4" t="inlineStr"/>
    </row>
    <row r="83">
      <c r="A83" s="4" t="inlineStr">
        <is>
          <t>M6 · Tính năng thêm</t>
        </is>
      </c>
      <c r="B83" s="4" t="inlineStr">
        <is>
          <t>Friendly error: ẩn lỗi Postgres thô, hiện câu dễ hiểu</t>
        </is>
      </c>
      <c r="C83" s="5" t="n">
        <v>1</v>
      </c>
      <c r="D83" s="6" t="inlineStr">
        <is>
          <t>✅ Xong</t>
        </is>
      </c>
      <c r="E83" s="5" t="n">
        <v>1</v>
      </c>
      <c r="F83" s="4" t="inlineStr">
        <is>
          <t>lib/errors</t>
        </is>
      </c>
    </row>
    <row r="84">
      <c r="A84" s="4" t="inlineStr">
        <is>
          <t>M6 · Tính năng thêm</t>
        </is>
      </c>
      <c r="B84" s="4" t="inlineStr">
        <is>
          <t>LeadTicker/IntroGuide/actions: đọc lỗi mọi mutation</t>
        </is>
      </c>
      <c r="C84" s="5" t="n">
        <v>1</v>
      </c>
      <c r="D84" s="6" t="inlineStr">
        <is>
          <t>✅ Xong</t>
        </is>
      </c>
      <c r="E84" s="5" t="n">
        <v>1</v>
      </c>
      <c r="F84" s="4" t="inlineStr"/>
    </row>
    <row r="85">
      <c r="A85" s="4" t="inlineStr">
        <is>
          <t>M6 · Tính năng thêm</t>
        </is>
      </c>
      <c r="B85" s="4" t="inlineStr">
        <is>
          <t>Storage bucket ảnh bìa lớp + realtime publication</t>
        </is>
      </c>
      <c r="C85" s="5" t="n">
        <v>1</v>
      </c>
      <c r="D85" s="6" t="inlineStr">
        <is>
          <t>✅ Xong</t>
        </is>
      </c>
      <c r="E85" s="5" t="n">
        <v>1</v>
      </c>
      <c r="F85" s="4" t="inlineStr">
        <is>
          <t>0006/0007</t>
        </is>
      </c>
    </row>
    <row r="86">
      <c r="A86" s="4" t="inlineStr">
        <is>
          <t>M6 · Tính năng thêm</t>
        </is>
      </c>
      <c r="B86" s="4" t="inlineStr">
        <is>
          <t>Component tái dùng: ConfirmButton, DonutRing, ClassPicker</t>
        </is>
      </c>
      <c r="C86" s="5" t="n">
        <v>0.5</v>
      </c>
      <c r="D86" s="6" t="inlineStr">
        <is>
          <t>✅ Xong</t>
        </is>
      </c>
      <c r="E86" s="5" t="n">
        <v>0.5</v>
      </c>
      <c r="F86" s="4" t="inlineStr"/>
    </row>
    <row r="87">
      <c r="A87" s="4" t="inlineStr">
        <is>
          <t>M7 · Bảo mật</t>
        </is>
      </c>
      <c r="B87" s="4" t="inlineStr">
        <is>
          <t>Vá C1: HS không đọc điểm danh cả lớp</t>
        </is>
      </c>
      <c r="C87" s="5" t="n">
        <v>0.5</v>
      </c>
      <c r="D87" s="6" t="inlineStr">
        <is>
          <t>✅ Xong</t>
        </is>
      </c>
      <c r="E87" s="5" t="n">
        <v>0.5</v>
      </c>
      <c r="F87" s="4" t="inlineStr">
        <is>
          <t>0018</t>
        </is>
      </c>
    </row>
    <row r="88">
      <c r="A88" s="4" t="inlineStr">
        <is>
          <t>M7 · Bảo mật</t>
        </is>
      </c>
      <c r="B88" s="4" t="inlineStr">
        <is>
          <t>Vá C2: HS không đọc WIG cá nhân bạn (view + DEFINER)</t>
        </is>
      </c>
      <c r="C88" s="5" t="n">
        <v>1</v>
      </c>
      <c r="D88" s="6" t="inlineStr">
        <is>
          <t>✅ Xong</t>
        </is>
      </c>
      <c r="E88" s="5" t="n">
        <v>1</v>
      </c>
      <c r="F88" s="4" t="inlineStr"/>
    </row>
    <row r="89">
      <c r="A89" s="4" t="inlineStr">
        <is>
          <t>M7 · Bảo mật</t>
        </is>
      </c>
      <c r="B89" s="4" t="inlineStr">
        <is>
          <t>Vá C3: GV/BGH không đọc báo cáo HS ngoài phạm vi (can_view_student)</t>
        </is>
      </c>
      <c r="C89" s="5" t="n">
        <v>1</v>
      </c>
      <c r="D89" s="6" t="inlineStr">
        <is>
          <t>✅ Xong</t>
        </is>
      </c>
      <c r="E89" s="5" t="n">
        <v>1</v>
      </c>
      <c r="F89" s="4" t="inlineStr"/>
    </row>
    <row r="90">
      <c r="A90" s="4" t="inlineStr">
        <is>
          <t>M7 · Bảo mật</t>
        </is>
      </c>
      <c r="B90" s="4" t="inlineStr">
        <is>
          <t>Vá C4: GVCN không tự đổi GVCN/campus (trigger)</t>
        </is>
      </c>
      <c r="C90" s="5" t="n">
        <v>1</v>
      </c>
      <c r="D90" s="6" t="inlineStr">
        <is>
          <t>✅ Xong</t>
        </is>
      </c>
      <c r="E90" s="5" t="n">
        <v>1</v>
      </c>
      <c r="F90" s="4" t="inlineStr"/>
    </row>
    <row r="91">
      <c r="A91" s="4" t="inlineStr">
        <is>
          <t>M7 · Bảo mật</t>
        </is>
      </c>
      <c r="B91" s="4" t="inlineStr">
        <is>
          <t>Chặn cướp lời mời (shouldCreateUser) + siết grant 3 RPC nhạy cảm</t>
        </is>
      </c>
      <c r="C91" s="5" t="n">
        <v>1</v>
      </c>
      <c r="D91" s="6" t="inlineStr">
        <is>
          <t>✅ Xong</t>
        </is>
      </c>
      <c r="E91" s="5" t="n">
        <v>1</v>
      </c>
      <c r="F91" s="4" t="inlineStr">
        <is>
          <t>0023</t>
        </is>
      </c>
    </row>
    <row r="92">
      <c r="A92" s="4" t="inlineStr">
        <is>
          <t>M7 · Bảo mật</t>
        </is>
      </c>
      <c r="B92" s="4" t="inlineStr">
        <is>
          <t>Bộ TEST RLS tự động (impersonate 5 vai trò) — chạy PASS trên cloud</t>
        </is>
      </c>
      <c r="C92" s="5" t="n">
        <v>1.5</v>
      </c>
      <c r="D92" s="6" t="inlineStr">
        <is>
          <t>✅ Xong</t>
        </is>
      </c>
      <c r="E92" s="5" t="n">
        <v>1.5</v>
      </c>
      <c r="F92" s="4" t="inlineStr">
        <is>
          <t>tests/rls_security.sql</t>
        </is>
      </c>
    </row>
    <row r="93">
      <c r="A93" s="4" t="inlineStr">
        <is>
          <t>M7 · Toàn vẹn</t>
        </is>
      </c>
      <c r="B93" s="4" t="inlineStr">
        <is>
          <t>Ràng buộc unique/check (chống tick vô hạn, biên bản trùng, lớp trùng)</t>
        </is>
      </c>
      <c r="C93" s="5" t="n">
        <v>1</v>
      </c>
      <c r="D93" s="6" t="inlineStr">
        <is>
          <t>✅ Xong</t>
        </is>
      </c>
      <c r="E93" s="5" t="n">
        <v>1</v>
      </c>
      <c r="F93" s="4" t="inlineStr">
        <is>
          <t>0020</t>
        </is>
      </c>
    </row>
    <row r="94">
      <c r="A94" s="4" t="inlineStr">
        <is>
          <t>M7 · Toàn vẹn</t>
        </is>
      </c>
      <c r="B94" s="4" t="inlineStr">
        <is>
          <t>Timezone VN mọi mốc (vn_today, mark/app_today, policy)</t>
        </is>
      </c>
      <c r="C94" s="5" t="n">
        <v>1</v>
      </c>
      <c r="D94" s="6" t="inlineStr">
        <is>
          <t>✅ Xong</t>
        </is>
      </c>
      <c r="E94" s="5" t="n">
        <v>1</v>
      </c>
      <c r="F94" s="4" t="inlineStr">
        <is>
          <t>0019</t>
        </is>
      </c>
    </row>
    <row r="95">
      <c r="A95" s="4" t="inlineStr">
        <is>
          <t>M7 · Hiệu năng</t>
        </is>
      </c>
      <c r="B95" s="4" t="inlineStr">
        <is>
          <t>Gộp N+1 /campus (campus_ranks) + wig_actual LATERAL</t>
        </is>
      </c>
      <c r="C95" s="5" t="n">
        <v>1</v>
      </c>
      <c r="D95" s="6" t="inlineStr">
        <is>
          <t>✅ Xong</t>
        </is>
      </c>
      <c r="E95" s="5" t="n">
        <v>1</v>
      </c>
      <c r="F95" s="4" t="inlineStr">
        <is>
          <t>0024/0026</t>
        </is>
      </c>
    </row>
    <row r="96">
      <c r="A96" s="4" t="inlineStr">
        <is>
          <t>M8 · Thông báo/TKB/Brand</t>
        </is>
      </c>
      <c r="B96" s="4" t="inlineStr">
        <is>
          <t>Hệ thống thông báo 🔔 in-app (bảng + trang + đánh dấu đã đọc)</t>
        </is>
      </c>
      <c r="C96" s="5" t="n">
        <v>2</v>
      </c>
      <c r="D96" s="6" t="inlineStr">
        <is>
          <t>✅ Xong</t>
        </is>
      </c>
      <c r="E96" s="5" t="n">
        <v>2</v>
      </c>
      <c r="F96" s="4" t="inlineStr">
        <is>
          <t>0029, /notifications</t>
        </is>
      </c>
    </row>
    <row r="97">
      <c r="A97" s="4" t="inlineStr">
        <is>
          <t>M8 · Thông báo/TKB/Brand</t>
        </is>
      </c>
      <c r="B97" s="4" t="inlineStr">
        <is>
          <t>Thời khoá biểu lớp (bảng + trang xem/sửa)</t>
        </is>
      </c>
      <c r="C97" s="5" t="n">
        <v>2</v>
      </c>
      <c r="D97" s="6" t="inlineStr">
        <is>
          <t>✅ Xong</t>
        </is>
      </c>
      <c r="E97" s="5" t="n">
        <v>2</v>
      </c>
      <c r="F97" s="4" t="inlineStr">
        <is>
          <t>0029, /timetable</t>
        </is>
      </c>
    </row>
    <row r="98">
      <c r="A98" s="4" t="inlineStr">
        <is>
          <t>M8 · Thông báo/TKB/Brand</t>
        </is>
      </c>
      <c r="B98" s="4" t="inlineStr">
        <is>
          <t>Upload ảnh bìa lớp (giao diện Storage)</t>
        </is>
      </c>
      <c r="C98" s="5" t="n">
        <v>1</v>
      </c>
      <c r="D98" s="6" t="inlineStr">
        <is>
          <t>✅ Xong</t>
        </is>
      </c>
      <c r="E98" s="5" t="n">
        <v>1</v>
      </c>
      <c r="F98" s="4" t="inlineStr">
        <is>
          <t>ClassCoverUpload</t>
        </is>
      </c>
    </row>
    <row r="99">
      <c r="A99" s="4" t="inlineStr">
        <is>
          <t>M8 · Thông báo/TKB/Brand</t>
        </is>
      </c>
      <c r="B99" s="4" t="inlineStr">
        <is>
          <t>Logo chính thức + mascot sư tử (thay placeholder)</t>
        </is>
      </c>
      <c r="C99" s="5" t="n">
        <v>1</v>
      </c>
      <c r="D99" s="7" t="inlineStr">
        <is>
          <t>⬜ Chưa làm</t>
        </is>
      </c>
      <c r="E99" s="5" t="n">
        <v>0</v>
      </c>
      <c r="F99" s="4" t="inlineStr">
        <is>
          <t>cần file gốc; đụng login → hoãn</t>
        </is>
      </c>
    </row>
    <row r="100">
      <c r="A100" s="4" t="inlineStr">
        <is>
          <t>M9 · Deploy &amp; Go-live</t>
        </is>
      </c>
      <c r="B100" s="4" t="inlineStr">
        <is>
          <t>Deploy Vercel production + domain</t>
        </is>
      </c>
      <c r="C100" s="5" t="n">
        <v>1</v>
      </c>
      <c r="D100" s="7" t="inlineStr">
        <is>
          <t>⬜ Chưa làm</t>
        </is>
      </c>
      <c r="E100" s="5" t="n">
        <v>0</v>
      </c>
      <c r="F100" s="4" t="inlineStr"/>
    </row>
    <row r="101">
      <c r="A101" s="4" t="inlineStr">
        <is>
          <t>M9 · Deploy &amp; Go-live</t>
        </is>
      </c>
      <c r="B101" s="4" t="inlineStr">
        <is>
          <t>CI/CD preview deploy mỗi PR</t>
        </is>
      </c>
      <c r="C101" s="5" t="n">
        <v>0.5</v>
      </c>
      <c r="D101" s="7" t="inlineStr">
        <is>
          <t>⬜ Chưa làm</t>
        </is>
      </c>
      <c r="E101" s="5" t="n">
        <v>0</v>
      </c>
      <c r="F101" s="4" t="inlineStr"/>
    </row>
    <row r="102">
      <c r="A102" s="4" t="inlineStr">
        <is>
          <t>M9 · Deploy &amp; Go-live</t>
        </is>
      </c>
      <c r="B102" s="4" t="inlineStr">
        <is>
          <t>Bật PITR backup + export định kỳ</t>
        </is>
      </c>
      <c r="C102" s="5" t="n">
        <v>1</v>
      </c>
      <c r="D102" s="7" t="inlineStr">
        <is>
          <t>⬜ Chưa làm</t>
        </is>
      </c>
      <c r="E102" s="5" t="n">
        <v>0</v>
      </c>
      <c r="F102" s="4" t="inlineStr"/>
    </row>
    <row r="103">
      <c r="A103" s="4" t="inlineStr">
        <is>
          <t>M9 · Deploy &amp; Go-live</t>
        </is>
      </c>
      <c r="B103" s="4" t="inlineStr">
        <is>
          <t>Xoá tài khoản demo + tắt demo login trên prod</t>
        </is>
      </c>
      <c r="C103" s="5" t="n">
        <v>0.5</v>
      </c>
      <c r="D103" s="7" t="inlineStr">
        <is>
          <t>⬜ Chưa làm</t>
        </is>
      </c>
      <c r="E103" s="5" t="n">
        <v>0</v>
      </c>
      <c r="F103" s="4" t="inlineStr"/>
    </row>
    <row r="104">
      <c r="A104" s="4" t="inlineStr">
        <is>
          <t>M9 · Deploy &amp; Go-live</t>
        </is>
      </c>
      <c r="B104" s="4" t="inlineStr">
        <is>
          <t>UAT 1 cơ sở (GVCN dùng thử dữ liệu thật)</t>
        </is>
      </c>
      <c r="C104" s="5" t="n">
        <v>1</v>
      </c>
      <c r="D104" s="7" t="inlineStr">
        <is>
          <t>⬜ Chưa làm</t>
        </is>
      </c>
      <c r="E104" s="5" t="n">
        <v>0</v>
      </c>
      <c r="F104" s="4" t="inlineStr"/>
    </row>
    <row r="105">
      <c r="A105" s="4" t="inlineStr">
        <is>
          <t>M9 · Deploy &amp; Go-live</t>
        </is>
      </c>
      <c r="B105" s="4" t="inlineStr">
        <is>
          <t>Vòng review bảo mật độc lập của IT trường</t>
        </is>
      </c>
      <c r="C105" s="5" t="n">
        <v>1</v>
      </c>
      <c r="D105" s="7" t="inlineStr">
        <is>
          <t>⬜ Chưa làm</t>
        </is>
      </c>
      <c r="E105" s="5" t="n">
        <v>0</v>
      </c>
      <c r="F105" s="4" t="inlineStr"/>
    </row>
    <row r="106">
      <c r="A106" s="8" t="n"/>
      <c r="B106" s="9" t="inlineStr">
        <is>
          <t>TỔNG</t>
        </is>
      </c>
      <c r="C106" s="10">
        <f>SUM(C5:C105)</f>
        <v/>
      </c>
      <c r="D106" s="8" t="n"/>
      <c r="E106" s="11">
        <f>SUM(E5:E105)</f>
        <v/>
      </c>
      <c r="F106" s="8" t="n"/>
    </row>
  </sheetData>
  <mergeCells count="2">
    <mergeCell ref="A2:F2"/>
    <mergeCell ref="A1:F1"/>
  </mergeCells>
  <conditionalFormatting sqref="E5:E105">
    <cfRule type="dataBar" priority="1">
      <dataBar showValue="1">
        <cfvo type="num" val="0"/>
        <cfvo type="num" val="3"/>
        <color rgb="0063C384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56" customWidth="1" min="3" max="3"/>
    <col width="26" customWidth="1" min="4" max="4"/>
  </cols>
  <sheetData>
    <row r="1">
      <c r="A1" s="12" t="inlineStr">
        <is>
          <t>BẢNG ĐIỀU KHIỂN TIẾN ĐỘ</t>
        </is>
      </c>
    </row>
    <row r="3" ht="28" customHeight="1">
      <c r="A3" s="13" t="inlineStr">
        <is>
          <t>% HOÀN THÀNH HIỆN TẠI:  90%   ( 90.0 / 100 )  ·  101 đầu việc</t>
        </is>
      </c>
    </row>
    <row r="5">
      <c r="A5" s="14" t="inlineStr">
        <is>
          <t>Mốc / Nhóm</t>
        </is>
      </c>
      <c r="B5" s="14" t="inlineStr">
        <is>
          <t>Trọng số %</t>
        </is>
      </c>
      <c r="C5" s="14" t="inlineStr">
        <is>
          <t>Đã xong %</t>
        </is>
      </c>
      <c r="D5" s="14" t="inlineStr">
        <is>
          <t>% nhóm</t>
        </is>
      </c>
    </row>
    <row r="6">
      <c r="A6" s="15" t="inlineStr">
        <is>
          <t>M0 Nền tảng</t>
        </is>
      </c>
      <c r="B6" s="16" t="n">
        <v>5.5</v>
      </c>
      <c r="C6" s="16" t="n">
        <v>5.5</v>
      </c>
      <c r="D6" s="17" t="n">
        <v>1</v>
      </c>
    </row>
    <row r="7">
      <c r="A7" s="15" t="inlineStr">
        <is>
          <t>M1 Auth/Login/Trang lớp</t>
        </is>
      </c>
      <c r="B7" s="16" t="n">
        <v>16.5</v>
      </c>
      <c r="C7" s="16" t="n">
        <v>14</v>
      </c>
      <c r="D7" s="17" t="n">
        <v>0.8484848484848485</v>
      </c>
    </row>
    <row r="8">
      <c r="A8" s="15" t="inlineStr">
        <is>
          <t>M2 Điểm danh</t>
        </is>
      </c>
      <c r="B8" s="16" t="n">
        <v>8</v>
      </c>
      <c r="C8" s="16" t="n">
        <v>7.5</v>
      </c>
      <c r="D8" s="17" t="n">
        <v>0.9375</v>
      </c>
    </row>
    <row r="9">
      <c r="A9" s="15" t="inlineStr">
        <is>
          <t>M3 WIG &amp; Lead</t>
        </is>
      </c>
      <c r="B9" s="16" t="n">
        <v>13.5</v>
      </c>
      <c r="C9" s="16" t="n">
        <v>13.5</v>
      </c>
      <c r="D9" s="17" t="n">
        <v>1</v>
      </c>
    </row>
    <row r="10">
      <c r="A10" s="15" t="inlineStr">
        <is>
          <t>M4 Scoreboard &amp; Họp WIG</t>
        </is>
      </c>
      <c r="B10" s="16" t="n">
        <v>14</v>
      </c>
      <c r="C10" s="16" t="n">
        <v>13</v>
      </c>
      <c r="D10" s="17" t="n">
        <v>0.9285714285714286</v>
      </c>
    </row>
    <row r="11">
      <c r="A11" s="15" t="inlineStr">
        <is>
          <t>M5 Phân quyền/Báo cáo/Admin</t>
        </is>
      </c>
      <c r="B11" s="16" t="n">
        <v>13</v>
      </c>
      <c r="C11" s="16" t="n">
        <v>13</v>
      </c>
      <c r="D11" s="17" t="n">
        <v>1</v>
      </c>
    </row>
    <row r="12">
      <c r="A12" s="15" t="inlineStr">
        <is>
          <t>M6 Tính năng thêm</t>
        </is>
      </c>
      <c r="B12" s="16" t="n">
        <v>9.5</v>
      </c>
      <c r="C12" s="16" t="n">
        <v>9.5</v>
      </c>
      <c r="D12" s="17" t="n">
        <v>1</v>
      </c>
    </row>
    <row r="13">
      <c r="A13" s="15" t="inlineStr">
        <is>
          <t>M7 Bảo mật &amp; Toàn vẹn</t>
        </is>
      </c>
      <c r="B13" s="16" t="n">
        <v>9</v>
      </c>
      <c r="C13" s="16" t="n">
        <v>9</v>
      </c>
      <c r="D13" s="17" t="n">
        <v>1</v>
      </c>
    </row>
    <row r="14">
      <c r="A14" s="15" t="inlineStr">
        <is>
          <t>M8 Thông báo/TKB/Brand</t>
        </is>
      </c>
      <c r="B14" s="16" t="n">
        <v>6</v>
      </c>
      <c r="C14" s="16" t="n">
        <v>5</v>
      </c>
      <c r="D14" s="17" t="n">
        <v>0.8333333333333334</v>
      </c>
    </row>
    <row r="15">
      <c r="A15" s="15" t="inlineStr">
        <is>
          <t>M9 Deploy &amp; Go-live</t>
        </is>
      </c>
      <c r="B15" s="16" t="n">
        <v>5</v>
      </c>
      <c r="C15" s="16" t="n">
        <v>0</v>
      </c>
      <c r="D15" s="17" t="n">
        <v>0</v>
      </c>
    </row>
    <row r="16">
      <c r="A16" s="18" t="inlineStr">
        <is>
          <t>TỔNG</t>
        </is>
      </c>
      <c r="B16" s="10" t="n">
        <v>100</v>
      </c>
      <c r="C16" s="19" t="n">
        <v>90</v>
      </c>
      <c r="D16" s="20" t="n">
        <v>0.9</v>
      </c>
    </row>
    <row r="18">
      <c r="A18" s="21" t="inlineStr">
        <is>
          <t>CÁC MỐC % TIẾP THEO → 100%</t>
        </is>
      </c>
    </row>
    <row r="19">
      <c r="A19" s="14" t="inlineStr">
        <is>
          <t>Mốc</t>
        </is>
      </c>
      <c r="B19" s="14" t="inlineStr">
        <is>
          <t>% tích luỹ</t>
        </is>
      </c>
      <c r="C19" s="14" t="inlineStr">
        <is>
          <t>Nội dung</t>
        </is>
      </c>
      <c r="D19" s="14" t="inlineStr">
        <is>
          <t>Ghi chú</t>
        </is>
      </c>
    </row>
    <row r="20">
      <c r="A20" s="22" t="inlineStr">
        <is>
          <t>Hiện tại</t>
        </is>
      </c>
      <c r="B20" s="23" t="inlineStr">
        <is>
          <t>90%</t>
        </is>
      </c>
      <c r="C20" s="4" t="inlineStr">
        <is>
          <t>Lõi 4DX + bảo mật + báo cáo + tính năng thêm xong; chạy trên cloud.</t>
        </is>
      </c>
      <c r="D20" s="22" t="inlineStr">
        <is>
          <t>đã xong đa số M0–M7</t>
        </is>
      </c>
    </row>
    <row r="21">
      <c r="A21" s="22" t="inlineStr">
        <is>
          <t>B · 4DX trọn vẹn</t>
        </is>
      </c>
      <c r="B21" s="23" t="inlineStr">
        <is>
          <t>~86%</t>
        </is>
      </c>
      <c r="C21" s="4" t="inlineStr">
        <is>
          <t>WIG cấp tháng (UI) + scoreboard 4 hạng mục + sub-category + trang điểm.</t>
        </is>
      </c>
      <c r="D21" s="22" t="inlineStr">
        <is>
          <t>M3.tháng, M4.scoreboard</t>
        </is>
      </c>
    </row>
    <row r="22">
      <c r="A22" s="22" t="inlineStr">
        <is>
          <t>C · Đủ 8 màn</t>
        </is>
      </c>
      <c r="B22" s="23" t="inlineStr">
        <is>
          <t>~92%</t>
        </is>
      </c>
      <c r="C22" s="4" t="inlineStr">
        <is>
          <t>Thông báo 🔔 + thời khoá biểu + upload ảnh bìa (trang mới).</t>
        </is>
      </c>
      <c r="D22" s="22" t="inlineStr">
        <is>
          <t>M8 (trừ logo/mascot)</t>
        </is>
      </c>
    </row>
    <row r="23">
      <c r="A23" s="22" t="inlineStr">
        <is>
          <t>Brand chính thức</t>
        </is>
      </c>
      <c r="B23" s="23" t="inlineStr">
        <is>
          <t>~93%</t>
        </is>
      </c>
      <c r="C23" s="4" t="inlineStr">
        <is>
          <t>Logo + mascot sư tử — cần file gốc &amp; chạm login (chờ duyệt).</t>
        </is>
      </c>
      <c r="D23" s="22" t="inlineStr">
        <is>
          <t>M8 logo</t>
        </is>
      </c>
    </row>
    <row r="24">
      <c r="A24" s="22" t="inlineStr">
        <is>
          <t>D · Go-live pilot</t>
        </is>
      </c>
      <c r="B24" s="23" t="inlineStr">
        <is>
          <t>100%</t>
        </is>
      </c>
      <c r="C24" s="4" t="inlineStr">
        <is>
          <t>Cắm Google SSO + deploy Vercel + CI/CD + PITR + UAT + IT review.</t>
        </is>
      </c>
      <c r="D24" s="22" t="inlineStr">
        <is>
          <t>M1 auth, M9</t>
        </is>
      </c>
    </row>
    <row r="26">
      <c r="A26" s="24" t="inlineStr">
        <is>
          <t>Chú giải: ✅ Xong=100% trọng số · 🔶 Một phần=50% · ⬜ Chưa làm=0%</t>
        </is>
      </c>
    </row>
  </sheetData>
  <mergeCells count="3">
    <mergeCell ref="A1:D1"/>
    <mergeCell ref="A18:D18"/>
    <mergeCell ref="A3:D3"/>
  </mergeCells>
  <conditionalFormatting sqref="D6:D15">
    <cfRule type="dataBar" priority="1">
      <dataBar showValue="1">
        <cfvo type="num" val="0"/>
        <cfvo type="num" val="1"/>
        <color rgb="0063C384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2026-07-22T17:54:33Z</dcterms:created>
  <dcterms:modified xmlns:dcterms="http://purl.org/dc/terms/" xmlns:xsi="http://www.w3.org/2001/XMLSchema-instance" xsi:type="dcterms:W3CDTF">2026-07-22T17:54:33Z</dcterms:modified>
</cp:coreProperties>
</file>