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nguye\Downloads\"/>
    </mc:Choice>
  </mc:AlternateContent>
  <xr:revisionPtr revIDLastSave="0" documentId="13_ncr:1_{597E3C27-0976-48E5-9B47-4EE62041672E}" xr6:coauthVersionLast="47" xr6:coauthVersionMax="47" xr10:uidLastSave="{00000000-0000-0000-0000-000000000000}"/>
  <bookViews>
    <workbookView xWindow="-120" yWindow="-120" windowWidth="29040" windowHeight="15840" xr2:uid="{00000000-000D-0000-FFFF-FFFF00000000}"/>
  </bookViews>
  <sheets>
    <sheet name="1700 doanh nghiệp" sheetId="4" r:id="rId1"/>
    <sheet name="DS gửi VTP" sheetId="5" state="hidden" r:id="rId2"/>
  </sheets>
  <definedNames>
    <definedName name="_xlnm._FilterDatabase" localSheetId="0" hidden="1">'1700 doanh nghiệp'!$A$1:$J$3287</definedName>
    <definedName name="_xlnm._FilterDatabase" localSheetId="1" hidden="1">'DS gửi VTP'!$E$1:$E$1693</definedName>
  </definedNames>
  <calcPr calcId="191029"/>
</workbook>
</file>

<file path=xl/calcChain.xml><?xml version="1.0" encoding="utf-8"?>
<calcChain xmlns="http://schemas.openxmlformats.org/spreadsheetml/2006/main">
  <c r="A1693" i="5" l="1"/>
  <c r="A1692" i="5"/>
  <c r="A1691" i="5"/>
  <c r="A1690" i="5"/>
  <c r="A1689" i="5"/>
  <c r="A1688" i="5"/>
  <c r="A1687" i="5"/>
  <c r="A1686" i="5"/>
  <c r="A1685" i="5"/>
  <c r="A1684" i="5"/>
  <c r="A1683" i="5"/>
  <c r="A1682" i="5"/>
  <c r="A1681" i="5"/>
  <c r="A1680" i="5"/>
  <c r="A1679" i="5"/>
  <c r="A1678" i="5"/>
  <c r="A1677" i="5"/>
  <c r="A1676" i="5"/>
  <c r="A1675" i="5"/>
  <c r="A1674" i="5"/>
  <c r="A1673" i="5"/>
  <c r="A1672" i="5"/>
  <c r="A1671" i="5"/>
  <c r="A1670" i="5"/>
  <c r="A1669" i="5"/>
  <c r="A1668" i="5"/>
  <c r="A1667" i="5"/>
  <c r="A1666" i="5"/>
  <c r="A1665" i="5"/>
  <c r="A1664" i="5"/>
  <c r="A1663" i="5"/>
  <c r="A1662" i="5"/>
  <c r="A1661" i="5"/>
  <c r="A1660" i="5"/>
  <c r="A1659" i="5"/>
  <c r="A1658" i="5"/>
  <c r="A1657" i="5"/>
  <c r="A1656" i="5"/>
  <c r="A1655" i="5"/>
  <c r="A1654" i="5"/>
  <c r="A1653" i="5"/>
  <c r="A1652" i="5"/>
  <c r="A1651" i="5"/>
  <c r="A1650" i="5"/>
  <c r="A1649" i="5"/>
  <c r="A1648" i="5"/>
  <c r="A1647" i="5"/>
  <c r="A1646" i="5"/>
  <c r="A1645" i="5"/>
  <c r="A1644" i="5"/>
  <c r="A1643" i="5"/>
  <c r="A1642" i="5"/>
  <c r="A1641" i="5"/>
  <c r="A1640" i="5"/>
  <c r="A1639" i="5"/>
  <c r="A1638" i="5"/>
  <c r="A1637" i="5"/>
  <c r="A1636" i="5"/>
  <c r="A1635" i="5"/>
  <c r="A1634" i="5"/>
  <c r="A1633" i="5"/>
  <c r="A1632" i="5"/>
  <c r="A1631" i="5"/>
  <c r="A1630" i="5"/>
  <c r="A1629" i="5"/>
  <c r="A1628" i="5"/>
  <c r="A1627" i="5"/>
  <c r="A1626" i="5"/>
  <c r="A1625" i="5"/>
  <c r="A1624" i="5"/>
  <c r="A1623" i="5"/>
  <c r="A1622" i="5"/>
  <c r="A1621" i="5"/>
  <c r="A1620" i="5"/>
  <c r="A1619" i="5"/>
  <c r="A1618" i="5"/>
  <c r="A1617" i="5"/>
  <c r="A1616" i="5"/>
  <c r="A1615" i="5"/>
  <c r="A1614" i="5"/>
  <c r="A1613" i="5"/>
  <c r="A1612" i="5"/>
  <c r="A1611" i="5"/>
  <c r="A1610" i="5"/>
  <c r="A1609" i="5"/>
  <c r="A1608" i="5"/>
  <c r="A1607" i="5"/>
  <c r="A1606" i="5"/>
  <c r="A1605" i="5"/>
  <c r="A1604" i="5"/>
  <c r="A1603" i="5"/>
  <c r="A1602" i="5"/>
  <c r="A1601" i="5"/>
  <c r="A1600" i="5"/>
  <c r="A1599" i="5"/>
  <c r="D1598" i="5"/>
  <c r="A1598" i="5"/>
  <c r="A1597" i="5"/>
  <c r="A1596" i="5"/>
  <c r="A1595" i="5"/>
  <c r="A1594" i="5"/>
  <c r="A1593" i="5"/>
  <c r="A1592" i="5"/>
  <c r="A1591" i="5"/>
  <c r="A1590" i="5"/>
  <c r="A1589" i="5"/>
  <c r="A1588" i="5"/>
  <c r="A1587" i="5"/>
  <c r="A1586" i="5"/>
  <c r="A1585" i="5"/>
  <c r="A1584" i="5"/>
  <c r="A1583" i="5"/>
  <c r="A1582" i="5"/>
  <c r="A1581" i="5"/>
  <c r="A1580" i="5"/>
  <c r="A1579" i="5"/>
  <c r="A1578" i="5"/>
  <c r="A1577" i="5"/>
  <c r="A1576" i="5"/>
  <c r="A1575" i="5"/>
  <c r="A1574" i="5"/>
  <c r="A1573" i="5"/>
  <c r="A1572" i="5"/>
  <c r="A1571" i="5"/>
  <c r="A1570" i="5"/>
  <c r="A1569" i="5"/>
  <c r="A1568" i="5"/>
  <c r="A1567" i="5"/>
  <c r="A1566" i="5"/>
  <c r="A1565" i="5"/>
  <c r="A1564" i="5"/>
  <c r="A1563" i="5"/>
  <c r="A1562" i="5"/>
  <c r="A1561" i="5"/>
  <c r="A1560" i="5"/>
  <c r="A1559" i="5"/>
  <c r="A1558" i="5"/>
  <c r="A1557" i="5"/>
  <c r="A1556" i="5"/>
  <c r="A1555" i="5"/>
  <c r="A1554" i="5"/>
  <c r="A1553" i="5"/>
  <c r="A1552" i="5"/>
  <c r="A1551" i="5"/>
  <c r="A1550" i="5"/>
  <c r="A1549" i="5"/>
  <c r="A1548" i="5"/>
  <c r="A1547" i="5"/>
  <c r="A1546" i="5"/>
  <c r="A1545" i="5"/>
  <c r="A1544" i="5"/>
  <c r="A1543" i="5"/>
  <c r="A1542" i="5"/>
  <c r="A1541" i="5"/>
  <c r="A1540" i="5"/>
  <c r="A1539" i="5"/>
  <c r="A1538" i="5"/>
  <c r="A1537" i="5"/>
  <c r="A1536" i="5"/>
  <c r="A1535" i="5"/>
  <c r="A1534" i="5"/>
  <c r="A1533" i="5"/>
  <c r="A1532" i="5"/>
  <c r="A1531" i="5"/>
  <c r="A1530" i="5"/>
  <c r="A1529" i="5"/>
  <c r="A1528" i="5"/>
  <c r="A1527" i="5"/>
  <c r="A1526" i="5"/>
  <c r="A1525" i="5"/>
  <c r="A1524" i="5"/>
  <c r="A1523" i="5"/>
  <c r="A1522" i="5"/>
  <c r="A1521" i="5"/>
  <c r="A1520" i="5"/>
  <c r="A1519" i="5"/>
  <c r="A1518" i="5"/>
  <c r="A1517" i="5"/>
  <c r="A1516" i="5"/>
  <c r="A1515" i="5"/>
  <c r="A1514" i="5"/>
  <c r="A1513" i="5"/>
  <c r="A1512" i="5"/>
  <c r="A1511" i="5"/>
  <c r="A1510" i="5"/>
  <c r="A1509" i="5"/>
  <c r="A1508" i="5"/>
  <c r="A1507" i="5"/>
  <c r="A1506" i="5"/>
  <c r="A1505" i="5"/>
  <c r="A1504" i="5"/>
  <c r="A1503" i="5"/>
  <c r="A1502" i="5"/>
  <c r="A1501" i="5"/>
  <c r="A1500" i="5"/>
  <c r="A1499" i="5"/>
  <c r="A1498" i="5"/>
  <c r="A1497" i="5"/>
  <c r="A1496" i="5"/>
  <c r="A1495" i="5"/>
  <c r="A1494" i="5"/>
  <c r="A1493" i="5"/>
  <c r="A1492" i="5"/>
  <c r="A1491" i="5"/>
  <c r="A1490" i="5"/>
  <c r="A1489" i="5"/>
  <c r="A1488" i="5"/>
  <c r="A1487" i="5"/>
  <c r="A1486" i="5"/>
  <c r="A1485" i="5"/>
  <c r="A1484" i="5"/>
  <c r="A1483" i="5"/>
  <c r="A1482" i="5"/>
  <c r="A1481" i="5"/>
  <c r="A1480" i="5"/>
  <c r="A1479" i="5"/>
  <c r="A1478" i="5"/>
  <c r="A1477" i="5"/>
  <c r="A1476" i="5"/>
  <c r="A1475" i="5"/>
  <c r="A1474" i="5"/>
  <c r="A1473" i="5"/>
  <c r="A1472" i="5"/>
  <c r="A1471" i="5"/>
  <c r="A1470" i="5"/>
  <c r="A1469" i="5"/>
  <c r="A1468" i="5"/>
  <c r="A1467" i="5"/>
  <c r="A1466" i="5"/>
  <c r="A1465" i="5"/>
  <c r="A1464" i="5"/>
  <c r="A1463" i="5"/>
  <c r="A1462" i="5"/>
  <c r="A1461" i="5"/>
  <c r="A1460" i="5"/>
  <c r="A1459" i="5"/>
  <c r="A1458" i="5"/>
  <c r="A1457" i="5"/>
  <c r="A1456" i="5"/>
  <c r="A1455" i="5"/>
  <c r="A1454" i="5"/>
  <c r="A1453" i="5"/>
  <c r="A1452" i="5"/>
  <c r="A1451" i="5"/>
  <c r="A1450" i="5"/>
  <c r="A1449" i="5"/>
  <c r="A1448" i="5"/>
  <c r="A1447" i="5"/>
  <c r="A1446" i="5"/>
  <c r="A1445" i="5"/>
  <c r="A1444" i="5"/>
  <c r="A1443" i="5"/>
  <c r="A1442" i="5"/>
  <c r="A1441" i="5"/>
  <c r="A1440" i="5"/>
  <c r="A1439" i="5"/>
  <c r="A1438" i="5"/>
  <c r="A1437" i="5"/>
  <c r="A1436" i="5"/>
  <c r="A1435" i="5"/>
  <c r="A1434" i="5"/>
  <c r="A1433" i="5"/>
  <c r="A1432" i="5"/>
  <c r="A1431" i="5"/>
  <c r="A1430" i="5"/>
  <c r="A1429" i="5"/>
  <c r="A1428" i="5"/>
  <c r="A1427" i="5"/>
  <c r="A1426" i="5"/>
  <c r="A1425" i="5"/>
  <c r="A1424" i="5"/>
  <c r="A1423" i="5"/>
  <c r="A1422" i="5"/>
  <c r="A1421" i="5"/>
  <c r="A1420" i="5"/>
  <c r="A1419" i="5"/>
  <c r="A1418" i="5"/>
  <c r="A1417" i="5"/>
  <c r="A1416" i="5"/>
  <c r="A1415" i="5"/>
  <c r="A1414" i="5"/>
  <c r="A1413" i="5"/>
  <c r="A1412" i="5"/>
  <c r="A1411" i="5"/>
  <c r="A1410" i="5"/>
  <c r="A1409" i="5"/>
  <c r="A1408" i="5"/>
  <c r="A1407" i="5"/>
  <c r="A1406" i="5"/>
  <c r="A1405" i="5"/>
  <c r="A1404" i="5"/>
  <c r="A1403" i="5"/>
  <c r="A1402" i="5"/>
  <c r="A1401" i="5"/>
  <c r="A1400" i="5"/>
  <c r="A1399" i="5"/>
  <c r="A1398" i="5"/>
  <c r="A1397" i="5"/>
  <c r="A1396" i="5"/>
  <c r="A1395" i="5"/>
  <c r="A1394" i="5"/>
  <c r="A1393" i="5"/>
  <c r="A1392" i="5"/>
  <c r="A1391" i="5"/>
  <c r="A1390" i="5"/>
  <c r="A1389" i="5"/>
  <c r="A1388" i="5"/>
  <c r="A1387" i="5"/>
  <c r="A1386" i="5"/>
  <c r="A1385" i="5"/>
  <c r="A1384" i="5"/>
  <c r="A1383" i="5"/>
  <c r="A1382" i="5"/>
  <c r="A1381" i="5"/>
  <c r="A1380" i="5"/>
  <c r="A1379" i="5"/>
  <c r="A1378" i="5"/>
  <c r="A1377" i="5"/>
  <c r="A1376" i="5"/>
  <c r="A1375" i="5"/>
  <c r="A1374" i="5"/>
  <c r="A1373" i="5"/>
  <c r="A1372" i="5"/>
  <c r="A1371" i="5"/>
  <c r="A1370" i="5"/>
  <c r="A1369" i="5"/>
  <c r="A1368" i="5"/>
  <c r="A1367" i="5"/>
  <c r="A1366" i="5"/>
  <c r="A1365" i="5"/>
  <c r="A1364" i="5"/>
  <c r="A1363" i="5"/>
  <c r="A1362" i="5"/>
  <c r="A1361" i="5"/>
  <c r="A1360" i="5"/>
  <c r="A1359" i="5"/>
  <c r="A1358" i="5"/>
  <c r="A1357" i="5"/>
  <c r="A1356" i="5"/>
  <c r="A1355" i="5"/>
  <c r="A1354" i="5"/>
  <c r="A1353" i="5"/>
  <c r="A1352" i="5"/>
  <c r="A1351" i="5"/>
  <c r="A1350" i="5"/>
  <c r="A1349" i="5"/>
  <c r="A1348" i="5"/>
  <c r="A1347" i="5"/>
  <c r="A1346" i="5"/>
  <c r="A1345" i="5"/>
  <c r="A1344" i="5"/>
  <c r="A1343" i="5"/>
  <c r="A1342" i="5"/>
  <c r="A1341" i="5"/>
  <c r="A1340" i="5"/>
  <c r="A1339" i="5"/>
  <c r="A1338" i="5"/>
  <c r="A1337" i="5"/>
  <c r="A1336" i="5"/>
  <c r="A1335" i="5"/>
  <c r="A1334" i="5"/>
  <c r="A1333" i="5"/>
  <c r="A1332" i="5"/>
  <c r="A1331" i="5"/>
  <c r="A1330" i="5"/>
  <c r="A1329" i="5"/>
  <c r="A1328" i="5"/>
  <c r="A1327" i="5"/>
  <c r="A1326" i="5"/>
  <c r="A1325" i="5"/>
  <c r="A1324" i="5"/>
  <c r="A1323" i="5"/>
  <c r="A1322" i="5"/>
  <c r="A1321" i="5"/>
  <c r="A1320" i="5"/>
  <c r="A1319" i="5"/>
  <c r="A1318" i="5"/>
  <c r="A1317" i="5"/>
  <c r="A1316" i="5"/>
  <c r="A1315" i="5"/>
  <c r="A1314" i="5"/>
  <c r="A1313" i="5"/>
  <c r="A1312" i="5"/>
  <c r="A1311" i="5"/>
  <c r="A1310" i="5"/>
  <c r="A1309" i="5"/>
  <c r="A1308" i="5"/>
  <c r="A1307" i="5"/>
  <c r="A1306" i="5"/>
  <c r="A1305" i="5"/>
  <c r="A1304" i="5"/>
  <c r="A1303" i="5"/>
  <c r="A1302" i="5"/>
  <c r="A1301" i="5"/>
  <c r="A1300" i="5"/>
  <c r="A1299" i="5"/>
  <c r="A1298" i="5"/>
  <c r="A1297" i="5"/>
  <c r="A1296" i="5"/>
  <c r="A1295" i="5"/>
  <c r="A1294" i="5"/>
  <c r="A1293" i="5"/>
  <c r="A1292" i="5"/>
  <c r="A1291" i="5"/>
  <c r="A1290" i="5"/>
  <c r="A1289" i="5"/>
  <c r="A1288" i="5"/>
  <c r="A1287" i="5"/>
  <c r="A1286" i="5"/>
  <c r="A1285" i="5"/>
  <c r="A1284" i="5"/>
  <c r="A1283" i="5"/>
  <c r="A1282" i="5"/>
  <c r="A1281" i="5"/>
  <c r="A1280" i="5"/>
  <c r="A1279" i="5"/>
  <c r="A1278" i="5"/>
  <c r="A1277" i="5"/>
  <c r="A1276" i="5"/>
  <c r="A1275" i="5"/>
  <c r="A1274" i="5"/>
  <c r="A1273" i="5"/>
  <c r="A1272" i="5"/>
  <c r="A1271" i="5"/>
  <c r="A1270" i="5"/>
  <c r="A1269" i="5"/>
  <c r="A1268" i="5"/>
  <c r="A1267" i="5"/>
  <c r="A1266" i="5"/>
  <c r="A1265" i="5"/>
  <c r="A1264" i="5"/>
  <c r="A1263" i="5"/>
  <c r="A1262" i="5"/>
  <c r="A1261" i="5"/>
  <c r="A1260" i="5"/>
  <c r="A1259" i="5"/>
  <c r="A1258" i="5"/>
  <c r="A1257" i="5"/>
  <c r="A1256" i="5"/>
  <c r="A1255" i="5"/>
  <c r="A1254" i="5"/>
  <c r="A1253" i="5"/>
  <c r="A1252" i="5"/>
  <c r="A1251" i="5"/>
  <c r="A1250" i="5"/>
  <c r="A1249" i="5"/>
  <c r="A1248" i="5"/>
  <c r="A1247" i="5"/>
  <c r="A1246" i="5"/>
  <c r="A1245" i="5"/>
  <c r="A1244" i="5"/>
  <c r="A1243" i="5"/>
  <c r="A1242" i="5"/>
  <c r="A1241" i="5"/>
  <c r="A1240" i="5"/>
  <c r="A1239" i="5"/>
  <c r="A1238" i="5"/>
  <c r="A1237" i="5"/>
  <c r="A1236" i="5"/>
  <c r="A1235" i="5"/>
  <c r="A1234" i="5"/>
  <c r="A1233" i="5"/>
  <c r="A1232" i="5"/>
  <c r="A1231" i="5"/>
  <c r="A1230" i="5"/>
  <c r="A1229" i="5"/>
  <c r="A1228" i="5"/>
  <c r="A1227" i="5"/>
  <c r="A1226" i="5"/>
  <c r="A1225" i="5"/>
  <c r="A1224" i="5"/>
  <c r="A1223" i="5"/>
  <c r="A1222" i="5"/>
  <c r="A1221" i="5"/>
  <c r="A1220" i="5"/>
  <c r="A1219" i="5"/>
  <c r="A1218" i="5"/>
  <c r="A1217" i="5"/>
  <c r="A1216" i="5"/>
  <c r="A1215" i="5"/>
  <c r="A1214" i="5"/>
  <c r="A1213" i="5"/>
  <c r="A1212" i="5"/>
  <c r="A1211" i="5"/>
  <c r="A1210" i="5"/>
  <c r="A1209" i="5"/>
  <c r="A1208" i="5"/>
  <c r="A1207" i="5"/>
  <c r="A1206" i="5"/>
  <c r="A1205" i="5"/>
  <c r="A1204" i="5"/>
  <c r="A1203" i="5"/>
  <c r="A1202" i="5"/>
  <c r="A1201" i="5"/>
  <c r="A1200" i="5"/>
  <c r="A1199" i="5"/>
  <c r="A1198" i="5"/>
  <c r="A1197" i="5"/>
  <c r="A1196" i="5"/>
  <c r="A1195" i="5"/>
  <c r="A1194" i="5"/>
  <c r="A1193" i="5"/>
  <c r="A1192" i="5"/>
  <c r="A1191" i="5"/>
  <c r="A1190" i="5"/>
  <c r="A1189" i="5"/>
  <c r="A1188" i="5"/>
  <c r="A1187" i="5"/>
  <c r="A1186" i="5"/>
  <c r="A1185" i="5"/>
  <c r="A1184" i="5"/>
  <c r="A1183" i="5"/>
  <c r="A1182" i="5"/>
  <c r="A1181" i="5"/>
  <c r="A1180" i="5"/>
  <c r="A1179" i="5"/>
  <c r="A1178" i="5"/>
  <c r="A1177" i="5"/>
  <c r="A1176" i="5"/>
  <c r="A1175" i="5"/>
  <c r="A1174" i="5"/>
  <c r="A1173" i="5"/>
  <c r="A1172" i="5"/>
  <c r="A1171" i="5"/>
  <c r="A1170" i="5"/>
  <c r="A1169" i="5"/>
  <c r="A1168" i="5"/>
  <c r="A1167" i="5"/>
  <c r="A1166" i="5"/>
  <c r="A1165" i="5"/>
  <c r="A1164" i="5"/>
  <c r="A1163" i="5"/>
  <c r="A1162" i="5"/>
  <c r="A1161" i="5"/>
  <c r="A1160" i="5"/>
  <c r="A1159" i="5"/>
  <c r="A1158" i="5"/>
  <c r="A1157" i="5"/>
  <c r="A1156" i="5"/>
  <c r="A1155" i="5"/>
  <c r="A1154" i="5"/>
  <c r="A1153" i="5"/>
  <c r="A1152" i="5"/>
  <c r="A1151" i="5"/>
  <c r="A1150" i="5"/>
  <c r="A1149" i="5"/>
  <c r="A1148" i="5"/>
  <c r="A1147" i="5"/>
  <c r="A1146" i="5"/>
  <c r="A1145" i="5"/>
  <c r="A1144" i="5"/>
  <c r="A1143" i="5"/>
  <c r="A1142" i="5"/>
  <c r="A1141" i="5"/>
  <c r="A1140" i="5"/>
  <c r="A1139" i="5"/>
  <c r="A1138" i="5"/>
  <c r="A1137" i="5"/>
  <c r="A1136" i="5"/>
  <c r="A1135" i="5"/>
  <c r="A1134" i="5"/>
  <c r="A1133" i="5"/>
  <c r="A1132" i="5"/>
  <c r="A1131" i="5"/>
  <c r="A1130" i="5"/>
  <c r="A1129" i="5"/>
  <c r="A1128" i="5"/>
  <c r="A1127" i="5"/>
  <c r="A1126" i="5"/>
  <c r="A1125" i="5"/>
  <c r="A1124" i="5"/>
  <c r="A1123" i="5"/>
  <c r="A1122" i="5"/>
  <c r="A1121" i="5"/>
  <c r="A1120" i="5"/>
  <c r="A1119" i="5"/>
  <c r="A1118" i="5"/>
  <c r="A1117" i="5"/>
  <c r="A1116" i="5"/>
  <c r="A1115" i="5"/>
  <c r="A1114" i="5"/>
  <c r="A1113" i="5"/>
  <c r="A1112" i="5"/>
  <c r="A1111" i="5"/>
  <c r="A1110" i="5"/>
  <c r="A1109" i="5"/>
  <c r="A1108" i="5"/>
  <c r="A1107" i="5"/>
  <c r="A1106" i="5"/>
  <c r="A1105" i="5"/>
  <c r="A1104" i="5"/>
  <c r="A1103" i="5"/>
  <c r="A1102" i="5"/>
  <c r="A1101" i="5"/>
  <c r="A1100" i="5"/>
  <c r="A1099" i="5"/>
  <c r="A1098" i="5"/>
  <c r="A1097" i="5"/>
  <c r="A1096" i="5"/>
  <c r="A1095" i="5"/>
  <c r="A1094" i="5"/>
  <c r="A1093" i="5"/>
  <c r="A1092" i="5"/>
  <c r="A1091" i="5"/>
  <c r="A1090" i="5"/>
  <c r="A1089" i="5"/>
  <c r="A1088" i="5"/>
  <c r="A1087" i="5"/>
  <c r="A1086" i="5"/>
  <c r="A1085" i="5"/>
  <c r="A1084" i="5"/>
  <c r="A1083" i="5"/>
  <c r="A1082" i="5"/>
  <c r="A1081" i="5"/>
  <c r="A1080" i="5"/>
  <c r="A1079" i="5"/>
  <c r="A1078" i="5"/>
  <c r="A1077" i="5"/>
  <c r="A1076" i="5"/>
  <c r="A1075" i="5"/>
  <c r="A1074" i="5"/>
  <c r="A1073" i="5"/>
  <c r="A1072" i="5"/>
  <c r="A1071" i="5"/>
  <c r="A1070" i="5"/>
  <c r="A1069" i="5"/>
  <c r="A1068" i="5"/>
  <c r="A1067" i="5"/>
  <c r="A1066" i="5"/>
  <c r="A1065" i="5"/>
  <c r="A1064" i="5"/>
  <c r="A1063" i="5"/>
  <c r="A1062" i="5"/>
  <c r="A1061" i="5"/>
  <c r="A1060" i="5"/>
  <c r="A1059" i="5"/>
  <c r="A1058" i="5"/>
  <c r="A1057" i="5"/>
  <c r="A1056" i="5"/>
  <c r="A1055" i="5"/>
  <c r="A1054" i="5"/>
  <c r="A1053" i="5"/>
  <c r="A1052" i="5"/>
  <c r="A1051" i="5"/>
  <c r="A1050" i="5"/>
  <c r="A1049" i="5"/>
  <c r="A1048" i="5"/>
  <c r="A1047" i="5"/>
  <c r="A1046" i="5"/>
  <c r="A1045" i="5"/>
  <c r="A1044" i="5"/>
  <c r="A1043" i="5"/>
  <c r="A1042" i="5"/>
  <c r="A1041" i="5"/>
  <c r="A1040" i="5"/>
  <c r="A1039" i="5"/>
  <c r="A1038" i="5"/>
  <c r="A1037" i="5"/>
  <c r="A1036" i="5"/>
  <c r="A1035" i="5"/>
  <c r="A1034" i="5"/>
  <c r="A1033" i="5"/>
  <c r="A1032" i="5"/>
  <c r="A1031" i="5"/>
  <c r="A1030" i="5"/>
  <c r="A1029" i="5"/>
  <c r="A1028" i="5"/>
  <c r="A1027" i="5"/>
  <c r="A1026" i="5"/>
  <c r="A1025" i="5"/>
  <c r="A1024" i="5"/>
  <c r="A1023" i="5"/>
  <c r="A1022" i="5"/>
  <c r="A1021" i="5"/>
  <c r="A1020" i="5"/>
  <c r="A1019" i="5"/>
  <c r="A1018" i="5"/>
  <c r="A1017" i="5"/>
  <c r="A1016" i="5"/>
  <c r="A1015" i="5"/>
  <c r="A1014" i="5"/>
  <c r="A1013" i="5"/>
  <c r="A1012" i="5"/>
  <c r="A1011" i="5"/>
  <c r="A1010" i="5"/>
  <c r="A1009" i="5"/>
  <c r="A1008" i="5"/>
  <c r="A1007" i="5"/>
  <c r="A1006" i="5"/>
  <c r="A1005" i="5"/>
  <c r="A1004" i="5"/>
  <c r="A1003" i="5"/>
  <c r="A1002" i="5"/>
  <c r="A1001" i="5"/>
  <c r="A1000" i="5"/>
  <c r="A999" i="5"/>
  <c r="A998" i="5"/>
  <c r="A997" i="5"/>
  <c r="A996" i="5"/>
  <c r="A995" i="5"/>
  <c r="A994" i="5"/>
  <c r="A993" i="5"/>
  <c r="A992" i="5"/>
  <c r="A991" i="5"/>
  <c r="A990" i="5"/>
  <c r="A989" i="5"/>
  <c r="A988" i="5"/>
  <c r="A987" i="5"/>
  <c r="A986" i="5"/>
  <c r="A985" i="5"/>
  <c r="A984" i="5"/>
  <c r="A983" i="5"/>
  <c r="A982" i="5"/>
  <c r="A981" i="5"/>
  <c r="A980" i="5"/>
  <c r="A979" i="5"/>
  <c r="A978" i="5"/>
  <c r="A977" i="5"/>
  <c r="A976" i="5"/>
  <c r="A975" i="5"/>
  <c r="A974" i="5"/>
  <c r="A973" i="5"/>
  <c r="A972" i="5"/>
  <c r="A971" i="5"/>
  <c r="A970" i="5"/>
  <c r="A969" i="5"/>
  <c r="A968" i="5"/>
  <c r="A967" i="5"/>
  <c r="A966" i="5"/>
  <c r="A965" i="5"/>
  <c r="A964" i="5"/>
  <c r="A963" i="5"/>
  <c r="A962" i="5"/>
  <c r="A961" i="5"/>
  <c r="A960" i="5"/>
  <c r="A959" i="5"/>
  <c r="A958" i="5"/>
  <c r="A957" i="5"/>
  <c r="A956" i="5"/>
  <c r="A955" i="5"/>
  <c r="A954" i="5"/>
  <c r="A953" i="5"/>
  <c r="A952" i="5"/>
  <c r="A951" i="5"/>
  <c r="A950" i="5"/>
  <c r="A949" i="5"/>
  <c r="A948" i="5"/>
  <c r="A947" i="5"/>
  <c r="A946" i="5"/>
  <c r="A945" i="5"/>
  <c r="A944" i="5"/>
  <c r="A943" i="5"/>
  <c r="A942" i="5"/>
  <c r="A941" i="5"/>
  <c r="A940" i="5"/>
  <c r="A939" i="5"/>
  <c r="A938" i="5"/>
  <c r="A937" i="5"/>
  <c r="A936" i="5"/>
  <c r="A935" i="5"/>
  <c r="A934" i="5"/>
  <c r="A933" i="5"/>
  <c r="A932" i="5"/>
  <c r="A931" i="5"/>
  <c r="A930" i="5"/>
  <c r="A929" i="5"/>
  <c r="A928" i="5"/>
  <c r="A927" i="5"/>
  <c r="A926" i="5"/>
  <c r="A925" i="5"/>
  <c r="A924" i="5"/>
  <c r="A923" i="5"/>
  <c r="A922" i="5"/>
  <c r="A921" i="5"/>
  <c r="A920" i="5"/>
  <c r="A919" i="5"/>
  <c r="A918" i="5"/>
  <c r="A917" i="5"/>
  <c r="A916" i="5"/>
  <c r="A915" i="5"/>
  <c r="A914" i="5"/>
  <c r="A913" i="5"/>
  <c r="A912" i="5"/>
  <c r="A911" i="5"/>
  <c r="A910" i="5"/>
  <c r="A909" i="5"/>
  <c r="A908" i="5"/>
  <c r="A907" i="5"/>
  <c r="A906" i="5"/>
  <c r="A905" i="5"/>
  <c r="E904" i="5"/>
  <c r="A904" i="5"/>
  <c r="A903" i="5"/>
  <c r="A902" i="5"/>
  <c r="A901" i="5"/>
  <c r="A900" i="5"/>
  <c r="A899" i="5"/>
  <c r="A898" i="5"/>
  <c r="A897" i="5"/>
  <c r="E896" i="5"/>
  <c r="A896" i="5"/>
  <c r="A895" i="5"/>
  <c r="A894" i="5"/>
  <c r="A893" i="5"/>
  <c r="A892" i="5"/>
  <c r="A891" i="5"/>
  <c r="A890" i="5"/>
  <c r="A889" i="5"/>
  <c r="E888" i="5"/>
  <c r="A888" i="5"/>
  <c r="A887" i="5"/>
  <c r="A886" i="5"/>
  <c r="A885" i="5"/>
  <c r="A884" i="5"/>
  <c r="A883" i="5"/>
  <c r="A882" i="5"/>
  <c r="A881" i="5"/>
  <c r="E880" i="5"/>
  <c r="A880" i="5"/>
  <c r="A879" i="5"/>
  <c r="E878" i="5"/>
  <c r="A878" i="5"/>
  <c r="A877" i="5"/>
  <c r="E876" i="5"/>
  <c r="A876" i="5"/>
  <c r="D875" i="5"/>
  <c r="A875" i="5"/>
  <c r="A874" i="5"/>
  <c r="A873" i="5"/>
  <c r="A872" i="5"/>
  <c r="A871" i="5"/>
  <c r="A870" i="5"/>
  <c r="A869" i="5"/>
  <c r="A868" i="5"/>
  <c r="A867" i="5"/>
  <c r="A866" i="5"/>
  <c r="A865" i="5"/>
  <c r="A864" i="5"/>
  <c r="A863" i="5"/>
  <c r="A862" i="5"/>
  <c r="A861" i="5"/>
  <c r="A860" i="5"/>
  <c r="A859" i="5"/>
  <c r="A858" i="5"/>
  <c r="A857" i="5"/>
  <c r="A856" i="5"/>
  <c r="A855" i="5"/>
  <c r="A854" i="5"/>
  <c r="A853" i="5"/>
  <c r="A852" i="5"/>
  <c r="A851" i="5"/>
  <c r="A850" i="5"/>
  <c r="A849" i="5"/>
  <c r="A848" i="5"/>
  <c r="A847" i="5"/>
  <c r="A846" i="5"/>
  <c r="A845" i="5"/>
  <c r="A844" i="5"/>
  <c r="A843" i="5"/>
  <c r="A842" i="5"/>
  <c r="A841" i="5"/>
  <c r="A840" i="5"/>
  <c r="A839" i="5"/>
  <c r="A838" i="5"/>
  <c r="A837" i="5"/>
  <c r="A836" i="5"/>
  <c r="A835" i="5"/>
  <c r="A834" i="5"/>
  <c r="A833" i="5"/>
  <c r="A832" i="5"/>
  <c r="A831" i="5"/>
  <c r="A830" i="5"/>
  <c r="A829" i="5"/>
  <c r="A828" i="5"/>
  <c r="A827" i="5"/>
  <c r="A826" i="5"/>
  <c r="A825" i="5"/>
  <c r="A824" i="5"/>
  <c r="A823" i="5"/>
  <c r="A822" i="5"/>
  <c r="A821" i="5"/>
  <c r="A820" i="5"/>
  <c r="A819" i="5"/>
  <c r="A818" i="5"/>
  <c r="A817" i="5"/>
  <c r="A816" i="5"/>
  <c r="A815" i="5"/>
  <c r="A814" i="5"/>
  <c r="A813" i="5"/>
  <c r="A812" i="5"/>
  <c r="A811" i="5"/>
  <c r="A810" i="5"/>
  <c r="A809" i="5"/>
  <c r="A808" i="5"/>
  <c r="A807" i="5"/>
  <c r="A806" i="5"/>
  <c r="A805" i="5"/>
  <c r="A804" i="5"/>
  <c r="A803" i="5"/>
  <c r="A802" i="5"/>
  <c r="A801" i="5"/>
  <c r="A800" i="5"/>
  <c r="A799" i="5"/>
  <c r="A798" i="5"/>
  <c r="A797" i="5"/>
  <c r="A796" i="5"/>
  <c r="A795" i="5"/>
  <c r="A794" i="5"/>
  <c r="A793" i="5"/>
  <c r="A792" i="5"/>
  <c r="A791" i="5"/>
  <c r="A790" i="5"/>
  <c r="A789" i="5"/>
  <c r="A788" i="5"/>
  <c r="A787" i="5"/>
  <c r="A786" i="5"/>
  <c r="A785" i="5"/>
  <c r="A784" i="5"/>
  <c r="A783" i="5"/>
  <c r="D782" i="5"/>
  <c r="A782" i="5"/>
  <c r="A781" i="5"/>
  <c r="A780" i="5"/>
  <c r="A779" i="5"/>
  <c r="A778" i="5"/>
  <c r="A777" i="5"/>
  <c r="A776" i="5"/>
  <c r="A775" i="5"/>
  <c r="A774" i="5"/>
  <c r="A773" i="5"/>
  <c r="A772" i="5"/>
  <c r="A771" i="5"/>
  <c r="A770" i="5"/>
  <c r="A769" i="5"/>
  <c r="A768" i="5"/>
  <c r="A767" i="5"/>
  <c r="A766" i="5"/>
  <c r="A765" i="5"/>
  <c r="A764" i="5"/>
  <c r="A763" i="5"/>
  <c r="A762" i="5"/>
  <c r="A761" i="5"/>
  <c r="A760" i="5"/>
  <c r="A759" i="5"/>
  <c r="A758" i="5"/>
  <c r="A757" i="5"/>
  <c r="A756" i="5"/>
  <c r="A755" i="5"/>
  <c r="A754" i="5"/>
  <c r="A753" i="5"/>
  <c r="A752" i="5"/>
  <c r="A751" i="5"/>
  <c r="A750" i="5"/>
  <c r="A749" i="5"/>
  <c r="A748" i="5"/>
  <c r="A747" i="5"/>
  <c r="A746" i="5"/>
  <c r="A745" i="5"/>
  <c r="A744" i="5"/>
  <c r="A743" i="5"/>
  <c r="A742" i="5"/>
  <c r="A741" i="5"/>
  <c r="A740" i="5"/>
  <c r="A739" i="5"/>
  <c r="A738" i="5"/>
  <c r="A737" i="5"/>
  <c r="A736" i="5"/>
  <c r="A735" i="5"/>
  <c r="D734" i="5"/>
  <c r="A734" i="5"/>
  <c r="A733" i="5"/>
  <c r="A732" i="5"/>
  <c r="A731" i="5"/>
  <c r="A730" i="5"/>
  <c r="A729" i="5"/>
  <c r="A728" i="5"/>
  <c r="A727" i="5"/>
  <c r="A726" i="5"/>
  <c r="A725" i="5"/>
  <c r="A724" i="5"/>
  <c r="A723" i="5"/>
  <c r="A722" i="5"/>
  <c r="A721" i="5"/>
  <c r="A720" i="5"/>
  <c r="A719" i="5"/>
  <c r="A718" i="5"/>
  <c r="A717" i="5"/>
  <c r="A716" i="5"/>
  <c r="A715" i="5"/>
  <c r="A714" i="5"/>
  <c r="A713" i="5"/>
  <c r="A712" i="5"/>
  <c r="A711" i="5"/>
  <c r="A710" i="5"/>
  <c r="A709" i="5"/>
  <c r="A708" i="5"/>
  <c r="A707" i="5"/>
  <c r="A706" i="5"/>
  <c r="A705" i="5"/>
  <c r="A704" i="5"/>
  <c r="A703" i="5"/>
  <c r="A702" i="5"/>
  <c r="A701" i="5"/>
  <c r="A700" i="5"/>
  <c r="A699" i="5"/>
  <c r="A698" i="5"/>
  <c r="A697" i="5"/>
  <c r="A696" i="5"/>
  <c r="A695" i="5"/>
  <c r="A694" i="5"/>
  <c r="A693" i="5"/>
  <c r="A692" i="5"/>
  <c r="A691" i="5"/>
  <c r="A690" i="5"/>
  <c r="A689" i="5"/>
  <c r="A688" i="5"/>
  <c r="A687" i="5"/>
  <c r="A686" i="5"/>
  <c r="A685" i="5"/>
  <c r="A684" i="5"/>
  <c r="A683" i="5"/>
  <c r="A682" i="5"/>
  <c r="A681" i="5"/>
  <c r="A680" i="5"/>
  <c r="A679" i="5"/>
  <c r="A678" i="5"/>
  <c r="A677" i="5"/>
  <c r="A676" i="5"/>
  <c r="A675" i="5"/>
  <c r="A674" i="5"/>
  <c r="A673" i="5"/>
  <c r="A672" i="5"/>
  <c r="A671" i="5"/>
  <c r="A670" i="5"/>
  <c r="A669" i="5"/>
  <c r="A668" i="5"/>
  <c r="A667" i="5"/>
  <c r="A666" i="5"/>
  <c r="A665" i="5"/>
  <c r="A664" i="5"/>
  <c r="A663" i="5"/>
  <c r="A662" i="5"/>
  <c r="A661" i="5"/>
  <c r="A660" i="5"/>
  <c r="A659" i="5"/>
  <c r="A658" i="5"/>
  <c r="A657" i="5"/>
  <c r="A656" i="5"/>
  <c r="A655" i="5"/>
  <c r="A654" i="5"/>
  <c r="A653" i="5"/>
  <c r="A652" i="5"/>
  <c r="A651" i="5"/>
  <c r="A650" i="5"/>
  <c r="A649" i="5"/>
  <c r="A648" i="5"/>
  <c r="A647" i="5"/>
  <c r="A646" i="5"/>
  <c r="A645" i="5"/>
  <c r="A644" i="5"/>
  <c r="A643" i="5"/>
  <c r="A642" i="5"/>
  <c r="A641" i="5"/>
  <c r="A640" i="5"/>
  <c r="A639" i="5"/>
  <c r="A638" i="5"/>
  <c r="A637" i="5"/>
  <c r="A636" i="5"/>
  <c r="A635" i="5"/>
  <c r="A634" i="5"/>
  <c r="A633" i="5"/>
  <c r="A632" i="5"/>
  <c r="A631" i="5"/>
  <c r="A630" i="5"/>
  <c r="A629" i="5"/>
  <c r="A628" i="5"/>
  <c r="A627" i="5"/>
  <c r="A626" i="5"/>
  <c r="A625" i="5"/>
  <c r="A624" i="5"/>
  <c r="A623" i="5"/>
  <c r="A622" i="5"/>
  <c r="A621" i="5"/>
  <c r="A620" i="5"/>
  <c r="A619" i="5"/>
  <c r="A618" i="5"/>
  <c r="A617" i="5"/>
  <c r="A616" i="5"/>
  <c r="A615" i="5"/>
  <c r="A614" i="5"/>
  <c r="A613" i="5"/>
  <c r="A612" i="5"/>
  <c r="A611" i="5"/>
  <c r="A610" i="5"/>
  <c r="A609" i="5"/>
  <c r="A608" i="5"/>
  <c r="A607" i="5"/>
  <c r="A606" i="5"/>
  <c r="A605" i="5"/>
  <c r="A604" i="5"/>
  <c r="A603" i="5"/>
  <c r="E602" i="5"/>
  <c r="A602" i="5"/>
  <c r="A601" i="5"/>
  <c r="A600" i="5"/>
  <c r="A599" i="5"/>
  <c r="A598" i="5"/>
  <c r="A597" i="5"/>
  <c r="A596" i="5"/>
  <c r="A595" i="5"/>
  <c r="A594" i="5"/>
  <c r="A593" i="5"/>
  <c r="A592" i="5"/>
  <c r="A591" i="5"/>
  <c r="A590" i="5"/>
  <c r="A589" i="5"/>
  <c r="A588" i="5"/>
  <c r="A587" i="5"/>
  <c r="A586" i="5"/>
  <c r="A585" i="5"/>
  <c r="A584" i="5"/>
  <c r="A583" i="5"/>
  <c r="A582" i="5"/>
  <c r="A581" i="5"/>
  <c r="A580" i="5"/>
  <c r="A579" i="5"/>
  <c r="A578" i="5"/>
  <c r="A577" i="5"/>
  <c r="A576" i="5"/>
  <c r="A575" i="5"/>
  <c r="A574" i="5"/>
  <c r="A573" i="5"/>
  <c r="A572" i="5"/>
  <c r="A571" i="5"/>
  <c r="A570" i="5"/>
  <c r="A569" i="5"/>
  <c r="A568" i="5"/>
  <c r="A567" i="5"/>
  <c r="A566" i="5"/>
  <c r="A565" i="5"/>
  <c r="A564" i="5"/>
  <c r="A563" i="5"/>
  <c r="A562" i="5"/>
  <c r="A561" i="5"/>
  <c r="A560" i="5"/>
  <c r="A559" i="5"/>
  <c r="A558" i="5"/>
  <c r="A557" i="5"/>
  <c r="A556" i="5"/>
  <c r="A555" i="5"/>
  <c r="A554" i="5"/>
  <c r="A553" i="5"/>
  <c r="A552" i="5"/>
  <c r="A551" i="5"/>
  <c r="A550" i="5"/>
  <c r="A549" i="5"/>
  <c r="A548" i="5"/>
  <c r="A547" i="5"/>
  <c r="A546" i="5"/>
  <c r="A545" i="5"/>
  <c r="A544" i="5"/>
  <c r="A543" i="5"/>
  <c r="A542" i="5"/>
  <c r="A541" i="5"/>
  <c r="A540" i="5"/>
  <c r="A539" i="5"/>
  <c r="A538" i="5"/>
  <c r="A537" i="5"/>
  <c r="A536" i="5"/>
  <c r="A535" i="5"/>
  <c r="A534" i="5"/>
  <c r="A533" i="5"/>
  <c r="A532" i="5"/>
  <c r="A531" i="5"/>
  <c r="A530" i="5"/>
  <c r="A529" i="5"/>
  <c r="A528" i="5"/>
  <c r="A527" i="5"/>
  <c r="A526" i="5"/>
  <c r="A525" i="5"/>
  <c r="A524" i="5"/>
  <c r="A523" i="5"/>
  <c r="A522" i="5"/>
  <c r="A521" i="5"/>
  <c r="A520" i="5"/>
  <c r="A519" i="5"/>
  <c r="E518" i="5"/>
  <c r="A518" i="5"/>
  <c r="A517" i="5"/>
  <c r="A516" i="5"/>
  <c r="A515" i="5"/>
  <c r="A514" i="5"/>
  <c r="A513" i="5"/>
  <c r="A512" i="5"/>
  <c r="A511" i="5"/>
  <c r="A510" i="5"/>
  <c r="A509" i="5"/>
  <c r="A508" i="5"/>
  <c r="A507" i="5"/>
  <c r="A506" i="5"/>
  <c r="A505" i="5"/>
  <c r="A504" i="5"/>
  <c r="A503" i="5"/>
  <c r="A502" i="5"/>
  <c r="A501" i="5"/>
  <c r="A500" i="5"/>
  <c r="E499" i="5"/>
  <c r="A499" i="5"/>
  <c r="E498" i="5"/>
  <c r="A498" i="5"/>
  <c r="E497" i="5"/>
  <c r="A497" i="5"/>
  <c r="A496" i="5"/>
  <c r="A495" i="5"/>
  <c r="A494" i="5"/>
  <c r="A493" i="5"/>
  <c r="D492"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D430" i="5"/>
  <c r="E924" i="5" s="1"/>
  <c r="A430" i="5"/>
  <c r="A429" i="5"/>
  <c r="E428" i="5"/>
  <c r="A428" i="5"/>
  <c r="A427" i="5"/>
  <c r="E426" i="5"/>
  <c r="A426" i="5"/>
  <c r="E425" i="5"/>
  <c r="A425" i="5"/>
  <c r="E424" i="5"/>
  <c r="A424" i="5"/>
  <c r="E423" i="5"/>
  <c r="A423" i="5"/>
  <c r="E422" i="5"/>
  <c r="A422" i="5"/>
  <c r="E421" i="5"/>
  <c r="A421" i="5"/>
  <c r="E420" i="5"/>
  <c r="A420" i="5"/>
  <c r="E419" i="5"/>
  <c r="A419" i="5"/>
  <c r="E418" i="5"/>
  <c r="A418" i="5"/>
  <c r="E417" i="5"/>
  <c r="A417" i="5"/>
  <c r="E416" i="5"/>
  <c r="A416" i="5"/>
  <c r="E415" i="5"/>
  <c r="A415" i="5"/>
  <c r="E414" i="5"/>
  <c r="A414" i="5"/>
  <c r="E413" i="5"/>
  <c r="A413" i="5"/>
  <c r="E412" i="5"/>
  <c r="A412" i="5"/>
  <c r="E411" i="5"/>
  <c r="A411" i="5"/>
  <c r="E410" i="5"/>
  <c r="A410" i="5"/>
  <c r="E409" i="5"/>
  <c r="A409" i="5"/>
  <c r="E408" i="5"/>
  <c r="A408" i="5"/>
  <c r="E407" i="5"/>
  <c r="A407" i="5"/>
  <c r="E406" i="5"/>
  <c r="A406" i="5"/>
  <c r="E405" i="5"/>
  <c r="A405" i="5"/>
  <c r="E404" i="5"/>
  <c r="A404" i="5"/>
  <c r="E403" i="5"/>
  <c r="A403" i="5"/>
  <c r="E402" i="5"/>
  <c r="A402" i="5"/>
  <c r="E401" i="5"/>
  <c r="A401" i="5"/>
  <c r="E400" i="5"/>
  <c r="A400" i="5"/>
  <c r="E399" i="5"/>
  <c r="A399" i="5"/>
  <c r="E398" i="5"/>
  <c r="A398" i="5"/>
  <c r="E397" i="5"/>
  <c r="A397" i="5"/>
  <c r="E396" i="5"/>
  <c r="A396" i="5"/>
  <c r="E395" i="5"/>
  <c r="A395" i="5"/>
  <c r="E394" i="5"/>
  <c r="A394" i="5"/>
  <c r="E393" i="5"/>
  <c r="A393" i="5"/>
  <c r="E392" i="5"/>
  <c r="A392" i="5"/>
  <c r="E391" i="5"/>
  <c r="A391" i="5"/>
  <c r="E390" i="5"/>
  <c r="A390" i="5"/>
  <c r="E389" i="5"/>
  <c r="A389" i="5"/>
  <c r="E388" i="5"/>
  <c r="A388" i="5"/>
  <c r="E387" i="5"/>
  <c r="A387" i="5"/>
  <c r="E386" i="5"/>
  <c r="A386" i="5"/>
  <c r="E385" i="5"/>
  <c r="A385" i="5"/>
  <c r="E384" i="5"/>
  <c r="A384" i="5"/>
  <c r="E383" i="5"/>
  <c r="A383" i="5"/>
  <c r="E382" i="5"/>
  <c r="A382" i="5"/>
  <c r="E381" i="5"/>
  <c r="A381" i="5"/>
  <c r="E380" i="5"/>
  <c r="A380" i="5"/>
  <c r="E379" i="5"/>
  <c r="A379" i="5"/>
  <c r="E378" i="5"/>
  <c r="A378" i="5"/>
  <c r="E377" i="5"/>
  <c r="A377" i="5"/>
  <c r="E376" i="5"/>
  <c r="A376" i="5"/>
  <c r="E375" i="5"/>
  <c r="A375" i="5"/>
  <c r="E374" i="5"/>
  <c r="A374" i="5"/>
  <c r="E373" i="5"/>
  <c r="A373" i="5"/>
  <c r="E372" i="5"/>
  <c r="A372" i="5"/>
  <c r="E371" i="5"/>
  <c r="A371" i="5"/>
  <c r="E370" i="5"/>
  <c r="A370" i="5"/>
  <c r="E369" i="5"/>
  <c r="A369" i="5"/>
  <c r="E368" i="5"/>
  <c r="A368" i="5"/>
  <c r="E367" i="5"/>
  <c r="A367" i="5"/>
  <c r="E366" i="5"/>
  <c r="A366" i="5"/>
  <c r="E365" i="5"/>
  <c r="A365" i="5"/>
  <c r="E364" i="5"/>
  <c r="A364" i="5"/>
  <c r="E363" i="5"/>
  <c r="A363" i="5"/>
  <c r="E362" i="5"/>
  <c r="A362" i="5"/>
  <c r="E361" i="5"/>
  <c r="A361" i="5"/>
  <c r="E360" i="5"/>
  <c r="A360" i="5"/>
  <c r="E359" i="5"/>
  <c r="A359" i="5"/>
  <c r="E358" i="5"/>
  <c r="A358" i="5"/>
  <c r="E357" i="5"/>
  <c r="A357" i="5"/>
  <c r="E356" i="5"/>
  <c r="A356" i="5"/>
  <c r="E355" i="5"/>
  <c r="A355" i="5"/>
  <c r="E354" i="5"/>
  <c r="A354" i="5"/>
  <c r="E353" i="5"/>
  <c r="A353" i="5"/>
  <c r="E352" i="5"/>
  <c r="A352" i="5"/>
  <c r="E351" i="5"/>
  <c r="A351" i="5"/>
  <c r="E350" i="5"/>
  <c r="A350" i="5"/>
  <c r="E349" i="5"/>
  <c r="A349" i="5"/>
  <c r="E348" i="5"/>
  <c r="A348" i="5"/>
  <c r="E347" i="5"/>
  <c r="A347" i="5"/>
  <c r="E346" i="5"/>
  <c r="A346" i="5"/>
  <c r="E345" i="5"/>
  <c r="A345" i="5"/>
  <c r="E344" i="5"/>
  <c r="A344" i="5"/>
  <c r="E343" i="5"/>
  <c r="A343" i="5"/>
  <c r="E342" i="5"/>
  <c r="A342" i="5"/>
  <c r="E341" i="5"/>
  <c r="A341" i="5"/>
  <c r="E340" i="5"/>
  <c r="A340" i="5"/>
  <c r="E339" i="5"/>
  <c r="A339" i="5"/>
  <c r="E338" i="5"/>
  <c r="A338" i="5"/>
  <c r="E337" i="5"/>
  <c r="A337" i="5"/>
  <c r="E336" i="5"/>
  <c r="A336" i="5"/>
  <c r="E335" i="5"/>
  <c r="A335" i="5"/>
  <c r="E334" i="5"/>
  <c r="A334" i="5"/>
  <c r="E333" i="5"/>
  <c r="A333" i="5"/>
  <c r="E332" i="5"/>
  <c r="A332" i="5"/>
  <c r="E331" i="5"/>
  <c r="A331" i="5"/>
  <c r="E330" i="5"/>
  <c r="A330" i="5"/>
  <c r="E329" i="5"/>
  <c r="A329" i="5"/>
  <c r="E328" i="5"/>
  <c r="A328" i="5"/>
  <c r="E327" i="5"/>
  <c r="A327" i="5"/>
  <c r="E326" i="5"/>
  <c r="A326" i="5"/>
  <c r="E325" i="5"/>
  <c r="A325" i="5"/>
  <c r="E324" i="5"/>
  <c r="A324" i="5"/>
  <c r="E323" i="5"/>
  <c r="A323" i="5"/>
  <c r="E322" i="5"/>
  <c r="A322" i="5"/>
  <c r="E321" i="5"/>
  <c r="A321" i="5"/>
  <c r="E320" i="5"/>
  <c r="A320" i="5"/>
  <c r="E319" i="5"/>
  <c r="A319" i="5"/>
  <c r="E318" i="5"/>
  <c r="A318" i="5"/>
  <c r="E317" i="5"/>
  <c r="A317" i="5"/>
  <c r="E316" i="5"/>
  <c r="A316" i="5"/>
  <c r="E315" i="5"/>
  <c r="A315" i="5"/>
  <c r="E314" i="5"/>
  <c r="A314" i="5"/>
  <c r="E313" i="5"/>
  <c r="A313" i="5"/>
  <c r="E312" i="5"/>
  <c r="A312" i="5"/>
  <c r="E311" i="5"/>
  <c r="A311" i="5"/>
  <c r="E310" i="5"/>
  <c r="A310" i="5"/>
  <c r="E309" i="5"/>
  <c r="A309" i="5"/>
  <c r="E308" i="5"/>
  <c r="A308" i="5"/>
  <c r="E307" i="5"/>
  <c r="A307" i="5"/>
  <c r="E306" i="5"/>
  <c r="A306" i="5"/>
  <c r="E305" i="5"/>
  <c r="A305" i="5"/>
  <c r="E304" i="5"/>
  <c r="A304" i="5"/>
  <c r="E303" i="5"/>
  <c r="A303" i="5"/>
  <c r="E302" i="5"/>
  <c r="A302" i="5"/>
  <c r="E301" i="5"/>
  <c r="A301" i="5"/>
  <c r="E300" i="5"/>
  <c r="A300" i="5"/>
  <c r="E299" i="5"/>
  <c r="A299" i="5"/>
  <c r="E298" i="5"/>
  <c r="A298" i="5"/>
  <c r="E297" i="5"/>
  <c r="A297" i="5"/>
  <c r="E296" i="5"/>
  <c r="A296" i="5"/>
  <c r="E295" i="5"/>
  <c r="A295" i="5"/>
  <c r="E294" i="5"/>
  <c r="A294" i="5"/>
  <c r="E293" i="5"/>
  <c r="A293" i="5"/>
  <c r="E292" i="5"/>
  <c r="A292" i="5"/>
  <c r="E291" i="5"/>
  <c r="A291" i="5"/>
  <c r="E290" i="5"/>
  <c r="A290" i="5"/>
  <c r="E289" i="5"/>
  <c r="A289" i="5"/>
  <c r="E288" i="5"/>
  <c r="A288" i="5"/>
  <c r="E287" i="5"/>
  <c r="A287" i="5"/>
  <c r="E286" i="5"/>
  <c r="A286" i="5"/>
  <c r="E285" i="5"/>
  <c r="A285" i="5"/>
  <c r="E284" i="5"/>
  <c r="A284" i="5"/>
  <c r="E283" i="5"/>
  <c r="A283" i="5"/>
  <c r="E282" i="5"/>
  <c r="A282" i="5"/>
  <c r="E281" i="5"/>
  <c r="A281" i="5"/>
  <c r="E280" i="5"/>
  <c r="A280" i="5"/>
  <c r="E279" i="5"/>
  <c r="A279" i="5"/>
  <c r="E278" i="5"/>
  <c r="A278" i="5"/>
  <c r="E277" i="5"/>
  <c r="A277" i="5"/>
  <c r="E276" i="5"/>
  <c r="A276" i="5"/>
  <c r="E275" i="5"/>
  <c r="A275" i="5"/>
  <c r="E274" i="5"/>
  <c r="A274" i="5"/>
  <c r="E273" i="5"/>
  <c r="A273" i="5"/>
  <c r="E272" i="5"/>
  <c r="A272" i="5"/>
  <c r="E271" i="5"/>
  <c r="A271" i="5"/>
  <c r="E270" i="5"/>
  <c r="A270" i="5"/>
  <c r="E269" i="5"/>
  <c r="A269" i="5"/>
  <c r="E268" i="5"/>
  <c r="A268" i="5"/>
  <c r="E267" i="5"/>
  <c r="A267" i="5"/>
  <c r="E266" i="5"/>
  <c r="A266" i="5"/>
  <c r="E265" i="5"/>
  <c r="A265" i="5"/>
  <c r="E264" i="5"/>
  <c r="A264" i="5"/>
  <c r="E263" i="5"/>
  <c r="A263" i="5"/>
  <c r="E262" i="5"/>
  <c r="A262" i="5"/>
  <c r="E261" i="5"/>
  <c r="A261" i="5"/>
  <c r="E260" i="5"/>
  <c r="A260" i="5"/>
  <c r="E259" i="5"/>
  <c r="A259" i="5"/>
  <c r="E258" i="5"/>
  <c r="A258" i="5"/>
  <c r="E257" i="5"/>
  <c r="A257" i="5"/>
  <c r="E256" i="5"/>
  <c r="A256" i="5"/>
  <c r="E255" i="5"/>
  <c r="A255" i="5"/>
  <c r="E254" i="5"/>
  <c r="A254" i="5"/>
  <c r="E253" i="5"/>
  <c r="A253" i="5"/>
  <c r="E252" i="5"/>
  <c r="A252" i="5"/>
  <c r="E251" i="5"/>
  <c r="A251" i="5"/>
  <c r="E250" i="5"/>
  <c r="A250" i="5"/>
  <c r="E249" i="5"/>
  <c r="A249" i="5"/>
  <c r="E248" i="5"/>
  <c r="A248" i="5"/>
  <c r="E247" i="5"/>
  <c r="A247" i="5"/>
  <c r="E246" i="5"/>
  <c r="A246" i="5"/>
  <c r="E245" i="5"/>
  <c r="A245" i="5"/>
  <c r="E244" i="5"/>
  <c r="A244" i="5"/>
  <c r="E243" i="5"/>
  <c r="A243" i="5"/>
  <c r="E242" i="5"/>
  <c r="A242" i="5"/>
  <c r="E241" i="5"/>
  <c r="A241" i="5"/>
  <c r="E240" i="5"/>
  <c r="A240" i="5"/>
  <c r="E239" i="5"/>
  <c r="A239" i="5"/>
  <c r="E238" i="5"/>
  <c r="A238" i="5"/>
  <c r="E237" i="5"/>
  <c r="A237" i="5"/>
  <c r="E236" i="5"/>
  <c r="A236" i="5"/>
  <c r="E235" i="5"/>
  <c r="A235" i="5"/>
  <c r="E234" i="5"/>
  <c r="A234" i="5"/>
  <c r="E233" i="5"/>
  <c r="A233" i="5"/>
  <c r="E232" i="5"/>
  <c r="A232" i="5"/>
  <c r="E231" i="5"/>
  <c r="A231" i="5"/>
  <c r="E230" i="5"/>
  <c r="A230" i="5"/>
  <c r="E229" i="5"/>
  <c r="A229" i="5"/>
  <c r="E228" i="5"/>
  <c r="A228" i="5"/>
  <c r="E227" i="5"/>
  <c r="A227" i="5"/>
  <c r="E226" i="5"/>
  <c r="A226" i="5"/>
  <c r="E225" i="5"/>
  <c r="A225" i="5"/>
  <c r="E224" i="5"/>
  <c r="A224" i="5"/>
  <c r="E223" i="5"/>
  <c r="A223" i="5"/>
  <c r="E222" i="5"/>
  <c r="A222" i="5"/>
  <c r="E221" i="5"/>
  <c r="A221" i="5"/>
  <c r="E220" i="5"/>
  <c r="A220" i="5"/>
  <c r="E219" i="5"/>
  <c r="A219" i="5"/>
  <c r="E218" i="5"/>
  <c r="A218" i="5"/>
  <c r="E217" i="5"/>
  <c r="A217" i="5"/>
  <c r="E216" i="5"/>
  <c r="A216" i="5"/>
  <c r="E215" i="5"/>
  <c r="A215" i="5"/>
  <c r="E214" i="5"/>
  <c r="A214" i="5"/>
  <c r="E213" i="5"/>
  <c r="A213" i="5"/>
  <c r="E212" i="5"/>
  <c r="A212" i="5"/>
  <c r="E211" i="5"/>
  <c r="A211" i="5"/>
  <c r="E210" i="5"/>
  <c r="A210" i="5"/>
  <c r="E209" i="5"/>
  <c r="A209" i="5"/>
  <c r="E208" i="5"/>
  <c r="A208" i="5"/>
  <c r="E207" i="5"/>
  <c r="A207" i="5"/>
  <c r="E206" i="5"/>
  <c r="A206" i="5"/>
  <c r="E205" i="5"/>
  <c r="A205" i="5"/>
  <c r="E204" i="5"/>
  <c r="A204" i="5"/>
  <c r="E203" i="5"/>
  <c r="A203" i="5"/>
  <c r="E202" i="5"/>
  <c r="A202" i="5"/>
  <c r="E201" i="5"/>
  <c r="A201" i="5"/>
  <c r="E200" i="5"/>
  <c r="A200" i="5"/>
  <c r="E199" i="5"/>
  <c r="A199" i="5"/>
  <c r="E198" i="5"/>
  <c r="A198" i="5"/>
  <c r="E197" i="5"/>
  <c r="A197" i="5"/>
  <c r="E196" i="5"/>
  <c r="A196" i="5"/>
  <c r="E195" i="5"/>
  <c r="A195" i="5"/>
  <c r="E194" i="5"/>
  <c r="A194" i="5"/>
  <c r="E193" i="5"/>
  <c r="A193" i="5"/>
  <c r="E192" i="5"/>
  <c r="A192" i="5"/>
  <c r="E191" i="5"/>
  <c r="A191" i="5"/>
  <c r="E190" i="5"/>
  <c r="A190" i="5"/>
  <c r="E189" i="5"/>
  <c r="A189" i="5"/>
  <c r="E188" i="5"/>
  <c r="A188" i="5"/>
  <c r="E187" i="5"/>
  <c r="A187" i="5"/>
  <c r="E186" i="5"/>
  <c r="A186" i="5"/>
  <c r="E185" i="5"/>
  <c r="A185" i="5"/>
  <c r="E184" i="5"/>
  <c r="A184" i="5"/>
  <c r="E183" i="5"/>
  <c r="A183" i="5"/>
  <c r="E182" i="5"/>
  <c r="A182" i="5"/>
  <c r="E181" i="5"/>
  <c r="A181" i="5"/>
  <c r="E180" i="5"/>
  <c r="A180" i="5"/>
  <c r="E179" i="5"/>
  <c r="A179" i="5"/>
  <c r="E178" i="5"/>
  <c r="A178" i="5"/>
  <c r="E177" i="5"/>
  <c r="A177" i="5"/>
  <c r="E176" i="5"/>
  <c r="A176" i="5"/>
  <c r="E175" i="5"/>
  <c r="A175" i="5"/>
  <c r="E174" i="5"/>
  <c r="A174" i="5"/>
  <c r="E173" i="5"/>
  <c r="A173" i="5"/>
  <c r="E172" i="5"/>
  <c r="A172" i="5"/>
  <c r="E171" i="5"/>
  <c r="A171" i="5"/>
  <c r="E170" i="5"/>
  <c r="A170" i="5"/>
  <c r="E169" i="5"/>
  <c r="A169" i="5"/>
  <c r="E168" i="5"/>
  <c r="A168" i="5"/>
  <c r="E167" i="5"/>
  <c r="A167" i="5"/>
  <c r="E166" i="5"/>
  <c r="A166" i="5"/>
  <c r="E165" i="5"/>
  <c r="A165" i="5"/>
  <c r="E164" i="5"/>
  <c r="A164" i="5"/>
  <c r="E163" i="5"/>
  <c r="A163" i="5"/>
  <c r="E162" i="5"/>
  <c r="A162" i="5"/>
  <c r="E161" i="5"/>
  <c r="A161" i="5"/>
  <c r="E160" i="5"/>
  <c r="A160" i="5"/>
  <c r="E159" i="5"/>
  <c r="A159" i="5"/>
  <c r="E158" i="5"/>
  <c r="A158" i="5"/>
  <c r="E157" i="5"/>
  <c r="A157" i="5"/>
  <c r="E156" i="5"/>
  <c r="A156" i="5"/>
  <c r="E155" i="5"/>
  <c r="A155" i="5"/>
  <c r="E154" i="5"/>
  <c r="A154" i="5"/>
  <c r="E153" i="5"/>
  <c r="A153" i="5"/>
  <c r="E152" i="5"/>
  <c r="A152" i="5"/>
  <c r="E151" i="5"/>
  <c r="A151" i="5"/>
  <c r="E150" i="5"/>
  <c r="A150" i="5"/>
  <c r="E149" i="5"/>
  <c r="A149" i="5"/>
  <c r="E148" i="5"/>
  <c r="A148" i="5"/>
  <c r="E147" i="5"/>
  <c r="A147" i="5"/>
  <c r="E146" i="5"/>
  <c r="A146" i="5"/>
  <c r="E145" i="5"/>
  <c r="A145" i="5"/>
  <c r="E144" i="5"/>
  <c r="A144" i="5"/>
  <c r="E143" i="5"/>
  <c r="A143" i="5"/>
  <c r="E142" i="5"/>
  <c r="A142" i="5"/>
  <c r="E141" i="5"/>
  <c r="A141" i="5"/>
  <c r="E140" i="5"/>
  <c r="A140" i="5"/>
  <c r="E139" i="5"/>
  <c r="A139" i="5"/>
  <c r="E138" i="5"/>
  <c r="A138" i="5"/>
  <c r="E137" i="5"/>
  <c r="A137" i="5"/>
  <c r="E136" i="5"/>
  <c r="A136" i="5"/>
  <c r="E135" i="5"/>
  <c r="A135" i="5"/>
  <c r="E134" i="5"/>
  <c r="A134" i="5"/>
  <c r="E133" i="5"/>
  <c r="A133" i="5"/>
  <c r="E132" i="5"/>
  <c r="A132" i="5"/>
  <c r="E131" i="5"/>
  <c r="A131" i="5"/>
  <c r="E130" i="5"/>
  <c r="A130" i="5"/>
  <c r="E129" i="5"/>
  <c r="A129" i="5"/>
  <c r="E128" i="5"/>
  <c r="A128" i="5"/>
  <c r="E127" i="5"/>
  <c r="A127" i="5"/>
  <c r="E126" i="5"/>
  <c r="A126" i="5"/>
  <c r="E125" i="5"/>
  <c r="A125" i="5"/>
  <c r="E124" i="5"/>
  <c r="A124" i="5"/>
  <c r="E123" i="5"/>
  <c r="A123" i="5"/>
  <c r="E122" i="5"/>
  <c r="A122" i="5"/>
  <c r="E121" i="5"/>
  <c r="A121" i="5"/>
  <c r="E120" i="5"/>
  <c r="A120" i="5"/>
  <c r="E119" i="5"/>
  <c r="A119" i="5"/>
  <c r="E118" i="5"/>
  <c r="A118" i="5"/>
  <c r="E117" i="5"/>
  <c r="A117" i="5"/>
  <c r="E116" i="5"/>
  <c r="A116" i="5"/>
  <c r="E115" i="5"/>
  <c r="A115" i="5"/>
  <c r="E114" i="5"/>
  <c r="A114" i="5"/>
  <c r="E113" i="5"/>
  <c r="A113" i="5"/>
  <c r="E112" i="5"/>
  <c r="A112" i="5"/>
  <c r="E111" i="5"/>
  <c r="A111" i="5"/>
  <c r="E110" i="5"/>
  <c r="A110" i="5"/>
  <c r="E109" i="5"/>
  <c r="A109" i="5"/>
  <c r="E108" i="5"/>
  <c r="A108" i="5"/>
  <c r="E107" i="5"/>
  <c r="A107" i="5"/>
  <c r="E106" i="5"/>
  <c r="A106" i="5"/>
  <c r="E105" i="5"/>
  <c r="A105" i="5"/>
  <c r="E104" i="5"/>
  <c r="A104" i="5"/>
  <c r="E103" i="5"/>
  <c r="A103" i="5"/>
  <c r="E102" i="5"/>
  <c r="A102" i="5"/>
  <c r="E101" i="5"/>
  <c r="A101" i="5"/>
  <c r="E100" i="5"/>
  <c r="A100" i="5"/>
  <c r="E99" i="5"/>
  <c r="A99" i="5"/>
  <c r="E98" i="5"/>
  <c r="A98" i="5"/>
  <c r="E97" i="5"/>
  <c r="A97" i="5"/>
  <c r="E96" i="5"/>
  <c r="A96" i="5"/>
  <c r="E95" i="5"/>
  <c r="A95" i="5"/>
  <c r="E94" i="5"/>
  <c r="A94" i="5"/>
  <c r="E93" i="5"/>
  <c r="A93" i="5"/>
  <c r="E92" i="5"/>
  <c r="A92" i="5"/>
  <c r="E91" i="5"/>
  <c r="A91" i="5"/>
  <c r="E90" i="5"/>
  <c r="A90" i="5"/>
  <c r="E89" i="5"/>
  <c r="A89" i="5"/>
  <c r="E88" i="5"/>
  <c r="A88" i="5"/>
  <c r="E87" i="5"/>
  <c r="A87" i="5"/>
  <c r="E86" i="5"/>
  <c r="A86" i="5"/>
  <c r="E85" i="5"/>
  <c r="A85" i="5"/>
  <c r="E84" i="5"/>
  <c r="A84" i="5"/>
  <c r="E83" i="5"/>
  <c r="A83" i="5"/>
  <c r="E82" i="5"/>
  <c r="A82" i="5"/>
  <c r="E81" i="5"/>
  <c r="A81" i="5"/>
  <c r="E80" i="5"/>
  <c r="A80" i="5"/>
  <c r="E79" i="5"/>
  <c r="A79" i="5"/>
  <c r="E78" i="5"/>
  <c r="A78" i="5"/>
  <c r="E77" i="5"/>
  <c r="A77" i="5"/>
  <c r="E76" i="5"/>
  <c r="A76" i="5"/>
  <c r="E75" i="5"/>
  <c r="A75" i="5"/>
  <c r="E74" i="5"/>
  <c r="A74" i="5"/>
  <c r="E73" i="5"/>
  <c r="A73" i="5"/>
  <c r="E72" i="5"/>
  <c r="A72" i="5"/>
  <c r="E71" i="5"/>
  <c r="A71" i="5"/>
  <c r="E70" i="5"/>
  <c r="A70" i="5"/>
  <c r="E69" i="5"/>
  <c r="A69" i="5"/>
  <c r="E68" i="5"/>
  <c r="A68" i="5"/>
  <c r="E67" i="5"/>
  <c r="A67" i="5"/>
  <c r="E66" i="5"/>
  <c r="A66" i="5"/>
  <c r="E65" i="5"/>
  <c r="A65" i="5"/>
  <c r="E64" i="5"/>
  <c r="A64" i="5"/>
  <c r="E63" i="5"/>
  <c r="A63" i="5"/>
  <c r="E62" i="5"/>
  <c r="A62" i="5"/>
  <c r="E61" i="5"/>
  <c r="A61" i="5"/>
  <c r="E60" i="5"/>
  <c r="A60" i="5"/>
  <c r="E59" i="5"/>
  <c r="A59" i="5"/>
  <c r="E58" i="5"/>
  <c r="A58" i="5"/>
  <c r="E57" i="5"/>
  <c r="A57" i="5"/>
  <c r="E56" i="5"/>
  <c r="A56" i="5"/>
  <c r="E55" i="5"/>
  <c r="A55" i="5"/>
  <c r="E54" i="5"/>
  <c r="A54" i="5"/>
  <c r="E53" i="5"/>
  <c r="A53" i="5"/>
  <c r="E52" i="5"/>
  <c r="A52" i="5"/>
  <c r="E51" i="5"/>
  <c r="A51" i="5"/>
  <c r="E50" i="5"/>
  <c r="A50" i="5"/>
  <c r="E49" i="5"/>
  <c r="A49" i="5"/>
  <c r="E48" i="5"/>
  <c r="A48" i="5"/>
  <c r="E47" i="5"/>
  <c r="A47" i="5"/>
  <c r="E46" i="5"/>
  <c r="A46" i="5"/>
  <c r="E45" i="5"/>
  <c r="A45" i="5"/>
  <c r="E44" i="5"/>
  <c r="A44" i="5"/>
  <c r="E43" i="5"/>
  <c r="A43" i="5"/>
  <c r="E42" i="5"/>
  <c r="A42" i="5"/>
  <c r="E41" i="5"/>
  <c r="A41" i="5"/>
  <c r="E40" i="5"/>
  <c r="A40" i="5"/>
  <c r="E39" i="5"/>
  <c r="A39" i="5"/>
  <c r="E38" i="5"/>
  <c r="A38" i="5"/>
  <c r="E37" i="5"/>
  <c r="A37" i="5"/>
  <c r="E36" i="5"/>
  <c r="A36" i="5"/>
  <c r="E35" i="5"/>
  <c r="A35" i="5"/>
  <c r="E34" i="5"/>
  <c r="A34" i="5"/>
  <c r="E33" i="5"/>
  <c r="A33" i="5"/>
  <c r="E32" i="5"/>
  <c r="A32" i="5"/>
  <c r="E31" i="5"/>
  <c r="A31" i="5"/>
  <c r="E30" i="5"/>
  <c r="A30" i="5"/>
  <c r="E29" i="5"/>
  <c r="A29" i="5"/>
  <c r="E28" i="5"/>
  <c r="A28" i="5"/>
  <c r="E27" i="5"/>
  <c r="A27" i="5"/>
  <c r="E26" i="5"/>
  <c r="A26" i="5"/>
  <c r="E25" i="5"/>
  <c r="A25" i="5"/>
  <c r="E24" i="5"/>
  <c r="A24" i="5"/>
  <c r="E23" i="5"/>
  <c r="A23" i="5"/>
  <c r="E22" i="5"/>
  <c r="A22" i="5"/>
  <c r="E21" i="5"/>
  <c r="A21" i="5"/>
  <c r="E20" i="5"/>
  <c r="A20" i="5"/>
  <c r="E19" i="5"/>
  <c r="A19" i="5"/>
  <c r="E18" i="5"/>
  <c r="A18" i="5"/>
  <c r="E17" i="5"/>
  <c r="A17" i="5"/>
  <c r="E16" i="5"/>
  <c r="A16" i="5"/>
  <c r="E15" i="5"/>
  <c r="A15" i="5"/>
  <c r="E14" i="5"/>
  <c r="A14" i="5"/>
  <c r="E13" i="5"/>
  <c r="A13" i="5"/>
  <c r="E12" i="5"/>
  <c r="A12" i="5"/>
  <c r="E11" i="5"/>
  <c r="A11" i="5"/>
  <c r="E10" i="5"/>
  <c r="A10" i="5"/>
  <c r="E9" i="5"/>
  <c r="A9" i="5"/>
  <c r="E8" i="5"/>
  <c r="A8" i="5"/>
  <c r="E7" i="5"/>
  <c r="A7" i="5"/>
  <c r="E6" i="5"/>
  <c r="A6" i="5"/>
  <c r="E5" i="5"/>
  <c r="A5" i="5"/>
  <c r="E4" i="5"/>
  <c r="A4" i="5"/>
  <c r="E3" i="5"/>
  <c r="A3" i="5"/>
  <c r="E2" i="5"/>
  <c r="A2" i="5"/>
  <c r="E912" i="5" l="1"/>
  <c r="E920" i="5"/>
  <c r="E928" i="5"/>
  <c r="E427" i="5"/>
  <c r="E429" i="5"/>
  <c r="E526" i="5"/>
  <c r="E618" i="5"/>
  <c r="E886" i="5"/>
  <c r="E894" i="5"/>
  <c r="E902" i="5"/>
  <c r="E910" i="5"/>
  <c r="E918" i="5"/>
  <c r="E926" i="5"/>
  <c r="E534" i="5"/>
  <c r="E875" i="5"/>
  <c r="E877" i="5"/>
  <c r="E879" i="5"/>
  <c r="E884" i="5"/>
  <c r="E892" i="5"/>
  <c r="E900" i="5"/>
  <c r="E908" i="5"/>
  <c r="E916" i="5"/>
  <c r="E1304" i="5"/>
  <c r="E632" i="5"/>
  <c r="E610" i="5"/>
  <c r="E538" i="5"/>
  <c r="E522" i="5"/>
  <c r="E513" i="5"/>
  <c r="E510" i="5"/>
  <c r="E505" i="5"/>
  <c r="E502" i="5"/>
  <c r="E495" i="5"/>
  <c r="E493" i="5"/>
  <c r="E1149" i="5"/>
  <c r="E1143" i="5"/>
  <c r="E1139" i="5"/>
  <c r="E1135" i="5"/>
  <c r="E1131" i="5"/>
  <c r="E1127" i="5"/>
  <c r="E1121" i="5"/>
  <c r="E1117" i="5"/>
  <c r="E1113" i="5"/>
  <c r="E1109" i="5"/>
  <c r="E1105" i="5"/>
  <c r="E1101" i="5"/>
  <c r="E1097" i="5"/>
  <c r="E1091" i="5"/>
  <c r="E1087" i="5"/>
  <c r="E1083" i="5"/>
  <c r="E1079" i="5"/>
  <c r="E1073" i="5"/>
  <c r="E1071" i="5"/>
  <c r="E1069" i="5"/>
  <c r="E1065" i="5"/>
  <c r="E1059" i="5"/>
  <c r="E1053" i="5"/>
  <c r="E1049" i="5"/>
  <c r="E1047" i="5"/>
  <c r="E1043" i="5"/>
  <c r="E1037" i="5"/>
  <c r="E1033" i="5"/>
  <c r="E1029" i="5"/>
  <c r="E1025" i="5"/>
  <c r="E1021" i="5"/>
  <c r="E1017" i="5"/>
  <c r="E1011" i="5"/>
  <c r="E1009" i="5"/>
  <c r="E1005" i="5"/>
  <c r="E1001" i="5"/>
  <c r="E997" i="5"/>
  <c r="E991" i="5"/>
  <c r="E987" i="5"/>
  <c r="E983" i="5"/>
  <c r="E979" i="5"/>
  <c r="E973" i="5"/>
  <c r="E969" i="5"/>
  <c r="E965" i="5"/>
  <c r="E961" i="5"/>
  <c r="E955" i="5"/>
  <c r="E951" i="5"/>
  <c r="E945" i="5"/>
  <c r="E943" i="5"/>
  <c r="E939" i="5"/>
  <c r="E935" i="5"/>
  <c r="E931" i="5"/>
  <c r="E927" i="5"/>
  <c r="E923" i="5"/>
  <c r="E921" i="5"/>
  <c r="E917" i="5"/>
  <c r="E913" i="5"/>
  <c r="E909" i="5"/>
  <c r="E905" i="5"/>
  <c r="E903" i="5"/>
  <c r="E899" i="5"/>
  <c r="E895" i="5"/>
  <c r="E893" i="5"/>
  <c r="E887" i="5"/>
  <c r="E885" i="5"/>
  <c r="E881" i="5"/>
  <c r="E1186" i="5"/>
  <c r="E1183" i="5"/>
  <c r="E1178" i="5"/>
  <c r="E1175" i="5"/>
  <c r="E1173" i="5"/>
  <c r="E1171" i="5"/>
  <c r="E1169" i="5"/>
  <c r="E1167" i="5"/>
  <c r="E1165" i="5"/>
  <c r="E1163" i="5"/>
  <c r="E1161" i="5"/>
  <c r="E1159" i="5"/>
  <c r="E1157" i="5"/>
  <c r="E1155" i="5"/>
  <c r="E1153" i="5"/>
  <c r="E1151" i="5"/>
  <c r="E1147" i="5"/>
  <c r="E1145" i="5"/>
  <c r="E1141" i="5"/>
  <c r="E1137" i="5"/>
  <c r="E1133" i="5"/>
  <c r="E1129" i="5"/>
  <c r="E1125" i="5"/>
  <c r="E1123" i="5"/>
  <c r="E1119" i="5"/>
  <c r="E1115" i="5"/>
  <c r="E1111" i="5"/>
  <c r="E1107" i="5"/>
  <c r="E1103" i="5"/>
  <c r="E1099" i="5"/>
  <c r="E1095" i="5"/>
  <c r="E1093" i="5"/>
  <c r="E1089" i="5"/>
  <c r="E1085" i="5"/>
  <c r="E1081" i="5"/>
  <c r="E1077" i="5"/>
  <c r="E1075" i="5"/>
  <c r="E1067" i="5"/>
  <c r="E1063" i="5"/>
  <c r="E1061" i="5"/>
  <c r="E1057" i="5"/>
  <c r="E1055" i="5"/>
  <c r="E1051" i="5"/>
  <c r="E1045" i="5"/>
  <c r="E1041" i="5"/>
  <c r="E1039" i="5"/>
  <c r="E1035" i="5"/>
  <c r="E1031" i="5"/>
  <c r="E1027" i="5"/>
  <c r="E1023" i="5"/>
  <c r="E1019" i="5"/>
  <c r="E1015" i="5"/>
  <c r="E1013" i="5"/>
  <c r="E1007" i="5"/>
  <c r="E1003" i="5"/>
  <c r="E999" i="5"/>
  <c r="E995" i="5"/>
  <c r="E993" i="5"/>
  <c r="E989" i="5"/>
  <c r="E985" i="5"/>
  <c r="E981" i="5"/>
  <c r="E977" i="5"/>
  <c r="E975" i="5"/>
  <c r="E971" i="5"/>
  <c r="E967" i="5"/>
  <c r="E963" i="5"/>
  <c r="E959" i="5"/>
  <c r="E957" i="5"/>
  <c r="E953" i="5"/>
  <c r="E949" i="5"/>
  <c r="E947" i="5"/>
  <c r="E941" i="5"/>
  <c r="E937" i="5"/>
  <c r="E933" i="5"/>
  <c r="E929" i="5"/>
  <c r="E925" i="5"/>
  <c r="E919" i="5"/>
  <c r="E915" i="5"/>
  <c r="E911" i="5"/>
  <c r="E907" i="5"/>
  <c r="E901" i="5"/>
  <c r="E897" i="5"/>
  <c r="E891" i="5"/>
  <c r="E889" i="5"/>
  <c r="E883" i="5"/>
  <c r="E594" i="5"/>
  <c r="E530" i="5"/>
  <c r="E514" i="5"/>
  <c r="E509" i="5"/>
  <c r="E506" i="5"/>
  <c r="E501" i="5"/>
  <c r="E494" i="5"/>
  <c r="E1156" i="5"/>
  <c r="E1150" i="5"/>
  <c r="E1146" i="5"/>
  <c r="E1142" i="5"/>
  <c r="E1138" i="5"/>
  <c r="E1134" i="5"/>
  <c r="E1128" i="5"/>
  <c r="E1124" i="5"/>
  <c r="E1120" i="5"/>
  <c r="E1118" i="5"/>
  <c r="E1114" i="5"/>
  <c r="E1106" i="5"/>
  <c r="E1100" i="5"/>
  <c r="E1096" i="5"/>
  <c r="E1092" i="5"/>
  <c r="E1086" i="5"/>
  <c r="E1082" i="5"/>
  <c r="E1078" i="5"/>
  <c r="E1072" i="5"/>
  <c r="E1070" i="5"/>
  <c r="E1066" i="5"/>
  <c r="E1062" i="5"/>
  <c r="E1058" i="5"/>
  <c r="E1054" i="5"/>
  <c r="E1052" i="5"/>
  <c r="E1048" i="5"/>
  <c r="E1042" i="5"/>
  <c r="E1038" i="5"/>
  <c r="E1034" i="5"/>
  <c r="E1032" i="5"/>
  <c r="E1030" i="5"/>
  <c r="E1024" i="5"/>
  <c r="E1020" i="5"/>
  <c r="E1016" i="5"/>
  <c r="E1010" i="5"/>
  <c r="E1008" i="5"/>
  <c r="E1002" i="5"/>
  <c r="E1000" i="5"/>
  <c r="E996" i="5"/>
  <c r="E994" i="5"/>
  <c r="E990" i="5"/>
  <c r="E986" i="5"/>
  <c r="E982" i="5"/>
  <c r="E978" i="5"/>
  <c r="E974" i="5"/>
  <c r="E972" i="5"/>
  <c r="E968" i="5"/>
  <c r="E964" i="5"/>
  <c r="E962" i="5"/>
  <c r="E958" i="5"/>
  <c r="E950" i="5"/>
  <c r="E946" i="5"/>
  <c r="E944" i="5"/>
  <c r="E940" i="5"/>
  <c r="E934" i="5"/>
  <c r="E1187" i="5"/>
  <c r="E1182" i="5"/>
  <c r="E1179" i="5"/>
  <c r="E1174" i="5"/>
  <c r="E1172" i="5"/>
  <c r="E1170" i="5"/>
  <c r="E1168" i="5"/>
  <c r="E1166" i="5"/>
  <c r="E1164" i="5"/>
  <c r="E1162" i="5"/>
  <c r="E1160" i="5"/>
  <c r="E1158" i="5"/>
  <c r="E1154" i="5"/>
  <c r="E1152" i="5"/>
  <c r="E1148" i="5"/>
  <c r="E1144" i="5"/>
  <c r="E1140" i="5"/>
  <c r="E1136" i="5"/>
  <c r="E1132" i="5"/>
  <c r="E1130" i="5"/>
  <c r="E1126" i="5"/>
  <c r="E1122" i="5"/>
  <c r="E1116" i="5"/>
  <c r="E1112" i="5"/>
  <c r="E1110" i="5"/>
  <c r="E1108" i="5"/>
  <c r="E1104" i="5"/>
  <c r="E1102" i="5"/>
  <c r="E1098" i="5"/>
  <c r="E1094" i="5"/>
  <c r="E1090" i="5"/>
  <c r="E1088" i="5"/>
  <c r="E1084" i="5"/>
  <c r="E1080" i="5"/>
  <c r="E1076" i="5"/>
  <c r="E1074" i="5"/>
  <c r="E1068" i="5"/>
  <c r="E1064" i="5"/>
  <c r="E1060" i="5"/>
  <c r="E1056" i="5"/>
  <c r="E1050" i="5"/>
  <c r="E1046" i="5"/>
  <c r="E1044" i="5"/>
  <c r="E1040" i="5"/>
  <c r="E1036" i="5"/>
  <c r="E1028" i="5"/>
  <c r="E1026" i="5"/>
  <c r="E1022" i="5"/>
  <c r="E1018" i="5"/>
  <c r="E1014" i="5"/>
  <c r="E1012" i="5"/>
  <c r="E1006" i="5"/>
  <c r="E1004" i="5"/>
  <c r="E998" i="5"/>
  <c r="E992" i="5"/>
  <c r="E988" i="5"/>
  <c r="E984" i="5"/>
  <c r="E980" i="5"/>
  <c r="E976" i="5"/>
  <c r="E970" i="5"/>
  <c r="E966" i="5"/>
  <c r="E960" i="5"/>
  <c r="E956" i="5"/>
  <c r="E954" i="5"/>
  <c r="E952" i="5"/>
  <c r="E948" i="5"/>
  <c r="E942" i="5"/>
  <c r="E938" i="5"/>
  <c r="E936" i="5"/>
  <c r="E932" i="5"/>
  <c r="E542" i="5"/>
  <c r="E882" i="5"/>
  <c r="E890" i="5"/>
  <c r="E898" i="5"/>
  <c r="E906" i="5"/>
  <c r="E914" i="5"/>
  <c r="E922" i="5"/>
  <c r="E930" i="5"/>
  <c r="E546" i="5"/>
  <c r="E550" i="5"/>
  <c r="E554" i="5"/>
  <c r="E558" i="5"/>
  <c r="E562" i="5"/>
  <c r="E566" i="5"/>
  <c r="E570" i="5"/>
  <c r="E574" i="5"/>
  <c r="E578" i="5"/>
  <c r="E582" i="5"/>
  <c r="E586" i="5"/>
  <c r="E598" i="5"/>
  <c r="E624" i="5"/>
  <c r="E1275" i="5"/>
  <c r="E1284" i="5"/>
  <c r="E1298" i="5"/>
  <c r="E1307" i="5"/>
  <c r="E1312" i="5"/>
  <c r="E1191" i="5"/>
  <c r="E1195" i="5"/>
  <c r="E1199" i="5"/>
  <c r="E1203" i="5"/>
  <c r="E1207" i="5"/>
  <c r="E1211" i="5"/>
  <c r="E1215" i="5"/>
  <c r="E1219" i="5"/>
  <c r="E1223" i="5"/>
  <c r="E1227" i="5"/>
  <c r="E1231" i="5"/>
  <c r="E1235" i="5"/>
  <c r="E1239" i="5"/>
  <c r="E1243" i="5"/>
  <c r="E1247" i="5"/>
  <c r="E1251" i="5"/>
  <c r="E1255" i="5"/>
  <c r="E1259" i="5"/>
  <c r="E1263" i="5"/>
  <c r="E1267" i="5"/>
  <c r="E1271" i="5"/>
  <c r="E1280" i="5"/>
  <c r="E1294" i="5"/>
  <c r="E1303" i="5"/>
  <c r="E503" i="5"/>
  <c r="E507" i="5"/>
  <c r="E511" i="5"/>
  <c r="E515" i="5"/>
  <c r="E519" i="5"/>
  <c r="E523" i="5"/>
  <c r="E527" i="5"/>
  <c r="E531" i="5"/>
  <c r="E535" i="5"/>
  <c r="E539" i="5"/>
  <c r="E543" i="5"/>
  <c r="E547" i="5"/>
  <c r="E551" i="5"/>
  <c r="E555" i="5"/>
  <c r="E559" i="5"/>
  <c r="E563" i="5"/>
  <c r="E567" i="5"/>
  <c r="E571" i="5"/>
  <c r="E575" i="5"/>
  <c r="E579" i="5"/>
  <c r="E583" i="5"/>
  <c r="E587" i="5"/>
  <c r="E606" i="5"/>
  <c r="E640" i="5"/>
  <c r="E1276" i="5"/>
  <c r="E1290" i="5"/>
  <c r="E1299" i="5"/>
  <c r="E1308" i="5"/>
  <c r="E1320" i="5"/>
  <c r="E1176" i="5"/>
  <c r="E1180" i="5"/>
  <c r="E1184" i="5"/>
  <c r="E1188" i="5"/>
  <c r="E1192" i="5"/>
  <c r="E1196" i="5"/>
  <c r="E1200" i="5"/>
  <c r="E1204" i="5"/>
  <c r="E1208" i="5"/>
  <c r="E1212" i="5"/>
  <c r="E1216" i="5"/>
  <c r="E1220" i="5"/>
  <c r="E1224" i="5"/>
  <c r="E1228" i="5"/>
  <c r="E1232" i="5"/>
  <c r="E1236" i="5"/>
  <c r="E1240" i="5"/>
  <c r="E1244" i="5"/>
  <c r="E1248" i="5"/>
  <c r="E1252" i="5"/>
  <c r="E1256" i="5"/>
  <c r="E1260" i="5"/>
  <c r="E1264" i="5"/>
  <c r="E1268" i="5"/>
  <c r="E1272" i="5"/>
  <c r="E1286" i="5"/>
  <c r="E1295" i="5"/>
  <c r="E1690" i="5"/>
  <c r="E1686" i="5"/>
  <c r="E1682" i="5"/>
  <c r="E1678" i="5"/>
  <c r="E1674" i="5"/>
  <c r="E1670" i="5"/>
  <c r="E1666" i="5"/>
  <c r="E1662" i="5"/>
  <c r="E1658" i="5"/>
  <c r="E1654" i="5"/>
  <c r="E1650" i="5"/>
  <c r="E1646" i="5"/>
  <c r="E1642" i="5"/>
  <c r="E1638" i="5"/>
  <c r="E1634" i="5"/>
  <c r="E1630" i="5"/>
  <c r="E1626" i="5"/>
  <c r="E1622" i="5"/>
  <c r="E1618" i="5"/>
  <c r="E1693" i="5"/>
  <c r="E1689" i="5"/>
  <c r="E1685" i="5"/>
  <c r="E1681" i="5"/>
  <c r="E1677" i="5"/>
  <c r="E1673" i="5"/>
  <c r="E1669" i="5"/>
  <c r="E1665" i="5"/>
  <c r="E1661" i="5"/>
  <c r="E1657" i="5"/>
  <c r="E1653" i="5"/>
  <c r="E1649" i="5"/>
  <c r="E1645" i="5"/>
  <c r="E1641" i="5"/>
  <c r="E1637" i="5"/>
  <c r="E1633" i="5"/>
  <c r="E1629" i="5"/>
  <c r="E1625" i="5"/>
  <c r="E1621" i="5"/>
  <c r="E1692" i="5"/>
  <c r="E1687" i="5"/>
  <c r="E1676" i="5"/>
  <c r="E1671" i="5"/>
  <c r="E1660" i="5"/>
  <c r="E1655" i="5"/>
  <c r="E1644" i="5"/>
  <c r="E1639" i="5"/>
  <c r="E1617" i="5"/>
  <c r="E1613" i="5"/>
  <c r="E1609" i="5"/>
  <c r="E1605" i="5"/>
  <c r="E1601" i="5"/>
  <c r="E874" i="5"/>
  <c r="E870" i="5"/>
  <c r="E866" i="5"/>
  <c r="E862" i="5"/>
  <c r="E858" i="5"/>
  <c r="E854" i="5"/>
  <c r="E850" i="5"/>
  <c r="E846" i="5"/>
  <c r="E842" i="5"/>
  <c r="E838" i="5"/>
  <c r="E834" i="5"/>
  <c r="E830" i="5"/>
  <c r="E826" i="5"/>
  <c r="E822" i="5"/>
  <c r="E818" i="5"/>
  <c r="E814" i="5"/>
  <c r="E810" i="5"/>
  <c r="E806" i="5"/>
  <c r="E802" i="5"/>
  <c r="E798" i="5"/>
  <c r="E794" i="5"/>
  <c r="E790" i="5"/>
  <c r="E786" i="5"/>
  <c r="E731" i="5"/>
  <c r="E727" i="5"/>
  <c r="E723" i="5"/>
  <c r="E719" i="5"/>
  <c r="E715" i="5"/>
  <c r="E711" i="5"/>
  <c r="E707" i="5"/>
  <c r="E703" i="5"/>
  <c r="E699" i="5"/>
  <c r="E695" i="5"/>
  <c r="E691" i="5"/>
  <c r="E687" i="5"/>
  <c r="E683" i="5"/>
  <c r="E679" i="5"/>
  <c r="E675" i="5"/>
  <c r="E671" i="5"/>
  <c r="E667" i="5"/>
  <c r="E663" i="5"/>
  <c r="E659" i="5"/>
  <c r="E655" i="5"/>
  <c r="E651" i="5"/>
  <c r="E647" i="5"/>
  <c r="E643" i="5"/>
  <c r="E639" i="5"/>
  <c r="E635" i="5"/>
  <c r="E631" i="5"/>
  <c r="E627" i="5"/>
  <c r="E623" i="5"/>
  <c r="E619" i="5"/>
  <c r="E615" i="5"/>
  <c r="E611" i="5"/>
  <c r="E607" i="5"/>
  <c r="E603" i="5"/>
  <c r="E599" i="5"/>
  <c r="E595" i="5"/>
  <c r="E1691" i="5"/>
  <c r="E1680" i="5"/>
  <c r="E1675" i="5"/>
  <c r="E1664" i="5"/>
  <c r="E1659" i="5"/>
  <c r="E1648" i="5"/>
  <c r="E1616" i="5"/>
  <c r="E1612" i="5"/>
  <c r="E1608" i="5"/>
  <c r="E1604" i="5"/>
  <c r="E1600" i="5"/>
  <c r="E873" i="5"/>
  <c r="E869" i="5"/>
  <c r="E865" i="5"/>
  <c r="E861" i="5"/>
  <c r="E857" i="5"/>
  <c r="E853" i="5"/>
  <c r="E849" i="5"/>
  <c r="E845" i="5"/>
  <c r="E841" i="5"/>
  <c r="E837" i="5"/>
  <c r="E833" i="5"/>
  <c r="E829" i="5"/>
  <c r="E825" i="5"/>
  <c r="E821" i="5"/>
  <c r="E817" i="5"/>
  <c r="E813" i="5"/>
  <c r="E809" i="5"/>
  <c r="E805" i="5"/>
  <c r="E801" i="5"/>
  <c r="E797" i="5"/>
  <c r="E793" i="5"/>
  <c r="E789" i="5"/>
  <c r="E785" i="5"/>
  <c r="E730" i="5"/>
  <c r="E726" i="5"/>
  <c r="E722" i="5"/>
  <c r="E718" i="5"/>
  <c r="E714" i="5"/>
  <c r="E710" i="5"/>
  <c r="E706" i="5"/>
  <c r="E702" i="5"/>
  <c r="E698" i="5"/>
  <c r="E694" i="5"/>
  <c r="E690" i="5"/>
  <c r="E686" i="5"/>
  <c r="E682" i="5"/>
  <c r="E678" i="5"/>
  <c r="E674" i="5"/>
  <c r="E670" i="5"/>
  <c r="E666" i="5"/>
  <c r="E662" i="5"/>
  <c r="E658" i="5"/>
  <c r="E654" i="5"/>
  <c r="E650" i="5"/>
  <c r="E646" i="5"/>
  <c r="E642" i="5"/>
  <c r="E638" i="5"/>
  <c r="E634" i="5"/>
  <c r="E630" i="5"/>
  <c r="E626" i="5"/>
  <c r="E622" i="5"/>
  <c r="E1684" i="5"/>
  <c r="E1679" i="5"/>
  <c r="E1668" i="5"/>
  <c r="E1663" i="5"/>
  <c r="E1652" i="5"/>
  <c r="E1647" i="5"/>
  <c r="E1636" i="5"/>
  <c r="E1615" i="5"/>
  <c r="E1611" i="5"/>
  <c r="E1607" i="5"/>
  <c r="E1603" i="5"/>
  <c r="E1599" i="5"/>
  <c r="E872" i="5"/>
  <c r="E868" i="5"/>
  <c r="E864" i="5"/>
  <c r="E860" i="5"/>
  <c r="E856" i="5"/>
  <c r="E852" i="5"/>
  <c r="E848" i="5"/>
  <c r="E844" i="5"/>
  <c r="E840" i="5"/>
  <c r="E836" i="5"/>
  <c r="E832" i="5"/>
  <c r="E828" i="5"/>
  <c r="E824" i="5"/>
  <c r="E820" i="5"/>
  <c r="E816" i="5"/>
  <c r="E812" i="5"/>
  <c r="E808" i="5"/>
  <c r="E804" i="5"/>
  <c r="E800" i="5"/>
  <c r="E796" i="5"/>
  <c r="E792" i="5"/>
  <c r="E788" i="5"/>
  <c r="E784" i="5"/>
  <c r="E733" i="5"/>
  <c r="E729" i="5"/>
  <c r="E725" i="5"/>
  <c r="E721" i="5"/>
  <c r="E717" i="5"/>
  <c r="E713" i="5"/>
  <c r="E709" i="5"/>
  <c r="E705" i="5"/>
  <c r="E701" i="5"/>
  <c r="E697" i="5"/>
  <c r="E693" i="5"/>
  <c r="E689" i="5"/>
  <c r="E685" i="5"/>
  <c r="E681" i="5"/>
  <c r="E677" i="5"/>
  <c r="E673" i="5"/>
  <c r="E669" i="5"/>
  <c r="E665" i="5"/>
  <c r="E661" i="5"/>
  <c r="E657" i="5"/>
  <c r="E653" i="5"/>
  <c r="E649" i="5"/>
  <c r="E645" i="5"/>
  <c r="E641" i="5"/>
  <c r="E637" i="5"/>
  <c r="E633" i="5"/>
  <c r="E629" i="5"/>
  <c r="E625" i="5"/>
  <c r="E621" i="5"/>
  <c r="E617" i="5"/>
  <c r="E613" i="5"/>
  <c r="E609" i="5"/>
  <c r="E605" i="5"/>
  <c r="E601" i="5"/>
  <c r="E597" i="5"/>
  <c r="E593" i="5"/>
  <c r="E589" i="5"/>
  <c r="E1614" i="5"/>
  <c r="E1610" i="5"/>
  <c r="E1606" i="5"/>
  <c r="E1602" i="5"/>
  <c r="E871" i="5"/>
  <c r="E867" i="5"/>
  <c r="E863" i="5"/>
  <c r="E859" i="5"/>
  <c r="E855" i="5"/>
  <c r="E851" i="5"/>
  <c r="E847" i="5"/>
  <c r="E843" i="5"/>
  <c r="E839" i="5"/>
  <c r="E835" i="5"/>
  <c r="E831" i="5"/>
  <c r="E827" i="5"/>
  <c r="E823" i="5"/>
  <c r="E819" i="5"/>
  <c r="E815" i="5"/>
  <c r="E811" i="5"/>
  <c r="E807" i="5"/>
  <c r="E803" i="5"/>
  <c r="E799" i="5"/>
  <c r="E795" i="5"/>
  <c r="E791" i="5"/>
  <c r="E787" i="5"/>
  <c r="E783" i="5"/>
  <c r="E732" i="5"/>
  <c r="E728" i="5"/>
  <c r="E724" i="5"/>
  <c r="E720" i="5"/>
  <c r="E716" i="5"/>
  <c r="E712" i="5"/>
  <c r="E708" i="5"/>
  <c r="E704" i="5"/>
  <c r="E700" i="5"/>
  <c r="E696" i="5"/>
  <c r="E692" i="5"/>
  <c r="E688" i="5"/>
  <c r="E684" i="5"/>
  <c r="E680" i="5"/>
  <c r="E676" i="5"/>
  <c r="E672" i="5"/>
  <c r="E668" i="5"/>
  <c r="E664" i="5"/>
  <c r="E660" i="5"/>
  <c r="E656" i="5"/>
  <c r="E652" i="5"/>
  <c r="E648" i="5"/>
  <c r="E1635" i="5"/>
  <c r="E1624" i="5"/>
  <c r="E1619" i="5"/>
  <c r="E1597" i="5"/>
  <c r="E1593" i="5"/>
  <c r="E1589" i="5"/>
  <c r="E1585" i="5"/>
  <c r="E1581" i="5"/>
  <c r="E1577" i="5"/>
  <c r="E1573" i="5"/>
  <c r="E1569" i="5"/>
  <c r="E1565" i="5"/>
  <c r="E1561" i="5"/>
  <c r="E1557" i="5"/>
  <c r="E1553" i="5"/>
  <c r="E1549" i="5"/>
  <c r="E1545" i="5"/>
  <c r="E1541" i="5"/>
  <c r="E1537" i="5"/>
  <c r="E1533" i="5"/>
  <c r="E1529" i="5"/>
  <c r="E1525" i="5"/>
  <c r="E1521" i="5"/>
  <c r="E1517" i="5"/>
  <c r="E1513" i="5"/>
  <c r="E1509" i="5"/>
  <c r="E1505" i="5"/>
  <c r="E1501" i="5"/>
  <c r="E1497" i="5"/>
  <c r="E1493" i="5"/>
  <c r="E1489" i="5"/>
  <c r="E1485" i="5"/>
  <c r="E1481" i="5"/>
  <c r="E1477" i="5"/>
  <c r="E1473" i="5"/>
  <c r="E1469" i="5"/>
  <c r="E1465" i="5"/>
  <c r="E1461" i="5"/>
  <c r="E1457" i="5"/>
  <c r="E1453" i="5"/>
  <c r="E1449" i="5"/>
  <c r="E1445" i="5"/>
  <c r="E1441" i="5"/>
  <c r="E1437" i="5"/>
  <c r="E1433" i="5"/>
  <c r="E1429" i="5"/>
  <c r="E1425" i="5"/>
  <c r="E1421" i="5"/>
  <c r="E1417" i="5"/>
  <c r="E1413" i="5"/>
  <c r="E1409" i="5"/>
  <c r="E1405" i="5"/>
  <c r="E1401" i="5"/>
  <c r="E1397" i="5"/>
  <c r="E1393" i="5"/>
  <c r="E1389" i="5"/>
  <c r="E1385" i="5"/>
  <c r="E1381" i="5"/>
  <c r="E1377" i="5"/>
  <c r="E1373" i="5"/>
  <c r="E1369" i="5"/>
  <c r="E1365" i="5"/>
  <c r="E1361" i="5"/>
  <c r="E1357" i="5"/>
  <c r="E1353" i="5"/>
  <c r="E1349" i="5"/>
  <c r="E1345" i="5"/>
  <c r="E1341" i="5"/>
  <c r="E1337" i="5"/>
  <c r="E1333" i="5"/>
  <c r="E1329" i="5"/>
  <c r="E1325" i="5"/>
  <c r="E1321" i="5"/>
  <c r="E1317" i="5"/>
  <c r="E1313" i="5"/>
  <c r="E1309" i="5"/>
  <c r="E1305" i="5"/>
  <c r="E1301" i="5"/>
  <c r="E1297" i="5"/>
  <c r="E1293" i="5"/>
  <c r="E1289" i="5"/>
  <c r="E1285" i="5"/>
  <c r="E1281" i="5"/>
  <c r="E1277" i="5"/>
  <c r="E1273" i="5"/>
  <c r="E1683" i="5"/>
  <c r="E779" i="5"/>
  <c r="E775" i="5"/>
  <c r="E771" i="5"/>
  <c r="E767" i="5"/>
  <c r="E763" i="5"/>
  <c r="E759" i="5"/>
  <c r="E755" i="5"/>
  <c r="E751" i="5"/>
  <c r="E747" i="5"/>
  <c r="E743" i="5"/>
  <c r="E739" i="5"/>
  <c r="E735" i="5"/>
  <c r="E636" i="5"/>
  <c r="E612" i="5"/>
  <c r="E596" i="5"/>
  <c r="E591" i="5"/>
  <c r="E491" i="5"/>
  <c r="E487" i="5"/>
  <c r="E483" i="5"/>
  <c r="E479" i="5"/>
  <c r="E475" i="5"/>
  <c r="E471" i="5"/>
  <c r="E467" i="5"/>
  <c r="E463" i="5"/>
  <c r="E459" i="5"/>
  <c r="E455" i="5"/>
  <c r="E451" i="5"/>
  <c r="E447" i="5"/>
  <c r="E443" i="5"/>
  <c r="E439" i="5"/>
  <c r="E435" i="5"/>
  <c r="E431" i="5"/>
  <c r="E1640" i="5"/>
  <c r="E1628" i="5"/>
  <c r="E1623" i="5"/>
  <c r="E1596" i="5"/>
  <c r="E1592" i="5"/>
  <c r="E1588" i="5"/>
  <c r="E1584" i="5"/>
  <c r="E1580" i="5"/>
  <c r="E1576" i="5"/>
  <c r="E1572" i="5"/>
  <c r="E1568" i="5"/>
  <c r="E1564" i="5"/>
  <c r="E1560" i="5"/>
  <c r="E1556" i="5"/>
  <c r="E1552" i="5"/>
  <c r="E1548" i="5"/>
  <c r="E1544" i="5"/>
  <c r="E1540" i="5"/>
  <c r="E1536" i="5"/>
  <c r="E1532" i="5"/>
  <c r="E1528" i="5"/>
  <c r="E1524" i="5"/>
  <c r="E1520" i="5"/>
  <c r="E1516" i="5"/>
  <c r="E1512" i="5"/>
  <c r="E1508" i="5"/>
  <c r="E1504" i="5"/>
  <c r="E1500" i="5"/>
  <c r="E1496" i="5"/>
  <c r="E1492" i="5"/>
  <c r="E1488" i="5"/>
  <c r="E1484" i="5"/>
  <c r="E1480" i="5"/>
  <c r="E1476" i="5"/>
  <c r="E1472" i="5"/>
  <c r="E1468" i="5"/>
  <c r="E1464" i="5"/>
  <c r="E1460" i="5"/>
  <c r="E1456" i="5"/>
  <c r="E1452" i="5"/>
  <c r="E1448" i="5"/>
  <c r="E1444" i="5"/>
  <c r="E1440" i="5"/>
  <c r="E1436" i="5"/>
  <c r="E1432" i="5"/>
  <c r="E1428" i="5"/>
  <c r="E1424" i="5"/>
  <c r="E1420" i="5"/>
  <c r="E1416" i="5"/>
  <c r="E1412" i="5"/>
  <c r="E1408" i="5"/>
  <c r="E1404" i="5"/>
  <c r="E1400" i="5"/>
  <c r="E1396" i="5"/>
  <c r="E1392" i="5"/>
  <c r="E1388" i="5"/>
  <c r="E1384" i="5"/>
  <c r="E1380" i="5"/>
  <c r="E1376" i="5"/>
  <c r="E1372" i="5"/>
  <c r="E1368" i="5"/>
  <c r="E1364" i="5"/>
  <c r="E1360" i="5"/>
  <c r="E1356" i="5"/>
  <c r="E1352" i="5"/>
  <c r="E1348" i="5"/>
  <c r="E1344" i="5"/>
  <c r="E1340" i="5"/>
  <c r="E1336" i="5"/>
  <c r="E1332" i="5"/>
  <c r="E1328" i="5"/>
  <c r="E1688" i="5"/>
  <c r="E1667" i="5"/>
  <c r="E778" i="5"/>
  <c r="E774" i="5"/>
  <c r="E770" i="5"/>
  <c r="E766" i="5"/>
  <c r="E762" i="5"/>
  <c r="E758" i="5"/>
  <c r="E754" i="5"/>
  <c r="E750" i="5"/>
  <c r="E746" i="5"/>
  <c r="E742" i="5"/>
  <c r="E738" i="5"/>
  <c r="E734" i="5"/>
  <c r="E628" i="5"/>
  <c r="E616" i="5"/>
  <c r="E600" i="5"/>
  <c r="E590" i="5"/>
  <c r="E490" i="5"/>
  <c r="E486" i="5"/>
  <c r="E482" i="5"/>
  <c r="E478" i="5"/>
  <c r="E474" i="5"/>
  <c r="E470" i="5"/>
  <c r="E466" i="5"/>
  <c r="E462" i="5"/>
  <c r="E458" i="5"/>
  <c r="E454" i="5"/>
  <c r="E450" i="5"/>
  <c r="E446" i="5"/>
  <c r="E442" i="5"/>
  <c r="E438" i="5"/>
  <c r="E434" i="5"/>
  <c r="E430" i="5"/>
  <c r="E1632" i="5"/>
  <c r="E1627" i="5"/>
  <c r="E1595" i="5"/>
  <c r="E1591" i="5"/>
  <c r="E1587" i="5"/>
  <c r="E1583" i="5"/>
  <c r="E1579" i="5"/>
  <c r="E1575" i="5"/>
  <c r="E1571" i="5"/>
  <c r="E1567" i="5"/>
  <c r="E1563" i="5"/>
  <c r="E1559" i="5"/>
  <c r="E1555" i="5"/>
  <c r="E1551" i="5"/>
  <c r="E1547" i="5"/>
  <c r="E1543" i="5"/>
  <c r="E1539" i="5"/>
  <c r="E1535" i="5"/>
  <c r="E1531" i="5"/>
  <c r="E1527" i="5"/>
  <c r="E1523" i="5"/>
  <c r="E1519" i="5"/>
  <c r="E1515" i="5"/>
  <c r="E1511" i="5"/>
  <c r="E1507" i="5"/>
  <c r="E1503" i="5"/>
  <c r="E1499" i="5"/>
  <c r="E1495" i="5"/>
  <c r="E1491" i="5"/>
  <c r="E1487" i="5"/>
  <c r="E1483" i="5"/>
  <c r="E1479" i="5"/>
  <c r="E1475" i="5"/>
  <c r="E1471" i="5"/>
  <c r="E1467" i="5"/>
  <c r="E1463" i="5"/>
  <c r="E1459" i="5"/>
  <c r="E1455" i="5"/>
  <c r="E1451" i="5"/>
  <c r="E1447" i="5"/>
  <c r="E1443" i="5"/>
  <c r="E1439" i="5"/>
  <c r="E1435" i="5"/>
  <c r="E1431" i="5"/>
  <c r="E1427" i="5"/>
  <c r="E1423" i="5"/>
  <c r="E1419" i="5"/>
  <c r="E1415" i="5"/>
  <c r="E1411" i="5"/>
  <c r="E1407" i="5"/>
  <c r="E1403" i="5"/>
  <c r="E1399" i="5"/>
  <c r="E1395" i="5"/>
  <c r="E1391" i="5"/>
  <c r="E1387" i="5"/>
  <c r="E1383" i="5"/>
  <c r="E1379" i="5"/>
  <c r="E1375" i="5"/>
  <c r="E1371" i="5"/>
  <c r="E1367" i="5"/>
  <c r="E1363" i="5"/>
  <c r="E1359" i="5"/>
  <c r="E1355" i="5"/>
  <c r="E1351" i="5"/>
  <c r="E1347" i="5"/>
  <c r="E1343" i="5"/>
  <c r="E1339" i="5"/>
  <c r="E1335" i="5"/>
  <c r="E1331" i="5"/>
  <c r="E1327" i="5"/>
  <c r="E1323" i="5"/>
  <c r="E1319" i="5"/>
  <c r="E1315" i="5"/>
  <c r="E1311" i="5"/>
  <c r="E1672" i="5"/>
  <c r="E1651" i="5"/>
  <c r="E781" i="5"/>
  <c r="E777" i="5"/>
  <c r="E773" i="5"/>
  <c r="E769" i="5"/>
  <c r="E765" i="5"/>
  <c r="E761" i="5"/>
  <c r="E757" i="5"/>
  <c r="E753" i="5"/>
  <c r="E749" i="5"/>
  <c r="E745" i="5"/>
  <c r="E741" i="5"/>
  <c r="E737" i="5"/>
  <c r="E620" i="5"/>
  <c r="E604" i="5"/>
  <c r="E489" i="5"/>
  <c r="E485" i="5"/>
  <c r="E481" i="5"/>
  <c r="E477" i="5"/>
  <c r="E473" i="5"/>
  <c r="E469" i="5"/>
  <c r="E465" i="5"/>
  <c r="E461" i="5"/>
  <c r="E457" i="5"/>
  <c r="E453" i="5"/>
  <c r="E449" i="5"/>
  <c r="E445" i="5"/>
  <c r="E441" i="5"/>
  <c r="E437" i="5"/>
  <c r="E433" i="5"/>
  <c r="E1643" i="5"/>
  <c r="E1631" i="5"/>
  <c r="E1620" i="5"/>
  <c r="E1594" i="5"/>
  <c r="E1590" i="5"/>
  <c r="E1586" i="5"/>
  <c r="E1582" i="5"/>
  <c r="E1578" i="5"/>
  <c r="E1574" i="5"/>
  <c r="E1570" i="5"/>
  <c r="E1566" i="5"/>
  <c r="E1562" i="5"/>
  <c r="E1558" i="5"/>
  <c r="E1554" i="5"/>
  <c r="E1550" i="5"/>
  <c r="E1546" i="5"/>
  <c r="E1542" i="5"/>
  <c r="E1538" i="5"/>
  <c r="E1534" i="5"/>
  <c r="E1530" i="5"/>
  <c r="E1526" i="5"/>
  <c r="E1522" i="5"/>
  <c r="E1518" i="5"/>
  <c r="E1514" i="5"/>
  <c r="E1510" i="5"/>
  <c r="E1506" i="5"/>
  <c r="E1502" i="5"/>
  <c r="E1498" i="5"/>
  <c r="E1494" i="5"/>
  <c r="E1490" i="5"/>
  <c r="E1486" i="5"/>
  <c r="E1482" i="5"/>
  <c r="E1478" i="5"/>
  <c r="E1474" i="5"/>
  <c r="E1470" i="5"/>
  <c r="E1466" i="5"/>
  <c r="E1462" i="5"/>
  <c r="E1458" i="5"/>
  <c r="E1454" i="5"/>
  <c r="E1450" i="5"/>
  <c r="E1446" i="5"/>
  <c r="E1442" i="5"/>
  <c r="E1438" i="5"/>
  <c r="E1434" i="5"/>
  <c r="E1430" i="5"/>
  <c r="E1426" i="5"/>
  <c r="E1422" i="5"/>
  <c r="E1418" i="5"/>
  <c r="E1414" i="5"/>
  <c r="E1410" i="5"/>
  <c r="E1406" i="5"/>
  <c r="E1402" i="5"/>
  <c r="E1398" i="5"/>
  <c r="E1394" i="5"/>
  <c r="E1390" i="5"/>
  <c r="E1386" i="5"/>
  <c r="E1382" i="5"/>
  <c r="E1378" i="5"/>
  <c r="E1374" i="5"/>
  <c r="E1370" i="5"/>
  <c r="E1366" i="5"/>
  <c r="E1362" i="5"/>
  <c r="E1358" i="5"/>
  <c r="E1354" i="5"/>
  <c r="E1350" i="5"/>
  <c r="E1346" i="5"/>
  <c r="E1342" i="5"/>
  <c r="E1338" i="5"/>
  <c r="E1334" i="5"/>
  <c r="E1330" i="5"/>
  <c r="E1326" i="5"/>
  <c r="E1322" i="5"/>
  <c r="E1318" i="5"/>
  <c r="E1314" i="5"/>
  <c r="E1656" i="5"/>
  <c r="E780" i="5"/>
  <c r="E776" i="5"/>
  <c r="E772" i="5"/>
  <c r="E768" i="5"/>
  <c r="E764" i="5"/>
  <c r="E760" i="5"/>
  <c r="E756" i="5"/>
  <c r="E752" i="5"/>
  <c r="E748" i="5"/>
  <c r="E744" i="5"/>
  <c r="E740" i="5"/>
  <c r="E736" i="5"/>
  <c r="E644" i="5"/>
  <c r="E608" i="5"/>
  <c r="E592" i="5"/>
  <c r="E488" i="5"/>
  <c r="E484" i="5"/>
  <c r="E480" i="5"/>
  <c r="E476" i="5"/>
  <c r="E472" i="5"/>
  <c r="E468" i="5"/>
  <c r="E464" i="5"/>
  <c r="E460" i="5"/>
  <c r="E456" i="5"/>
  <c r="E452" i="5"/>
  <c r="E448" i="5"/>
  <c r="E444" i="5"/>
  <c r="E440" i="5"/>
  <c r="E436" i="5"/>
  <c r="E432" i="5"/>
  <c r="E492" i="5"/>
  <c r="E496" i="5"/>
  <c r="E500" i="5"/>
  <c r="E504" i="5"/>
  <c r="E508" i="5"/>
  <c r="E512" i="5"/>
  <c r="E516" i="5"/>
  <c r="E520" i="5"/>
  <c r="E524" i="5"/>
  <c r="E528" i="5"/>
  <c r="E532" i="5"/>
  <c r="E536" i="5"/>
  <c r="E540" i="5"/>
  <c r="E544" i="5"/>
  <c r="E548" i="5"/>
  <c r="E552" i="5"/>
  <c r="E556" i="5"/>
  <c r="E560" i="5"/>
  <c r="E564" i="5"/>
  <c r="E568" i="5"/>
  <c r="E572" i="5"/>
  <c r="E576" i="5"/>
  <c r="E580" i="5"/>
  <c r="E584" i="5"/>
  <c r="E588" i="5"/>
  <c r="E614" i="5"/>
  <c r="E1282" i="5"/>
  <c r="E1291" i="5"/>
  <c r="E1300" i="5"/>
  <c r="E1177" i="5"/>
  <c r="E1181" i="5"/>
  <c r="E1185" i="5"/>
  <c r="E1189" i="5"/>
  <c r="E1193" i="5"/>
  <c r="E1197" i="5"/>
  <c r="E1201" i="5"/>
  <c r="E1205" i="5"/>
  <c r="E1209" i="5"/>
  <c r="E1213" i="5"/>
  <c r="E1217" i="5"/>
  <c r="E1221" i="5"/>
  <c r="E1225" i="5"/>
  <c r="E1229" i="5"/>
  <c r="E1233" i="5"/>
  <c r="E1237" i="5"/>
  <c r="E1241" i="5"/>
  <c r="E1245" i="5"/>
  <c r="E1249" i="5"/>
  <c r="E1253" i="5"/>
  <c r="E1257" i="5"/>
  <c r="E1261" i="5"/>
  <c r="E1265" i="5"/>
  <c r="E1269" i="5"/>
  <c r="E1278" i="5"/>
  <c r="E1287" i="5"/>
  <c r="E1296" i="5"/>
  <c r="E1310" i="5"/>
  <c r="E1316" i="5"/>
  <c r="E517" i="5"/>
  <c r="E521" i="5"/>
  <c r="E525" i="5"/>
  <c r="E529" i="5"/>
  <c r="E533" i="5"/>
  <c r="E537" i="5"/>
  <c r="E541" i="5"/>
  <c r="E545" i="5"/>
  <c r="E549" i="5"/>
  <c r="E553" i="5"/>
  <c r="E557" i="5"/>
  <c r="E561" i="5"/>
  <c r="E565" i="5"/>
  <c r="E569" i="5"/>
  <c r="E573" i="5"/>
  <c r="E577" i="5"/>
  <c r="E581" i="5"/>
  <c r="E585" i="5"/>
  <c r="E1274" i="5"/>
  <c r="E1283" i="5"/>
  <c r="E1292" i="5"/>
  <c r="E1306" i="5"/>
  <c r="E1190" i="5"/>
  <c r="E1194" i="5"/>
  <c r="E1198" i="5"/>
  <c r="E1202" i="5"/>
  <c r="E1206" i="5"/>
  <c r="E1210" i="5"/>
  <c r="E1214" i="5"/>
  <c r="E1218" i="5"/>
  <c r="E1222" i="5"/>
  <c r="E1226" i="5"/>
  <c r="E1230" i="5"/>
  <c r="E1234" i="5"/>
  <c r="E1238" i="5"/>
  <c r="E1242" i="5"/>
  <c r="E1246" i="5"/>
  <c r="E1250" i="5"/>
  <c r="E1254" i="5"/>
  <c r="E1258" i="5"/>
  <c r="E1262" i="5"/>
  <c r="E1266" i="5"/>
  <c r="E1270" i="5"/>
  <c r="E1279" i="5"/>
  <c r="E1288" i="5"/>
  <c r="E1302" i="5"/>
  <c r="E1324" i="5"/>
  <c r="E1598" i="5"/>
  <c r="E78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08" authorId="0" shapeId="0" xr:uid="{00000000-0006-0000-0300-000005000000}">
      <text>
        <r>
          <rPr>
            <sz val="10"/>
            <color rgb="FF000000"/>
            <rFont val="Arial"/>
            <scheme val="minor"/>
          </rPr>
          <t>Nợ phí 2tr4, từ năm 2021
	-Tâm Đỗ</t>
        </r>
      </text>
    </comment>
    <comment ref="A119" authorId="0" shapeId="0" xr:uid="{00000000-0006-0000-0300-000003000000}">
      <text>
        <r>
          <rPr>
            <sz val="10"/>
            <color rgb="FF000000"/>
            <rFont val="Arial"/>
            <scheme val="minor"/>
          </rPr>
          <t>Nợ 3tr2 từ năm 2020
	-Tâm Đỗ</t>
        </r>
      </text>
    </comment>
    <comment ref="A361" authorId="0" shapeId="0" xr:uid="{00000000-0006-0000-0300-000001000000}">
      <text>
        <r>
          <rPr>
            <sz val="10"/>
            <color rgb="FF000000"/>
            <rFont val="Arial"/>
            <scheme val="minor"/>
          </rPr>
          <t>nợ từ năm 2021
	-Tâm Đỗ</t>
        </r>
      </text>
    </comment>
    <comment ref="A1300" authorId="0" shapeId="0" xr:uid="{00000000-0006-0000-0300-000006000000}">
      <text>
        <r>
          <rPr>
            <sz val="10"/>
            <color rgb="FF000000"/>
            <rFont val="Arial"/>
            <scheme val="minor"/>
          </rPr>
          <t>Nợ phí 2.500.000 , từ năm 2019
	-Tâm Đỗ</t>
        </r>
      </text>
    </comment>
    <comment ref="A1301" authorId="0" shapeId="0" xr:uid="{00000000-0006-0000-0300-000004000000}">
      <text>
        <r>
          <rPr>
            <sz val="10"/>
            <color rgb="FF000000"/>
            <rFont val="Arial"/>
            <scheme val="minor"/>
          </rPr>
          <t>SDT sai, không tìm thấy DN
	-Tâm Đỗ</t>
        </r>
      </text>
    </comment>
    <comment ref="A1558" authorId="0" shapeId="0" xr:uid="{00000000-0006-0000-0300-000002000000}">
      <text>
        <r>
          <rPr>
            <sz val="10"/>
            <color rgb="FF000000"/>
            <rFont val="Arial"/>
            <scheme val="minor"/>
          </rPr>
          <t>nợ từ năm 2016
	-Tâm Đỗ</t>
        </r>
      </text>
    </comment>
  </commentList>
</comments>
</file>

<file path=xl/sharedStrings.xml><?xml version="1.0" encoding="utf-8"?>
<sst xmlns="http://schemas.openxmlformats.org/spreadsheetml/2006/main" count="11565" uniqueCount="8798">
  <si>
    <t>STT</t>
  </si>
  <si>
    <t>Địa chỉ</t>
  </si>
  <si>
    <t>Email</t>
  </si>
  <si>
    <t>Số điện thoại</t>
  </si>
  <si>
    <t>Tên Doanh Nghiệp</t>
  </si>
  <si>
    <t>DN nợ</t>
  </si>
  <si>
    <t>Sản phẩm</t>
  </si>
  <si>
    <t>Mã số doanh nghiệp</t>
  </si>
  <si>
    <t>Mã số thuế</t>
  </si>
  <si>
    <t>Người đại dện</t>
  </si>
  <si>
    <t>SĐT người đại diện</t>
  </si>
  <si>
    <t>Chi nhánh Công ty Cổ phần đầu tư OSUM</t>
  </si>
  <si>
    <t>Thôn Triệu Tổ, xã Trung Nguyên, huyện Yên Lạc, tỉnh Vĩnh Phúc, Việt Nam</t>
  </si>
  <si>
    <t>0211.3760.368</t>
  </si>
  <si>
    <t>CHI NHÁNH CÔNG TY CỔ PHẦN TIẾN ĐỒNG - NHÀ MÁY BIA VI NA KEN</t>
  </si>
  <si>
    <t>HỢP TÁC XÃ MỲ CHŨ XUÂN TRƯỜNG</t>
  </si>
  <si>
    <t>Bia lon 330ml</t>
  </si>
  <si>
    <t>0302943593-004</t>
  </si>
  <si>
    <t>05 Đường Số 5 - Khu Dân Cư Hoàng Hải, Ấp Tiền Lân, Xã Bà Điểm, Huyện Hóc Môn, Thành phố Hồ Chí Minh, Việt Nam</t>
  </si>
  <si>
    <t>tiendongj.s.c@bigmanbeer.com.vn</t>
  </si>
  <si>
    <t>02854254519</t>
  </si>
  <si>
    <t>Võ Thị Quỳnh Vân</t>
  </si>
  <si>
    <t>CÔNG TY CỔ PHẦN BIA - NƯỚC GIẢI KHÁT HOÀNG THÁI TIẾN</t>
  </si>
  <si>
    <t>CÔNG TY TNHH ACE TRADE</t>
  </si>
  <si>
    <t>Số 8A, Đường Núi Thành,Phường 13,Quận Tân Bình,Thành phố Hồ Chí Minh,Việt Nam</t>
  </si>
  <si>
    <t>nhuttrongchau@gmail.com</t>
  </si>
  <si>
    <t>0911715456</t>
  </si>
  <si>
    <t>CÔNG TY CỔ PHẦN BIA - RƯỢU - NƯỚC GIẢI KHÁT QUẢNG TRỊ</t>
  </si>
  <si>
    <t>92 Lê Duẩn, Khu phố 9, Phường 1, Thành phố Đông Hà, Tỉnh Quảng Trị, Việt Nam</t>
  </si>
  <si>
    <t>0915318355</t>
  </si>
  <si>
    <t>CÔNG TY CỔ PHẦN BIA &amp; NƯỚC GIẢI KHÁT SÀI GÒN CỬU LONG</t>
  </si>
  <si>
    <t>Bia 123 – 24 lon/thùng
BIA THÁI</t>
  </si>
  <si>
    <t>Số 108/4/1, đường Cộng Hòa,Phường 4,Quận Tân Bình,Thành phố Hồ Chí Minh,Việt Nam</t>
  </si>
  <si>
    <t>0911 715 456</t>
  </si>
  <si>
    <t>CHÂU TRỌNG NHỰT</t>
  </si>
  <si>
    <t>Công ty Cổ phần Bia Hà Nội - Hải Dương</t>
  </si>
  <si>
    <t>Bia tươi HABECO HD
Bia HANOVER
...</t>
  </si>
  <si>
    <t>Phố Quán Thánh, Phường Bình Hàn, Hải Dương</t>
  </si>
  <si>
    <t>biahnhd@yahoo.com</t>
  </si>
  <si>
    <t>84 320 3852319</t>
  </si>
  <si>
    <t>Nguyễn Đức Phúc</t>
  </si>
  <si>
    <t>CÔNG TY CỔ PHẦN BIA HÀ NỘI - HẢI PHÒNG</t>
  </si>
  <si>
    <t>Số 16 Lạch Tray, Phường Lạch Tray, Quận Ngô Quyền, Thành phố Hải Phòng, Việt Nam</t>
  </si>
  <si>
    <t>haiphongbeer@hn.vnn.vn</t>
  </si>
  <si>
    <t>0313847004</t>
  </si>
  <si>
    <t>Tạ Thu Thủy</t>
  </si>
  <si>
    <t>Công ty Cổ phần Bia Hà Nội - Kim Bài</t>
  </si>
  <si>
    <t>CÔNG TY TNHH THƯƠNG MẠI VÀ THIẾT BỊ NGỌC ANH</t>
  </si>
  <si>
    <t>Bia tươi HKBECO</t>
  </si>
  <si>
    <t>Thị trấn Kim Bài, Thanh Oai, Hà Nội</t>
  </si>
  <si>
    <t>dankimbai@gmail.com</t>
  </si>
  <si>
    <t>84 24 3873036</t>
  </si>
  <si>
    <t>Phạm Văn Khánh</t>
  </si>
  <si>
    <t>NULL</t>
  </si>
  <si>
    <t>CÔNG TY CỔ PHẦN BIA HÀ NỘI - THANH HÓA</t>
  </si>
  <si>
    <t>Bia lon THANH HOA 330ml
Bia lon THABREW 330ml
Nước giải khát chanh muối Sanus
Nước giải khát có gaz hương chanh tự nhiên</t>
  </si>
  <si>
    <t>Số 152 Quang Trung, Phường Ngọc Trạo, Thành phố Thanh Hoá, Tỉnh Thanh Hoá, Việt Nam</t>
  </si>
  <si>
    <t>thb@biathanhhoa.com.vn</t>
  </si>
  <si>
    <t>02373858626</t>
  </si>
  <si>
    <t>Nguyễn Kiên Cường</t>
  </si>
  <si>
    <t>CÔNG TY CỔ PHẦN BIA HÀ NỘI-NGHỆ AN</t>
  </si>
  <si>
    <t>Bia Hà Nội - Nghệ An lon 330ml
Bia Hà Nội - Nghệ An lon 500ml</t>
  </si>
  <si>
    <t>Khu B - Khu công nghiệp Nam Cấm, Xã Nghi Long, Huyện Nghi Lộc, Tỉnh Nghệ An, Việt Nam</t>
  </si>
  <si>
    <t>lenh@habecona.com.vn</t>
  </si>
  <si>
    <t>02383791791</t>
  </si>
  <si>
    <t>Lê Văn Hiếu</t>
  </si>
  <si>
    <t>CÔNG TY CỔ PHẦN BIA HẢI CẨU</t>
  </si>
  <si>
    <t>HỢP TÁC XÃ MÌ XUÂN TRƯỜNG</t>
  </si>
  <si>
    <t>BIA SINGAPORE GOLDEN ALE (THÙNG 24 LON)
BIA BABY FATSO DRY STOUT (LON)
....</t>
  </si>
  <si>
    <t>C13b, khu xưởng Kizuna 2, Lô B4-3-7-8, KCN Tân Kim, Tân Kim, Cần Giuộc, Long An</t>
  </si>
  <si>
    <t>kieu@winkingseal.com</t>
  </si>
  <si>
    <t>0962070759</t>
  </si>
  <si>
    <t>MARK EMMANUEL NERNEY</t>
  </si>
  <si>
    <t>CÔNG TY CỔ PHẦN BIA NEW ĐỒNG NAI</t>
  </si>
  <si>
    <t>BIA TƯƠI DONABEER PET 900 ML
BIA TƯƠI ĐEN 500 ML
...</t>
  </si>
  <si>
    <t>Số 765/1, Xa Lộ Hà Nội, KP3,phường Long Bình,thành phố Biên Hòa,tỉnh Đồng Nai,Việt Nam</t>
  </si>
  <si>
    <t>newdonabeer@gmail.com</t>
  </si>
  <si>
    <t>0913719992</t>
  </si>
  <si>
    <t>Lê Văn Quang</t>
  </si>
  <si>
    <t>Công ty Cổ phần Bia Quốc tế Sài Gòn Hà Nội</t>
  </si>
  <si>
    <t>BIA TƯƠI HÀ NỘI DRAGON 800ml
BIA TƯƠI VIỆT HÀN 800ml
...</t>
  </si>
  <si>
    <t>Số 132 Nguyễn Tuân, Thanh Xuân Trung, Thanh Xuân, Hà Nội</t>
  </si>
  <si>
    <t>intersbeerjsc@gmail.com</t>
  </si>
  <si>
    <t>84 24 35581213</t>
  </si>
  <si>
    <t>Nguyễn Thị Thắm</t>
  </si>
  <si>
    <t>CÔNG TY CỔ PHẦN BIA QUỐC TẾ TWO RED TIGERS</t>
  </si>
  <si>
    <t>BIA TWO RED TIGERS</t>
  </si>
  <si>
    <t>Số 13, Đường 1, Khu phố 4, Phường An Phú, Thành phố Thủ Đức, Thành phố Hồ Chí Minh, Việt Nam</t>
  </si>
  <si>
    <t>rose@abvietnam.com.vn</t>
  </si>
  <si>
    <t>0325607211</t>
  </si>
  <si>
    <t>Nguyễn Thị Thi Thơ</t>
  </si>
  <si>
    <t>CÔNG TY CỔ PHẦN BIA SÀI GÒN – HÒA BÌNH</t>
  </si>
  <si>
    <t>Số 124 đường Lê Thánh Tông,phường Hữu Nghị,thành phố Hòa Bình,tỉnh Hòa Bình,Việt Nam</t>
  </si>
  <si>
    <t>0913724668</t>
  </si>
  <si>
    <t>CÔNG TY CỔ PHẦN BIA SÀI GÒN - KHÁNH HÒA</t>
  </si>
  <si>
    <t>Bia tươi Sài Gòn – Khánh Hòa chai pet 900ml
Bia tươi Sài Gòn - Khánh Hòa lon 500ml
...</t>
  </si>
  <si>
    <t>Cụm công nghiệp Diên Phú, Xã Diên Phú, Huyện Diên Khánh, Tỉnh Khánh Hòa, Việt Nam</t>
  </si>
  <si>
    <t>hang.ha@sakhabeco.com.vn</t>
  </si>
  <si>
    <t>02583770999</t>
  </si>
  <si>
    <t>Công ty Cổ phần Bia Sài Gòn - Kiên Giang</t>
  </si>
  <si>
    <t>Đường D1, D2 - Khu công nghiệp Thạnh Lộc, Thạnh Lộc, Châu Thành, Kiên Giang</t>
  </si>
  <si>
    <t>84 77 3919699</t>
  </si>
  <si>
    <t>Lê Văn Thập/GĐ</t>
  </si>
  <si>
    <t>Công ty Cổ phần Bia Sài Gòn - Miền Trung</t>
  </si>
  <si>
    <t>Số 1, Đường Nguyễn Văn Linh, Phường Tân An, TP. Buôn Ma Thuột, Tỉnh Đăk Lăk</t>
  </si>
  <si>
    <t>honghuynh268@gmail.com</t>
  </si>
  <si>
    <t>0909984939</t>
  </si>
  <si>
    <t>Huỳnh Văn Dũng</t>
  </si>
  <si>
    <t>Công ty Cổ phần Bia Sài Gòn - Nghệ Tĩnh</t>
  </si>
  <si>
    <t>Số 54 Phan Đăng Lưu, Phường Trường Thi, TP. Vinh, Tỉnh Nghệ An</t>
  </si>
  <si>
    <t>84 38 3844947</t>
  </si>
  <si>
    <t>Công ty Cổ phần Bia Sài Gòn - Phủ Lý</t>
  </si>
  <si>
    <t>Công ty Cổ phần Kim Chính</t>
  </si>
  <si>
    <t>BIA HƠI SÀI GÒN ( CHAI PET 1000ML)
Bia Sài Gòn - Nager 450ml
...</t>
  </si>
  <si>
    <t>104-106 Đường Trần Phú, Phường Quang Trung, TP. Phủ Lý, Tỉnh Hà Nam</t>
  </si>
  <si>
    <t>sabecophuly@gmail.com</t>
  </si>
  <si>
    <t>84 226 3851056</t>
  </si>
  <si>
    <t>Đinh Quang Hải</t>
  </si>
  <si>
    <t>CÔNG TY CỔ PHẦN BIA SÀI GÒN HƯNG YÊN</t>
  </si>
  <si>
    <t>BUSH - BIA HƯNG YÊN
BIA HƠI SÀI GÒN 555
BIA TƯƠI ĐEN CHEVAL
...</t>
  </si>
  <si>
    <t>Số 141, đường Bạch Đằng, Phường Minh Khai, Thành phố Hưng Yên, Tỉnh Hưng Yên, Việt Nam</t>
  </si>
  <si>
    <t>doanvandien60@gmail.com</t>
  </si>
  <si>
    <t>03213862410</t>
  </si>
  <si>
    <t>Bùi Thị Kiều Diễm</t>
  </si>
  <si>
    <t>Công ty cổ phần bia và nước giải khát Hòa Bình</t>
  </si>
  <si>
    <t>Số 01 Đường TS3, KCN Tiên Sơn, Hoàn Sơn, Tiên Du, Bắc Ninh</t>
  </si>
  <si>
    <t>84 241 3714054</t>
  </si>
  <si>
    <t>CÔNG TY CỔ PHẦN BIA VÀ NƯỚC GIẢI KHÁT VIỆT HÀ</t>
  </si>
  <si>
    <t>Công ty Cổ phần Phát triển Tây Bắc</t>
  </si>
  <si>
    <t>Bia tươi Việt Hà
Bia tươi Việt Hà-PLATINUM
Bia hơi Việt Hà- Pack 6 chai
...</t>
  </si>
  <si>
    <t>Khu công nghiệp Tiên Sơn, Xã Hoàn Sơn, Huyện Tiên Du, Tỉnh Bắc Ninh, Việt Nam</t>
  </si>
  <si>
    <t>ducna@viethabeer.vn</t>
  </si>
  <si>
    <t>02223734068</t>
  </si>
  <si>
    <t>Nguyễn Xuân Huy</t>
  </si>
  <si>
    <t>CÔNG TY CỔ PHẦN BIA VIỆT - ĐỨC</t>
  </si>
  <si>
    <t>THÙNG 12 CHAI BIA 777
BIA 83'
...</t>
  </si>
  <si>
    <t>483 Quốc lộ 1A, Phường 2, Thành phố Sóc Trăng, Tỉnh Sóc Trăng, Việt Nam</t>
  </si>
  <si>
    <t>info@biavietduc.com</t>
  </si>
  <si>
    <t>02993822199</t>
  </si>
  <si>
    <t>LÝ THỊ MINH HÀ</t>
  </si>
  <si>
    <t>CÔNG TY CỔ PHẦN BIA VIỆT NAM</t>
  </si>
  <si>
    <t>Bia hơi Sài Gòn Miền Bắc - SAMPRO
BIA HƠI VIỆT
Bia Keg Starvin Chill
....</t>
  </si>
  <si>
    <t>Km9, Đường Võ Văn Kiệt, Thị Trấn Quang Minh, Huyện Mê Linh, Thành phố Hà Nội, Việt Nam</t>
  </si>
  <si>
    <t>vdtuyen73@gmail.com</t>
  </si>
  <si>
    <t>0973947229</t>
  </si>
  <si>
    <t>Vũ Danh Tuyên</t>
  </si>
  <si>
    <t>Công ty Cổ phần Bia, rượu Sài Gòn - Đồng Xuân</t>
  </si>
  <si>
    <t>Bia lon WILD STALLION 330ML</t>
  </si>
  <si>
    <t>Thị trấn Thanh Ba, Thanh Ba, Phú Thọ</t>
  </si>
  <si>
    <t>biaruousaigondongxuan@gmail.com</t>
  </si>
  <si>
    <t>84 210 3885604</t>
  </si>
  <si>
    <t>Nguyễn Văn Thìn</t>
  </si>
  <si>
    <t>CÔNG TY CỔ PHẦN BWB</t>
  </si>
  <si>
    <t>CÔNG TY CỔ PHẦN XUẤT NHẬP KHẨU VIHAMEX</t>
  </si>
  <si>
    <t>BIA VICTORIA ĐEN
BIA VICTORIA VÀNG
BIA VICTORIA LÚA MÌ
....</t>
  </si>
  <si>
    <t>A203 tháp The Manor, đường Mễ Trì, Phường Mỹ Đình 1, Quận Nam Từ Liêm, Thành phố Hà Nội, Việt Nam</t>
  </si>
  <si>
    <t>info@victoriacraftbeer.vn</t>
  </si>
  <si>
    <t>02437946868</t>
  </si>
  <si>
    <t>Vũ Quang Bảo</t>
  </si>
  <si>
    <t>Công ty Cổ phần Công nghệ Rượu và Đồ uống Việt Nam</t>
  </si>
  <si>
    <t>Công ty TNHH TREE OF LIFE</t>
  </si>
  <si>
    <t>Số 130 D4, Khu đô thị mới Đại Kim, Đại Kim, Hoàng Mai, Hà Nội</t>
  </si>
  <si>
    <t>84 4 32000327</t>
  </si>
  <si>
    <t>Hồ Việt Hưng</t>
  </si>
  <si>
    <t>CÔNG TY CỔ PHẦN HOÀNG GIA</t>
  </si>
  <si>
    <t>Công ty Cổ phần Thực phầm Quốc tế Kinh Bắc</t>
  </si>
  <si>
    <t>Khu các cơ sở sản xuất công nghiệp bờ trái Sông Đà, đường Lê Thánh Tông, tổ 12, Phường Hữu Nghị, Thành phố Hoà Bình, Tỉnh Hòa Bình, Việt Nam</t>
  </si>
  <si>
    <t>vantran.basao@gmail.com</t>
  </si>
  <si>
    <t>0913377187</t>
  </si>
  <si>
    <t>CÔNG TY CỔ PHẦN MEKONG BREWERY</t>
  </si>
  <si>
    <t>CÔNG TY TNHH DỊCH VỤ DU LỊCH THƯƠNG MẠI BAN MAI</t>
  </si>
  <si>
    <t>Bia chai Wooden Bridge IPA 330ml
Bia chai Harlem Brothers Tripel 750ml
...</t>
  </si>
  <si>
    <t>Số 24 Ngụy Như Kon Tum, Phường Nhân Chính, Quận Thanh Xuân, Thành phố Hà Nội, Việt Nam</t>
  </si>
  <si>
    <t>lethithuyha479@gmail.com</t>
  </si>
  <si>
    <t>0913611126</t>
  </si>
  <si>
    <t>Lê Thị Thúy Hà</t>
  </si>
  <si>
    <t>Công ty Cổ phần Nhà bia SG</t>
  </si>
  <si>
    <t>CÔNG TY TNHH THƯƠNG MẠI VÀ DỊCH VỤ LUẬN ANH</t>
  </si>
  <si>
    <t>Lê Văn Sỹ,1,Tân Bình,Hồ Chí Minh,Việt Nam</t>
  </si>
  <si>
    <t>0908248822</t>
  </si>
  <si>
    <t>Công Ty Cổ Phần Nhà Máy Bia Phố Cổ Hà Nội</t>
  </si>
  <si>
    <t>Lô 37-6, Khu công nghiệp Quang Minh, Thị trấn Quang Minh, Mê Linh, Hà Nội</t>
  </si>
  <si>
    <t>84 24 32001222</t>
  </si>
  <si>
    <t>Nguyễn Văn Cường</t>
  </si>
  <si>
    <t>CÔNG TY CỔ PHẦN REVOLUTION BREWING</t>
  </si>
  <si>
    <t>Bia Hoàng Sa
Bia Trường Sa
...</t>
  </si>
  <si>
    <t>Số 02 Ngô Đức Kế, Phường Bến Nghé, Quận 1, Thành phố Hồ Chí Minh, Việt Nam</t>
  </si>
  <si>
    <t>namsonhq@gmail.com</t>
  </si>
  <si>
    <t>0984665112</t>
  </si>
  <si>
    <t>LÊ NAM SƠN</t>
  </si>
  <si>
    <t>CÔNG TY CỔ PHẦN RƯỢU - BIA - NƯỚC GIẢI KHÁT LONG VIỆT</t>
  </si>
  <si>
    <t>Cụm 7, khu Láng Đầm,thị trấn Phúc Thọ,Phúc Thọ,Hà Nội,Việt Nam</t>
  </si>
  <si>
    <t>02433643088</t>
  </si>
  <si>
    <t>Công ty Cổ phần Rượu Bia Hà Giang</t>
  </si>
  <si>
    <t>Số 341, Tổ 1, Phường Nguyễn Trãi, Hà Giang</t>
  </si>
  <si>
    <t>thombrewing@gmail.com</t>
  </si>
  <si>
    <t>84 983896868</t>
  </si>
  <si>
    <t>Bùi Đình Bắc</t>
  </si>
  <si>
    <t>CÔNG TY CỔ PHẦN RƯỢU BIA NƯỚC GIẢI KHÁT ANA BEVERAGE</t>
  </si>
  <si>
    <t>Bia Lager Eagles
Nước Giải Khát WOW Dâu 
Nước Giải Khát WOW Cam</t>
  </si>
  <si>
    <t>Lô 36-1, 36-2, 36-9, 36-10, đường N14 KCN Phước Đông, Phước Đông, Gò Dầu, Tây Ninh</t>
  </si>
  <si>
    <t>tutamminhky@gmail.com</t>
  </si>
  <si>
    <t>0396992002</t>
  </si>
  <si>
    <t>HÀ VĂN HIẾU</t>
  </si>
  <si>
    <t>Công ty Cổ phần Rượu Bia Tam Nguyên</t>
  </si>
  <si>
    <t>Công Ty TNHH Đổi Mới Phát Triển Ngành Nghề Nông Thôn Việt Nam</t>
  </si>
  <si>
    <t>BT15 Đường Trung Văn, Trung Văn, Nam Từ Liêm, Hà Nội</t>
  </si>
  <si>
    <t>84 973752249</t>
  </si>
  <si>
    <t>CÔNG TY CỔ PHẦN SẢN XUẤT VÀ THƯƠNG MẠI VIỆT ANH THÁI NGUYÊN</t>
  </si>
  <si>
    <t>BIA HƠI HN 183 - 700 ML
BIA HƠI HN 183 - 1000ML
...</t>
  </si>
  <si>
    <t>Xóm Khâu Giang, Xã Bản Ngoại, Huyện Đại Từ, Tỉnh Thái Nguyên, Việt Nam</t>
  </si>
  <si>
    <t>congtybiavietanh@gmail.com</t>
  </si>
  <si>
    <t>0982161999</t>
  </si>
  <si>
    <t>TRẦN ÁNH VIỆT</t>
  </si>
  <si>
    <t>CÔNG TY CỔ PHẦN TẬP ĐOÀN BIA HÀ NỘI</t>
  </si>
  <si>
    <t>CÔNG TY TNHH SẢN XUẤT VÀ THƯƠNG MẠI PHÚC ANH QN</t>
  </si>
  <si>
    <t>Tầng 7, Tòa nhà Hải Âu số 39B Trường Sơn,4,Tân Bình,Hồ Chí Minh,Việt Nam</t>
  </si>
  <si>
    <t>02838166789</t>
  </si>
  <si>
    <t>Nguyễn Tiến Dũng</t>
  </si>
  <si>
    <t>Công ty Cổ phần Tập đoàn Bia Sài Gòn Bình Tây</t>
  </si>
  <si>
    <t>Công ty TNHH Thương mại Thực phẩm Anh Quân</t>
  </si>
  <si>
    <t>Bia chai Sagota Lager
Bia lon Sagota xanh
...</t>
  </si>
  <si>
    <t>08 Nam Kỳ Khởi Nghĩa, Nguyễn Thái Bình, Quận 1, TP. Hồ Chí Minh</t>
  </si>
  <si>
    <t>minhdk.sagota@gmail.com</t>
  </si>
  <si>
    <t>84 8 38243586</t>
  </si>
  <si>
    <t>Nguyễn Xuân Hải</t>
  </si>
  <si>
    <t>CÔNG TY CỔ PHẦN TẬP ĐOÀN BIA SÀI GÒN VIỆT NAM</t>
  </si>
  <si>
    <t>công ty cổ phần tư vấn đào tạo Ngọc Lâm</t>
  </si>
  <si>
    <t>Lầu 9 Tòa nhà Vincom 72 Lê Thánh Tôn,Phường Bến Nghé,Quận 1,TP. Hồ Chí Minh,Việt Nam</t>
  </si>
  <si>
    <t>ls.letrung@gmail.com</t>
  </si>
  <si>
    <t>0962081368</t>
  </si>
  <si>
    <t>CÔNG TY CỔ PHẦN TẬP ĐOÀN IBB</t>
  </si>
  <si>
    <t>Bia chai nhựa Saigon River 830ml
Bia Saigon Redstar 1l
Bia tươi Sài Gòn VINABEER 1000 ML
...</t>
  </si>
  <si>
    <t>Đường Nguyễn Văn Trỗi, Phường Hữu Nghị, Thành phố Hoà Bình, Tỉnh Hòa Bình, Việt Nam</t>
  </si>
  <si>
    <t>0983813688</t>
  </si>
  <si>
    <t>Lê Thanh Tú</t>
  </si>
  <si>
    <t>CÔNG TY CỔ PHẦN TẬP ĐOÀN VGREEN</t>
  </si>
  <si>
    <t>Bia gừng vàng 330ml
Bia gừng hồng 330ml
Rượu Bio Viet Countryside wine</t>
  </si>
  <si>
    <t>A35-BTSL6 ô số 09, KĐTM hai bên đường Lê Trọng Tấn, Xã An Khánh, Huyện Hoài Đức, Thành phố Hà Nội, Việt Nam</t>
  </si>
  <si>
    <t>vgreen.saleonline@gmail.com</t>
  </si>
  <si>
    <t>0989087276</t>
  </si>
  <si>
    <t>HỒ ĐỨC TUẤN</t>
  </si>
  <si>
    <t>CÔNG TY CỔ PHẦN THỰC PHẨM VÀ ĐỒ UỐNG BARETT</t>
  </si>
  <si>
    <t>Bia California IPA Khay 24 lon, lon 500 ml
Bia Lemongrass Weizen Khay 24 lon, lon 250 ml
...</t>
  </si>
  <si>
    <t>Thôn Xuân Đào,Xã Xuân Dục,Thị xã Mỹ Hào, Hưng Yên</t>
  </si>
  <si>
    <t>Recruitment@barettbrewing.com</t>
  </si>
  <si>
    <t>0243 6418813</t>
  </si>
  <si>
    <t>Nguyễn Thanh Nga</t>
  </si>
  <si>
    <t>CÔNG TY CỔ PHẦN THỰC PHẨM VÀ NƯỚC GIẢI KHÁT NAM VIỆT</t>
  </si>
  <si>
    <t>Babia – grape 330ml
Babia watermelon 330ml
...</t>
  </si>
  <si>
    <t>Số 994/1C, Đường Nguyễn Thị Minh Khai, Khu phố Tân Thắng, Phường Tân Bình, Thành phố Dĩ An, Tỉnh Bình Dương, Việt Nam</t>
  </si>
  <si>
    <t>qc01@vinut.com.vn</t>
  </si>
  <si>
    <t>02743800118</t>
  </si>
  <si>
    <t>Bùi Thị Thu Hương</t>
  </si>
  <si>
    <t>Công ty Cổ phần Tiến Đồng - Hà Nội</t>
  </si>
  <si>
    <t>Bia Lon Germen
BIA LON KINGKEN
....</t>
  </si>
  <si>
    <t>Lô B1, Khu công nghiệp Phú Minh, Cổ Nhuế 2, Bắc Từ Liêm, Hà Nội</t>
  </si>
  <si>
    <t>tiendongpkt@gmail.com</t>
  </si>
  <si>
    <t>02439115566</t>
  </si>
  <si>
    <t>Hoàng Thị Tuyến</t>
  </si>
  <si>
    <t>CÔNG TY THƯƠNG MẠI VÀ SẢN XUẤT AN THỊNH - (TNHH)</t>
  </si>
  <si>
    <t>Khu phố Tân Lập, Phường Đình Bảng, Thành phố Từ Sơn, Tỉnh Bắc Ninh, Việt Nam</t>
  </si>
  <si>
    <t>biaanthinh@yahoo.com.vn</t>
  </si>
  <si>
    <t>02223834644</t>
  </si>
  <si>
    <t>Lê Văn Dũng</t>
  </si>
  <si>
    <t>CÔNG TY TNHH ALPHA MONKEY BREWING CO</t>
  </si>
  <si>
    <t>Bia 2 Brothers – New Zealand Pale Ale
Bia Vượn - American Blonde Ale
...</t>
  </si>
  <si>
    <t>601B Cách Mạng Tháng Tám, Phường 15, Quận 10, Thành phố Hồ Chí Minh, Việt Nam</t>
  </si>
  <si>
    <t>long.giang@alpha-monkey.com</t>
  </si>
  <si>
    <t>0945799896</t>
  </si>
  <si>
    <t>GIANG VÂN LONG</t>
  </si>
  <si>
    <t>CÔNG TY TNHH BIA CARLSBERG VIỆT NAM</t>
  </si>
  <si>
    <t>Công ty Cổ phần An An Agri</t>
  </si>
  <si>
    <t>BIA HALIDA CHAI -330ML
BIA HUDA ICE TWIST CHAI -330ML
...</t>
  </si>
  <si>
    <t>Lô B8, Khu Công nghiệp Phú Bài, Phường Phú Bài, Thị xã Hương Thuỷ, Tỉnh Thừa Thiên Huế, Việt Nam</t>
  </si>
  <si>
    <t>nhu.tt.tran@carlsberg.asia</t>
  </si>
  <si>
    <t>0933759569</t>
  </si>
  <si>
    <t>VIKAS KAPOOR</t>
  </si>
  <si>
    <t>CÔNG TY TNHH BIA NGŨ HÀNH</t>
  </si>
  <si>
    <t>BIA REDROCK thùng (24 lon x 330ml)
BIA NGŨ HÀNH - THUỶ chai 330ml
....</t>
  </si>
  <si>
    <t>Lô Đ, Đường số 3, Khu công nghiệp Liên Chiểu, Phường Hoà Hiệp Bắc, Quận Liên Chiểu, Thành Phố Đà Nẵng, Việt Nam</t>
  </si>
  <si>
    <t>admin.dcb@itas.asia</t>
  </si>
  <si>
    <t>0936262890</t>
  </si>
  <si>
    <t>GARY BETT</t>
  </si>
  <si>
    <t>CÔNG TY TNHH BIA TƯƠI VIỆT NAM</t>
  </si>
  <si>
    <t>P1201-2 Tầng 12 Keangnam Hanoi Landmark 72, khu E6 đường Phạm Hùng,phường Mễ Trì,quận Nam Từ Liêm,Hà Nội,Việt Nam</t>
  </si>
  <si>
    <t>0988363785</t>
  </si>
  <si>
    <t>CÔNG TY TNHH CHIBEE</t>
  </si>
  <si>
    <t>Bia RÜCKEN ORIGINAL LAGER thùng 24 lon 330ml
Bia RÜCKEN ORIGINAL LAGER lon 330ml
...</t>
  </si>
  <si>
    <t>17/20D Đường số 110, Tổ 3, Ấp 2, Xã Tân Thạnh Đông, Huyện Củ Chi, Thành phố Hồ Chí Minh, Việt Nam</t>
  </si>
  <si>
    <t>info.chibee@gmail.com</t>
  </si>
  <si>
    <t>0903005587</t>
  </si>
  <si>
    <t>NGUYỄN THỊ SEN</t>
  </si>
  <si>
    <t>Công ty TNHH Công nghiệp Thực phẩm Quốc tế</t>
  </si>
  <si>
    <t>bia tuoi dragon 750ml
Bia tươi SPECIAL
Bia tươi ECO Beer
...</t>
  </si>
  <si>
    <t>Thôn Yên Phú, Giai Phạm, Yên Mỹ, Hưng Yên</t>
  </si>
  <si>
    <t>yenta.mhy@gmail.com</t>
  </si>
  <si>
    <t>0974996305</t>
  </si>
  <si>
    <t>Lưu Minh Dũng</t>
  </si>
  <si>
    <t>CÔNG TY TNHH CRAFT BEER VIỆT NAM</t>
  </si>
  <si>
    <t>Khu Công nghiệp Châu Sơn, Phường Châu Sơn, Thành Phố Phủ Lý, Tỉnh Hà Nam, Việt Nam</t>
  </si>
  <si>
    <t>vietnambeercraft@gmail.com</t>
  </si>
  <si>
    <t>0914996988</t>
  </si>
  <si>
    <t>Nguyễn Anh Tuấn</t>
  </si>
  <si>
    <t>CÔNG TY TNHH CRAFT BEVERAGES BREWERY VIETNAM</t>
  </si>
  <si>
    <t>CÔNG TY CỔ PHẦN DALAT FOODIE VIỆT NAM</t>
  </si>
  <si>
    <t>Bia Independence Stout
Bia East West Rosé
....</t>
  </si>
  <si>
    <t>Số 140/5 Nguyễn Minh Đường, Phường 4, Thành phố Tân An, Tỉnh Long An, Việt Nam</t>
  </si>
  <si>
    <t>khanh.nguyen@eastwestbrewing.vn</t>
  </si>
  <si>
    <t>0938518271</t>
  </si>
  <si>
    <t>Trương Thế Lộc</t>
  </si>
  <si>
    <t>CÔNG TY TNHH E.W CRAFT BREWERY</t>
  </si>
  <si>
    <t>Bia The Gangs Craft Witbier
Bia Far East IPA
...</t>
  </si>
  <si>
    <t>Lầu 1-2B, 183 Lý Tự Trọng, Phường Bến Thành, Quận 1, Thành phố Hồ Chí Minh, Việt Nam</t>
  </si>
  <si>
    <t>marketing@eastwestbrewing.vn</t>
  </si>
  <si>
    <t>0913895656</t>
  </si>
  <si>
    <t>Đậu Quang Trung</t>
  </si>
  <si>
    <t>Công ty TNHH Masan Master Brewer</t>
  </si>
  <si>
    <t>Công ty TNHH Smart Marketing</t>
  </si>
  <si>
    <t>BIA RED RUBY CAO CẤP
BIA SƯ TỬ TRẮNG
SƯ TỬ TRẮNG BIA LAGER CAO CẤP
...</t>
  </si>
  <si>
    <t>Tầng 10, Tòa nhà Central Plaza, Số 17 Lê Duẩn, Bến Nghé, Quận 1, TP. Hồ Chí Minh</t>
  </si>
  <si>
    <t>84 8 36220006</t>
  </si>
  <si>
    <t>Lã Thái Hiệp/GĐ</t>
  </si>
  <si>
    <t>Công ty TNHH MTV SO BELGIUM Việt Nam</t>
  </si>
  <si>
    <t>Bia thủ công đóng chai Belgo Belgian IPA
Bia thủ công Belgo Amber 330ml
....</t>
  </si>
  <si>
    <t>D8, Đường 4, Khu xưởng Kizuna 2, Lô B4-3-7-8, KCN Tân Kim, Ấp Tân Phước, Tân Kim, Cần Giuộc, Long An</t>
  </si>
  <si>
    <t>pa@belgo.com.vn</t>
  </si>
  <si>
    <t>84 906799661</t>
  </si>
  <si>
    <t>Gauthier Lagasse</t>
  </si>
  <si>
    <t>Công ty TNHH nhà máy bia Heineken Hà Nội</t>
  </si>
  <si>
    <t>Km 15+500, Đường 427, Vân Tảo, Thường Tín, Hà Nội</t>
  </si>
  <si>
    <t>84 24 33852555</t>
  </si>
  <si>
    <t>CÔNG TY TNHH NHÀ MÁY BIA HEINEKEN VIỆT NAM</t>
  </si>
  <si>
    <t>Bia Tiger Platinum khay 24 lon cao
Bia Larue
Bia Tiger Crystal lon cao 250 ml
...</t>
  </si>
  <si>
    <t>Tầng 18 và 19, tòa nhà Vietcombank, số 5 Công trường Mê Linh, Phường Bến Nghé, Quận 1, Thành phố Hồ Chí Minh, Việt Nam</t>
  </si>
  <si>
    <t>contactvn@heineken.com</t>
  </si>
  <si>
    <t>2838222755</t>
  </si>
  <si>
    <t>ALEXANDER PAUL JOHANNES LOUIS KOCH</t>
  </si>
  <si>
    <t>CÔNG TY TNHH NHÀ MÁY KGB VIỆT NAM</t>
  </si>
  <si>
    <t>Hợp tác xã nông sản Tân Việt A</t>
  </si>
  <si>
    <t>BIA LON KGB ALC. 4.5% VOL
BIA TÂN CỔ ĐIỂN NO.11
.....</t>
  </si>
  <si>
    <t>Đường D1, D2 – KCN Thạnh Lộc, Xã Thạnh Lộc, Huyện Châu Thành, Tỉnh Kiên Giang, Việt Nam</t>
  </si>
  <si>
    <t>kgbvietnam@bsgkg.com.vn</t>
  </si>
  <si>
    <t>931344678</t>
  </si>
  <si>
    <t>NGUYỄN TIẾN SỸ</t>
  </si>
  <si>
    <t>CÔNG TY TNHH NƯỚC GIẢI KHÁT &amp; BAO BÌ THỰC PHẨM VINAKEN</t>
  </si>
  <si>
    <t>BIA VINAKEN LIGHT LON 330ml
BIA ĐẤT VIỆT 3.7%V LON 330ml
....</t>
  </si>
  <si>
    <t>Cụm Công nghiệp Đức Thắng, Thị Trấn Thắng, Huyện Hiệp Hoà, Tỉnh Bắc Giang, Việt Nam</t>
  </si>
  <si>
    <t>thucangroup@gmail.com</t>
  </si>
  <si>
    <t>2043588888</t>
  </si>
  <si>
    <t>Nguyễn Văn Thư</t>
  </si>
  <si>
    <t>CÔNG TY TNHH PERFECT 100</t>
  </si>
  <si>
    <t>Hard lemon bia
...</t>
  </si>
  <si>
    <t>Số 8B/52, đường Tô Ngọc Vân, Phường Quảng An, Quận Tây Hồ, Thành phố Hà Nội, Việt Nam</t>
  </si>
  <si>
    <t>thanhtrung@1706gmail.com</t>
  </si>
  <si>
    <t>912666736</t>
  </si>
  <si>
    <t>Phan Thành Trung</t>
  </si>
  <si>
    <t>Công ty TNHH Phân Phối Platinum Beverages</t>
  </si>
  <si>
    <t>61 Phùng Khắc Khoan, Phường Đa Kao, Quận 1, Thành Phố Hồ Chí Minh</t>
  </si>
  <si>
    <t>84 28 38293372</t>
  </si>
  <si>
    <t>CÔNG TY TNHH PHÂN PHỐI THIRST TRAP</t>
  </si>
  <si>
    <t>Tầng 7, Số 60, Đường Nguyễn Văn Thủ, Phường Đa Kao, Quận 1, Thành phố Hồ Chí Minh, Việt Nam</t>
  </si>
  <si>
    <t>susanne@trapyourthirst.com</t>
  </si>
  <si>
    <t>949126996</t>
  </si>
  <si>
    <t>MITCHELL CHAD ROBERT</t>
  </si>
  <si>
    <t>CÔNG TY TNHH PHÚ THÁI SƠN</t>
  </si>
  <si>
    <t>Bia Bisaco Star
Bia lon Daco
...</t>
  </si>
  <si>
    <t>Thôn Đông, Xã Phú Minh, Huyện Sóc Sơn, Thành phố Hà Nội, Việt Nam</t>
  </si>
  <si>
    <t>thanh288.pts@gmail.com</t>
  </si>
  <si>
    <t>888275859</t>
  </si>
  <si>
    <t>Đồng Văn Cương</t>
  </si>
  <si>
    <t>CÔNG TY TNHH SẢN XUẤT VÀ THƯƠNG MẠI 999</t>
  </si>
  <si>
    <t>BIA LON BERO 4.5 (330ml)
Bia BERO 900ml
....</t>
  </si>
  <si>
    <t>Thôn Xuôi, Xã Chấn Hưng, Huyện Vĩnh Tường, Tỉnh Vĩnh Phúc, Việt Nam</t>
  </si>
  <si>
    <t>congtybia999@gmail.com</t>
  </si>
  <si>
    <t>984079582</t>
  </si>
  <si>
    <t>NGUYỄN VĂN TUẤN CHÍN</t>
  </si>
  <si>
    <t>CÔNG TY TNHH SAPPORO VIỆT NAM</t>
  </si>
  <si>
    <t>Khu công nghiệp Việt Hóa - Đức Hòa 3, Xã Đức Lập Hạ, Huyện Đức Hòa, Tỉnh Long An, Việt Nam</t>
  </si>
  <si>
    <t>2822217666</t>
  </si>
  <si>
    <t>CÔNG TY TNHH SEVEN COLORS</t>
  </si>
  <si>
    <t>Bia Trái Cây Vị chanh Dây
Bia Trái Cây Vị Dứa
Lon Bia S18 xanh lá 330 ml
....</t>
  </si>
  <si>
    <t>Số 226/2, An Phú 17, Khu phố 1B, Phường An Phú, Thành phố Thuận An, Tỉnh Bình Dương, Việt Nam</t>
  </si>
  <si>
    <t>info@7colors.com.vn</t>
  </si>
  <si>
    <t>2742233335</t>
  </si>
  <si>
    <t>NGÔ TÙNG HẢI</t>
  </si>
  <si>
    <t>Công ty TNHH TÊ TÊ BREWING</t>
  </si>
  <si>
    <t>61 Phùng Khắc Khoan, Đa Kao, Quận 1, TP. Hồ Chí Minh</t>
  </si>
  <si>
    <t>84 28 38232438</t>
  </si>
  <si>
    <t>CÔNG TY TNHH THƯƠNG MẠI SẢN XUẤT XUẤT NHẬP KHẨU YẾN SÀO SÀI GÒN ANPHA</t>
  </si>
  <si>
    <t>BIA TỔ YẾN_Thùng24
BIA TỔ YẾN_Lon 330ml
...</t>
  </si>
  <si>
    <t>1046 Huỳnh Tấn Phát, Phường Tân Phú, Quận 7, Thành phố Hồ Chí Minh, Việt Nam</t>
  </si>
  <si>
    <t>ctyanpha122013@gmail.com</t>
  </si>
  <si>
    <t>838300980</t>
  </si>
  <si>
    <t>Nguyễn Thị Thùy Dung</t>
  </si>
  <si>
    <t>CÔNG TY TNHH THƯƠNG MẠI VÀ DỊCH VỤ NHÀ HÀNG BIA THỦ CÔNG PASTEUR STREET</t>
  </si>
  <si>
    <t>Bia tươi Jasmine IPA, mang nhãn hiệu “Jasmine IPA”
Bia tươi God Water, mang nhãn hiệu “God Water”
....</t>
  </si>
  <si>
    <t>Tầng 1, Số 04 Đường Nguyễn Thị Minh Khai, Đa Kao, Quận 1, TP. Hồ Chí Minh</t>
  </si>
  <si>
    <t>toan.le@pasteurstreet.com</t>
  </si>
  <si>
    <t>84 1642074656</t>
  </si>
  <si>
    <t>Trần Lê Thùy Dung</t>
  </si>
  <si>
    <t>CÔNG TY TNHH THƯƠNG MẠI VÀ SẢN XUẤT BIA HỢP THỊNH</t>
  </si>
  <si>
    <t>Bia 233
BIA THỦ ĐÔ
...</t>
  </si>
  <si>
    <t>Tổ dân phố Đinh Hương, Thị trấn Thắng, Huyện Hiệp Hòa, Tỉnh Bắc Giang, Việt Nam</t>
  </si>
  <si>
    <t>duongngo05101997@gmail.com</t>
  </si>
  <si>
    <t>398430070</t>
  </si>
  <si>
    <t>NGÔ XUÂN THỊNH</t>
  </si>
  <si>
    <t>CÔNG TY TNHH THƯƠNG MẠI VÀ SẢN XUẤT GIÁ TRỊ TRUYỀN THỐNG</t>
  </si>
  <si>
    <t>Số nhà 14, ngách 5, ngõ 72 Hoa Bằng , phường Yên Hòa, quận Cầu Giấy, thành phố Hà Nội, Việt Nam</t>
  </si>
  <si>
    <t>leadershipnt@gmail.com</t>
  </si>
  <si>
    <t>889336767</t>
  </si>
  <si>
    <t>Grizitskas Andrius</t>
  </si>
  <si>
    <t>CÔNG TY TNHH TM &amp; SX HOPRIZON</t>
  </si>
  <si>
    <t>Bia Gió Biển Blonde Ale
Bia Mắt Bão Raw IPA
...</t>
  </si>
  <si>
    <t>32 Nguyễn Trường Tộ, Phường 12, Quận 4, Thành phố Hồ Chí Minh, Việt Nam</t>
  </si>
  <si>
    <t>hoprizon.khaivo@gmail.com</t>
  </si>
  <si>
    <t>886421063</t>
  </si>
  <si>
    <t>TRẦN NGUYÊN PHÚC</t>
  </si>
  <si>
    <t>CÔNG TY TNHH TỔNG HỢP CBD GREEN GLOBAL</t>
  </si>
  <si>
    <t>BIA CỌP XÁM</t>
  </si>
  <si>
    <t>156 Đường TA13, Khu phố 6, Phường Thới An, Quận 12, Thành phố Hồ Chí Minh, Việt Nam</t>
  </si>
  <si>
    <t>anhtr.pg@gmail.com</t>
  </si>
  <si>
    <t>905010445</t>
  </si>
  <si>
    <t>TRẦN ANH</t>
  </si>
  <si>
    <t>CÔNG TY TRÁCH NHIỆM HỮU HẠN MỘT THÀNH VIÊN THƯƠNG MẠI BIA SÀI GÒN ÁI QUỐC</t>
  </si>
  <si>
    <t>Bia lon AQBECO VIET NAM Beer
Thùng bia Silver
...</t>
  </si>
  <si>
    <t>Thôn 6, Xã Kiến Thành, Huyện Đắk R'Lấp, Tỉnh Đắk Nông, Việt Nam</t>
  </si>
  <si>
    <t>962081368</t>
  </si>
  <si>
    <t>TRƯƠNG DÂN CƯỜNG</t>
  </si>
  <si>
    <t>CÔNG TY TRÁCH NHIỆM HỮU HẠN RIBIO HOME</t>
  </si>
  <si>
    <t>Công ty Cổ phần An Viên Hợp Nhất</t>
  </si>
  <si>
    <t>Bia Gừng</t>
  </si>
  <si>
    <t>113 Nguyễn Thế Lịch, Phường Phù Đổng, Thành phố Pleiku, Tỉnh Gia Lai, Việt Nam</t>
  </si>
  <si>
    <t>chocolate.traicay@gmail.com</t>
  </si>
  <si>
    <t>938744818</t>
  </si>
  <si>
    <t>Hoàng Trọng Khiết</t>
  </si>
  <si>
    <t>CÔNG TY TRÁCH NHIỆM HỮU HẠN SẢN XUẤT THƯƠNG MẠI THỰC PHẨM HỒNG VIỆT</t>
  </si>
  <si>
    <t>Lakers Pilsner Bia 
Rượu vang ngọt Vin 84 Sweet
Rượu vang chát Vin 84 Classic</t>
  </si>
  <si>
    <t>Lô CN 7-7 đường số 5, Cụm Công nghiệp Tân An 2, Phường Tân An, TP. Buôn Ma Thuột, Tỉnh Đắk Lắk, Việt Nam</t>
  </si>
  <si>
    <t>lina87.hv@gmail.com</t>
  </si>
  <si>
    <t>906311931</t>
  </si>
  <si>
    <t>Phạm Phan Phước</t>
  </si>
  <si>
    <t>CHI NHÁNH TỔNG CÔNG TY LƯƠNG THỰC MIỀN NAM - CÔNG TY CỔ PHẦN - CÔNG TY BỘT MÌ BÌNH ĐÔNG</t>
  </si>
  <si>
    <t>BỘT MÌ THIÊN NGA ĐỎ - 01kg
BỘT MÌ HƯỚNG DƯƠNG VÀNG - 01kg
..</t>
  </si>
  <si>
    <t>0300613198-006</t>
  </si>
  <si>
    <t>277A Bến Bình Đông, Phường 14, Quận 8, Thành phố Hồ Chí Minh, Việt Nam</t>
  </si>
  <si>
    <t>minhloan0581@gmail.com</t>
  </si>
  <si>
    <t>0987773555</t>
  </si>
  <si>
    <t>LƯƠNG THÀNH PHÚC</t>
  </si>
  <si>
    <t>CÔNG TY CỔ PHẦN SẢN XUẤT - XUẤT NHẬP KHẨU ORGANIC HERBS GROUP</t>
  </si>
  <si>
    <t>Bột Mì (Canada), Bột Mì (Pháp)
Dầu Mè
Dầu Olive Pomace
Dầu Gấc ( Gấc Olive)
Dầu Hướng Dương (Ấn Độ)
Rượu Gừng Nghệ Quế Sau Sinh</t>
  </si>
  <si>
    <t>Lầu 2, Tòa nhà Secoin, Số 9, D2, Saigon Pearl, 92 Nguyễn Hữu Cảnh, Phường 22, Quận Bình Thạnh, Thành phố Hồ Chí Minh, Việt Nam</t>
  </si>
  <si>
    <t>admin@ohgroup.vn</t>
  </si>
  <si>
    <t>0905287205</t>
  </si>
  <si>
    <t>TRẦN THỊ NGỌC</t>
  </si>
  <si>
    <t>Công ty cổ phần xuất nhập khẩu và đầu tư Đông Nam Việt</t>
  </si>
  <si>
    <t>322D Đường Âu Cơ, Nhật Tân, Tây Hồ, Hà Nội</t>
  </si>
  <si>
    <t>84 4 6258241</t>
  </si>
  <si>
    <t>CÔNG TY NAM QUỐC MINH GLOBAL</t>
  </si>
  <si>
    <t>CÔNG TY CỔ PHẦN SẢN XUẤT VÀ KINH DOANH THỰC PHẨM AN TOÀN VINH HÀ</t>
  </si>
  <si>
    <t>Đường Đặng Như Mai,Phường Thạnh Mỹ Lợi,Quận 2,Thành phố Hồ Chí Minh,VIỆT NAM</t>
  </si>
  <si>
    <t>0836383268</t>
  </si>
  <si>
    <t>CÔNG TY TNHH ANGEL FINE FOODS</t>
  </si>
  <si>
    <t>công ty cổ phần thương mại hoàng sơn Group</t>
  </si>
  <si>
    <t>Bột Mì Hero Sharbati Nhập Khẩu Ấn Độ Túi 1kg</t>
  </si>
  <si>
    <t>Lầu 72, Vincom Center Landmark 81, 720A Điện Biên Phủ, Phường 22, Quận Bình Thạnh, Thành phố Hồ Chí Minh, Việt Nam</t>
  </si>
  <si>
    <t>info@farm-angel.com</t>
  </si>
  <si>
    <t>02866860609</t>
  </si>
  <si>
    <t>SHARMA VIVEK OMPRAKASH</t>
  </si>
  <si>
    <t>CÔNG TY TNHH CORNTILLAS</t>
  </si>
  <si>
    <t>Công ty Cổ phần Nông nghiệp An Tâm</t>
  </si>
  <si>
    <t>BÁNH BỘT MÌ TORTILLAS</t>
  </si>
  <si>
    <t>Số 6, ngách 31/75 Xuân Diệu, Phường Quảng An, Quận Tây Hồ, Thành phố Hà Nội, Việt Nam</t>
  </si>
  <si>
    <t>info@corntillas.vn</t>
  </si>
  <si>
    <t>0903259704</t>
  </si>
  <si>
    <t>Marcela Zepeda Lopez</t>
  </si>
  <si>
    <t>CÔNG TY TNHH LC FOODS</t>
  </si>
  <si>
    <t>BỘT MÌ ĐA DỤNG</t>
  </si>
  <si>
    <t>Thửa đất số 24, tờ bản đồ số 36, Ấp Lồ Ồ, Xã An Tây, Thị xã Bến Cát, Tỉnh Bình Dương, Việt Nam</t>
  </si>
  <si>
    <t>ceo@lcfoods.vn</t>
  </si>
  <si>
    <t>02743534996</t>
  </si>
  <si>
    <t>HUỲNH VŨ THỊ MINH LOAN</t>
  </si>
  <si>
    <t>CÔNG TY TNHH MỘT THÀNH VIÊN THƯƠNG NHUNG</t>
  </si>
  <si>
    <t>Thôn Minh Phượng, Thị trấn Nham Biền, Huyện Yên Dũng, Tỉnh Bắc Giang, Việt Nam</t>
  </si>
  <si>
    <t>0372517251</t>
  </si>
  <si>
    <t>Công ty TNHH MTV Bột mì Đại Nam</t>
  </si>
  <si>
    <t>Công ty TNHH XD &amp; TM Bình Minh</t>
  </si>
  <si>
    <t>Đường Đinh Tiên Hoàng, Tổ 8, Khóm 4, Phường 8, Vĩnh Long</t>
  </si>
  <si>
    <t>84 70 3877296</t>
  </si>
  <si>
    <t>CÔNG TY TNHH PHƯƠNG HOÀNG MINH</t>
  </si>
  <si>
    <t>TINH BỘT MÌ</t>
  </si>
  <si>
    <t>Số 133, ấp 5, Xã Long Phước, Huyện Long Thành, Tỉnh Đồng Nai, Việt Nam</t>
  </si>
  <si>
    <t>congtytnhhphuonghoangminh@gmail.com</t>
  </si>
  <si>
    <t>0913729101</t>
  </si>
  <si>
    <t>HOÀNG MINH PHƯƠNG</t>
  </si>
  <si>
    <t>CÔNG TY TNHH SẢN XUẤT &amp; XUẤT NHẬP KHẨU NHẬT MINH FOOD</t>
  </si>
  <si>
    <t>BỘT MÌ OFOOD
Dầu Đậu Nành Gold360
Dầu ăn Army Cooking Oil 
Dầu GoldWin Cooking Oil 
Dầu Đậu Nành Ofood</t>
  </si>
  <si>
    <t>Thôn Ba Chữ, Xã Vân Nội, Huyện Đông Anh, Thành phố Hà Nội, Việt Nam</t>
  </si>
  <si>
    <t>congtynhatminhfood68@gmail.com</t>
  </si>
  <si>
    <t>0901599988</t>
  </si>
  <si>
    <t>ĐẶNG THỊ PHƯƠNG</t>
  </si>
  <si>
    <t>CÔNG TY TNHH SẢN XUẤT BỘT MỲ VIMAFLOUR</t>
  </si>
  <si>
    <t>Khu Công nghiệp Cái Lân, Phường Bãi Cháy, Thành phố Hạ Long, Tỉnh Quảng Ninh, Việt Nam</t>
  </si>
  <si>
    <t>info@vimaflour.com.vn</t>
  </si>
  <si>
    <t>02438513151</t>
  </si>
  <si>
    <t>Huỳnh Đức Chính</t>
  </si>
  <si>
    <t>Công ty TNHH Sản xuất và Thương mại Năm Ngon Xanh</t>
  </si>
  <si>
    <t>Bánh đồng tiền ngũ cốc, Hạt điều rang lụa Hủ 220gr, Hạt điều Nước cốt dừa
Bắp rang bơ 45gr</t>
  </si>
  <si>
    <t>A221 Tổ 13, Đường Tô Ký, Khu phố 2, Đông Hưng Thuận, Quận 12, TP. Hồ Chí Minh</t>
  </si>
  <si>
    <t>84 918863628</t>
  </si>
  <si>
    <t>Huỳnh Thị Mỹ Hạnh</t>
  </si>
  <si>
    <t>Công ty TNHH Thiên Thành</t>
  </si>
  <si>
    <t>Bột mì đa dụng, Bột bánh cuốn , Bột nếp , Bột ngũ vị hương, Bột bắp</t>
  </si>
  <si>
    <t>97/5/2 Kinh Dương Vương, Quận 6, TP. Hồ Chí Minh</t>
  </si>
  <si>
    <t>thienthanh@giavithienthanh.com</t>
  </si>
  <si>
    <t>84 8 37561361</t>
  </si>
  <si>
    <t>Nguyễn Thị Thuý Hằng</t>
  </si>
  <si>
    <t>CÔNG TY TNHH TINH BỘT SẮN VINATA</t>
  </si>
  <si>
    <t>Tổ 5, ấp Thạnh Thọ, Xã Thạnh Bình, Huyện Tân Biên, Tỉnh Tây Ninh, Việt Nam</t>
  </si>
  <si>
    <t>02763601234</t>
  </si>
  <si>
    <t>Công ty TNHH UNI - President Việt Nam</t>
  </si>
  <si>
    <t>BỘT MÌ ĐA DỤNG , Mì Dzai Dzai - Tôm Chua Cay, Mì Unif - Tôm Chua Cay, BỘT BÁNH MÌ UNIFLOUR</t>
  </si>
  <si>
    <t>Số 16-18-20 Đường ĐT 743, Khu công nghiệp Sóng Thần II, Dĩ An, Thị xã Dĩ An, Bình Dương</t>
  </si>
  <si>
    <t>anhthutran.11101998@gmail.com</t>
  </si>
  <si>
    <t>84 650 3790812</t>
  </si>
  <si>
    <t>CHEN I SHEN</t>
  </si>
  <si>
    <t>CÔNG TY TNHH VNFLOUR</t>
  </si>
  <si>
    <t>Bột mì đa dụng cao cấp hoa đồng tiền</t>
  </si>
  <si>
    <t>Số 98, Đường Bình Chuẩn 45, Tổ 2, Khu phố Bình Quới B, Phường Bình Chuẩn, Thành phố Thuận An, Tỉnh Bình Dương, Việt Nam</t>
  </si>
  <si>
    <t>cuc.lth@vnflour.com.vn</t>
  </si>
  <si>
    <t>0989939708</t>
  </si>
  <si>
    <t>TRẦN NGUYỄN NGỌC TRINH</t>
  </si>
  <si>
    <t>CÔNG TY TNHH XAY LÚA MÌ VFM-WILMAR</t>
  </si>
  <si>
    <t>Bột mì đa dụng Meizan
Bột mì đa dụng Compass</t>
  </si>
  <si>
    <t>Khu vực Cảng Cái Lân, Phường Bãi Cháy, Thành phố Hạ Long, Tỉnh Quảng Ninh, Việt Nam</t>
  </si>
  <si>
    <t>info-vfm@vfmvn.com.vn</t>
  </si>
  <si>
    <t>02033822566</t>
  </si>
  <si>
    <t>Đinh Xuân Quang</t>
  </si>
  <si>
    <t>CÔNG TY TNHH XUẤT NHẬP KHẨU IMMORTAL</t>
  </si>
  <si>
    <t>TINH BỘT MÌ GIÁC DUYÊN
BỘT MÌ GIÁC DUYÊN</t>
  </si>
  <si>
    <t>PG2-12A Shophouse Vincom Tây Ninh, đường 30/4, Khu phố 1, Phường 3, Thành phố Tây Ninh, Tỉnh Tây Ninh, Việt Nam</t>
  </si>
  <si>
    <t>xnkimmortal2023@gmail.com</t>
  </si>
  <si>
    <t>0943393036</t>
  </si>
  <si>
    <t>HUỲNH KHẮC HIẾU</t>
  </si>
  <si>
    <t>CÔNG TY TRÁCH NHIỆM HỮU HẠN KMS VINA</t>
  </si>
  <si>
    <t>CÔNG TY CỔ PHẦN DỊCH VỤ THƯƠNG MẠI TỔNG HỢP WINCOMMERCE</t>
  </si>
  <si>
    <t>Bột mì đa dụng
Bột cốt dừa
Bột bánh xèo</t>
  </si>
  <si>
    <t>Lô G4-1a (Khu B2), Đường D10, KCN Rạch Bắp, Xã An Tây, Thị xã Bến Cát, Tỉnh Bình Dương, Việt Nam.</t>
  </si>
  <si>
    <t>sanglm@lcfoos.vn</t>
  </si>
  <si>
    <t>0977880337</t>
  </si>
  <si>
    <t>LƯU MINH SANG</t>
  </si>
  <si>
    <t>Công ty Trách nhiệm hữu hạn Thiết Lập</t>
  </si>
  <si>
    <t>Lô A3 Khu Công nghiệp Hoà Phú, Ấp Phước Hoà, Hòa Phú, Long Hồ, Vĩnh Long</t>
  </si>
  <si>
    <t>84 270 3962722</t>
  </si>
  <si>
    <t>CÔNG TY TRÁCH NHIỆM HỮU HẠN XAY LÚA MÌ VIỆT NAM</t>
  </si>
  <si>
    <t>CÔNG TY CỔ PHẦN THƯƠNG MẠI QUỐC TẾ TÍN MINH</t>
  </si>
  <si>
    <t>Khu công nghiệp Mỹ Xuân A, Phường Mỹ Xuân, Thị xã Phú Mỹ, Tỉnh Bà Rịa - Vũng Tàu, Việt Nam</t>
  </si>
  <si>
    <t>02543894883</t>
  </si>
  <si>
    <t>HỢP TÁC XÃ NÔNG SẢN VÂN DI</t>
  </si>
  <si>
    <t>Tinh bột sắn dây
Tinh bột nghệ đỏ
Bánh xoài tinh bột nghệ</t>
  </si>
  <si>
    <t>Thôn Xuân Lai, Xã Mai Thủy, Huyện Lệ Thủy, Tỉnh Quảng Bình, Việt Nam</t>
  </si>
  <si>
    <t>htxnongsanvandi@gmail.com</t>
  </si>
  <si>
    <t>0944663827</t>
  </si>
  <si>
    <t>MAI THỊ VÂN</t>
  </si>
  <si>
    <t>HỢP TÁC XÃ SẢN XUẤT VÀ KINH DOANH HÀNG NÔNG SẢN BỐN VÂN</t>
  </si>
  <si>
    <t>BỘT MÌNH TINH
BỘT GỪNG
TINH BỘT NGHỆ ĐEN
BÁNH TINH BỘT NGHỆ
DẦU MÈ</t>
  </si>
  <si>
    <t>Số 100 Nguyễn Du, Tổ dân phố 3, Phường Nguyễn Nghiêm, thị xã Đức Phổ, Tỉnh Quảng Ngãi</t>
  </si>
  <si>
    <t>lyphan061194@gmail.com</t>
  </si>
  <si>
    <t>0985342456</t>
  </si>
  <si>
    <t>Huỳnh Ngọc Khá</t>
  </si>
  <si>
    <t>CÔNG TY CỔ PHẦN BELEM GROUP</t>
  </si>
  <si>
    <t>190/2A đường Nguyễn Gia Trí, Phường 25,  Quận Bình Thạnh, Thành phố Hồ Chí Minh, Việt Nam</t>
  </si>
  <si>
    <t>0899992499</t>
  </si>
  <si>
    <t>CÔNG TY CỔ PHẦN CASAVI</t>
  </si>
  <si>
    <t>BỘT NGŨ CỐC DINH DƯỠNG HAPPY NUTS
Granola vị Bơ đậu phộng 300G</t>
  </si>
  <si>
    <t>88 Đê Tô Hoàng,Cầu Dền,Hai Bà Trưng,Hà Nội,Việt Nam</t>
  </si>
  <si>
    <t>hoangphuque@gmail.com</t>
  </si>
  <si>
    <t>0989458595</t>
  </si>
  <si>
    <t>Hoàng Tiến Dũng</t>
  </si>
  <si>
    <t>CÔNG TY CỔ PHẦN CÔNG NGHỆ THỰC PHẨM KIN KIN VIỆT NAM</t>
  </si>
  <si>
    <t>Số 19A, Ngõ 90/19, Phố Hoa Bằng, Phường Yên Hoà, Quận Cầu Giấy, Thành phố Hà Nội, Việt Nam</t>
  </si>
  <si>
    <t>0354845599</t>
  </si>
  <si>
    <t>Công ty Cổ phần Công nghệ Tinh chế và Chiết xuất Thảo dược Việt Nam</t>
  </si>
  <si>
    <t>Cụm công nghiệp Ngọc Sơn, Thị trấn Chúc Sơn, Chương Mỹ, Hà Nội</t>
  </si>
  <si>
    <t>84 24 66822572</t>
  </si>
  <si>
    <t>CÔNG TY CỔ PHẦN ĐẦU TƯ THƯƠNG MẠI QUỐC TẾ HAPPY LIFE VIÊT NAM</t>
  </si>
  <si>
    <t>BỘT NGŨ CỐC HAPPY CARE
BỘT MẦM ĐẬU NÀNH HAPPY WOMEN
BỘT MẦM NGŨ CỐC HAPPY LIFE</t>
  </si>
  <si>
    <t>Số 244 đường Hoàng Mai, Phường Hoàng Văn Thụ, Quận Hoàng Mai, Thành phố Hà Nội, Việt Nam</t>
  </si>
  <si>
    <t>doanhdoanh.tc@gmail.com</t>
  </si>
  <si>
    <t>0961117576</t>
  </si>
  <si>
    <t>ĐOÀN VĂN DOANH</t>
  </si>
  <si>
    <t>CÔNG TY CỔ PHẦN ĐẦU TƯ THƯƠNG MẠI TRƯỜNG DƯƠNG</t>
  </si>
  <si>
    <t>Bột ngũ cốc dinh dưỡng KINKA 
Bột cacao KINKA
Bột hòa tan đậu lăng sữa KINKA 
Bột hòa tan hạt sen sữa KINKA</t>
  </si>
  <si>
    <t>160 Trương Công Định, Phường 14, Quận Tân Bình, Thành phố Hồ Chí Minh, Việt Nam</t>
  </si>
  <si>
    <t>quanly@truduco.com</t>
  </si>
  <si>
    <t>02837127913</t>
  </si>
  <si>
    <t>Nguyễn Hữu Nam</t>
  </si>
  <si>
    <t>CÔNG TY CỔ PHẦN ĐẦU TƯ THƯƠNG MẠI VÀ XUẤT NHẬP KHẨU PHÚC AN</t>
  </si>
  <si>
    <t>Bột ngũ cốc
Bột ngũ cốc ăn dặm</t>
  </si>
  <si>
    <t>Tổ dân phố Dưới, Tây Mỗ, Nam Từ Liêm, Hà Nội</t>
  </si>
  <si>
    <t>lethule.adv@gmail.com</t>
  </si>
  <si>
    <t>0966 069 096</t>
  </si>
  <si>
    <t>Lê Thị Thu Lệ</t>
  </si>
  <si>
    <t>CÔNG TY CỔ PHẦN ĐẦU TƯ VÀ PHÁT TRIỂN NGUYÊN SINH GROUP</t>
  </si>
  <si>
    <t>BỘT NGŨ CỐC HEALTH NATURAL</t>
  </si>
  <si>
    <t>BT10-21, Khu đô thị mới An Hưng, Phường Dương Nội, Quận Hà Đông, Thành phố Hà Nội, Việt Nam</t>
  </si>
  <si>
    <t>nguyensinhgroup@gmail.com</t>
  </si>
  <si>
    <t>0914280486</t>
  </si>
  <si>
    <t>Phạm Ánh Nguyên</t>
  </si>
  <si>
    <t>CÔNG TY CỔ PHẦN DOANH NGHIỆP TÂN THỊNH PHÁT</t>
  </si>
  <si>
    <t>Bột ngũ cốc Tidu Lâm Sinh
Bột mầm đậu nành Love Women Lâm Sinh
Bột mầm hạt Nature Lâm Sinh
Bột mầm ngũ cốc VS365@RUN</t>
  </si>
  <si>
    <t>Tầng 21, Tòa văn phòng Capital Tower, Số 109 Trần Hưng Đạo, Phường Cửa Nam, Quận Hoàn Kiếm, Thành phố Hà Nội, Việt Nam</t>
  </si>
  <si>
    <t>tanthinhphatco01@gmail.com</t>
  </si>
  <si>
    <t>0905222268</t>
  </si>
  <si>
    <t>NGUYỄN MẠNH HÙNG</t>
  </si>
  <si>
    <t>CÔNG TY CỔ PHẦN GROW TECH</t>
  </si>
  <si>
    <t>Nhà NV09 - CT15 Đô thị Việt Hưng, Giang Biên, Long Biên, Hà Nội</t>
  </si>
  <si>
    <t>1900989916</t>
  </si>
  <si>
    <t>CÔNG TY CỔ PHẦN HEALTHY MOOMY PHARMA</t>
  </si>
  <si>
    <t>BỘT NGŨ CỐC THƯỢNG HẠNG KEY MOM</t>
  </si>
  <si>
    <t>Số 38, ngõ 188 đường Đại Mỗ , Phường Đại Mỗ, Quận Nam Từ Liêm, Thành phố Hà Nội, Việt Nam</t>
  </si>
  <si>
    <t>healthmoomy.pharma@gmail.com</t>
  </si>
  <si>
    <t>0987875427</t>
  </si>
  <si>
    <t>NGUYỄN MẠNH CƯỜNG</t>
  </si>
  <si>
    <t>CÔNG TY CỔ PHẦN KHOÁNG SẢN GMS</t>
  </si>
  <si>
    <t>BỘT NGŨ CỐC DINH DƯỠNG
Hạt điều rang nguyên vị
Xoài sấy dẻo</t>
  </si>
  <si>
    <t>Nhà số 2, ngõ 6, tập thể Viện nghiên cứu Rau quả, Thị Trấn Trâu Quỳ, Huyện Gia Lâm, Thành phố Hà Nội, Việt Nam</t>
  </si>
  <si>
    <t>f.agri.vn@gmail.com</t>
  </si>
  <si>
    <t>0938293555</t>
  </si>
  <si>
    <t>ĐẶNG HỒNG LĨNH</t>
  </si>
  <si>
    <t>CÔNG TY CỔ PHẦN MACA VIỆT</t>
  </si>
  <si>
    <t>Số 36C3, VP2, Khu phố Phú Hội, Phường Vĩnh Phú, Thành phố Thuận An, Tỉnh Bình Dương, Việt Nam</t>
  </si>
  <si>
    <t>981894872</t>
  </si>
  <si>
    <t>CÔNG TY CỔ PHẦN MANDALA GROUP</t>
  </si>
  <si>
    <t>177 Phan Chu Trinh, Phường 13, Quận Bình Thạnh, Thành phố Hồ Chí Minh, Việt Nam</t>
  </si>
  <si>
    <t>0985477274</t>
  </si>
  <si>
    <t>NGUYỄN THỊ HUYỀN TRANG</t>
  </si>
  <si>
    <t>Công ty Cổ phần Nghệ và Trà xanh Tam Đảo</t>
  </si>
  <si>
    <t>Thôn Đồi Cao, Hợp Châu, Tam Đảo, Vĩnh Phúc</t>
  </si>
  <si>
    <t>84 868067768</t>
  </si>
  <si>
    <t>CÔNG TY CỔ PHẦN NOBIO VIỆT NAM</t>
  </si>
  <si>
    <t>Bột ngũ cốc dinh dưỡng Nafovi
Bánh hạnh nhân Nafovi
Bơ điều hạnh nhân Nafovi 200g</t>
  </si>
  <si>
    <t>Tầng 2, Số 07, Đường Lương Văn Tụy, Phường Phúc Thành, Thành phố Ninh Bình, Tỉnh Ninh Bình, Việt Nam</t>
  </si>
  <si>
    <t>info@nafovi.com</t>
  </si>
  <si>
    <t>0886003073</t>
  </si>
  <si>
    <t>Vũ Thị Phương Thanh</t>
  </si>
  <si>
    <t>Công ty cổ phần Nông nghiệp xanh Bee Farm Việt Nam</t>
  </si>
  <si>
    <t>Lô A6, Ngách 4, Ngõ 276 Nghi Tàm,Phường Yên Phụ,Tây Hồ,Hà Nội,Việt Nam</t>
  </si>
  <si>
    <t>0936183398</t>
  </si>
  <si>
    <t>CÔNG TY CỔ PHẦN NUTRIHEALTH</t>
  </si>
  <si>
    <t>BỘT NGŨ CỐC CAO CẤP GENOVA
Bột tía tô
Bột đậu biếc
Bột cải xoăn
Bột chùm ngây</t>
  </si>
  <si>
    <t>Đường D1, Khu công nghiệp Yên Mỹ II, Thị Trấn Yên Mỹ, Huyện Yên Mỹ, Tỉnh Hưng Yên, Việt Nam</t>
  </si>
  <si>
    <t>contact.nutrihealth@gmail.com</t>
  </si>
  <si>
    <t>0846998833</t>
  </si>
  <si>
    <t>HÀ VĂN LÂM</t>
  </si>
  <si>
    <t>CÔNG TY CỔ PHẦN QUỐC TẾ GENTE FOOD</t>
  </si>
  <si>
    <t>Bột ngũ cốc Saffron</t>
  </si>
  <si>
    <t>Ấp 5, Xã Mỹ Yên, Huyện Bến Lức, Tỉnh Long An, Việt Nam</t>
  </si>
  <si>
    <t>gentefood787@gmail.com</t>
  </si>
  <si>
    <t>0903857352</t>
  </si>
  <si>
    <t>THÁI HẬU GIANG</t>
  </si>
  <si>
    <t>CÔNG TY CỔ PHẦN SẢN XUẤT THƯƠNG MẠI DỊCH VỤ VITA GROUP</t>
  </si>
  <si>
    <t>TK 26/6 Nguyễn Cảnh Chân,Phường Cầu Kho,Quận 1,Thành phố Hồ Chí Minh,Việt Nam</t>
  </si>
  <si>
    <t>vitagroup@vitabean.vn</t>
  </si>
  <si>
    <t>0937349222</t>
  </si>
  <si>
    <t>NGUYỄN PHƯỚC ANH THI</t>
  </si>
  <si>
    <t>CÔNG TY CỔ PHẦN SẢN XUẤT TRÀ HÙNG PHÁT</t>
  </si>
  <si>
    <t>Bột Ngũ Cốc Mum Mum 1 - Mum Mum Cereal Powder 1</t>
  </si>
  <si>
    <t>Tổ 4, ấp 8, Xã Bình Mỹ, Huyện Củ Chi, Thành phố Hồ Chí Minh, Việt Nam</t>
  </si>
  <si>
    <t>management@hungphatea.com</t>
  </si>
  <si>
    <t>0837978230</t>
  </si>
  <si>
    <t>Nguyễn Thị Trà Giang</t>
  </si>
  <si>
    <t>CÔNG TY CỔ PHẦN SỮA HMILK</t>
  </si>
  <si>
    <t>Căn hộ số 93 nhà P2, TT Công ty Cầu 1 Thăng Long, Tân Mai, Hoàng Mai, Hà Nội</t>
  </si>
  <si>
    <t>suaduongsinhhmilk801@gmail.com</t>
  </si>
  <si>
    <t>0969 769 188</t>
  </si>
  <si>
    <t>Trần Thị Minh Hải</t>
  </si>
  <si>
    <t>CÔNG TY CỔ PHẦN SUN LS</t>
  </si>
  <si>
    <t>Bột ngũ cốc SUN LS
Hạnh nhân rang bơ</t>
  </si>
  <si>
    <t>Số 6, Thôn Ea Tưn, Ea Tân, Krông Năng, Đắk Lắk</t>
  </si>
  <si>
    <t>congtycophansunls@gmail.com</t>
  </si>
  <si>
    <t>0966148039</t>
  </si>
  <si>
    <t>Trịnh Thị Linh</t>
  </si>
  <si>
    <t>CÔNG TY CỔ PHẦN TẬP ĐOÀN D.O PRO</t>
  </si>
  <si>
    <t>Số 39B Trường Sơn, 4, Tân Bình, TP. Hồ Chí Minh</t>
  </si>
  <si>
    <t>84 28 35472829</t>
  </si>
  <si>
    <t>Công Ty Cổ Phần Thực Phẩm Dinh Dưỡng Hữu Cơ Việt Nam</t>
  </si>
  <si>
    <t>CÔNG TY CỔ PHẦN ĐẦU TƯ BÌNH MINH HỮU CƠ</t>
  </si>
  <si>
    <t>Đội 11, thôn Liên Trì,xã Tuyết Nghĩa,huyện Quốc Oai,Thành Phố Hà Nội,Việt Nam</t>
  </si>
  <si>
    <t>0945.887.333</t>
  </si>
  <si>
    <t>CÔNG TY CỔ PHẦN THỰC PHẨM DINH DƯỠNG LOLIFOOD</t>
  </si>
  <si>
    <t>Xóm Thị Tứ, Xã Tân Thành, Huyện Yên Thành, Tỉnh Nghệ An, Việt Nam</t>
  </si>
  <si>
    <t>dpunitypharma@gmail.com</t>
  </si>
  <si>
    <t>0989064221</t>
  </si>
  <si>
    <t>Phạm Văn Long</t>
  </si>
  <si>
    <t>CÔNG TY CỔ PHẦN THỰC PHẨM MIJUKU VIỆT NAM</t>
  </si>
  <si>
    <t>Bột ngũ cốc</t>
  </si>
  <si>
    <t>Lô L8, Khu đô thị Nguyên Khê, Nguyên Khê, Đông Anh, Hà Nội</t>
  </si>
  <si>
    <t>0983309982</t>
  </si>
  <si>
    <t>CÔNG TY CỔ PHẦN THƯƠNG MẠI LÊ GIA FARM MOUNTAIN</t>
  </si>
  <si>
    <t>Số nhà 18 Hồ Xuân Hương, Phường Điện Biên, TP. Thanh Hoá, Tỉnh Thanh Hoá, Việt Nam</t>
  </si>
  <si>
    <t>0839936999</t>
  </si>
  <si>
    <t>Công ty Cổ phần Vietmission</t>
  </si>
  <si>
    <t>Thôn Tiền, Dục Tú, Đông Anh, Hà Nội</t>
  </si>
  <si>
    <t>84 902246198</t>
  </si>
  <si>
    <t>CÔNG TY CỔ PHẦN X5 VIỆT NAM</t>
  </si>
  <si>
    <t>295A đường Thanh Chương,phường Quảng Thành,thành phố Thanh Hóa,tỉnh Thanh Hóa,Việt Nam</t>
  </si>
  <si>
    <t>0947473473</t>
  </si>
  <si>
    <t>CÔNG TY CỔ PHẦN Y TẾ QUỐC TẾ VICOFA</t>
  </si>
  <si>
    <t>Bột ngũ cốc FAST MEAL</t>
  </si>
  <si>
    <t>Số 27, Ngõ 131 Phố Thái Hà, Phường Trung Liệt, Quận Đống Đa, Thành phố Hà Nội, Việt Nam</t>
  </si>
  <si>
    <t>vicofa.kt@gmail.com</t>
  </si>
  <si>
    <t>0981991999</t>
  </si>
  <si>
    <t>VŨ ĐẠI ĐÌNH</t>
  </si>
  <si>
    <t>CÔNG TY CỔ PHẦN YẾN SÀO NHA TRANG</t>
  </si>
  <si>
    <t>Chi nhánh Công ty TNHH PHD tại Thành Phố Hồ Chí Minh</t>
  </si>
  <si>
    <t>159 Phong Châu, Phường Phước Hải, Thành phố Nha Trang, Tỉnh Khánh Hoà, Việt Nam</t>
  </si>
  <si>
    <t>02583 878737</t>
  </si>
  <si>
    <t>CÔNG TY TNHH  THƯƠNG MẠI DỊCH VỤ CALASI NATURAL</t>
  </si>
  <si>
    <t>BỘT NGŨ CỐC TĂNG CÂN CAO CẤP GOLD</t>
  </si>
  <si>
    <t>số 62 đường thạch hãn, khu phố 7,phường 3,Thị xã quảng trị,quảng trị,việt nam</t>
  </si>
  <si>
    <t>calasinatural@gmail.com</t>
  </si>
  <si>
    <t>0888014777</t>
  </si>
  <si>
    <t>nguyễn thị thanh hằng</t>
  </si>
  <si>
    <t>CÔNG TY TNHH ACTION &amp; CONNECTION VIỆT NAM</t>
  </si>
  <si>
    <t>Thôn Thượng Hải, Xã Bình Lãng, Huyện Tứ Kỳ, Tỉnh Hải Dương, Việt Nam</t>
  </si>
  <si>
    <t>ctytnhhacvina@gmail.com</t>
  </si>
  <si>
    <t>0824884444</t>
  </si>
  <si>
    <t>Nguyễn Kim Quân</t>
  </si>
  <si>
    <t>CÔNG TY TNHH AN TOÀN THỰC PHẨM HÀ NỘI</t>
  </si>
  <si>
    <t>Tầng 2, tòa nhà Somerset Hòa Bình, số 106 đường Hoàng Quốc Việt, Nghĩa Đô, Cầu Giấy, Hà Nội</t>
  </si>
  <si>
    <t>02437588383</t>
  </si>
  <si>
    <t>CÔNG TY TNHH BẢO NGUYÊN RỒNG VÀNG</t>
  </si>
  <si>
    <t>BỘT NGŨ CỐC, BỘT ĐẬU XANH</t>
  </si>
  <si>
    <t>Số 182 đại lộ Trần Hưng Đạo, Phường Ngọc Châu, Thành phố Hải Dương, Tỉnh Hải Dương, Việt Nam</t>
  </si>
  <si>
    <t>baonguyenrongvang@gmail.com</t>
  </si>
  <si>
    <t>0913255370</t>
  </si>
  <si>
    <t>Trần Sỹ Cường</t>
  </si>
  <si>
    <t>CÔNG TY TNHH CÀ PHÊ ANH THƯ PHÁT</t>
  </si>
  <si>
    <t>Khu tái định cư Hiệp Phước 3, KP Phước Mỹ,Thị trấn Hiệp Phước, Nhơn Trạch, Đồng Nai</t>
  </si>
  <si>
    <t>0937968950</t>
  </si>
  <si>
    <t>CÔNG TY TNHH CAO DƯỢC LIỆU ĐỊNH SƠN MAI THỊ THỦY</t>
  </si>
  <si>
    <t>Thôn Định Sơn, Cam Nghĩa, Cam Lộ, Quảng Trị</t>
  </si>
  <si>
    <t>84 904161777</t>
  </si>
  <si>
    <t>Công ty TNHH Chế biến Ngũ cốc và Thương mại Thăng Long</t>
  </si>
  <si>
    <t>Thôn Cam Đà, Cam Thượng, Ba Vì, Hà Nội</t>
  </si>
  <si>
    <t>84 983702906</t>
  </si>
  <si>
    <t>CÔNG TY TNHH CHÈ HẰNG NGA</t>
  </si>
  <si>
    <t>Tổ 2, Khu 1, Phường Hồng Hà, Thành phố Hạ Long, Tỉnh Quảng Ninh, Việt Nam</t>
  </si>
  <si>
    <t>thuhuong2702@gmail.com</t>
  </si>
  <si>
    <t>093 661 1626</t>
  </si>
  <si>
    <t>Nguyễn Thị Nga</t>
  </si>
  <si>
    <t>CÔNG TY TNHH CHU MỘC</t>
  </si>
  <si>
    <t>Số 11 Đường T6,Phường Tây Thạnh,Quận Tân Phú,TP. Hồ Chí Minh,Việt Nam</t>
  </si>
  <si>
    <t>vudang@chumoc.com</t>
  </si>
  <si>
    <t>0938706168</t>
  </si>
  <si>
    <t>ĐẶNG QUỐC VŨ</t>
  </si>
  <si>
    <t>CÔNG TY TNHH ĐÀ LẠT XANH VN</t>
  </si>
  <si>
    <t>33B Trần Khánh Dư,Phường 8,Tp Đà Lạt, Lâm Đồng</t>
  </si>
  <si>
    <t>0949889639</t>
  </si>
  <si>
    <t>CÔNG TY TNHH ĐẦU TƯ PHÁT TRIỂN TIÊU DÙNG VIỆT NAM</t>
  </si>
  <si>
    <t>Số 19 Đường số 2, Khu dân cư Tân Tạo,Tân Tạo A,Bình Tân,Hồ Chí Minh,Việt Nam</t>
  </si>
  <si>
    <t>0944289288</t>
  </si>
  <si>
    <t>CÔNG TY TNHH ĐẦU TƯ THƯƠNG MẠI TỊNH TÂM</t>
  </si>
  <si>
    <t>Bột Ngũ Cốc Dinh Dưỡng, Bột Sắn Dây, Tinh Bột Nghệ Đen, Tinh Bột Nghệ Vàng</t>
  </si>
  <si>
    <t>240/23/12 Hiệp Thành 13, Phường Hiệp Thành, Quận 12, Thành phố Hồ Chí Minh, Việt Nam</t>
  </si>
  <si>
    <t>tuanduy018@gmail.com</t>
  </si>
  <si>
    <t>0908253918</t>
  </si>
  <si>
    <t>PHAN TUẤN DUY</t>
  </si>
  <si>
    <t>CÔNG TY TNHH DINH DƯỠNG CÂN BẰNG NGỌC ANH</t>
  </si>
  <si>
    <t>Số 366, Nguyễn Thái Học, Phường Hoà Thuận, Thành phố Cao Lãnh, Tỉnh Đồng Tháp, Việt Nam</t>
  </si>
  <si>
    <t>0916739039</t>
  </si>
  <si>
    <t>CÔNG TY TNHH ĐÓNG GÓI THỰC PHẨM ĐẠI HƯNG THỊNH</t>
  </si>
  <si>
    <t>Bột ngũ cốc nguyên cám COOP SELECT
Bột ngũ cốc dinh dưỡng ca cao lúa mạch COOP SELECT</t>
  </si>
  <si>
    <t>Số 14/18, Khu phố Bình Hòa, Lái Thiêu, Thị xã Thuận An, Bình Dương</t>
  </si>
  <si>
    <t>dhtfoodspackaging@gmail.com</t>
  </si>
  <si>
    <t>84 650 3797032</t>
  </si>
  <si>
    <t>Phan Hải</t>
  </si>
  <si>
    <t>CÔNG TY TNHH ĐT VÀ TM HÙNG PHÁT</t>
  </si>
  <si>
    <t>Số 4 ngách 230/133/9 Phố Định Công Thượng,Định Công,Hoàng Mai,Hà Nội,Việt Nam</t>
  </si>
  <si>
    <t>0986212338</t>
  </si>
  <si>
    <t>CÔNG TY TNHH DƯỢC PHẨM BIOLIFE</t>
  </si>
  <si>
    <t>Bột ngũ cốc dinh dưỡng Tiduanki
Thực phẩm bổ sung BỘT SỮA HẠT MẦM LOVEKIDS
BỘT NGŨ CỐC DINH DƯỠNG CHOLES TIMA
Bột Mầm đậu nành Love lady plus</t>
  </si>
  <si>
    <t>Nhà số 11, ngách 9, ngõ 4, đường Cây Sữa, thôn Cát Động,Thị Trấn Kim Bài, Thanh Oai, Hà Nội</t>
  </si>
  <si>
    <t>hung.nguyen@biolife.vn</t>
  </si>
  <si>
    <t>0765136868</t>
  </si>
  <si>
    <t>LÊ ANH ĐÀO</t>
  </si>
  <si>
    <t>Công ty TNHH Dược Thảo và Vật tư Y tế Tân Bình</t>
  </si>
  <si>
    <t>115/20/1C Lê Trọng Tấn, Sơn Kỳ, Tân Phú, TP. Hồ Chí Minh</t>
  </si>
  <si>
    <t>84 935525096</t>
  </si>
  <si>
    <t>CÔNG TY TNHH DƯỠNG SINH KARUNA</t>
  </si>
  <si>
    <t>BỘT NGŨ CỐC GIẢM CÂN KARUNA
BỘT NGŨ CỐC DINH DƯỠNG CAO CẤP KARUNA
BỘT NGŨ CỐC TĂNG CÂN KARUNA
DẦU ĐẬU PHỘNG NGUYÊN CHẤT KARUNA</t>
  </si>
  <si>
    <t>Số 59 Quốc lộ 1A, Thôn Viêm Tây 2, Xã Điện Thắng Bắc, Thị Xã Điện Bàn, Tỉnh Quảng Nam, Việt Nam</t>
  </si>
  <si>
    <t>sala20130@gmail.com</t>
  </si>
  <si>
    <t>0938317024</t>
  </si>
  <si>
    <t>NGÔ THỊ NGỌC LIÊN</t>
  </si>
  <si>
    <t>CÔNG TY TNHH GBA INNOVATIVE</t>
  </si>
  <si>
    <t>BỘT NGŨ CỐC, Bột hoa đậu biếc , Bột Tía Tô, Bột Hoàng Tinh, Bột sắn dây</t>
  </si>
  <si>
    <t>Số nhà 20, ngõ 54/1, đường Vườn Cam, Phường Phú Đô, Quận Nam Từ Liêm, Thành phố Hà Nội, Việt Nam</t>
  </si>
  <si>
    <t>buit.thuy.vn@gmail.com</t>
  </si>
  <si>
    <t>0977640032</t>
  </si>
  <si>
    <t>Bùi Thị Thủy</t>
  </si>
  <si>
    <t>CÔNG TY TNHH HOÀNG PHONG DANA</t>
  </si>
  <si>
    <t>BỘT NGŨ CỐC DINH DƯỠNG LỢI SỮA</t>
  </si>
  <si>
    <t>31 Phú Lộc 7, Phường Hòa Minh, Quận Liên Chiểu, Thành phố Đà Nẵng, Việt Nam</t>
  </si>
  <si>
    <t>info.insotech@gmail.com</t>
  </si>
  <si>
    <t>0909771933</t>
  </si>
  <si>
    <t>Nguyễn Thị Liên</t>
  </si>
  <si>
    <t>CÔNG TY TNHH JAN'SLENMEN</t>
  </si>
  <si>
    <t>BỘT NGŨ CỐC
NƯỚC ÉP TRÁI CÂY TƯƠI (JUICE)
MẬT CHUỐI
NƯỚC ÉP TRÁI CÂY LÊN MEN (ROSE KOMBUCHA)
Bột ngũ cốc dinh dưỡng</t>
  </si>
  <si>
    <t>Số 722 Điện Biên Phủ, Phường 22, Quận Bình Thạnh, Thành phố Hồ Chí Minh, Việt Nam</t>
  </si>
  <si>
    <t>janslenmen@gmail.com</t>
  </si>
  <si>
    <t>0961172299</t>
  </si>
  <si>
    <t>ĐẶNG THẾ GIANG</t>
  </si>
  <si>
    <t>CÔNG TY TNHH KELLY DETOX VIỆT NAM</t>
  </si>
  <si>
    <t>171 NGUYỄN XÍ,HÒA MINH,LIÊN CHIỂU,ĐÀ NẴNG,việt nam</t>
  </si>
  <si>
    <t>0906327366</t>
  </si>
  <si>
    <t>CÔNG TY TNHH KIM KIM LONG</t>
  </si>
  <si>
    <t>22A Thân Nhân Trung, Phường 13, Quận Tân Bình, TP Hồ Chí Minh</t>
  </si>
  <si>
    <t>0979410331</t>
  </si>
  <si>
    <t>CÔNG TY TNHH MAC CA HD</t>
  </si>
  <si>
    <t>CÔNG TY TNHH THƯƠNG MẠI LEVEL NEW</t>
  </si>
  <si>
    <t>Đường Âu Cơ, Khối 9,Thị Trấn Đắk Tô, Đắk Tô, Kon Tum</t>
  </si>
  <si>
    <t>0982261799</t>
  </si>
  <si>
    <t>CÔNG TY TNHH MẮC CA THẠCH HÀ</t>
  </si>
  <si>
    <t>Bột ngũ cốc dinh dưỡng, Hạnh nhân Sấy , Mít Thái sấy giòn, Hạnh nhân rang bơ vỏ mỏng, Chuối sấy giòn, Bánh Thuyền Hạt dinh dưỡng</t>
  </si>
  <si>
    <t>Thôn Hải Hà, Xã Ea Tân, Huyện Krông Năng, Tỉnh Đắk Lắk, Việt Nam</t>
  </si>
  <si>
    <t>maccathachha2022@gmail.com</t>
  </si>
  <si>
    <t>0982088138</t>
  </si>
  <si>
    <t>Nguyễn Tấn Thạch</t>
  </si>
  <si>
    <t>CÔNG TY TNHH MAI HÙNG LINH</t>
  </si>
  <si>
    <t>CÔNG TY TNHH NHÀ MÁY MV VIỆT NAM</t>
  </si>
  <si>
    <t>Số nhà 47, ngõ 3 đường Phạm Văn Đồng, Tổ 2,Phường Mai Dịch,Quận Cầu Giấy,Hà Nội,Việt Nam</t>
  </si>
  <si>
    <t>0934488188</t>
  </si>
  <si>
    <t>Công ty TNHH MM Mega Market (Việt Nam)</t>
  </si>
  <si>
    <t>CÔNG TY CỔ PHẦN VMASTER</t>
  </si>
  <si>
    <t>Khu B, Khu đô thị mới An Phú - An Khánh, An Phú, Quận 2, TP. Hồ Chí Minh</t>
  </si>
  <si>
    <t>84 28 35190390</t>
  </si>
  <si>
    <t>CÔNG TY TNHH MỘT THÀNH VIÊN AGRI FOOD</t>
  </si>
  <si>
    <t>Công ty TNHH CKL (Việt Nam)</t>
  </si>
  <si>
    <t>Thôn Gia Yên, An Trung, Kông Chro, Gia Lai</t>
  </si>
  <si>
    <t>ctytnhhagrifood@gmail.com</t>
  </si>
  <si>
    <t>0974753779</t>
  </si>
  <si>
    <t>Trần Thị Trà</t>
  </si>
  <si>
    <t>CÔNG TY TNHH MỘT THÀNH VIÊN MADAM THU</t>
  </si>
  <si>
    <t>Số 04, khu C, đường Cao Thắng, khóm 7, Phường 8, Cà Mau</t>
  </si>
  <si>
    <t>944531150</t>
  </si>
  <si>
    <t>CÔNG TY TNHH MỘT THÀNH VIÊN YOUNGBACK</t>
  </si>
  <si>
    <t>CÔNG TY CỔ PHẦN CHẾ BIẾN NÔNG SẢN XUẤT KHẨU MIỀN NAM</t>
  </si>
  <si>
    <t>Bột Ngũ Cốc - Vị Tự Nhiên 450g
Bột Ngũ Cốc - Cacao 200g
Bột Ngũ Cốc - Vị Quân Bình 450g
Bơ Mè Đen (250g)
Bơ Đậu Phộng (250g)
Bơ Hạt Điều (250g)
Bơ Mè Vàng (250g)</t>
  </si>
  <si>
    <t>678/10/1, Khu phố 3,phường Tam Hòa,Thành phố Biên Hòa ,tỉnh Đồng Nai,Việt Nam</t>
  </si>
  <si>
    <t>involaw@gmail.com</t>
  </si>
  <si>
    <t>0908380167</t>
  </si>
  <si>
    <t>LÊ MINH HỒ</t>
  </si>
  <si>
    <t>CÔNG TY TNHH PHƯỢNG HOÀNG NUST</t>
  </si>
  <si>
    <t>CÔNG TY TNHH THƯƠNG MẠI XUẤT NHẬP KHẨU THỊNH PHÁT LỢI</t>
  </si>
  <si>
    <t>Ngõ 28 Thôn Siêu Quần, Đội 10, Xã Tả Thanh Oai, Huyện Thanh Trì, Thành phố Hà Nội, Việt Nam.</t>
  </si>
  <si>
    <t>lephuong1090mp@gmail.com</t>
  </si>
  <si>
    <t>0969910888</t>
  </si>
  <si>
    <t>LÊ THỊ PHƯỢNG</t>
  </si>
  <si>
    <t>CÔNG TY TNHH SẢN XUẤT - THƯƠNG MẠI HƯƠNG KHÁNH</t>
  </si>
  <si>
    <t>CÔNG TY TNHH MỘT THÀNH VIÊN SẢN XUẤT THƯƠNG MẠI VÀ DỊCH VỤ HICHAGOL</t>
  </si>
  <si>
    <t>Bột Ngũ Cốc Dinh Dưỡng Jumo-Xo
Bột Ngũ Cốc Ăn Kiêng Jumo-Xo</t>
  </si>
  <si>
    <t>52/23 Đường số 8, Phường Bình Hưng Hòa, Quận Bình Tân, Thành phố Hồ Chí Minh, Việt Nam</t>
  </si>
  <si>
    <t>huongkhanhcompany2006@gmail.com</t>
  </si>
  <si>
    <t>02866782401</t>
  </si>
  <si>
    <t>Mai Đức Khánh</t>
  </si>
  <si>
    <t>CÔNG TY TNHH SẢN XUẤT THƯƠNG MẠI VÀ XUẤT NHẬP KHẨU KIỀU GIA</t>
  </si>
  <si>
    <t>CÔNG TY TRÁCH NHIỆM HỮU HẠN AJE VIỆT NAM</t>
  </si>
  <si>
    <t>Ăn Kiêng truyền thống - Bột Ngũ Cốc Ăn Kiêng
THỰC PHẨM BỔ SUNG: BỘT NGŨ CỐC DINH DƯỠNG CANXI &amp; 5 LOẠI BỘT ĐẬU</t>
  </si>
  <si>
    <t>Số nhà 33, ngõ 45 đường Lê Văn Hưu, Phường Lộc Hoà, Thành phố Nam Định, Tỉnh Nam Định, Việt Nam</t>
  </si>
  <si>
    <t>kieutrong@gmail.com</t>
  </si>
  <si>
    <t>0912102888</t>
  </si>
  <si>
    <t>Kiều Đức Trọng</t>
  </si>
  <si>
    <t>CÔNG TY TNHH SẢN XUẤT VÀ THƯƠNG MẠI ORGAFO</t>
  </si>
  <si>
    <t>CÔNG TY CỔ PHẦN VINGIN</t>
  </si>
  <si>
    <t>BỘT NGŨ CỐC LỢI SỮA 10 LOẠI HẠT - ORGAFO NATURAL
BỘT NGŨ CỐC DINH DƯỠNG 20 LOẠI HẠT-ORGAFO NATURAL
BỘT NGŨ CỐC DINH DƯỠNG 7 LOẠI HẠT-ORGAFO NATURAL</t>
  </si>
  <si>
    <t>43BM1, Đường số 5, Xã Điện Thắng Bắc, Thị xã Điện Bàn, Tỉnh Quảng Nam, Việt Nam</t>
  </si>
  <si>
    <t>orgafomtc@gmail.com</t>
  </si>
  <si>
    <t>0932651734</t>
  </si>
  <si>
    <t>TRẦN THỊ THU HẰNG</t>
  </si>
  <si>
    <t>CÔNG TY TNHH SX TM THỰC PHẨM KIM DUNG</t>
  </si>
  <si>
    <t>CÔNG TY TNHH THƯƠNG MẠI VÀ SẢN XUẤT THỰC PHẨM ÍCH KHANG</t>
  </si>
  <si>
    <t>Bột ngũ cốc dinh dưỡng cao cấp MS
Bột ngũ cốc 5 loại đậu hạt MS</t>
  </si>
  <si>
    <t>Số 16/12/19 Đường Phan Đình Giót, Khu phố Đông B, Phường Đông Hòa, Thành phố Dĩ An, Tỉnh Bình Dương</t>
  </si>
  <si>
    <t>thoaho2013@gmail.com</t>
  </si>
  <si>
    <t>0986883130</t>
  </si>
  <si>
    <t>Nguyễn Thị Kim Dung</t>
  </si>
  <si>
    <t>CÔNG TY TNHH THIÊN SƯ VIỆT NAM</t>
  </si>
  <si>
    <t>Công Ty TNHH SX TM Phúc An Nam</t>
  </si>
  <si>
    <t>BỘT NGŨ CỐC TỔNG HỢP THIÊN SƯ - VỊ ĐẬU ĐỎ ( TIENS COMPOSITE GRAIN POWDER – SMALL RED BEAN FLAVOR)</t>
  </si>
  <si>
    <t>Lô XN23, Khu công nghiệp Đại An, Phường Tứ Minh, Thành phố Hải Dương, Tỉnh Hải Dương, Việt Nam</t>
  </si>
  <si>
    <t>thuyen76.nguyen@gmail.com</t>
  </si>
  <si>
    <t>02203555789</t>
  </si>
  <si>
    <t>ZHANG ZHONG TAO</t>
  </si>
  <si>
    <t>CÔNG TY TNHH THỰC PHẨM DINH DƯỠNG VICOC</t>
  </si>
  <si>
    <t>Số nhà 946, Thôn 4, Xã Long Tân, Huyện Phú Riềng, Tỉnh Bình Phước, Việt Nam</t>
  </si>
  <si>
    <t>0377667273</t>
  </si>
  <si>
    <t>CÔNG TY TNHH THỰC PHẨM FOODSVIET</t>
  </si>
  <si>
    <t>Số 56, Thôn Hồ Tiếng, Xã Ea Hồ, Huyện Krông Năng, Tỉnh Đắk Lắk, Việt Nam</t>
  </si>
  <si>
    <t>pquynhbk@gmail.com</t>
  </si>
  <si>
    <t>0909381980</t>
  </si>
  <si>
    <t>Nguyễn Thị Phương Quỳnh</t>
  </si>
  <si>
    <t>CÔNG TY TNHH THỰC PHẨM HỮU CƠ VĨNH NGHIÊM</t>
  </si>
  <si>
    <t>Công ty TNHH Thương mại và Dịch vụ Phượng Định</t>
  </si>
  <si>
    <t>67/57 Xô Viết Nghệ Tĩnh,Phường 17,Quận Bình Thạnh,Thành phố Hồ Chí Minh,Việt Nam</t>
  </si>
  <si>
    <t>0915295555</t>
  </si>
  <si>
    <t>CÔNG TY TNHH THƯƠNG MẠI &amp; DỊCH VỤ XUẤT NHẬP KHẨU PHÁT KHANG</t>
  </si>
  <si>
    <t>17/6K/23 Đường số 22, Khu phố 7, Phường Linh Đông, Thành phố Thủ Đức, Thành phố Hồ Chí Minh, Việt Nam</t>
  </si>
  <si>
    <t>0948979229</t>
  </si>
  <si>
    <t>CÔNG TY TNHH THƯƠNG MẠI DỊCH VỤ CÔNG NGHỆ DP</t>
  </si>
  <si>
    <t>145/20/17 Thạnh Xuân 52, Phường Thạnh Xuân, Quận 12, Thành phố Hồ Chí Minh, Việt Nam</t>
  </si>
  <si>
    <t>0915505539</t>
  </si>
  <si>
    <t>CÔNG TY TNHH THƯƠNG MẠI DỊCH VỤ GOODPRICE VIỆT NAM</t>
  </si>
  <si>
    <t>Tầng 08 Tòa nhà Pearl Plaza, 561A Điện Biên Phủ, Phường 25, Quận Bình Thạnh, Thành phố Hồ Chí Minh, Việt Nam</t>
  </si>
  <si>
    <t>0915816146</t>
  </si>
  <si>
    <t>CÔNG TY TNHH THƯƠNG MẠI DỊCH VỤ SẢN XUẤT THẢO MỘC XANH</t>
  </si>
  <si>
    <t>Bột Ngũ Cốc Giảm Cân Ăn Kiêng Greenherb – Thảo Mộc Xanh (Hộp 800 gram)
Bột Ngũ Cốc Tập Gym Tăng Cơ Giảm Mỡ Greenherb – Hộp 800 gram</t>
  </si>
  <si>
    <t>1/32 Trần Bình Trọng, Phường 5, Quận Bình Thạnh, Thành phố Hồ Chí Minh, Việt Nam</t>
  </si>
  <si>
    <t>thaomocxanh.com@gmail.com</t>
  </si>
  <si>
    <t>0932087345</t>
  </si>
  <si>
    <t>LÊ THỊ THU HOÀI</t>
  </si>
  <si>
    <t>CÔNG TY TNHH THƯƠNG MẠI VÀ DỊCH VỤ AN MỘC HƯƠNG</t>
  </si>
  <si>
    <t>Khu 23, Hanh Cù, Thanh Ba, Phú Thọ</t>
  </si>
  <si>
    <t>0981617994</t>
  </si>
  <si>
    <t>Công ty TNHH Một thành viên Hữu Cơ Huế Việt</t>
  </si>
  <si>
    <t>BỘT NGŨ CỐC NẢY MẦM
SỢI MÌ BỘT SEN
BỘT CHUỐI XANH
DẦU GẤC HEALTHY</t>
  </si>
  <si>
    <t>17 Kiệt 24 Nguyễn Phúc Nguyên, Phường Kim Long, TP. Huế, Tỉnh Thừa Thiên Huế</t>
  </si>
  <si>
    <t>84 916625775</t>
  </si>
  <si>
    <t>Nguyễn Thị Huệ</t>
  </si>
  <si>
    <t>CÔNG TY TNHH MỘT THÀNH VIÊN POCA VIỆT NAM</t>
  </si>
  <si>
    <t>Thửa đất số 1523, Tờ bản đồ số 08-PM, Đường DX 504,Tổ 28, khu phú 6, Phường Phú Mỹ,Thành Phố Thủ Dầu Một, Bình Dương</t>
  </si>
  <si>
    <t>0977957288</t>
  </si>
  <si>
    <t>CÔNG TY TNHH MTV ĐẦU TƯ, THƯƠNG MẠI VÀ DỊCH VỤ NHÂN ĐỊNH</t>
  </si>
  <si>
    <t>BỘT NGŨ CỐC YẾN SÀO ĐƯỜNG ĂN KIÊNG</t>
  </si>
  <si>
    <t>04 Duy Tân, Phường Hoà Thuận Đông, Quận Hải Châu, Thành phố Đà Nẵng, Việt Nam</t>
  </si>
  <si>
    <t>congtynhandinh@gmail.com</t>
  </si>
  <si>
    <t>0896221122</t>
  </si>
  <si>
    <t>NGÔ PHÚ NHẨN</t>
  </si>
  <si>
    <t>CÔNG TY TNHH MTV HEALTHY NUT</t>
  </si>
  <si>
    <t>Bột ngũ cốc tăng cân
Hạt macca
Yến mạch
Lợi sữa cao cấp
NGŨ CỐC HẠT HEALTHY NUT</t>
  </si>
  <si>
    <t>668 Lê Văn Hiến,Hải Hòa,Ngũ Hành Sơn,Đà Nẵng,Việt Nam</t>
  </si>
  <si>
    <t>hxlongbk@gmail.com</t>
  </si>
  <si>
    <t>0905106588</t>
  </si>
  <si>
    <t>Hoàng Xuân Long</t>
  </si>
  <si>
    <t>CÔNG TY TNHH MTV NGŨ CỐC HƯƠNG THẢO</t>
  </si>
  <si>
    <t>09 triệu quốc đạt,phường hòa thọ đông,quận cẩm lệ,thành phố đà nẵng,việt nam</t>
  </si>
  <si>
    <t>0935218368</t>
  </si>
  <si>
    <t>CÔNG TY TNHH MTV NHÀ ĐẬU</t>
  </si>
  <si>
    <t>Khu 1, Giã Bàng, Tề Lỗ, Yên Lạc, Vĩnh Phúc</t>
  </si>
  <si>
    <t>0912753851</t>
  </si>
  <si>
    <t>CÔNG TY TNHH MTV THƯƠNG MẠI VÀ DỊCH VỤ MAI HƯƠNG</t>
  </si>
  <si>
    <t>37 Phú Lộc 14,Hòa Minh,Liên Chiểu,Đà Nẵng,Việt Nam</t>
  </si>
  <si>
    <t>0905503513</t>
  </si>
  <si>
    <t>CÔNG TY TNHH MTV TIẾN HẢO</t>
  </si>
  <si>
    <t>BỘT NGŨ CỐC SACHI 300GAM
KẸO MÃNG CẦU</t>
  </si>
  <si>
    <t>Số 433 Trần Quốc Toản, Thị Trấn Vĩnh Bình, Huyện Gò Công Tây, Tỉnh Tiền Giang, Việt Nam</t>
  </si>
  <si>
    <t>thaihongtruuc89@gmail.com</t>
  </si>
  <si>
    <t>0937667008</t>
  </si>
  <si>
    <t>Thái Hồng Trúc</t>
  </si>
  <si>
    <t>CÔNG TY TNHH NGŨ CỐC PHÚC LÂM</t>
  </si>
  <si>
    <t>BỘT NGŨ CỐC 14 LOẠI HẠT
BỘT NGŨ CỐC 13 LOẠI HẠT</t>
  </si>
  <si>
    <t>30A BẾN NÔM,PHƯỜNG RẠCH DỪA,THÀNH PHỐ VŨNG TÀU,TỈNH BÀ RỊA - VŨNG TÀU,Việt Nam</t>
  </si>
  <si>
    <t>Myoct30@gmail.com</t>
  </si>
  <si>
    <t>0972407505</t>
  </si>
  <si>
    <t>ĐẶNG VĂN THẠO</t>
  </si>
  <si>
    <t>Công ty TNHH Nhà Yến Nha Trang</t>
  </si>
  <si>
    <t>Bột Ngũ Cốc Yến Sào Pipi Có Đường
Nước suối Smile 400ml
Bột Gạo Lứt Yến Sào SiSi (hộp 10 gói)</t>
  </si>
  <si>
    <t>191 Hùng Vương, Hải Châu II, Hải Châu, Đà Nẵng</t>
  </si>
  <si>
    <t>nhayennhatrang@gmail.com</t>
  </si>
  <si>
    <t>058 3867 789  -  0236 3867789</t>
  </si>
  <si>
    <t>Phan Thị Tuyết Mai</t>
  </si>
  <si>
    <t>CÔNG TY TNHH NUÔI TRỒNG VÀ CHẾ  BIẾN ĐÔNG TRÙNG HẠ THẢO VIỆT NAM</t>
  </si>
  <si>
    <t>Bột ngũ cốc đông trùng hạ thảo
NƯỚC CỐT ĐÔNG TRÙNG HẠ THẢO YẾN 
Bột dinh dưỡng Đông trùng hạ thảo 150g</t>
  </si>
  <si>
    <t>888 Quốc lộ N2, Ấp 4, Thạnh Lợi, Bến Lức, Long An</t>
  </si>
  <si>
    <t>INFO@CHANHVIET.COM</t>
  </si>
  <si>
    <t>Nguyễn Văn Hiển/GĐ - 0903686557</t>
  </si>
  <si>
    <t>CÔNG TY TNHH QUEEN MILK</t>
  </si>
  <si>
    <t>Số 130 đường Tân Xuân, Phường Đông Ngạc, Quận Bắc Từ Liêm, Thành phố Hà Nội, Việt Nam</t>
  </si>
  <si>
    <t>0822843650</t>
  </si>
  <si>
    <t>CÔNG TY TNHH QUEEN MOM</t>
  </si>
  <si>
    <t>BỘT NGŨ CỐC DINH DƯỠNG-QUEEN MOM
Ngũ Cốc Dinh Dưỡng Mẹ Bầu - Queen Mom
Ngũ Cốc Mix 10 Hạt - Queen Mom
Ngũ Cốc Lợi Sữa - Queen Mom</t>
  </si>
  <si>
    <t>682/10B Đường Âu Cơ,Phường 14,Quận Tân Bình,Tp. Hồ Chí Minh,Vietnam</t>
  </si>
  <si>
    <t>ceo@queenmom.net</t>
  </si>
  <si>
    <t>0978177848</t>
  </si>
  <si>
    <t>Nguyễn Thế Minh</t>
  </si>
  <si>
    <t>Công ty TNHH Sản xuất - Thương mại - Dịch vụ C&amp;C</t>
  </si>
  <si>
    <t>581A/1 Hà Thị Khéo, Khu phố 3, Trung Mỹ Tây, Quận 12, TP. Hồ Chí Minh</t>
  </si>
  <si>
    <t>84 987448655</t>
  </si>
  <si>
    <t>Công ty TNHH sản xuất thương mại An Phát</t>
  </si>
  <si>
    <t>Bột ngũ cốc Omega 3 An Phát. Hộp 600g
Bột gạo lứt Omega3 An Phát. Hộp 600g</t>
  </si>
  <si>
    <t>Nhà ông Lê Văn Sơn, xóm Đông Tân,Thạch Tân,Thạch Hà,Hà Tĩnh,Việt Nam</t>
  </si>
  <si>
    <t>Levanan30@gmail.com</t>
  </si>
  <si>
    <t>0982907799</t>
  </si>
  <si>
    <t>Lê Văn An</t>
  </si>
  <si>
    <t>CÔNG TY TNHH SẢN XUẤT THƯƠNG MẠI DỊCH VỤ AN LẠC NHÂN THIÊN</t>
  </si>
  <si>
    <t>CÔNG TY TNHH HỒNG HẠNH</t>
  </si>
  <si>
    <t>BỘT NGŨ CỐC DINH DƯỠNG
Tinh bột nghệ 100g
Bột nghệ 50G</t>
  </si>
  <si>
    <t>Tổ 1, ấp Phước Lăng, Xã Tam Phước, Huyện Long Điền, Tỉnh Bà Rịa - Vũng Tàu, Việt Nam</t>
  </si>
  <si>
    <t>ctyanlacnhanthien@gmail.com</t>
  </si>
  <si>
    <t>0916068579</t>
  </si>
  <si>
    <t>Võ Văn Chiến</t>
  </si>
  <si>
    <t>CÔNG TY TNHH SẢN XUẤT THƯƠNG MẠI DỊCH VỤ CHIẾN LAN</t>
  </si>
  <si>
    <t>BỘT NGŨ CỐC DINH DƯỠNG
BỘT SẮN DÂY CHANH LEO (HŨ 500G)
Bánh gạo lứt (hũ 250g)
Mầm đậu nành nguyên xơ (hũ 500g)</t>
  </si>
  <si>
    <t>29/64 Đường số 4, Khu phố 6, Phường Trường Thọ, Thành phố Thủ Đức, Thành phố Hồ Chí Minh, Việt Nam</t>
  </si>
  <si>
    <t>nvchien7@gmail.com</t>
  </si>
  <si>
    <t>0913375139</t>
  </si>
  <si>
    <t>NGUYỄN VĂN CHIẾN</t>
  </si>
  <si>
    <t>CÔNG TY TNHH SẢN XUẤT THƯƠNG MẠI DỊCH VỤ NHÂN THIỆN TÂM AN</t>
  </si>
  <si>
    <t>CÔNG TY CỔ PHẦN SẢN XUẤT THƯƠNG MẠI KIMICHI</t>
  </si>
  <si>
    <t>BỘT NGŨ CỐC DINH DƯỠNG TÂM AN</t>
  </si>
  <si>
    <t>Hương Lộ 2, Tổ 12, Ấp Tây, Xã Hoà Long, Thành phố Bà Rịa, Tỉnh Bà Rịa - Vũng Tàu, Việt Nam</t>
  </si>
  <si>
    <t>ctynhanthientaman@gmail.com</t>
  </si>
  <si>
    <t>0979676912</t>
  </si>
  <si>
    <t>Đặng Thị Hiền</t>
  </si>
  <si>
    <t>CÔNG TY TNHH SẢN XUẤT THƯƠNG MẠI HOÀNG KIỀU</t>
  </si>
  <si>
    <t>Công ty TNHH Dược Phẩm Tâm Việt</t>
  </si>
  <si>
    <t>Bột ngũ cốc Hoàng Kiều 500g
Thanh gạo lứt ngũ cốc 200g
Tinh bột nghệ Hoàng Kiều 500g</t>
  </si>
  <si>
    <t>Thôn Phú Thạnh, Xã An Chấn, Huyện Tuy An, Tỉnh Phú Yên, Việt Nam</t>
  </si>
  <si>
    <t>huynhvanhoangpy2011@gmail.com</t>
  </si>
  <si>
    <t>0979058251</t>
  </si>
  <si>
    <t>Huỳnh Văn Hoàng</t>
  </si>
  <si>
    <t>CÔNG TY TNHH SẢN XUẤT THƯƠNG MẠI VÀ DỊCH VỤ LITIC</t>
  </si>
  <si>
    <t>Bột ngũ cốc LItic
Bột Sắn Dây Nguyên Chất</t>
  </si>
  <si>
    <t>Thôn 84, Kim Quan, Thạch Thất, Hà Nội</t>
  </si>
  <si>
    <t>litic.vn@gmail.com</t>
  </si>
  <si>
    <t>0987027882</t>
  </si>
  <si>
    <t>LÊ VĂN ĐỆM</t>
  </si>
  <si>
    <t>Công Ty TNHH Sản Xuất Thương Mại Và DV Hà Thành</t>
  </si>
  <si>
    <t>Ngã Ba Chè, Xã Thiệu Đô, Huyện Thiệu Hoá, Tỉnh Thanh Hoá</t>
  </si>
  <si>
    <t>CÔNG TY TNHH SẢN XUẤT THƯƠNG MẠI VƯƠNG HÙNG</t>
  </si>
  <si>
    <t>Bột ngũ cốc dinh dưỡng 25g
Mẵng cầu xiêm sấy muối ớt 40g
Trái mơ sấy khô 250g
HẠNH NHÂN RANG BƠ 200g</t>
  </si>
  <si>
    <t>49/60/8 Đường Trịnh Đình Trọng,Phường Phú Trung,Quận Tân Phú,Thành phố Hồ Chí Minh,Việt Nam</t>
  </si>
  <si>
    <t>lephuong.mt27@gmail.com</t>
  </si>
  <si>
    <t>0938245541</t>
  </si>
  <si>
    <t>VƯƠNG LẬP HÙNG</t>
  </si>
  <si>
    <t>CÔNG TY TNHH SẢN XUẤT TM DV XNK THỰC PHẨM 3 MIỀN XANH</t>
  </si>
  <si>
    <t>BỘT NGŨ CỐC 23 LOẠI HẠT DINH DƯỠNG 500G - TP3MX
MỨT GỪNG VIÊN 300G - TP3MX
MÍT SẤY DẺO 300G - TP3MX
MACCA TÁCH VỎ 350G - TP3MX
BÁNH QUY ĐŨA BƠ SỮA 250G - TP3MX</t>
  </si>
  <si>
    <t>Thửa đất số 295, tờ bản đồ số 23, Khu phố Bình Đức 1, Phường Lái Thiêu, Thành phố Thuận An, Tỉnh Bình Dương, Việt Nam</t>
  </si>
  <si>
    <t>ducnhan.thucpham3mien@gmail.com</t>
  </si>
  <si>
    <t>0971753837</t>
  </si>
  <si>
    <t>NGUYỄN ĐỨC NHÂN</t>
  </si>
  <si>
    <t>CÔNG TY TNHH SẢN XUẤT VÀ THƯƠNG MẠI KỲ VIÊN</t>
  </si>
  <si>
    <t>No 15, LK 11, Khu Dịch vụ Hà Trì,Hà Cầu,Hà Đông,Hà Nội,Việt Nam</t>
  </si>
  <si>
    <t>0379518623</t>
  </si>
  <si>
    <t>CÔNG TY TNHH SÓC CON</t>
  </si>
  <si>
    <t>CÔNG TY CỔ PHẦN ĐẦU TƯ THƯƠNG MẠI SẢN XUẤT ROYAL SACHI</t>
  </si>
  <si>
    <t>3/49 Nguyễn Khuyến,Phường Hòa Khánh Nam,Liên Chiểu,Đà Nẵng,Việt Nam</t>
  </si>
  <si>
    <t>0905029058</t>
  </si>
  <si>
    <t>CÔNG TY TNHH SỨC KHỎE HOÀN HẢO THANH HUẾ</t>
  </si>
  <si>
    <t>Bột ngũ cốc dinh dưỡng
Dầu bơ tinh khiết</t>
  </si>
  <si>
    <t>Khu dân cư mới, Thôn An Nhân Đông,Thị Trấn Tứ Kỳ, Tứ Kỳ, Hải Dương</t>
  </si>
  <si>
    <t>thanhhuehealthco.ltd@gmail.com</t>
  </si>
  <si>
    <t>0965108699</t>
  </si>
  <si>
    <t>Phạm Thị Thanh Huế</t>
  </si>
  <si>
    <t>Công Ty TNHH SX TM Moringa Việt Nam</t>
  </si>
  <si>
    <t>Mã Lò,Bình Trị Đông A,Bình Tân,Hồ Chí Minh,Việt Nam</t>
  </si>
  <si>
    <t>0903915414</t>
  </si>
  <si>
    <t>CÔNG TY TNHH SX&amp;TM GREEN HA</t>
  </si>
  <si>
    <t>TT4 - KD18.2, ECOPARK Hải Dương,Phường Hải Tân, Hải Dương</t>
  </si>
  <si>
    <t>0936613187</t>
  </si>
  <si>
    <t>NGUYỄN THỊ THU HẰNG</t>
  </si>
  <si>
    <t>CÔNG TY TNHH TÂM AN NATURAL</t>
  </si>
  <si>
    <t>Bột ngũ cốc bổ tủy
Bột đậu hạt và rau củ Power 5 gói - 125g
Sữa hạt rau củ AN Baby Grow
Bột Sữa Nghệ Gạo Lứt (420gr)</t>
  </si>
  <si>
    <t>194 Thành Công, Phường Tân Thành, Quận Tân Phú, Thành phố Hồ Chí Minh, Việt Nam</t>
  </si>
  <si>
    <t>support@tamannatural.com</t>
  </si>
  <si>
    <t>0772378777</t>
  </si>
  <si>
    <t>ĐẶNG PHƯỚC LỘC</t>
  </si>
  <si>
    <t>CÔNG TY TNHH THẢO DƯỢC XANH HUNA'S HOME</t>
  </si>
  <si>
    <t>BỘT NGŨ CỐC DINH DƯỠNG
TINH BỘT NGHỆ VÀNG</t>
  </si>
  <si>
    <t>Ngõ 80, đường 434, tổ 9 ,Phường Tân Hòa ,Thành phố Hòa Bình ,Tỉnh Hòa Bình ,Việt Nam</t>
  </si>
  <si>
    <t>vuxnga@gmail.com</t>
  </si>
  <si>
    <t>0986751499</t>
  </si>
  <si>
    <t>Bùi Việt Hùng</t>
  </si>
  <si>
    <t>CÔNG TY TNHH THƯƠNG MẠI DỊCH VỤ TOÀN THU</t>
  </si>
  <si>
    <t>258 Nguyễn Thị Minh Khai,Phường 06,Quận 3,Hồ Chí Minh,Việt Nam</t>
  </si>
  <si>
    <t>0972055656</t>
  </si>
  <si>
    <t>CÔNG TY TNHH THƯƠNG MẠI DỊCH VỤ XUẤT NHẬP KHẨU MINH ĐỨC HƯNG YÊN</t>
  </si>
  <si>
    <t>Bột ngũ cốc dinh dưỡng (500 gram)
Tinh bột mầm đậu xanh (500 gram)
TINH NGHỆ ĐỎ
Bột mầm đậu nành Nguyên Sơ (500 gram)</t>
  </si>
  <si>
    <t>Thôn 3, Xã Đại Hưng, Huyện Khoái Châu , Tỉnh Hưng Yên, Việt Nam</t>
  </si>
  <si>
    <t>ctyminhduchungyen@gmail.com</t>
  </si>
  <si>
    <t>0975237790</t>
  </si>
  <si>
    <t>Đào Văn Luyến</t>
  </si>
  <si>
    <t>CÔNG TY TNHH THƯƠNG MẠI KINGNUTS</t>
  </si>
  <si>
    <t>Bột ngũ cốc
Hạnh Nhân Rang Bơ - 150g
Mơ Sấy Dẻo - 400g</t>
  </si>
  <si>
    <t>319 Bình Quới, Phường 28, Quận Bình Thạnh, Thành phố Hồ Chí Minh, Việt Nam</t>
  </si>
  <si>
    <t>kingnutsvn@gmail.com</t>
  </si>
  <si>
    <t>0933461122</t>
  </si>
  <si>
    <t>Đỗ Phương Chính</t>
  </si>
  <si>
    <t>CÔNG TY TNHH THƯƠNG MẠI QUỐC TẾ VINT</t>
  </si>
  <si>
    <t>Công ty Cổ phần Thực phẩm 19-8</t>
  </si>
  <si>
    <t>Số nhà 01, Ngách 01, Ngõ 40 đường Hùng Vương, Phường Đồng Tâm, Thành phố Vĩnh Yên, Tỉnh Vĩnh Phúc, Việt Nam</t>
  </si>
  <si>
    <t>84 981938826</t>
  </si>
  <si>
    <t>CÔNG TY TNHH THƯƠNG MẠI SẢN XUẤT LIFES FOOD</t>
  </si>
  <si>
    <t>NutriLifes-Bột ngũ cốc 5 thứ đậu
NutriLifes-Sữa hạt tổ yến MaMa
NutriLifes-Ngũ cốc ăn kiêng
NutriLifes-Ngũ cốc dinh dưỡng</t>
  </si>
  <si>
    <t>B412 Bis Nguyễn Văn Quá, Phường Đông Hưng Thuận, Quận 12, Thành phố Hồ Chí Minh, Việt Nam</t>
  </si>
  <si>
    <t>lifesfoodproducingtrading@gmail.com</t>
  </si>
  <si>
    <t>02837190638</t>
  </si>
  <si>
    <t>Nguyễn Minh Nhựt</t>
  </si>
  <si>
    <t>CÔNG TY TNHH THƯƠNG MẠI VÀ DỊCH VỤ DINH DƯỠNG MIN MIN VIỆT NAM</t>
  </si>
  <si>
    <t>Bột Ngũ Cốc Dinh Dưỡng MIN MIN
Ngũ cốc lợi sữa vượt trội Min Min care
Ngũ cốc hạt ăn liền- Min Min Granola</t>
  </si>
  <si>
    <t>Xóm 3 thôn Cấn Hạ, Xã Cấn Hữu, Huyện Quốc Oai, Thành phố Hà Nội, Việt Nam</t>
  </si>
  <si>
    <t>nguyenthunga221291@gmail.com</t>
  </si>
  <si>
    <t>0989985091</t>
  </si>
  <si>
    <t>Nguyễn Đình Văn</t>
  </si>
  <si>
    <t>Công ty TNHH Thương mại và Sản xuất Bảo Châu Food</t>
  </si>
  <si>
    <t>Thôn Huề Đông, Đại Lai, Gia Bình, Bắc Ninh</t>
  </si>
  <si>
    <t>84 967081187</t>
  </si>
  <si>
    <t>CÔNG TY TNHH THƯƠNG MẠI VÀ SẢN XUẤT MỸ PHẨM GIA AN</t>
  </si>
  <si>
    <t>CÔNG TY CỔ PHẦN BÁNH KẸO ACT</t>
  </si>
  <si>
    <t>Số 85 phố Tân Thụy, Phúc Đồng, Long Biên, Hà Nội</t>
  </si>
  <si>
    <t>0983670900</t>
  </si>
  <si>
    <t>CÔNG TY TNHH TRÀ THẢO DƯỢC TUỆ TÂM</t>
  </si>
  <si>
    <t>98 Đường số 11, Cư xá Rađa ,Phường 13,Quận 6,Thành phố Hồ Chí Minh,Việt Nam</t>
  </si>
  <si>
    <t>0971507156</t>
  </si>
  <si>
    <t>CÔNG TY TRÁCH NHIỆM HỮU HẠN MYMYFARM</t>
  </si>
  <si>
    <t>Số 472B, ấp 2, Xã Phú Nhuận, Thành phố Bến Tre, Tỉnh Bến Tre, Việt Nam</t>
  </si>
  <si>
    <t>0987109696</t>
  </si>
  <si>
    <t>HỢP TÁC XÃ BẢO KHANG</t>
  </si>
  <si>
    <t>Bột ngũ cốc
Bột sắn dây
Mầm đậu nành nguyên sơ
Tinh bột nghệ đen
Rượu Tỏi đen Bảo Khang
ĐỘNG THỰC VẬT NGÂM RƯỢU</t>
  </si>
  <si>
    <t>Khu phố Quân Bình, Thị trấn Thọ Xuân, Huyện Thọ Xuân, Tỉnh Thanh Hóa, Việt Nam</t>
  </si>
  <si>
    <t>luanthangbao2007@gmail.com</t>
  </si>
  <si>
    <t>0986655801</t>
  </si>
  <si>
    <t>Nguyễn Thị Hồng</t>
  </si>
  <si>
    <t>HỢP TÁC XÃ NÔNG DƯỢC THIÊN LỘC</t>
  </si>
  <si>
    <t>Bột ngũ cốc 15 loại hạt dinh dưỡng
Bột mè đen hạt sen
Tinh Bột Nghệ
Bột mầm đậu nành nguyên xơ</t>
  </si>
  <si>
    <t>Thôn Hiền Lộc, Xã Bình Lãnh, Huyện Thăng Bình, Tỉnh Quảng Nam, Việt Nam</t>
  </si>
  <si>
    <t>tabithatonga@gmail.com</t>
  </si>
  <si>
    <t>0934966900</t>
  </si>
  <si>
    <t>Đặng Thị Tố Nga</t>
  </si>
  <si>
    <t>HỢP TÁC XÃ NÔNG NGHIỆP CÔNG NGHỆ CAO BÀ RỊA VŨNG TÀU</t>
  </si>
  <si>
    <t>QL 56, Tổ 4, ấp Bình Mỹ, Xã Bình Ba, Huyện Châu Đức, Tỉnh Bà Rịa – Vũng Tàu, Việt Nam</t>
  </si>
  <si>
    <t>0978310319</t>
  </si>
  <si>
    <t>HỢP TÁC XÃ SẢN XUẤT NÔNG SẢN VÀ DƯỢC LIỆU KIÊN NGA</t>
  </si>
  <si>
    <t>Bột ngũ cốc sâm dây
Rượu chuối rừng
Ngũ cốc mix bột chuối xanh
Tinh bột nghệ</t>
  </si>
  <si>
    <t>Thôn 4, Xã Phước Hiệp, Huyện Phước Sơn, Tỉnh Quảng Nam, Việt Nam</t>
  </si>
  <si>
    <t>kiennga11021102@gmail.com</t>
  </si>
  <si>
    <t>0915676549</t>
  </si>
  <si>
    <t>HỢP TÁC XÃ THƯƠNG MẠI DỊCH VỤ DU LỊCH VÀ XUẤT NHẬP KHẨU KIM THÔNG</t>
  </si>
  <si>
    <t>bột ngũ cốc Sacha in chi
Hạt sacha inchi sấy giòn nguyên vỏ
Dầu ăn nguyên chất sacha inchi</t>
  </si>
  <si>
    <t>Thôn Cổ Chế,xã Phúc Tiến, Phú Xuyên, Hà Nội</t>
  </si>
  <si>
    <t>dothikimthong@gmail.com</t>
  </si>
  <si>
    <t>0946820150</t>
  </si>
  <si>
    <t>ĐỖ THỊ KIM THÔNG</t>
  </si>
  <si>
    <t>Liên hiệp Hợp tác xã Nông - Lâm - Năng lượng Miền Đông Trường Sơn</t>
  </si>
  <si>
    <t>Bột ngũ cốc mầm đậu nành Đông TRường Sơn
Quả vải sấy khô Đông TRường Sơn
Hạt hạnh nhân sấy Đông Trường Sơn
Tinh bột nghệ Minh Thư - Đắc Nông
Rượu Sâm - Đinh Năng Đông Trường Sơn</t>
  </si>
  <si>
    <t>Số 405/9, Đường Phạm Văn Đồng, Phường Tân Hòa, TP. Buôn Ma Thuột, Tỉnh Đắk Lắk</t>
  </si>
  <si>
    <t>dongtruongson26@gmail.com</t>
  </si>
  <si>
    <t>0888804208</t>
  </si>
  <si>
    <t>Nguyễn Trọng Thủy</t>
  </si>
  <si>
    <t>CÔNG TY CỔ PHẦN THỰC PHẨM SẠCH HFC</t>
  </si>
  <si>
    <t>386 Trần Phú,phường Quyết Thắng,thành phố Kon Tum,tỉnh Kon Tum,Việt Nam</t>
  </si>
  <si>
    <t>0818388879</t>
  </si>
  <si>
    <t>Công ty Liên doanh Bột Quốc tế</t>
  </si>
  <si>
    <t>TINH BỘT KHOAI TÂY
TINH BỘT BẮP
BỘT GẠO - HƯƠNG XƯA</t>
  </si>
  <si>
    <t>Lô C30a/I, Đường 2G, Khu công nghiệp Vĩnh Lộc, Bình Chánh, TP. Hồ Chí Minh</t>
  </si>
  <si>
    <t>84 28 37652059</t>
  </si>
  <si>
    <t>Huỳnh Kim Chi</t>
  </si>
  <si>
    <t>CÔNG TY TNHH VIỆT TRÁI CÂY</t>
  </si>
  <si>
    <t>832, ấp Thái Hòa,An Thái Đông,Cái Bè,Tiền Giang,Việt Nam</t>
  </si>
  <si>
    <t>0931815248</t>
  </si>
  <si>
    <t>Chi nhánh công ty TNHH Thái Hải Thái Nguyên</t>
  </si>
  <si>
    <t>Rượu Lầu Chăng Mỳ 500ml
Nước uống tinh khiết Thái Hải</t>
  </si>
  <si>
    <t>0101833015-001</t>
  </si>
  <si>
    <t>Xóm Cường,Thịnh Đức,Thái Nguyên,Thái Nguyên,Việt Nam</t>
  </si>
  <si>
    <t>contact@thaihai.vn</t>
  </si>
  <si>
    <t>0912745919</t>
  </si>
  <si>
    <t>Nguyễn Thị Thanh Hải</t>
  </si>
  <si>
    <t>Xóm 10, Diễn Thành, Diễn Châu, Nghệ An</t>
  </si>
  <si>
    <t>0889353858</t>
  </si>
  <si>
    <t>Số nhà 14 Ngõ 123 Thụy Phương, Thụy Phương, Bắc Từ Liêm, Hà Nội</t>
  </si>
  <si>
    <t>84 936633322</t>
  </si>
  <si>
    <t>42,8,Gò Vấp,Hồ Chí Minh,Việt Nam</t>
  </si>
  <si>
    <t>0902638984</t>
  </si>
  <si>
    <t>Đường 37, Khu Tiền Trung, Phường Ái Quốc, Hải Dương</t>
  </si>
  <si>
    <t>84984828828</t>
  </si>
  <si>
    <t>CÔNG TY CỔ PHẦN MỲ GẠO CƯỜNG THỦY</t>
  </si>
  <si>
    <t>Mỳ gạo Bà Cường – Hung Lo Bà Cường</t>
  </si>
  <si>
    <t>Khu 2, Xã Hùng Lô, Thành phố Việt Trì, Tỉnh Phú Thọ, Việt Nam</t>
  </si>
  <si>
    <t>lethithuybvpt@gmail.com</t>
  </si>
  <si>
    <t>0915055415</t>
  </si>
  <si>
    <t>Lê Thị Thủy</t>
  </si>
  <si>
    <t>Lô CN2, Cụm công nghiệp và tiểu thủ công nghiệp Lương Sơn, Lương Sơn, Yên Lập, Phú Thọ</t>
  </si>
  <si>
    <t>84 888522999</t>
  </si>
  <si>
    <t>CÔNG TY CỔ PHẦN NÔNG NGHIỆP BẢO SEN</t>
  </si>
  <si>
    <t>Mỳ Chũ Bảo Sen</t>
  </si>
  <si>
    <t>Số 309 phố Thanh Tân, Thị Trấn Đồi Ngô, Huyện Lục Nam, Tỉnh Bắc Giang, Việt Nam</t>
  </si>
  <si>
    <t>nongnghiepbaosen@gmail.com</t>
  </si>
  <si>
    <t>0866440752</t>
  </si>
  <si>
    <t>Lê Hoàng Sơn</t>
  </si>
  <si>
    <t>CÔNG TY CỔ PHẦN NÔNG NGHIỆP HỮU CƠ FUSA</t>
  </si>
  <si>
    <t>Mỳ gạo, Miến dong
Nước ép quả mãng cầu xiêm
NƯỚC ÉP QUẢ XOÀI</t>
  </si>
  <si>
    <t>Số 56, phố Hàm Nghi, Phường Hải Tân, Thành phố Hải Dương, Tỉnh Hải Dương, Việt Nam</t>
  </si>
  <si>
    <t>fusahaiduong@gmail.com</t>
  </si>
  <si>
    <t>0983339385</t>
  </si>
  <si>
    <t>Vũ Ngọc Cảnh</t>
  </si>
  <si>
    <t>Khu Chợ C13, Đường Quốc lộ 279, Tổ dân phố 9, Phường Thanh Trường, TP. Điện Biên Phủ, Tỉnh Điện Biên</t>
  </si>
  <si>
    <t>84 230 3833286</t>
  </si>
  <si>
    <t>Thôn Duyên Yết, Hồng Thái, Phú Xuyên, Hà Nội</t>
  </si>
  <si>
    <t>0979126618</t>
  </si>
  <si>
    <t>CÔNG TY CỔ PHẦN SẢN XUẤT VÀ PHÁT TRIỂN CÔNG NGHỆ CAO VINAGOLD</t>
  </si>
  <si>
    <t>Mỳ gạo chũ, Bún gạo lứt, miến dong, RƯỢU ĐÔNG TRÙNG HẠ THẢO</t>
  </si>
  <si>
    <t>Số nhà 349, Đường Hai Bà Trưng, Phường Tiền Châu, Thành phố Phúc Yên, Tỉnh Vĩnh Phúc, Việt Nam</t>
  </si>
  <si>
    <t>hoangdieu.today@gmail.com</t>
  </si>
  <si>
    <t>02485891688</t>
  </si>
  <si>
    <t>LÝ THỊ HẬU</t>
  </si>
  <si>
    <t>Trung Bạn, tt Chờ, Yên Phong, Bắc Ninh</t>
  </si>
  <si>
    <t>01664969058</t>
  </si>
  <si>
    <t>Số 50, đường Lê Lợi,Chũ,Lục Ngạn,Bắc Giang,Việt Nam</t>
  </si>
  <si>
    <t>0989850985</t>
  </si>
  <si>
    <t>Cụm công nghiệp Khánh Nhạc,Thị trấn Yên Ninh,Yên Khánh,Ninh Bình,Việt Nam</t>
  </si>
  <si>
    <t>0936632999</t>
  </si>
  <si>
    <t>Phan Huy Ích,Phường 12,Quận Gò Vấp,Thành phố Hồ Chí Minh,Việt Nam</t>
  </si>
  <si>
    <t>0395420900</t>
  </si>
  <si>
    <t>CÔNG TY TNHH KINH DOANH LƯƠNG THỰC THỰC PHẨM MINH ĐỨC</t>
  </si>
  <si>
    <t>mỳ gạo (cao khô)</t>
  </si>
  <si>
    <t>Thôn Phố Cũ, Xã Vạn Linh, Huyện Chi Lăng, Tỉnh Lạng Sơn, Việt Nam</t>
  </si>
  <si>
    <t>thithikhanh051290@gmail.com</t>
  </si>
  <si>
    <t>THI THỊ KHÁNH</t>
  </si>
  <si>
    <t>CÔNG TY TNHH PHÁT TRIỂN THƯƠNG MẠI DỊCH VỤ HAKO</t>
  </si>
  <si>
    <t>Công ty TNHH SX TM DV THQT</t>
  </si>
  <si>
    <t>Mỳ Chũ, Dâu tây sấy lạnh, Xoài khô sấy dẻo, HẠT MẮC CA,MÌ NGŨ SẮC, PHỞ BÒ ĂN LIỀN</t>
  </si>
  <si>
    <t>Số 129/10 Trương Văn Hải, Phường Tăng Nhơn Phú B, Thành phố Thủ Đức, Thành phố Hồ Chí Minh, Việt Nam</t>
  </si>
  <si>
    <t>hk66232881@gmail.com</t>
  </si>
  <si>
    <t>Nguyễn Thị Hà</t>
  </si>
  <si>
    <t>Tổ 6, khu Tân Lập 3, Phường Cẩm Thủy, Thành phố Cẩm Phả, Tỉnh Quảng Ninh, Việt Nam</t>
  </si>
  <si>
    <t>CÔNG TY TNHH SX TM DV THƯƠNG HIỆU GIA ĐÌNH</t>
  </si>
  <si>
    <t>Mỳ gạo Chũ Thủ Dương, Nui Gạo Lứt, Phở lứt đỏ Điện Biên, Miến dong riềng, Bột gạo lọc Sadec, Bột bánh bò Sadec</t>
  </si>
  <si>
    <t>Văn phòng 02, Tầng 8, Tòa nhà Pearl Plaza, 561A Điện Biên Phủ, Phường 25, Quận Bình Thạnh, Thành phố Hồ Chí Minh, Việt Nam</t>
  </si>
  <si>
    <t>familybrand.ser@gmail.com</t>
  </si>
  <si>
    <t>NGUYỄN MINH PHÚC</t>
  </si>
  <si>
    <t>CÔNG TY TNHH THỰC PHẨM NHÀ XANH VIỆT NAM</t>
  </si>
  <si>
    <t>Mỳ chũ thượng hạng ,Phở khô cao cấp, Bún khô cao cấp</t>
  </si>
  <si>
    <t>Thôn Trường An, Xã An Khánh, Huyện Hoài Đức, Thành phố Hà Nội, Việt Nam</t>
  </si>
  <si>
    <t>thucphamnhaxanh@gmail.com</t>
  </si>
  <si>
    <t>TRẦN THU PHƯƠNG</t>
  </si>
  <si>
    <t>Đường Nghĩa Lộ, Tổ 6, Yên Nghĩa, Hà Đông, Hà Nội</t>
  </si>
  <si>
    <t>84 964522232</t>
  </si>
  <si>
    <t>Công ty TNHH Thương mại Dịch vụ Sản xuất Việt Lê</t>
  </si>
  <si>
    <t>Tổ dân phố Hoàng Mai 2, Thị Trấn Nếnh, Huyện Việt Yên, Tỉnh Bắc Giang, Việt Nam</t>
  </si>
  <si>
    <t>Số 5 ngõ 573 đường Hồng Hà, Phúc Tân, Hoàn Kiếm, Hà Nội</t>
  </si>
  <si>
    <t>0916.99.1368</t>
  </si>
  <si>
    <t>Số 9E, Hẻm 5, Ngách 3, Ngõ 271 Phố Bùi Xương Trạch, Khương Đình, Thanh Xuân, Hà Nội</t>
  </si>
  <si>
    <t>Tầng 4, Số 110 Phố Nguyễn Ngọc Nại, Khương Mai, Thanh Xuân, Hà Nội</t>
  </si>
  <si>
    <t>84 969148888</t>
  </si>
  <si>
    <t>CÔNG TY TNHH XUẤT KHẨU QUỐC TẾ TLP</t>
  </si>
  <si>
    <t>Mỳ gạo, Miến dong</t>
  </si>
  <si>
    <t>Số 108 Đường Tôn Đức Thắng, Phường Sao Đỏ, Thành phố Chí Linh, Tỉnh Hải Dương, Việt Nam</t>
  </si>
  <si>
    <t>xuatkhautlp@gmail.com</t>
  </si>
  <si>
    <t>BẠCH HUY TUẤN</t>
  </si>
  <si>
    <t>HỢP TÁC XÃ DỊCH VỤ SẢN XUẤT NÔNG NGHIỆP VÀ CƠ KHÍ XUÂN TIẾN</t>
  </si>
  <si>
    <t>Mỳ gạo, Bánh đa nem</t>
  </si>
  <si>
    <t>xóm 4,xã xuân tiến,huyện xuân trường,tỉnh nam định,Việt Nam</t>
  </si>
  <si>
    <t>minhkhang17101977@gmail.com</t>
  </si>
  <si>
    <t>mai văn khang</t>
  </si>
  <si>
    <t>Thôn Thủ Dương, Xã Nam Dương, Huyện Lục Ngạn, Tỉnh Bắc Giang, Việt Nam</t>
  </si>
  <si>
    <t>CÔNG TY CỔ PHẦN GAVI VIỆT NAM</t>
  </si>
  <si>
    <t>Thôn Thủ Dương, Xã Nam Dương, Huyện Lục Ngạn, Tỉnh Bắc Giang</t>
  </si>
  <si>
    <t>xóm Việt Cường,xã Hóa Thượng,huyện Đồng Hỷ,tỉnh Thái Nguyên,Việt Nam</t>
  </si>
  <si>
    <t>HỢP TÁC XÃ NÔNG THỦY SẢN KHOA VŨ</t>
  </si>
  <si>
    <t>Bún ngũ sắc/mỳ ngũ sắc, Miến dong Lạng Sơn, Bún gạo lứt</t>
  </si>
  <si>
    <t>Khối Tân An, Phường Vinh Tân, Thành phố Vinh, Tỉnh Nghệ An, Việt Nam</t>
  </si>
  <si>
    <t>haivuongfood@gmail.com</t>
  </si>
  <si>
    <t>Hồ Hoàng Yến</t>
  </si>
  <si>
    <t>HỢP TÁC XÃ SẢN XUẤT MỲ CƯỜNG BÉ</t>
  </si>
  <si>
    <t>Mỳ chũ</t>
  </si>
  <si>
    <t>nguyenkhuy88@gmail.com</t>
  </si>
  <si>
    <t>Phạm Văn Cường</t>
  </si>
  <si>
    <t>HỢP TÁC XÃ SẢN XUẤT VÀ TIÊU THỤ MỲ CHŨ SỐ 1</t>
  </si>
  <si>
    <t>Công ty TNHH sản xuất thương mại dịch vụ Thuận An An</t>
  </si>
  <si>
    <t>MỲ GẠO LỨT SỐ 1</t>
  </si>
  <si>
    <t>mychuso1.bg@gmail.com</t>
  </si>
  <si>
    <t>Nguyễn Văn Tuyến</t>
  </si>
  <si>
    <t>HỢP TÁC XÃ VIETNAM NAPRO</t>
  </si>
  <si>
    <t>MỲ NGÔ, Bún Gạo</t>
  </si>
  <si>
    <t>Thôn Kép I, Quyết Thắng, Hữu Lũng, Lạng Sơn</t>
  </si>
  <si>
    <t>info.vietnamnapro@gmail.com</t>
  </si>
  <si>
    <t>0931 500 199</t>
  </si>
  <si>
    <t>HOÀNG THỊ BÍCH PHƯỢNG</t>
  </si>
  <si>
    <t>CHI NHÁNH CÔNG TY CỔ PHẦN VEGA OIL VIỆT NAM TẠI QUẢNG NINH</t>
  </si>
  <si>
    <t>Khu Dốc Đỏ 1,Phường Phương Đông,Thành phố Uông Bí ,Tỉnh Quảng Ninh,Việt Nam</t>
  </si>
  <si>
    <t>02032222279</t>
  </si>
  <si>
    <t>Chi nhánh Công ty TNHH Một thành viên vật tư tổng hợp Hà Anh</t>
  </si>
  <si>
    <t>4 Ngõ 11, Đường Nguyễn Thái Học, Phường Lê Lợi, TP. Vinh, Tỉnh Nghệ An</t>
  </si>
  <si>
    <t>84 38 3565979</t>
  </si>
  <si>
    <t>CHI NHÁNH CÔNG TY TNHH OURHOME VIỆT NAM TẠI THÀNH PHỐ HỒ CHÍ MINH</t>
  </si>
  <si>
    <t>Dầu mè đen Ourhome, Dầu điều</t>
  </si>
  <si>
    <t>0201776730-001</t>
  </si>
  <si>
    <t>Phòng 201.1, tầng 2, tòa nhà Saigon Paragon, số 3, đường Nguyễn Lương Bằng,Phường Tân Phú,Quận 7,Thành phố Hồ Chí Minh,Việt Nam</t>
  </si>
  <si>
    <t>katie4work1112@gmail.com</t>
  </si>
  <si>
    <t>0966798080</t>
  </si>
  <si>
    <t>YOO JEONGSOO</t>
  </si>
  <si>
    <t>Công Ty Cổ Phần Bách Việt Thanh Bình</t>
  </si>
  <si>
    <t>Số 34 Khu hưu Trí Lê Quý Đôn, Nguyễn Trãi, Hà Đông, Hà Nội</t>
  </si>
  <si>
    <t>0972989399 - 0986112889</t>
  </si>
  <si>
    <t>CÔNG TY CỔ PHẦN BEFINE</t>
  </si>
  <si>
    <t>Công ty Cổ phần Thực phẩm và Đồ uống Sachi Việt nam</t>
  </si>
  <si>
    <t>Dầu Jojoba, Dầu dừa phân đoạn</t>
  </si>
  <si>
    <t>Số 4, Ngách 3, Ngõ 532 Đường Bạch Đằng, Phường Bạch Đằng, Quận Hai Bà Trưng, Thành phố Hà Nội, Việt Nam</t>
  </si>
  <si>
    <t>befinevietnam@gmail.com</t>
  </si>
  <si>
    <t>0964145703</t>
  </si>
  <si>
    <t>DƯƠNG NGỌC TRƯỜNG</t>
  </si>
  <si>
    <t>CÔNG TY CỔ PHẦN CEO107</t>
  </si>
  <si>
    <t>Lầu 1, Tòa nhà SGR, 167-169 Điện Biên Phủ,Phường Đa Kao,Quận 1,Thành phố Hồ Chí Minh,Việt Nam</t>
  </si>
  <si>
    <t>0935267968</t>
  </si>
  <si>
    <t>CÔNG TY CỔ PHẦN CHẾ BIẾN NÔNG SẢN TAMICO</t>
  </si>
  <si>
    <t>Khu Công Nghiệp Bắc Đồng Hới, Xã Thuận Đức, Thành phố Đồng Hới, Tỉnh Quảng Bình, Việt Nam</t>
  </si>
  <si>
    <t>02323825258</t>
  </si>
  <si>
    <t>Công ty Cổ phần Chín Nghĩa Foods</t>
  </si>
  <si>
    <t>226 Tô Ngọc Vân, Quận 12, TP. Hồ Chí Minh</t>
  </si>
  <si>
    <t>kinhdoanh@9nghia.com</t>
  </si>
  <si>
    <t>02838808090</t>
  </si>
  <si>
    <t>Phan Nguyên/GĐ</t>
  </si>
  <si>
    <t>CÔNG TY CỔ PHẦN COCO BẾN TRE</t>
  </si>
  <si>
    <t>Dầu Dừa CoCoBe</t>
  </si>
  <si>
    <t>A5/157 Quốc lộ 50, ấp 1,Xã Phong Phú,Huyện Bình Chánh,TP. Hồ Chí Minh,Việt Nam</t>
  </si>
  <si>
    <t>cocobentre.com@gmail.com</t>
  </si>
  <si>
    <t>0937618928</t>
  </si>
  <si>
    <t>Lữ Văn Thật</t>
  </si>
  <si>
    <t>CÔNG TY CỔ PHẦN COLOR MAN FOOD</t>
  </si>
  <si>
    <t>DẦU ĐIỀU ÔNG MÀU
Dầu mè rang Color Man</t>
  </si>
  <si>
    <t>Số 11, Đường số 9A, Khu dân cư Nam Long, Phường Tân Thuận Đông, Quận 7, Thành phố Hồ Chí Minh, Việt Nam</t>
  </si>
  <si>
    <t>aminrd@colormanfood.com</t>
  </si>
  <si>
    <t>0984499178</t>
  </si>
  <si>
    <t>ĐỖ VĂN BỬU ĐIỀN</t>
  </si>
  <si>
    <t>CÔNG TY CỔ PHẦN CÔNG NGHỆ THƯƠNG MẠI SECOND-INFO</t>
  </si>
  <si>
    <t>DẦU DỪA THIÊN NHIÊN CHẤT QUÊ 10ML</t>
  </si>
  <si>
    <t>Tầng 4, số 118 Nguyễn Ngọc Nại, Khương Mai, Thanh Xuân, Hà Nội</t>
  </si>
  <si>
    <t>mypham@s3.com.vn</t>
  </si>
  <si>
    <t>0769091313</t>
  </si>
  <si>
    <t>CHÂU TIẾN VŨ</t>
  </si>
  <si>
    <t>CÔNG TY CỔ PHẦN CUNG ỨNG &amp; PHÁT TRIỂN THUẬN PHÁT</t>
  </si>
  <si>
    <t>DẦU THỰC VẬT GOODFRY</t>
  </si>
  <si>
    <t>Số 285 Khâm Thiên, Phường Thổ Quan, Quận Đống Đa, Thành phố Hà Nội, Việt Nam</t>
  </si>
  <si>
    <t>ctycpcungungphattrienthuanphat@gmail.com</t>
  </si>
  <si>
    <t>0973999002</t>
  </si>
  <si>
    <t>TRẦN THỊ HỢI</t>
  </si>
  <si>
    <t>Công ty Cổ phần Đại Tân Việt</t>
  </si>
  <si>
    <t>145 Tôn Thất Đạm, Bến Nghé, Quận 1, TP. Hồ Chí Minh</t>
  </si>
  <si>
    <t>84 8 62883535</t>
  </si>
  <si>
    <t>Lê Thị Vân</t>
  </si>
  <si>
    <t>CÔNG TY CỔ PHẦN DẦU THỰC VẬT TÂN BÌNH</t>
  </si>
  <si>
    <t>889 Trường Chinh, Phường Tây Thạnh, Quận Tân Phú, Thành phố Hồ Chí Minh, Việt Nam</t>
  </si>
  <si>
    <t>nakydaco@hcm.vnn.vn</t>
  </si>
  <si>
    <t>84 8 38153010</t>
  </si>
  <si>
    <t>HUỲNH TRUNG LẬP</t>
  </si>
  <si>
    <t>Công ty Cổ phần Dầu Thực vật Tường An</t>
  </si>
  <si>
    <t>Lầu 10, Tòa nhà Empress Tower, 138- 142 Hai Bà Trưng, Phường Đa Kao, Quận 1, TP. Hồ Chí Minh</t>
  </si>
  <si>
    <t>thuy.pt@tuongan.com.vn</t>
  </si>
  <si>
    <t>Nguyễn Thị Hạnh</t>
  </si>
  <si>
    <t>Công ty Cổ phần Đầu tư &amp; Thương mại Hưng Việt</t>
  </si>
  <si>
    <t>Số nhà 19, Ngõ 193/15 Phố Cầu Cốc, Tổ dân phố Hạnh, Tây Mỗ, Nam Từ Liêm, Hà Nội</t>
  </si>
  <si>
    <t>84 981566262</t>
  </si>
  <si>
    <t>CÔNG TY CỔ PHẦN ĐẦU TƯ DỪA BẾN TRE</t>
  </si>
  <si>
    <t>ORGANIC DẦU DỪA NGUYÊN CHẤT</t>
  </si>
  <si>
    <t>Số 110, ấp Thanh Sơn 2, Xã Thanh Tân, Huyện Mỏ Cày Bắc, Tỉnh Bến Tre, Việt Nam</t>
  </si>
  <si>
    <t>info@beinco.vn</t>
  </si>
  <si>
    <t>Trần Văn Đức</t>
  </si>
  <si>
    <t>CÔNG TY CỔ PHẦN ĐẦU TƯ PHÁT TRIỂN TUẤN MẠNH</t>
  </si>
  <si>
    <t>Số 75 Trung Hành, Đằng Lâm, Hải An, Hải Phòng</t>
  </si>
  <si>
    <t>CÔNG TY CỔ PHẦN ĐẦU TƯ PHÁT TRIỂN VẠN SANH</t>
  </si>
  <si>
    <t>DẦU THỰC VẬT TINH LUYỆN - B COOK 
DẦU THỰC VẬT TINH LUYỆN - VASAOIL 
DẦU MÈ RANG - TÂN SANH</t>
  </si>
  <si>
    <t>616 Quốc lộ 1A, Khu phố 5,Phường Bình Hưng Hòa B,Quận Bình Tân,Thành phố Hồ Chí Minh,Việt Nam</t>
  </si>
  <si>
    <t>phongnguyen@vasafeed.com</t>
  </si>
  <si>
    <t>NGUYỄN VĂN KHUÊ</t>
  </si>
  <si>
    <t>491 Phạm Văn Bạch, Phường 15, Quận Tân Bình, Thành phố Hồ Chí Minh, Việt Nam</t>
  </si>
  <si>
    <t>Số 23 Lê Duẩn, Phường Bến Nghé, Quận 1, Thành phố Hồ Chí Minh, Việt Nam</t>
  </si>
  <si>
    <t>NGUYỄN THỊ PHƯƠNG</t>
  </si>
  <si>
    <t>CÔNG TY CỔ PHẦN ĐỒ HỘP HẠ LONG</t>
  </si>
  <si>
    <t>Số 71 Lê Lai, Phường Máy Chai, Quận Ngô Quyền, Thành phố Hải Phòng, Việt Na</t>
  </si>
  <si>
    <t>Halong@canfoco.com.vn</t>
  </si>
  <si>
    <t>Trương Sỹ Toàn</t>
  </si>
  <si>
    <t>Công ty Cổ phần Đông Dương</t>
  </si>
  <si>
    <t>Lô 12, Trung tâm thương mại và nhà ở Lương Sơn, Thị trấn Lương Sơn, Huyện Lương Sơn, Tỉnh Hòa Bình</t>
  </si>
  <si>
    <t>84 218 6280525</t>
  </si>
  <si>
    <t>CÔNG TY CỔ PHẦN D-SHINING</t>
  </si>
  <si>
    <t>DẦU ĐẬU NÀNH ĐẦU BẾP TÔM</t>
  </si>
  <si>
    <t>7C NGUYỄN NGỌC PHƯƠNG,PHƯỜNG 19,QUẬN BÌNH THẠNH,THÀNH PHỐ HỒ CHÍ MINH,VIỆT NAM</t>
  </si>
  <si>
    <t>kimntt@d-shining.com</t>
  </si>
  <si>
    <t>Nguyễn Thuỵ Thiên Kim</t>
  </si>
  <si>
    <t>CÔNG TY CỔ PHẦN DƯỢC LIỆU TH - CHI NHÁNH NGHỆ AN</t>
  </si>
  <si>
    <t>DẦU GẤC HỮU CƠ</t>
  </si>
  <si>
    <t>0103328850-001</t>
  </si>
  <si>
    <t>Xóm 10, Xã Lăng Thành, Huyện Yên Thành, Tỉnh Nghệ An, Việt Nam</t>
  </si>
  <si>
    <t>nguyenanapn@gmail.com</t>
  </si>
  <si>
    <t>NGUYỄN VĂN AN</t>
  </si>
  <si>
    <t>CÔNG TY CỔ PHẦN FASA CONSUMER</t>
  </si>
  <si>
    <t>DẦU THỰC VẬT</t>
  </si>
  <si>
    <t>Số 8, Dãy B, Ngõ 16, Đường Ngô Quyền, Phường Quang Trung, Quận Hà Đông, Thành Phố Hà Nội, Việt Nam.</t>
  </si>
  <si>
    <t>fasaconsumer.jsc@gmail.com</t>
  </si>
  <si>
    <t>NGUYỄN BÁ LÝ</t>
  </si>
  <si>
    <t>Số 77 đường số 7,phường An Phú,quận 2,thành phố Hồ Chí Minh,Việt Nam</t>
  </si>
  <si>
    <t>CÔNG TY CỔ PHẦN GROVE DISTRIBUTION</t>
  </si>
  <si>
    <t>8 Nguyễn Huệ, Phường Bến Nghé, Quận 1, Thành phố Hồ Chí Minh, Việt Nam</t>
  </si>
  <si>
    <t>Công ty Cổ phần hóa dược Việt Nam</t>
  </si>
  <si>
    <t>Dầu gấc SHD, Dầu gấc omega3</t>
  </si>
  <si>
    <t>273 Phố Tây Sơn, Ngã Tư Sở, Đống Đa, Hà Nội</t>
  </si>
  <si>
    <t>dangtuan0482@gmail.com</t>
  </si>
  <si>
    <t>84 4 38533396</t>
  </si>
  <si>
    <t>Nguyễn Văn Quý</t>
  </si>
  <si>
    <t>Công ty cổ phần Janbee</t>
  </si>
  <si>
    <t>DẦU ĐẬU NÀNH HIỆU JANBEE</t>
  </si>
  <si>
    <t>Lô Y2, Đường D3-N2, Khu công nghiệp Nam Tân Uyên, Bình Dương</t>
  </si>
  <si>
    <t>iso.rdef@janbee.com.vn</t>
  </si>
  <si>
    <t>84 8 62579111</t>
  </si>
  <si>
    <t>Phan Kỳ Trung</t>
  </si>
  <si>
    <t>CÔNG TY CỔ PHẦN KHAI THÁC NÔNG SẢN VIỆT NAM</t>
  </si>
  <si>
    <t>93/95 Hà Giang, Phường 1, Thành phố Bảo Lộc, Tỉnh Lâm Đồng, Việt Nam</t>
  </si>
  <si>
    <t>CÔNG TY CỔ PHẦN MAC CA &amp; SA CHI LẠNG SƠN</t>
  </si>
  <si>
    <t>Dầu Macca nguyên chất</t>
  </si>
  <si>
    <t>Số 240, Đường Nhị Thanh, Phường Tam Thanh, Thành phố Lạng Sơn, Tỉnh Lạng Sơn, Việt Nam</t>
  </si>
  <si>
    <t>ctycpmaccasachilangson@gmail.com</t>
  </si>
  <si>
    <t>Công ty Cổ phần MACCA VIP</t>
  </si>
  <si>
    <t>Tầng 1, Tháp A, Tòa nhà Sky City, 88 Láng Hạ, Láng Hạ, Đống Đa, Hà Nội</t>
  </si>
  <si>
    <t>84 24 22197799</t>
  </si>
  <si>
    <t>CÔNG TY CỔ PHẦN NGHIÊN CỨU VÀ SẢN XUẤT DƯỢC PHẨM MERACINE</t>
  </si>
  <si>
    <t>Dầu gấc Plus Amuma</t>
  </si>
  <si>
    <t>Đường YP6, Khu công nghiệp Yên Phong, Xã Đông Phong, Huyện Yên Phong, Tỉnh Bắc Ninh, Việt Nam</t>
  </si>
  <si>
    <t>cpdpgianguyen@gmail.com</t>
  </si>
  <si>
    <t>Nguyễn Đăng Hựu</t>
  </si>
  <si>
    <t>CÔNG TY CỔ PHẦN NIMDO</t>
  </si>
  <si>
    <t>HALO dầu hướng dương 3L</t>
  </si>
  <si>
    <t>1767/7/4A QUỐC LỘ 1A, KHU PHỐ 2A,PHƯỜNG TÂN THỚI HIỆP,QUẬN 12,THANH PHỐ HỒ CHÍ MINH,VIỆT NAM</t>
  </si>
  <si>
    <t>nimvuonphu@nimdo.vn</t>
  </si>
  <si>
    <t>NÌM VUỒN QUÂY</t>
  </si>
  <si>
    <t>CÔNG TY CỔ PHẦN NƯỚC MẮM THANH HẢI FOODS</t>
  </si>
  <si>
    <t>146 Phạm Văn Đồng,phường Xuân Phú,Thị xã Sông Cầu, Phú Yên</t>
  </si>
  <si>
    <t>CÔNG TY CỔ PHẦN PHÁT TRIỂN SẢN PHẨM KHOA HỌC XANH</t>
  </si>
  <si>
    <t>DẦU OLIVE SACHI AZ CAO LỚN</t>
  </si>
  <si>
    <t>Tầng 12, toà nhà Diamond Flower, số 48 Đường Lê Văn Lương, Phường Nhân Chính, Quận Thanh Xuân, Thành phố Hà Nội, Việt Nam</t>
  </si>
  <si>
    <t>bossmail@ldg.edu.vn</t>
  </si>
  <si>
    <t>NGUYỄN THỊ ĐỨC HẠNH</t>
  </si>
  <si>
    <t>CÔNG TY CỔ PHẨN SẢN VẬT PHƯƠNG NAM</t>
  </si>
  <si>
    <t>Dầu Dừa thủ công Bến Tre 
Bơ 034 loại nhất</t>
  </si>
  <si>
    <t>45,6,4,Hồ Chí Minh,Việt Nam</t>
  </si>
  <si>
    <t>legal@mebipha.com</t>
  </si>
  <si>
    <t>Lâm Thúy Ái</t>
  </si>
  <si>
    <t>CÔNG TY CỔ PHẦN SẢN XUẤT VÀ THƯƠNG MẠI TA</t>
  </si>
  <si>
    <t>Dầu đậu Phộng (Dầu Lạc) ép lạnh nguyên chất, không pha trộn - phẩm màu, giàu Omega, vitamin E, tốt cho tim mạch, 500ml</t>
  </si>
  <si>
    <t>Số 2, ngách 158/4 đường Cát Quế, Xã Cát Quế, Huyện Hoài Đức, Thành phố Hà Nội, Việt Nam</t>
  </si>
  <si>
    <t>tahealthyfood@gmail.com</t>
  </si>
  <si>
    <t>NGUYỄN VĂN TÂN</t>
  </si>
  <si>
    <t>Công ty Cổ phần Suntria Việt Nam</t>
  </si>
  <si>
    <t>Tầng 2, Tòa nhà 28 tầng, Làng quốc tế Thăng Long, Dịch Vọng, Cầu Giấy, Hà Nội</t>
  </si>
  <si>
    <t>84 975733816</t>
  </si>
  <si>
    <t>Công ty Cổ phần Tamil</t>
  </si>
  <si>
    <t>Số 47, Ngõ 198, Phố Thái Hà, Trung Liệt, Đống Đa, Hà Nội</t>
  </si>
  <si>
    <t>84 982538333</t>
  </si>
  <si>
    <t>Công ty Cổ phần Tập đoàn NTEA Việt Nam</t>
  </si>
  <si>
    <t>Công ty TNHH Thương mại Sản xuất Quy Nguyên</t>
  </si>
  <si>
    <t>30 Phố Miếu Đầm, Mễ Trì, Nam Từ Liêm, Hà Nội</t>
  </si>
  <si>
    <t>Công ty Cổ phần Thập Nhất Thiên</t>
  </si>
  <si>
    <t>80/59/12 Dương Quảng Hàm, 5, Gò Vấp, TP. Hồ Chí Minh</t>
  </si>
  <si>
    <t>84 8 37565148</t>
  </si>
  <si>
    <t>Công ty Cổ phần Thế giới ORGANIC Thuần Khiết</t>
  </si>
  <si>
    <t>206/7F Bình Qưới, Phường 28, Bình Thạnh, TP. Hồ Chí Minh</t>
  </si>
  <si>
    <t>84 8 3556 0069</t>
  </si>
  <si>
    <t>Công Ty Cổ Phần Thực Phẩm An Biên</t>
  </si>
  <si>
    <t>Khu Đảo Bầu (tại nhà ông Bùi Ngọc Cường), Mỹ Đức, An Lão, Hải Phòng</t>
  </si>
  <si>
    <t>Công ty Cổ phần Thực phẩm An Long</t>
  </si>
  <si>
    <t>Cụm công nghiệp Long Định - Long Cang, Cần Đước, Long An</t>
  </si>
  <si>
    <t>anlong@anlonghood.com.vn</t>
  </si>
  <si>
    <t>84 72 38451381</t>
  </si>
  <si>
    <t>Huỳnh Tuân Phương Mai</t>
  </si>
  <si>
    <t>CÔNG TY CỔ PHẦN THỰC PHẨM APK</t>
  </si>
  <si>
    <t>28/53 đường số 2, cư xá Lữ Gia,Phường 15,Quận 11,Thành phố Hồ Chí Minh,Việt Nam</t>
  </si>
  <si>
    <t>frankynguyen.apk@gmail.com</t>
  </si>
  <si>
    <t>TRẦN KHÌ ỐN</t>
  </si>
  <si>
    <t>CÔNG TY CỔ PHẦN THỰC PHẨM SẠCH TRƯỜNG SINH</t>
  </si>
  <si>
    <t>DẦU LẠC TRƯỜNG SINH GOLD</t>
  </si>
  <si>
    <t>Thôn 2, Xã Đình Xuyên, Huyện Gia Lâm, Thành phố Hà Nội, Việt Nam</t>
  </si>
  <si>
    <t>daulactruongsinh@gmail.com</t>
  </si>
  <si>
    <t>NGUYỄN THỊ HẰNG</t>
  </si>
  <si>
    <t>Công ty cổ phần thương mại dịch vụ Hoàng Tiến Thịnh</t>
  </si>
  <si>
    <t>Dầu dừa chiết xuất tươi nguyên chất 100% Dr.PHI - chai thủy tinh 50ml</t>
  </si>
  <si>
    <t>Tân Sơn Nhì,Tân Sơn Nhì,Tân Phú,Hồ Chí Minh,Việt Nam</t>
  </si>
  <si>
    <t>hoangtienthinhvn@gmail.com</t>
  </si>
  <si>
    <t>Đặng Hoàng Anh</t>
  </si>
  <si>
    <t>CÔNG TY CỔ PHẦN THƯƠNG MẠI ĐIỆN TỬ DOGO VIỆT NAM</t>
  </si>
  <si>
    <t>Công ty TNHH Thương mại Xuất nhập khẩu TECO Toàn Cầu</t>
  </si>
  <si>
    <t>Tầng 17, Tòa nhà Prime Centre, 53 Quang Trung, Nguyễn Du, Hai Bà Trưng, Hà Nội</t>
  </si>
  <si>
    <t>CÔNG TY CỔ PHẦN THƯƠNG MẠI MỘC HÓA</t>
  </si>
  <si>
    <t>Dầu nành, Dầu thực vật</t>
  </si>
  <si>
    <t>Số 72, Trần Hưng Đạo, Khu phố 1, Phường 1, Thị xã Kiến Tường, Tỉnh Long An, Việt Nam</t>
  </si>
  <si>
    <t>phongtochuc@mjc.vn</t>
  </si>
  <si>
    <t>NGUYỄN VĂN BÉ HAI</t>
  </si>
  <si>
    <t>Công ty Cổ phần Thương mại Truyền thông Thời gian</t>
  </si>
  <si>
    <t>968 Đường 3/2, Phường 15, Quận 11, TP. Hồ Chí Minh</t>
  </si>
  <si>
    <t>84 8 66762005</t>
  </si>
  <si>
    <t>Công ty Cổ phần TM &amp; XNK Thực phẩm Sao Mai</t>
  </si>
  <si>
    <t>Dầu Olive Pomace Fragancia 
Dầu Olive Extra Fragancia 
Bơ lạt Zelachi 5kg/back</t>
  </si>
  <si>
    <t>Lô G36, Khu 1, Phố Bình Minh, Phường Đông Hương, Thanh Hóa</t>
  </si>
  <si>
    <t>info@luxuryfoods.vn</t>
  </si>
  <si>
    <t>84 237 3228688</t>
  </si>
  <si>
    <t>Nguyễn Thị Mai</t>
  </si>
  <si>
    <t>Công ty Cổ phần Trí Tuệ Xanh</t>
  </si>
  <si>
    <t>7/78 Đường Ngô Gia Tự, Tổ 1, Việt Hưng, Long Biên, Hà Nội</t>
  </si>
  <si>
    <t>84 4 62542208</t>
  </si>
  <si>
    <t>Công ty cổ phần tư vấn đầu tư và dịch vụ  nông nghiệp Việt Nam</t>
  </si>
  <si>
    <t>Dầu lạc Tâm Trường Sinh</t>
  </si>
  <si>
    <t>Số 4, ngách 20, ngõ 250, phố Khương Trung,phường Khương Đình,quận Thanh Xuân,thành phố Hà Nội,Việt Nam</t>
  </si>
  <si>
    <t>vnagrjsc@gmail.com</t>
  </si>
  <si>
    <t>Đỗ Hồng Quân</t>
  </si>
  <si>
    <t>Công ty Cổ phần Tư vấn Đầu tư và Phát triển Minh Phúc</t>
  </si>
  <si>
    <t>Tầng 1, Số nhà 259, Đường Hồ Tùng Mậu, Cầu Diễn, Nam Từ Liêm, Hà Nội</t>
  </si>
  <si>
    <t>84 4 37646001</t>
  </si>
  <si>
    <t>Công ty Cổ phần VENCI</t>
  </si>
  <si>
    <t>Số 8, Ngõ 8B, Phố Hoàng Ngọc Phách, Láng Hạ, Đống Đa, Hà Nội</t>
  </si>
  <si>
    <t>84 989393303</t>
  </si>
  <si>
    <t>CÔNG TY CỔ PHẦN VIET HEALTHY</t>
  </si>
  <si>
    <t>Số 9 Đào Duy Anh, Phường Phương Liên, Quận Đống Đa, Thành phố Hà Nội, Việt Nam</t>
  </si>
  <si>
    <t>hanoi@viethealthy.com</t>
  </si>
  <si>
    <t>Phạm Thị Dạ Hương</t>
  </si>
  <si>
    <t>CÔNG TY CỔ PHẦN XNK THỰC PHẨM MINH PHÚ</t>
  </si>
  <si>
    <t>Thôn 4, Cát Quế, Hoài Đức, Hà Nội</t>
  </si>
  <si>
    <t>CÔNG TY CỔ PHẦN XUẤT NHẬP KHẨU BẾN TRE</t>
  </si>
  <si>
    <t>COCOXIM - DẦU DỪA PREMIUM 200ML</t>
  </si>
  <si>
    <t>Lô K, CCN-TTCN Phong Nẫm, Xã Phong Nẫm, Huyện Giồng Trôm, Tỉnh Bến Tre, Việt Nam</t>
  </si>
  <si>
    <t>info@betrimex.com.vn</t>
  </si>
  <si>
    <t>Đặng Huỳnh Ức My</t>
  </si>
  <si>
    <t>CÔNG TY CỔ PHẦN XUẤT NHẬP KHẨU KTK</t>
  </si>
  <si>
    <t>Thùng Dầu Thực Vật SmileCook 
Dầu Thực Vật Gia An
Dầu Thực Vật Family Oil 
Dầu Thực Vật SMILE COOK</t>
  </si>
  <si>
    <t>C1, Khu dựa án Quang Thành, Chợ Phạm Văn Cội, Ấp 5, Xã Phạm Văn Cội, Huyện Củ Chi, Thành phố Hồ Chí Minh, Việt Nam</t>
  </si>
  <si>
    <t>ktk0317483204@gmail.com</t>
  </si>
  <si>
    <t>BẢO QUÝ NGỌC ÁNH</t>
  </si>
  <si>
    <t>CÔNG TY CỔ PHẦN XUẤT NHẬP KHẨU VÀ THƯƠNG MẠI BÁCH PHÚC</t>
  </si>
  <si>
    <t>Dầu dừa ép lạnh nguyên chất 100ml</t>
  </si>
  <si>
    <t>16-18 ngõ 295 Bạch Mai, Phường Bạch Mai, Quận Hai Bà Trưng, Thành phố Hà Nội, Việt Nam</t>
  </si>
  <si>
    <t>hangtui@gmail.com</t>
  </si>
  <si>
    <t>Nguyễn Thị Bích Hằng</t>
  </si>
  <si>
    <t>Công Ty Cổ Phần Y Dược YO Sana</t>
  </si>
  <si>
    <t>Dầu mù u Yomu</t>
  </si>
  <si>
    <t>Số 23 Ngõ 162 Đường Nguyễn Tuân, Nhân Chính, Thanh Xuân, Hà Nội</t>
  </si>
  <si>
    <t>yduocyosana@gmail.com</t>
  </si>
  <si>
    <t>0246 328 5454</t>
  </si>
  <si>
    <t>Hà Xuân Quý</t>
  </si>
  <si>
    <t>CÔNG TY CP DẦU THỰC VẬT PHƯƠNG ĐÔNG</t>
  </si>
  <si>
    <t>CÔNG TY TNHH BÁNH NGỌT CJ VIỆT NAM</t>
  </si>
  <si>
    <t>Dầu thực vật cao cấp Viwin</t>
  </si>
  <si>
    <t>06 Đường số 1B, khu phố 2, Phường Phú Mỹ, Quận 7, Thành phố Hồ Chí Minh, Việt Nam</t>
  </si>
  <si>
    <t>phaply@groupdhc.com</t>
  </si>
  <si>
    <t>Đỗ Nam Duy</t>
  </si>
  <si>
    <t>CÔNG TY DƯỢC PHẨM VÀ THƯƠNG MẠI PHƯƠNG ĐÔNG -(TNHH)</t>
  </si>
  <si>
    <t>TS 509, tờ bản đồ số 01, cụm CN Hạp Lĩnh, Phường Hạp Lĩnh, Thành phố Bắc Ninh, Tỉnh Bắc Ninh, Việt Nam</t>
  </si>
  <si>
    <t>nguoitruyenlua2@gmail.com</t>
  </si>
  <si>
    <t>La Văn Định</t>
  </si>
  <si>
    <t>CÔNG TY TNHH AD 568 VIỆT NAM</t>
  </si>
  <si>
    <t>Dầu nành</t>
  </si>
  <si>
    <t>Số nhà 19A ngõ 55 Thanh Lân, Phường Thanh Trì, Quận Hoàng Mai, Thành phố Hà Nội.</t>
  </si>
  <si>
    <t>ad568vietnam@gmail.com</t>
  </si>
  <si>
    <t>MAI XUÂN AN</t>
  </si>
  <si>
    <t>CÔNG TY TNHH AEON VIỆT NAM</t>
  </si>
  <si>
    <t>TVL - DẦU ĐẬU NÀNH</t>
  </si>
  <si>
    <t>Số 30, đường Tân Thắng, Phường Sơn Kỳ, Quận Tân Phú, Thành phố Hồ Chí Minh, Việt Nam</t>
  </si>
  <si>
    <t>pqa@aeon.com.vn</t>
  </si>
  <si>
    <t>FURUSAWA YASUYUKI</t>
  </si>
  <si>
    <t>CÔNG TY TNHH AKORO</t>
  </si>
  <si>
    <t>Dầu mè đen</t>
  </si>
  <si>
    <t>Khu phố Phước Hưng ,Phường Mỹ Xuân,Thị xã Phú Mỹ,Bà Rịa - Vũng Tàu,Vietnam</t>
  </si>
  <si>
    <t>nguyenhuong.spg@gmail.com</t>
  </si>
  <si>
    <t>Nguyễn Thị Hương</t>
  </si>
  <si>
    <t>CÔNG TY TNHH AN KIÊN HỘI AN</t>
  </si>
  <si>
    <t>Dầu dừa ép lạnh (150ml)</t>
  </si>
  <si>
    <t>Tổ 17, Khối An Bàng,Phường Cẩm An,Thành phố Hội An,Tỉnh Quảng Nam,Việt Nam</t>
  </si>
  <si>
    <t>tinhdauankien@gmail.com</t>
  </si>
  <si>
    <t>0935 558 220</t>
  </si>
  <si>
    <t>NGUYỄN THỊ ÁNH TUYẾT</t>
  </si>
  <si>
    <t>CÔNG TY TNHH AN SHAN QUỐC TẾ</t>
  </si>
  <si>
    <t>Dầu dừa</t>
  </si>
  <si>
    <t>Số 51, ngõ 444 Đội Cấn, Phường Cống Vị, Quận Ba Đình, Thành phố Hà Nội, Việt Nam</t>
  </si>
  <si>
    <t>anshan.int@gmail.com</t>
  </si>
  <si>
    <t>Phạm Vũ Đồng</t>
  </si>
  <si>
    <t>CÔNG TY TNHH ASTON VIỆT NAM</t>
  </si>
  <si>
    <t>Dầu hướng dương Linola</t>
  </si>
  <si>
    <t>Tầng 5 tòa nhà Fimexco, 231-233 Lê Thánh Tôn, Phường Bến Thành, Quận 1, Thành phố Hồ Chí Minh, Việt Nam</t>
  </si>
  <si>
    <t>vietnamaston@gmail.com</t>
  </si>
  <si>
    <t>PHẠM HẢI SƠN</t>
  </si>
  <si>
    <t>CÔNG TY TNHH AVOLAND</t>
  </si>
  <si>
    <t>Tổ 4, Số 117 Thôn Tân Hưng, Xã Ea Kao, Thành phố Buôn Ma Thuột, Tỉnh Đắk Lắk, Việt Nam</t>
  </si>
  <si>
    <t>congtyavoland.sachi@gmail.com</t>
  </si>
  <si>
    <t>Phạm Thị Yến Ly</t>
  </si>
  <si>
    <t>CÔNG TY TNHH BEE HAPPY</t>
  </si>
  <si>
    <t>Số 222 đường Mai Anh Đào, Phường 8, Thành phố Đà Lạt, Tỉnh Lâm Đồng, Việt Nam</t>
  </si>
  <si>
    <t>CÔNG TY TNHH BICO</t>
  </si>
  <si>
    <t>DẦU BƠ - NHÃN HIỆU BICO</t>
  </si>
  <si>
    <t>637H Đường Bùi Thị Điệt, Ấp Bàu Cạp, Xã Nhuận Đức, Huyện Củ Chi, Thành phố Hồ Chí Minh, Việt Nam</t>
  </si>
  <si>
    <t>bico.dieubui@gmail.com</t>
  </si>
  <si>
    <t>NGUYỄN MINH HẢI</t>
  </si>
  <si>
    <t>CÔNG TY TNHH CALOFIC</t>
  </si>
  <si>
    <t>DẦU THỰC VẬT TINH LUYỆN NHÃN HIỆU CÁI LÂN 
DẦU BƠ THAY THẾ CAO CẤP NHÃN HIỆU SATELLITE 
Dầu gạo cao cấp nhãn hiệu Neptune
DẦU ĐẬU NÀNH NHÃN HIỆU SIMPLY 
DẦU GẠO LỨT TINH LUYỆN NHÃN HIỆU SATELLITE</t>
  </si>
  <si>
    <t>kimoanh.do@vn.wilmar-intl.com</t>
  </si>
  <si>
    <t>Vũ Văn Phú</t>
  </si>
  <si>
    <t>Công ty TNHH Chăm sóc Mẹ và Bé tại nhà Home Care</t>
  </si>
  <si>
    <t>Dầu Dừa Nguyên Chất Cao Cấp</t>
  </si>
  <si>
    <t>Lô 33, TT1 khu đô thị Mỹ Đình- Mễ Trì, Mỹ Đình 1, Nam Từ Liêm, Hà Nội</t>
  </si>
  <si>
    <t>hchn01tax@gmail.com</t>
  </si>
  <si>
    <t>84 4 62605353</t>
  </si>
  <si>
    <t>Trần Thị Mai</t>
  </si>
  <si>
    <t>Công ty TNHH Chăm sóc và Làm đẹp EVACARE</t>
  </si>
  <si>
    <t>Số 130/192 Lê Trọng Tấn, Định Công, Hoàng Mai, Hà Nội</t>
  </si>
  <si>
    <t>84 4 35659757</t>
  </si>
  <si>
    <t>CÔNG TY TNHH CHẾ BIẾN DẦU THỰC VẬT VÀ THỰC PHẨM VIỆT NAM</t>
  </si>
  <si>
    <t>Dầu gấc Việt Nam G8</t>
  </si>
  <si>
    <t>Số 101, phố Chương Dương Độ, Phường Chương Dương, Quận Hoàn Kiếm, Thành phố Hà Nội, Việt Nam</t>
  </si>
  <si>
    <t>nguyen.le@vnpofood.com</t>
  </si>
  <si>
    <t>Nguyễn Công Suất</t>
  </si>
  <si>
    <t>CÔNG TY TNHH CHẾ BIẾN DỪA LƯƠNG QUỚI</t>
  </si>
  <si>
    <t>Dầu dừa nguyên chất</t>
  </si>
  <si>
    <t>Lô A36, A37, khu công nghiệp An Hiệp, ấp Thuận Điền, Xã An Hiệp, Huyện Châu Thành, Tỉnh Bến Tre, Việt Nam</t>
  </si>
  <si>
    <t>luongquoi@luongquoi.vn</t>
  </si>
  <si>
    <t>Cù Văn Thành</t>
  </si>
  <si>
    <t>CÔNG TY TNHH CỎ MAY THANH BÌNH</t>
  </si>
  <si>
    <t>Số 15 Quốc lộ 80, ấp Thạnh Phú, xã Tân Bình, huyện Châu Thành, Đồng Tháp</t>
  </si>
  <si>
    <t>84 67 3925888</t>
  </si>
  <si>
    <t>CÔNG TY TNHH CÔNG NGHỆ DƯỢC PHẨM HT</t>
  </si>
  <si>
    <t>DẦU DỪA ÉP LẠNH NGUYÊN CHẤT - EXTRA VIRGIN ORGANIC COCONUT COLD PRESSED</t>
  </si>
  <si>
    <t>Số 29, Ngõ 44 Phố Đại La, Phường Trương Định, Quận Hai Bà Trưng, Thành phố Hà Nội, Việt Nam</t>
  </si>
  <si>
    <t>anhnt1705@gmail.com</t>
  </si>
  <si>
    <t>NGÔ TUẤN ANH</t>
  </si>
  <si>
    <t>CÔNG TY TNHH CÔNG NGHỆ VÀ THƯƠNG MẠI UFO</t>
  </si>
  <si>
    <t>DẦU ĐẬU PHỘNG TRUYỀN THỐNG QUẢNG NAM - 100% NGUYÊN CHẤT
Rượu Mơ,Hạt hạnh nhân Mỹ rang bơ</t>
  </si>
  <si>
    <t>114 Đường 9A, Xã Bình Hưng, Huyện Bình Chánh, Thành phố Hồ Chí Minh, Việt Nam</t>
  </si>
  <si>
    <t>info@foodmap.asia</t>
  </si>
  <si>
    <t>PHẠM NGỌC ANH TÙNG</t>
  </si>
  <si>
    <t>CÔNG TY TNHH ĐẠI SA</t>
  </si>
  <si>
    <t>CÔNG TY TNHH SẢN XUẤT THƯƠNG MẠI PHỔ THIÊN</t>
  </si>
  <si>
    <t>Thôn Trại Quân, Đồng Kỳ, Yên Thế, Bắc Giang</t>
  </si>
  <si>
    <t>CÔNG TY TNHH DẦU DỪA MEKONG</t>
  </si>
  <si>
    <t>Ấp Thới Hòa (thửa đất số 979, tờ bản đồ số 1), Xã Thành Thới A, Huyện Mỏ Cày Nam, Tỉnh Bến Tre, Việt Nam</t>
  </si>
  <si>
    <t>accounting@cocovie.com.vn</t>
  </si>
  <si>
    <t>HOÀNG THANH THỦY</t>
  </si>
  <si>
    <t>CÔNG TY TNHH DẦU GẠO THUẬN CƯỜNG</t>
  </si>
  <si>
    <t>Khu A1, Khu công nghiệp Sa Đéc, Phường An Hòa, Thành phố Sa Đéc, Tỉnh Đồng Tháp, Việt Nam</t>
  </si>
  <si>
    <t>daucamthuancuong@gmail.com</t>
  </si>
  <si>
    <t>PHẠM PHÚ CƯỜNG</t>
  </si>
  <si>
    <t>CÔNG TY TNHH DẦU THỰC VẬT DABACO</t>
  </si>
  <si>
    <t>CÔNG TY TNHH ĐẦU TƯ THƯƠNG MẠI VÀ SẢN XUẤT VIỆT HẢI</t>
  </si>
  <si>
    <t>Dầu mè Coba, Dầu đậu nành COBA 25 kg</t>
  </si>
  <si>
    <t>Cụm công nghiệp Tân Chi, Xã Tân Chi, Huyện Tiên Du, Tỉnh Bắc Ninh, Việt Nam</t>
  </si>
  <si>
    <t>chietxuatdau.dabaco@gmail.com</t>
  </si>
  <si>
    <t>Nguyễn Khắc Thảo</t>
  </si>
  <si>
    <t>CÔNG TY TNHH DẦU THỰC VẬT VÀ GIA VỊ SÀI GÒN</t>
  </si>
  <si>
    <t>CÔNG TY CỔ PHẦN H SNACK</t>
  </si>
  <si>
    <t>dầu thực vật SAIGON GOLD</t>
  </si>
  <si>
    <t>709 Nguyễn Bình, Ấp 1, Xã Nhơn Đức, Huyện Nhà Bè, Thành phố Hồ Chí Minh, Việt Nam</t>
  </si>
  <si>
    <t>dauthucvatsg@gmail.com</t>
  </si>
  <si>
    <t>TRƯƠNG THỊ MỸ NƯƠNG</t>
  </si>
  <si>
    <t>Công ty TNHH Dầu Thực vật Victoria Việt Nam</t>
  </si>
  <si>
    <t>B10, Tổ 9, Khu phố 2, Phường Long Bình Tân, TP. Biên Hoà, Tỉnh Đồng Nai</t>
  </si>
  <si>
    <t>84 4 66663666</t>
  </si>
  <si>
    <t>CÔNG TY TNHH ĐẦU TƯ PHÁT TRIỂN GIA VI</t>
  </si>
  <si>
    <t>Số M33, Đường số 10, Khu phố 4, Phường Tân Thới Nhất, Quận 12, Thành phố Hồ Chí Minh, Việt Nam</t>
  </si>
  <si>
    <t>HOÀNG VĂN HÙNG</t>
  </si>
  <si>
    <t>CÔNG TY TNHH ĐẦU TƯ PHÁT TRIỂN NÔNG NGHIỆP LẠC VIỆT</t>
  </si>
  <si>
    <t>96/14 Trần Quang Diệu,Thị Trấn Phú Phong, Tây Sơn, Bình Định</t>
  </si>
  <si>
    <t>quanghy1972@gmail.com</t>
  </si>
  <si>
    <t>HUỲNH QUANG HỶ</t>
  </si>
  <si>
    <t>Công ty TNHH Đầu tư Phát triển và dịch vụ Sản xuất Hải Đăng</t>
  </si>
  <si>
    <t>Xóm Thượng, Thanh Liệt, Thanh Trì, Hà Nội</t>
  </si>
  <si>
    <t>84 4 62544390</t>
  </si>
  <si>
    <t>CÔNG TY TNHH ĐẦU TƯ THƯƠNG MẠI ESTA</t>
  </si>
  <si>
    <t>Dầu Dừa ép lạnh, Dầu hướng dương Vemoda</t>
  </si>
  <si>
    <t>Số 2, Đường số 2, Khu dân cư Kim Sơn_Tân Phong, Phường Tân Phong, Quận 7, Thành phố Hồ Chí Minh, Việt Nam</t>
  </si>
  <si>
    <t>estavietnam@gmail.com</t>
  </si>
  <si>
    <t>NGUYỄN THANH NHỰT</t>
  </si>
  <si>
    <t>CÔNG TY TNHH ĐẦU TƯ THƯƠNG MẠI SẢN XUẤT ĐÀO NHUNG</t>
  </si>
  <si>
    <t>Công ty TNHH Tư vấn Đầu tư Thương mại Sản xuất Thực Mỹ Phẩm Hoàng</t>
  </si>
  <si>
    <t>D10/18A1 Dương Đình Cúc, ấp 4, Xã Tân Kiên, Huyện Bình Chánh, Thành phố Hồ Chí Minh, Việt Nam</t>
  </si>
  <si>
    <t>CÔNG TY TNHH ĐẦU TƯ VÀ THƯƠNG MẠI ĐỒNG TÂM HÀ NAM</t>
  </si>
  <si>
    <t>Dầu ô liu</t>
  </si>
  <si>
    <t>Thôn Lác Nội, Xã Thanh Hương, Huyện Thanh Liêm, Tỉnh Hà Nam, Việt Nam</t>
  </si>
  <si>
    <t>salesdongtamfood@gmail.com</t>
  </si>
  <si>
    <t>Phan Văn Tuyến</t>
  </si>
  <si>
    <t>CÔNG TY TNHH DCORP TOÀN CẦU</t>
  </si>
  <si>
    <t>Dầu dừa Natures Tree</t>
  </si>
  <si>
    <t>Căn hộ số 00.22, tầng trệt, chung cư Thủ Thiêm Lake View 1 – Số 19 đường Tố Hữu, Phường Thủ Thiêm, Thành phố Thủ Đức, Thành phố Hồ Chí Minh, Việt Nam</t>
  </si>
  <si>
    <t>adminhcmc@dcorp-global.com</t>
  </si>
  <si>
    <t>84 28 62853382</t>
  </si>
  <si>
    <t>Daniel Backes</t>
  </si>
  <si>
    <t>Công ty TNHH Dịch vụ Chăm sóc gia đình Triều Gia</t>
  </si>
  <si>
    <t>Dầu dừa viet-care</t>
  </si>
  <si>
    <t>Số 1 Nguyễn Huy Tưởng, Thanh Xuân Trung, Thanh Xuân, Hà Nội</t>
  </si>
  <si>
    <t>cskh@chamsocsausinh.com</t>
  </si>
  <si>
    <t>84 4 22310668</t>
  </si>
  <si>
    <t>Nguyễn Tiến Hùng</t>
  </si>
  <si>
    <t>Số nhà 6, ngõ 293/74, đường Ngọc Thụy, Phường Ngọc Thụy, Quận Long Biên, Thành phố Hà Nội, Việt Nam</t>
  </si>
  <si>
    <t>CÔNG TY TNHH DỊCH VỤ VÀ CUNG CẤP THỰC PHẨM QUỐC TẾ - IFSS</t>
  </si>
  <si>
    <t>Số 2Bis Nguyễn Thị Minh Khai, Phường Đa Kao, Quận 1, Thành phố Hồ Chí Minh, Việt Nam</t>
  </si>
  <si>
    <t>ifss-vnbu.qa-apln@ifss-co.com.sg</t>
  </si>
  <si>
    <t>HOÀNG DƯƠNG XUÂN DŨNG</t>
  </si>
  <si>
    <t>CÔNG TY TNHH DOANH NGHIỆP XÃ HỘI NÔNG TRẠI THẢNH THƠI</t>
  </si>
  <si>
    <t>DẦU DỪA NHẸ
Dầu dừa lá so đũa</t>
  </si>
  <si>
    <t>Ấp 5 (thửa đất số 511, tờ bản đồ số 05), Xã Mỹ Thạnh, Huyện Giồng Trôm, Tỉnh Bến Tre, Việt Nam.</t>
  </si>
  <si>
    <t>nongtraithanhthoi@gmail.com</t>
  </si>
  <si>
    <t>Lê Tiểu Anh Thư</t>
  </si>
  <si>
    <t>CÔNG TY TNHH DULAH</t>
  </si>
  <si>
    <t>Dầu mè đen, Dầu đậu phộng Dulah</t>
  </si>
  <si>
    <t>phường Trần Quang Diệu,Tổ 3/ Khu phố 9/ Phường Trần Quang Diệu/ Thành phố Quy Nhơn,Thành phố Quy Nhơn,Tỉnh Bình Định,Việt Nam</t>
  </si>
  <si>
    <t>camlai102@gmail.com</t>
  </si>
  <si>
    <t>ĐẶNG THỊ CẨM LAI</t>
  </si>
  <si>
    <t>Công ty TNHH Dược phẩm Cường Phú</t>
  </si>
  <si>
    <t>DẦU GẤC VINA</t>
  </si>
  <si>
    <t>Số 30B, Đường Nguyễn Trãi, Thanh Xuân Nam, Thanh Xuân, Hà Nội</t>
  </si>
  <si>
    <t>cuongphupharma@gmail.com</t>
  </si>
  <si>
    <t>84 4 35528514</t>
  </si>
  <si>
    <t>Vũ Quốc Cường</t>
  </si>
  <si>
    <t>CÔNG TY TNHH DƯỢC PHẨM Đ.K.N.H</t>
  </si>
  <si>
    <t>Dầu Gấc DHA</t>
  </si>
  <si>
    <t>Số 8, ngách 20, ngõ 475 đường Nguyễn Trãi, Phường Hạ Đình, Quận Thanh Xuân, Thành phố Hà Nội, Việt Nam</t>
  </si>
  <si>
    <t>dknhpharma2014@gmail.com</t>
  </si>
  <si>
    <t>Trần Thị Kiều</t>
  </si>
  <si>
    <t>CÔNG TY TNHH DƯỢC PHẨM DNC</t>
  </si>
  <si>
    <t>DẦU GẤC OMEGA 369</t>
  </si>
  <si>
    <t>Số 175 Ngô Quyền, Khu Hoàng Xá,Thị trấn An Lão, An Lão, Hải Phòng</t>
  </si>
  <si>
    <t>phuonghthp2013@gmail.com</t>
  </si>
  <si>
    <t>Vũ Thị Ngân</t>
  </si>
  <si>
    <t>Công ty TNHH Dược Phẩm Tradiphar</t>
  </si>
  <si>
    <t>Dầu gấc Omega 3.6.9</t>
  </si>
  <si>
    <t>Thôn Phục Thiện, Hoàng Tiến, Thị xã Chí Linh, Hải Dương</t>
  </si>
  <si>
    <t>84 917556396</t>
  </si>
  <si>
    <t>Bùi Văn Kiểu</t>
  </si>
  <si>
    <t>CÔNG TY TNHH DƯỢC SAO MỘC ĐỨC</t>
  </si>
  <si>
    <t>Tổ 7 Nghĩa Lộ, Yên Nghĩa, Hà Đông, Hà Nội</t>
  </si>
  <si>
    <t>vubien.saomocduc@gmail.com</t>
  </si>
  <si>
    <t>Vũ Xuân Biển</t>
  </si>
  <si>
    <t>Công ty TNHH Ecolife</t>
  </si>
  <si>
    <t>Số 7, Đường số 2, Gia Hòa, Xã Phong Phú, Huyện Bình Chánh, Thành Phố Hồ Chí Minh</t>
  </si>
  <si>
    <t>CÔNG TY TNHH FOOD &amp; SEED VN</t>
  </si>
  <si>
    <t>Tầng 2, Chung Cư Kim Tâm Hải, Số 27 Trường Chinh, Phường Tân Thới Nhất, Quận 12, Thành phố Hồ Chí Minh, Việt Nam</t>
  </si>
  <si>
    <t>foodseedvn@gmail.com</t>
  </si>
  <si>
    <t>TRẦN QUANG</t>
  </si>
  <si>
    <t>CÔNG TY TNHH G MEMBERS</t>
  </si>
  <si>
    <t>BT18 N04A Khu đô thị Dịch Vọng, Phường Dịch Vọng, Quận Cầu Giấy, Thành phố Hà Nội, Việt Nam</t>
  </si>
  <si>
    <t>Công ty TNHH Giải Pháp Công Nghệ Truyền Thông JUJUBE</t>
  </si>
  <si>
    <t>Số 70, đường Phan Đình Phùng,phường Nam Hà,thành phố Hà Tĩnh,tỉnh Hà Tĩnh,Việt Nam</t>
  </si>
  <si>
    <t>CÔNG TY TNHH GOLDWIN VIETNAM</t>
  </si>
  <si>
    <t>DẦU ĐẬU NÀNH GOLDWIN 
DẦU THỰC VẬT GOLDWIN COOKING OIL</t>
  </si>
  <si>
    <t>Thôn Lương Xá, Xã Liên Bạt, Huyện Ứng Hoà, Thành phố Hà Nội, Việt Nam</t>
  </si>
  <si>
    <t>congtygoldwin22@gmail.com</t>
  </si>
  <si>
    <t>NGUYỄN HẠ ĐÔNG</t>
  </si>
  <si>
    <t>CÔNG TY TNHH JSJB VIỆT NAM</t>
  </si>
  <si>
    <t>Dầu dừa ép lạnh tinh khiết Herbee</t>
  </si>
  <si>
    <t>Khuất Duy Tiến ,Thanh Xuân Trung,Thanh Xuân,Hà Nội,Việt Nam</t>
  </si>
  <si>
    <t>tuananh.aad@gmail.com</t>
  </si>
  <si>
    <t>Hoàng Quốc Khánh</t>
  </si>
  <si>
    <t>CÔNG TY TNHH KIDO - NHÀ BÈ</t>
  </si>
  <si>
    <t>Dầu Thực Vật Marvela, Dầu đậu nành Marvela 
Dầu Thực Vật Ông Táo</t>
  </si>
  <si>
    <t>Số 370 đường Gò Ô Môi, Khu Phố 02, Phường Phú Thuận, Quận 7, Thành phố Hồ Chí Minh, Việt Nam</t>
  </si>
  <si>
    <t>thuy.ptt@kdnb.vn</t>
  </si>
  <si>
    <t>Nguyễn Thị Xuân Liễu</t>
  </si>
  <si>
    <t>Công ty TNHH Kinh doanh Thương mại Dịch vụ Phát triển Đất Việt</t>
  </si>
  <si>
    <t>Dầu mè đen nguyên chất 100ml</t>
  </si>
  <si>
    <t>206/2A Lê Thị Riêng, Khu phố 2, Thới An, Quận 12, TP. Hồ Chí Minh</t>
  </si>
  <si>
    <t>84 986419117</t>
  </si>
  <si>
    <t>Lê Văn Huy/NV</t>
  </si>
  <si>
    <t>CÔNG TY TNHH KOREA VIỆT NAM</t>
  </si>
  <si>
    <t>DẦU GẤC OMEGA 369 COENZYM Q10</t>
  </si>
  <si>
    <t>Ngõ 97, Phố An Thái, Khu 2,Bình Hàn,Hài Dương,Hải Dương,Việt Nam</t>
  </si>
  <si>
    <t>vantrung13677@gmail.com</t>
  </si>
  <si>
    <t>Nguyễn Văn Trung</t>
  </si>
  <si>
    <t>CÔNG TY TNHH KỸ THUẬT DỪA</t>
  </si>
  <si>
    <t>DẦU DỪA TRẮNG TINH KHIẾT</t>
  </si>
  <si>
    <t>Ấp Nghĩa Huấn (thửa đất số 365; tờ bản đồ số 5), Xã Mỹ Thạnh, Huyện Giồng Trôm, Tỉnh Bến Tre, Việt Nam</t>
  </si>
  <si>
    <t>business@cocotechvn.com</t>
  </si>
  <si>
    <t>Lê Nhứt Thống</t>
  </si>
  <si>
    <t>CÔNG TY TNHH LA PURETÉ</t>
  </si>
  <si>
    <t>153A đường 79, khu phố 1,phường Tân Quy,quận 7,Thành phố Hồ Chí Minh,Việt Nam</t>
  </si>
  <si>
    <t>Công ty TNHH Little Organic Home Việt Nam</t>
  </si>
  <si>
    <t>Dầu Lạc Tự Nhiên Loho</t>
  </si>
  <si>
    <t>Số 27, Ngõ 10, Tổ 4, Kiến Hưng, Hà Đông, Hà Nội</t>
  </si>
  <si>
    <t>kimanh.loho@gmail.com</t>
  </si>
  <si>
    <t>Mai Kim Anh</t>
  </si>
  <si>
    <t>Công ty TNHH Loda Việt Nam</t>
  </si>
  <si>
    <t>Tổ 53, Cụm 8, Phú Thượng, Tây Hồ, Hà Nội</t>
  </si>
  <si>
    <t>84 986222580</t>
  </si>
  <si>
    <t>CÔNG TY TNHH MĂMMY VIỆT NAM</t>
  </si>
  <si>
    <t>Dầu Olive 30ml - Mămmy</t>
  </si>
  <si>
    <t>Số 12, Đường số 12, Khu phố 3, Phường An Khánh , Thành phố Thủ Đức, Thành phố Hồ Chí Minh, Việt Nam</t>
  </si>
  <si>
    <t>mammyvn@gmail.com</t>
  </si>
  <si>
    <t>PHẠM THỊ DUNG</t>
  </si>
  <si>
    <t>Công ty TNHH Mekông Megumi</t>
  </si>
  <si>
    <t>Công ty Cổ phần Quốc tế Liên Á</t>
  </si>
  <si>
    <t>Dầu dừa tinh chất</t>
  </si>
  <si>
    <t>Tầng 5 Tòa nhà PaxSky, 123 Nguyễn Đình Chiểu, Quận 3, TP. Hồ Chí Minh</t>
  </si>
  <si>
    <t>info@mekongmegumi.com</t>
  </si>
  <si>
    <t>(84) 28 6287 6886</t>
  </si>
  <si>
    <t>Ngô Trung Hiếu/GĐ</t>
  </si>
  <si>
    <t>CÔNG TY TNHH MILTON LONG HẬU</t>
  </si>
  <si>
    <t>DẦU ĐẬU NÀNH REFINED BLEACHED DEODORIZED</t>
  </si>
  <si>
    <t>Lô H09B, Đường Số 1, KCN Long Hậu, Long Hậu, Cần Giuộc, Long An</t>
  </si>
  <si>
    <t>tht.co.vn@gmail.com</t>
  </si>
  <si>
    <t>Đỗ Minh Tâm</t>
  </si>
  <si>
    <t>CÔNG TY TNHH MIN LIFE VIỆT NAM</t>
  </si>
  <si>
    <t>Căn hộ số 6, Lô N09-A, KĐT mới Dịch Vọng, Phường Dịch Vọng, Quận Cầu Giấy, Thành phố Hà Nội, Việt Nam</t>
  </si>
  <si>
    <t>koreamall.hn@gmail.com</t>
  </si>
  <si>
    <t>Nguyễn Thu Huyền</t>
  </si>
  <si>
    <t>Công ty TNHH Mom and Baby Hằng Nga</t>
  </si>
  <si>
    <t>Số 44, Ngõ 117, Phố Thái Hà, Trung Liệt, Đống Đa, Hà Nội</t>
  </si>
  <si>
    <t>84 4 39922238</t>
  </si>
  <si>
    <t>Công ty TNHH Moocos Việt Nam</t>
  </si>
  <si>
    <t>Dầu Gấc Ép Lạnh</t>
  </si>
  <si>
    <t>Thôn Văn Xá, Quốc Tuấn, An Dương, Hải Phòng</t>
  </si>
  <si>
    <t>vdungthanh@gmail.com</t>
  </si>
  <si>
    <t>Nguyễn Thị Kim Anh</t>
  </si>
  <si>
    <t>Công Ty TNHH Một Thành Viên Công Nghệ AOSO</t>
  </si>
  <si>
    <t>84 Đường Nguyễn Đức Sáu,thị trấn Nam Sách,huyện Nam Sách,tỉnh Hải Dương,Việt Nam</t>
  </si>
  <si>
    <t>Công Ty TNHH Một Thành Viên Đầu Tư Và Thương Mại Hùng Quân</t>
  </si>
  <si>
    <t>107/85 Vọng Hà, Chương Dương, Hoàn Kiếm, Hà Nội</t>
  </si>
  <si>
    <t>84 919938884</t>
  </si>
  <si>
    <t>Công ty TNHH Một thành viên Hoa Sao</t>
  </si>
  <si>
    <t>Ngõ 134, Phố Phan Chu Trinh, Phường Nhị Châu, Hải Dương</t>
  </si>
  <si>
    <t>84 868251959</t>
  </si>
  <si>
    <t>Công ty TNHH một thành viên nông sản hữu cơ Quế Lâm</t>
  </si>
  <si>
    <t>Dầu Lạc Quế Lâm</t>
  </si>
  <si>
    <t>50 Phú Mộng, Phường Kim Long, TP. Huế, Tỉnh Thừa Thiên Huế</t>
  </si>
  <si>
    <t>84 935506986</t>
  </si>
  <si>
    <t>Nguyễn Thành Trung</t>
  </si>
  <si>
    <t>Công ty TNHH Một thành viên Phát triển Thương mại và Dịch vụ Tư vấn Charoen</t>
  </si>
  <si>
    <t>Thôn Vực, Xã Thanh Liệt, Huyện Thanh Trì, Thành Phố Hà Nội</t>
  </si>
  <si>
    <t>84 1649614250</t>
  </si>
  <si>
    <t>CÔNG TY TNHH MỘT THÀNH VIÊN SẢN XUẤT THƯƠNG MẠI DỊCH VỤ MÔI TRƯỜNG VIỆT TÍN</t>
  </si>
  <si>
    <t>Dầu mè nguyên chất Viettin mart 1 lít</t>
  </si>
  <si>
    <t>132/28 Trường Chinh ,Phường Tân Hưng Thuận,Quận 12,Thành phố Hồ Chí Minh, Việt Nam,Việt Nam</t>
  </si>
  <si>
    <t>trantrungtin2001@gmail.com</t>
  </si>
  <si>
    <t>TRẦN TRUNG TÍN</t>
  </si>
  <si>
    <t>CÔNG TY TNHH MỘT THÀNH VIÊN THƯƠNG MẠI DỊCH VỤ MỸ PHẨM VÂN LAN</t>
  </si>
  <si>
    <t>Dầu Dừa ép lạnh</t>
  </si>
  <si>
    <t>1004/3 Đường Nguyễn Duy Trinh, Phường Phú Hữu, Thành phố Thủ Đức, Thành phố Hồ Chí Minh, Việt Nam</t>
  </si>
  <si>
    <t>congtyvanlan@gmail.com</t>
  </si>
  <si>
    <t>Nguyễn Thị Phương Dung</t>
  </si>
  <si>
    <t>CÔNG TY TNHH MỘT THÀNH VIÊN THƯƠNG MẠI LIÊN THÁI FOODS</t>
  </si>
  <si>
    <t>39 ĐHT 42, Phường Đông Hưng Thuận, Quận 12, Thành phố Hồ Chí Minh, Việt Nam</t>
  </si>
  <si>
    <t>lienthaifoods@gmail.com</t>
  </si>
  <si>
    <t>PHẠM VĂN HOẰNG</t>
  </si>
  <si>
    <t>CÔNG TY TNHH MỘT TV DẦU DỪA D&amp;D</t>
  </si>
  <si>
    <t>DẦU DỪA</t>
  </si>
  <si>
    <t>Tổ 17, Ấp Hòa Hưng,Hòa Bình Thạnh,Châu Thành,An Giang,Việt Nam</t>
  </si>
  <si>
    <t>Công ty TNHH MTV APU Food</t>
  </si>
  <si>
    <t>DẦU MÈ THƠM, LỐC CHỨA</t>
  </si>
  <si>
    <t>Đ332, Khu vực 5, Thị trấn Hiệp Hòa, Huyện Đức Hoà, Long An</t>
  </si>
  <si>
    <t>thucphamquehuong2016@gmail.com</t>
  </si>
  <si>
    <t>84 1269992236</t>
  </si>
  <si>
    <t>Vũ Thanh Tùng/GĐ - 01269992236</t>
  </si>
  <si>
    <t>CÔNG TY TNHH MTV ĐẢO DỪA XANH</t>
  </si>
  <si>
    <t>Công ty TNHH Sản xuất Thương mại và Dịch vụ Organic Huế Tân</t>
  </si>
  <si>
    <t>Số 248 Đ1 thửa đất số 615, tờ bản đồ số 05, ấp Bình Thạnh,Xã Bình Phú, Bến Tre</t>
  </si>
  <si>
    <t>greeniscoco@gmail.com</t>
  </si>
  <si>
    <t>VÕ ĐỨC DŨNG</t>
  </si>
  <si>
    <t>Công Ty TNHH MTV Hkpearl</t>
  </si>
  <si>
    <t>907 Âu Cơ, Phường Hoà Khánh Bắc, Liên Chiểu, Đà Nẵng</t>
  </si>
  <si>
    <t>84 935112023</t>
  </si>
  <si>
    <t>CÔNG TY TNHH MTV OCEAN LINE</t>
  </si>
  <si>
    <t>CÔNG TY CỔ PHẦN HARVEST NUTRITION</t>
  </si>
  <si>
    <t>Số 127C, Đường Trần Hưng Đạo,Phường Chi Lăng,Thành Phố Lạng Sơn, Lạng Sơn</t>
  </si>
  <si>
    <t>buivietcuong131084@gmail.com</t>
  </si>
  <si>
    <t>VŨ QUANG DỰ</t>
  </si>
  <si>
    <t>CÔNG TY TNHH MTV TM FOOD &amp; COSMETIC VINA</t>
  </si>
  <si>
    <t>21 Nguyễn Xuân Khoát,An Hải Bắc,Sơn Trà,Đà Nẵng,Việt Nam</t>
  </si>
  <si>
    <t>CÔNG TY TNHH NAM TÂN PHÁT</t>
  </si>
  <si>
    <t>Số 70/20/10, Hẻm 70/20, đường Liên Ấp 1-4, Ấp Bình Ý ,Tân Bình,Vĩnh Cửu,Đồng Nai,Việt Nam</t>
  </si>
  <si>
    <t>Nguyễn Thị Thơm</t>
  </si>
  <si>
    <t>CÔNG TY TNHH NFG</t>
  </si>
  <si>
    <t>Lô NV 05-52 Khu đô thị mới Phước Long, Phường Phước Long, Thành phố Nha Trang, Tỉnh Khánh Hòa</t>
  </si>
  <si>
    <t>tttvan79@gmail.com</t>
  </si>
  <si>
    <t>TRẦN THỊ THANH VÂN</t>
  </si>
  <si>
    <t>Công ty TNHH Nguyễn Hồng</t>
  </si>
  <si>
    <t>Dầu hướng dương Mamrukovskoye 1L</t>
  </si>
  <si>
    <t>35 Ngõ 158 Nguyễn Văn Cừ, Bồ Đề, Long Biên, Hà Nội</t>
  </si>
  <si>
    <t>nguyenhong.hc@gmail.com</t>
  </si>
  <si>
    <t>84 24 38727183</t>
  </si>
  <si>
    <t>Nguyễn Hồng Dũng</t>
  </si>
  <si>
    <t>CÔNG TY TNHH NHIÊN THẢO QUẢNG TRỊ</t>
  </si>
  <si>
    <t>Dầu bơ, Dầu dừa Nhiên Thảo</t>
  </si>
  <si>
    <t>142 Võ Nguyên Giáp, Khu phố 7,Thị Trấn Gio Linh, Gio Linh, Quảng Trị</t>
  </si>
  <si>
    <t>mydungqt42003@icloud.com</t>
  </si>
  <si>
    <t>Trần Đình Diệu</t>
  </si>
  <si>
    <t>CÔNG TY TNHH NÔNG NGHIỆP HỮU CƠ PHÚ AN</t>
  </si>
  <si>
    <t>dầu đậu phộng</t>
  </si>
  <si>
    <t>Thôn 7, Xã Đắk Búk So, Huyện Tuy Đức, Tỉnh Đắk Nông, Việt Nam</t>
  </si>
  <si>
    <t>thachphuan62@gmail.com</t>
  </si>
  <si>
    <t>Bùi Phú Thạch</t>
  </si>
  <si>
    <t>Công ty TNHH Nông sản Thần Nông</t>
  </si>
  <si>
    <t>Khu Hầm Cát, Ấp An Phước, Xã An Ngãi, Huyện Long Điền, Tỉnh Bà Rịa - Vũng Tàu</t>
  </si>
  <si>
    <t>84 907050907</t>
  </si>
  <si>
    <t>CÔNG TY TNHH NÔNG TRẠI NHIỆT ĐỚI</t>
  </si>
  <si>
    <t>CÔNG TY TNHH SẢN XUẤT VÀ THƯƠNG MẠI THỰC PHẨM DUNG THÀNH</t>
  </si>
  <si>
    <t>66 Đường 48, Phường Tân Phong, Quận 7</t>
  </si>
  <si>
    <t>028 37710649</t>
  </si>
  <si>
    <t>CÔNG TY TNHH OKING VIỆTNAM</t>
  </si>
  <si>
    <t>Dầu Mù u nguyên chất (Tamanu)</t>
  </si>
  <si>
    <t>899 Hùng Vương,Phường Nhơn Phú,Thành phó Quy Nhơn, Bình Định</t>
  </si>
  <si>
    <t>manager.oking@gmail.com</t>
  </si>
  <si>
    <t>LÊ THANH THỊNH</t>
  </si>
  <si>
    <t>CÔNG TY TNHH PHÂN PHỐI GIA THỊNH PHÁT</t>
  </si>
  <si>
    <t>M2.4 đường số 23, khu dân cư Lợi Bình Nhơn, Xã Lợi Bình Nhơn, Thành phố Tân An, Tỉnh Long An, Việt Nam</t>
  </si>
  <si>
    <t>ctygiathinhphat999@gmail.com</t>
  </si>
  <si>
    <t>Trần Quốc Vương</t>
  </si>
  <si>
    <t>CÔNG TY TNHH PHÂN PHỐI MỸ PHẨM ĐỘC QUYỀN NGỌC NỮ</t>
  </si>
  <si>
    <t>Phố Chấu, thôn Lai Sơn,xã Bắc Sơn,Huyện Sóc Sơn,Hà Nội,Việt Nam</t>
  </si>
  <si>
    <t>CÔNG TY TNHH PHÁT TRIỂN NÔNG NGHIỆP HÀ HƯNG</t>
  </si>
  <si>
    <t>DẦU LẠC HỮU CƠ 250ML</t>
  </si>
  <si>
    <t>Tầng 6 Tòa MD Complex, Số 68 Nguyễn Cơ Thạch, Phường Cầu Diễn, Quận Nam Từ Liêm, Thành phố Hà Nội, Việt Nam</t>
  </si>
  <si>
    <t>hahungandcompany@gmail.com</t>
  </si>
  <si>
    <t>LẠI NGỌC THANH</t>
  </si>
  <si>
    <t>CÔNG TY TNHH QUỐC TẾ NHÀ HẠNH PHÚC</t>
  </si>
  <si>
    <t>DẦU DỪA TINH KHIẾT</t>
  </si>
  <si>
    <t>Số 68H, đường Đồng Văn Cống, ấp Bình Thành, Xã Bình Phú, Thành phố Bến Tre, Tỉnh Bến Tre, Việt Nam</t>
  </si>
  <si>
    <t>nhahanhphucc@gmail.com</t>
  </si>
  <si>
    <t>Tạ Minh Thành</t>
  </si>
  <si>
    <t>CÔNG TY TNHH SẢN PHẨM THIÊN NHIÊN MẸ KEN</t>
  </si>
  <si>
    <t>244 Thanh Thủy,Thanh Bình,Hải Châu,Đà Nẵng,Việt Nam</t>
  </si>
  <si>
    <t>CÔNG TY TNHH SẢN XUẤT – XUẤT NHẬP KHẨU BỘT ORGANIC</t>
  </si>
  <si>
    <t>Dầu Dừa, Dầu quả bơ
Bột Bơ Xanh</t>
  </si>
  <si>
    <t>88/9 Võ Thị Sáu, Phường Tân Lập, Thành phố Buôn Ma Thuột, Tỉnh Đắk Lắk, Việt Nam</t>
  </si>
  <si>
    <t>trhang1111@gmail.com</t>
  </si>
  <si>
    <t>TRẦN THỊ HẰNG</t>
  </si>
  <si>
    <t>CÔNG TY TNHH SẢN XUẤT DẦU DỪA THIÊN ÂN</t>
  </si>
  <si>
    <t>Công ty TNHH Thương mại Dịch vụ Bánh Pháp</t>
  </si>
  <si>
    <t>09A, ấp Tiên Tây Vàm, Tiên Thủy, Châu Thành, Bến Tre</t>
  </si>
  <si>
    <t>CÔNG TY TNHH SẢN XUẤT KINH DOANH VÀ DỊCH VỤ THIÊN ĐỨC</t>
  </si>
  <si>
    <t>Dầu mè đen nguyên chất cao cấp Thiên Đức</t>
  </si>
  <si>
    <t>4/11, Nguyễn Thái Học,Lê Lợi,Vinh,Nghệ An,Việt Nam</t>
  </si>
  <si>
    <t>ngoxuanque@gmail.com</t>
  </si>
  <si>
    <t>Ngô Xuân Quế</t>
  </si>
  <si>
    <t>CÔNG TY TNHH SẢN XUẤT NÔNG SẢN TRANG ANH</t>
  </si>
  <si>
    <t>Xóm 1, thôn Lưu Xá, Xã Đức Giang, Huyện Hoài Đức, Thành phố Hà Nội, Việt Nam</t>
  </si>
  <si>
    <t>Công ty TNHH Sản xuất Thương mại Bảo Hương</t>
  </si>
  <si>
    <t>83/13 Nguyễn Thượng Hiền, 5, Bình Thạnh, TP. Hồ Chí Minh</t>
  </si>
  <si>
    <t>baohuongcompany@gmail.com</t>
  </si>
  <si>
    <t>84 28 38488280</t>
  </si>
  <si>
    <t>Lê Thị Huỳnh Như</t>
  </si>
  <si>
    <t>109/40 Dương Bá Trạc,Phường 1,Quận 8,Thành phố Hồ Chí Minh,Việt Nam</t>
  </si>
  <si>
    <t>CÔNG TY TNHH SẢN XUẤT THƯƠNG MẠI THỰC PHẨM KHANG PHÁT</t>
  </si>
  <si>
    <t>Dầu Mè Gia Vị Yan Yan 75ml</t>
  </si>
  <si>
    <t>27/36/59/20 Bùi Tư Toàn, Phường An Lạc, Quận Bình Tân, Thành phố Hồ Chí Minh, Việt Nam</t>
  </si>
  <si>
    <t>ngthu.kpfoods@gmail.com</t>
  </si>
  <si>
    <t>NGÔ THỊ NGỌC THU</t>
  </si>
  <si>
    <t>CÔNG TY TNHH SẢN XUẤT THƯƠNG MẠI VÀ DỊCH VỤ ĐỨC HIỀN</t>
  </si>
  <si>
    <t>Dầu dừa tinh khiết ép lạnh</t>
  </si>
  <si>
    <t>Thôn Giữa, Xã Lạc Đạo, Huyện Văn Lâm, Tỉnh Hưng Yên, Việt Nam</t>
  </si>
  <si>
    <t>nguyenhien.xn10a@gmail.com</t>
  </si>
  <si>
    <t>NGUYỄN VĂN ĐỨC</t>
  </si>
  <si>
    <t>H19/52 K202 Hoàng Văn Thái, Hòa Khánh Nam, Liên Chiểu, Đà Nẵng</t>
  </si>
  <si>
    <t>84 989551696</t>
  </si>
  <si>
    <t>Công ty TNHH Sản xuất Thương mại và Dịch vụ Punar</t>
  </si>
  <si>
    <t>67/1/1 Thong Tay Hoi Street, Ward 10, Go Vap District, Ho Chi Minh City</t>
  </si>
  <si>
    <t>cchoi.info@gmail.com</t>
  </si>
  <si>
    <t>Nguyễn Ngọc Bảo Quỳnh</t>
  </si>
  <si>
    <t>CÔNG TY TNHH SẢN XUẤT THƯƠNG MẠI VÀ XUẤT NHẬP KHẨU AN PHÚ HƯNG</t>
  </si>
  <si>
    <t>Cụm công nghiệp làng nghề Hoàng Xá, Xã Hoàng Xá, Huyện Thanh Thuỷ, Tỉnh Phú Thọ, Việt Nam</t>
  </si>
  <si>
    <t>anphuhung.tld@gmail.com</t>
  </si>
  <si>
    <t>NGUYỄN PHI NINH</t>
  </si>
  <si>
    <t>CÔNG TY TNHH SẢN XUẤT THƯƠNG MẠI VÀ XUẤT NHẬP KHẨU PHƯỚC THỊNH</t>
  </si>
  <si>
    <t>Dầu Đậu Nành SEVA</t>
  </si>
  <si>
    <t>32 Trúc Đường, Phường Thảo Điền, Thành phố Thủ Đức, Thành phố Hồ Chí Minh, Việt Nam</t>
  </si>
  <si>
    <t>phuocthinh030221@gmail.com</t>
  </si>
  <si>
    <t>ĐOÀN XUÂN QUYỀN</t>
  </si>
  <si>
    <t>CÔNG TY TNHH SẢN XUẤT VÀ CHẾ BIẾN NÔNG SẢN MAI HƯƠNG ĐÀ LẠT</t>
  </si>
  <si>
    <t>Dầu lạc trắng ( dầu lạc Mai Hương) 
Dầu lạc đen
Dầu thực vật cao cấp</t>
  </si>
  <si>
    <t>46 Nguyễn Trường Tộ, Thị Trấn Liên Nghĩa, Huyện Đức Trọng, Tỉnh Lâm Đồng, Việt Nam</t>
  </si>
  <si>
    <t>hien1706@gmail.com</t>
  </si>
  <si>
    <t>PHẠM THỊ HƯƠNG</t>
  </si>
  <si>
    <t>CÔNG TY TNHH SẢN XUẤT VÀ CHẾ BIẾN THỰC PHẨM HÒN NẸ</t>
  </si>
  <si>
    <t>Dầu mè</t>
  </si>
  <si>
    <t>Làng nghề Thôn Minh Hải, Xã Minh Lộc, Huyện Hậu Lộc, Tỉnh Thanh Hóa, Việt Nam</t>
  </si>
  <si>
    <t>thucphamhonne@gmail.com</t>
  </si>
  <si>
    <t>Nguyễn Văn Thuật</t>
  </si>
  <si>
    <t>Công ty TNHH sản xuất và kinh doanh thực phẩm an toàn Phong Nha</t>
  </si>
  <si>
    <t>Thôn Khương Hà 1,xã Hưng Trạch, Bố Trạch, Quảng Bình</t>
  </si>
  <si>
    <t>CÔNG TY TNHH SẢN XUẤT VÀ KINH DOANH XUẤT NHẬP KHẨU THỰC PHẨM VINAFOOD</t>
  </si>
  <si>
    <t>Số 399, đường Lê Quý Đôn,Phường Lê Hồng Phong,thành phố Thái Bình,tỉnh Thái Bình,Việt Nam</t>
  </si>
  <si>
    <t>CÔNG TY TNHH SẢN XUẤT VÀ THƯƠNG MẠI DỊCH VỤ VIÊN MINH</t>
  </si>
  <si>
    <t>Dầu Dừa 200ml</t>
  </si>
  <si>
    <t>Số 17, Ngõ 107 phố Nguyễn Chí Thanh, Láng Hạ, Đống Đa, Hà Nội</t>
  </si>
  <si>
    <t>info@tinhdauvienminh.com</t>
  </si>
  <si>
    <t>HỒ THỊ PHƯƠNG ANH</t>
  </si>
  <si>
    <t>CÔNG TY TNHH SẢN XUẤT VÀ THƯƠNG MẠI HOÀNG NHI</t>
  </si>
  <si>
    <t>Số nhà 07 đường Yên Tử, Phường Phương Đông, Thành phố Uông Bí, Tỉnh Quảng Ninh, Việt Nam</t>
  </si>
  <si>
    <t>hoangnhitrapro@gmail.com</t>
  </si>
  <si>
    <t>ĐỖ HOÀNG YẾN</t>
  </si>
  <si>
    <t>CÔNG TY TNHH SẢN XUẤT VÀ THƯƠNG MẠI PƠ LANG</t>
  </si>
  <si>
    <t>Dầu bơ, Dầu gấc</t>
  </si>
  <si>
    <t>Số 624 Hùng Vương,Phường Tân Lập,TP.Buôn Ma Thuột, Đắk Lắk</t>
  </si>
  <si>
    <t>huythangdaklak47@gmail.com</t>
  </si>
  <si>
    <t>Phạm Thi Thu Hằng</t>
  </si>
  <si>
    <t>Công ty TNHH Sản xuất và Thương mại SAPO</t>
  </si>
  <si>
    <t>Xóm 7, Thôn Bình Hòa, Khánh Hồng, Yên Khánh, Ninh Bình</t>
  </si>
  <si>
    <t>84 977275657</t>
  </si>
  <si>
    <t>Công ty TNHH Sản xuất và Thương mại Việt Thanh Dương</t>
  </si>
  <si>
    <t>Xóm 6, Nga Hưng, Nga Sơn, Thanh Hóa</t>
  </si>
  <si>
    <t>84 1279187078</t>
  </si>
  <si>
    <t>Công Ty TNHH Sản Xuất Và Thương Mại Virgo</t>
  </si>
  <si>
    <t>Công ty Cổ phần Sản xuất Thương mại Số 1 Tràng Tiền</t>
  </si>
  <si>
    <t>Số nhà 101, Phố Vĩnh Hồ, Ngã Tư Sở, Đống Đa, Hà Nội</t>
  </si>
  <si>
    <t>84 24 35501961</t>
  </si>
  <si>
    <t>CÔNG TY TNHH SẢN XUẤT VÀ THƯƠNG MẠI Y TẾ BIDUPHAR</t>
  </si>
  <si>
    <t>DẦU MÙ U</t>
  </si>
  <si>
    <t>85C/2 khu phố Thạnh Lợi,Phường An Thạnh,Thành phố Thuận An,Tỉnh Bình Dương,Việt Nam</t>
  </si>
  <si>
    <t>vietchuanlawyer@gmail.com</t>
  </si>
  <si>
    <t>NGUYỄN LAM ANH</t>
  </si>
  <si>
    <t>CÔNG TY TNHH SẢN XUẤT XUẤT NHẬP KHẨU VIEFOODS</t>
  </si>
  <si>
    <t>DẦU DỪA CÔ ĐẶC 300gr - LAOVIE</t>
  </si>
  <si>
    <t>288/8 Tân Hòa Đông,Phường Bình Trị Đông,Quận Bình Tân,Thành phố Hồ Chí Minh,Việt Nam</t>
  </si>
  <si>
    <t>msmv.ecofoods@gmail.com</t>
  </si>
  <si>
    <t>NGUYỄN ANH TUẤN</t>
  </si>
  <si>
    <t>CÔNG TY TNHH SẢN XUẤT-KINH DOANH THỰC PHẨM CHAY MANI</t>
  </si>
  <si>
    <t>Công ty TNHH Thương mại và Xuất nhập khẩu Kids Plaza</t>
  </si>
  <si>
    <t>Dầu đậu phộng, BÁNH BAO CHAY NHÂN THẬP CẢM, Bánh bao khoai môn</t>
  </si>
  <si>
    <t>428/20/39/3-Đường TTH 02, Khu phố 3, Phường Tân Thới Hiệp, Quận 12, Thành phố Hồ Chí Minh, Việt Nam</t>
  </si>
  <si>
    <t>ngovanvo1111989@gmail.com</t>
  </si>
  <si>
    <t>Ngô Văn Võ</t>
  </si>
  <si>
    <t>CÔNG TY TNHH SUNBOW VIỆT NAM</t>
  </si>
  <si>
    <t>Số 12 ngõ 219/16 Nguyễn Ngọc Vũ, Phường Trung Hòa, Quận Cầu Giấy, Thành phố Hà Nội, Việt Nam</t>
  </si>
  <si>
    <t>sunbowvietnam@gmail.com</t>
  </si>
  <si>
    <t>TRẦN MẠNH THẮNG</t>
  </si>
  <si>
    <t>CÔNG TY TNHH SX TM DV KHỎE TỰ NHIÊN MINH HEALTHY</t>
  </si>
  <si>
    <t>Tính dầu dừa nhãn hiệu 10 lít ép nóng</t>
  </si>
  <si>
    <t>Căn C3-17, Đường N10, khu dân cư Trần Anh riverside 1, Nguyễn Văn Tuôi, khu phố 6, Thị Trấn Bến Lức, Huyện Bến Lức, Tỉnh Long An, Việt Nam</t>
  </si>
  <si>
    <t>congtyhungphula@gmail.com</t>
  </si>
  <si>
    <t>NGUYỄN NGỌC MINH</t>
  </si>
  <si>
    <t>CÔNG TY TNHH TẮC KÈ BÔNG</t>
  </si>
  <si>
    <t>Dầu Dừa RU — 100 ml</t>
  </si>
  <si>
    <t>Số 27/11 Quách Văn Tuấn, Phường 12, Quận Tân Bình, Thành phố Hồ Chí Minh, Việt Nam</t>
  </si>
  <si>
    <t>tackebong653@gmail.com</t>
  </si>
  <si>
    <t>Hoàng Thị Hoà</t>
  </si>
  <si>
    <t>CÔNG TY TNHH THẮM AN</t>
  </si>
  <si>
    <t>Thôn Cây Đa, Xã An Hòa Thịnh, Huyện Hương Sơn, Tỉnh Hà Tĩnh, Việt Nam</t>
  </si>
  <si>
    <t>dauthaman@gmail.com</t>
  </si>
  <si>
    <t>Phạm Thị Thắm</t>
  </si>
  <si>
    <t>Công ty TNHH Thành Vương Quốc</t>
  </si>
  <si>
    <t>Thôn Đông Sàng, Đường Lâm, Thị xã Sơn Tây, Hà Nội</t>
  </si>
  <si>
    <t>84 968162660</t>
  </si>
  <si>
    <t>Công ty TNHH Thống Tuấn</t>
  </si>
  <si>
    <t>Xóm 5, Thị trấn Đức Thọ, Đức Thọ, Hà Tĩnh</t>
  </si>
  <si>
    <t>84 39 3831495</t>
  </si>
  <si>
    <t>Công ty TNHH Thực phẩm Nhân Thùy</t>
  </si>
  <si>
    <t>DẦU DỪA NHÂN THÙY, Dầu Dừa Xứ Nẫu</t>
  </si>
  <si>
    <t>Thôn Hòa Hội, Cát Hanh, Phù Cát, Bình Định</t>
  </si>
  <si>
    <t>nhanthuyfood@gmail.com</t>
  </si>
  <si>
    <t>Nguyễn Quốc Toàn</t>
  </si>
  <si>
    <t>CÔNG TY TNHH THỰC PHẨM NOOM</t>
  </si>
  <si>
    <t>Công ty Cổ phần sữa Phù Đổng</t>
  </si>
  <si>
    <t>Tổ 17, Thôn Bình Túy, Xã Bình Giang, Huyện Thăng Bình, Tỉnh Quảng Nam, Việt Nam</t>
  </si>
  <si>
    <t>michelle@2kleagues.com</t>
  </si>
  <si>
    <t>Bùi Thị Hồng Thu</t>
  </si>
  <si>
    <t>CÔNG TY TNHH THỰC PHẨM STTC VIỆT NAM</t>
  </si>
  <si>
    <t>Dầu mè Nguyên Chất</t>
  </si>
  <si>
    <t>Số 17, Ngách 211/114/4 Khương Trung, Khương Đình, Thanh Xuân, Hà Nội</t>
  </si>
  <si>
    <t>Kimcaoson1980@gmail.com</t>
  </si>
  <si>
    <t>KIM CAO SƠN</t>
  </si>
  <si>
    <t>CÔNG TY TNHH THỰC PHẨM THIÊN TRƯỜNG</t>
  </si>
  <si>
    <t xml:space="preserve">DẦU HẠT ÓC CHÓ 
DẦU MACCA NGUYÊN CHẤT 
DẦU MÈ NGUYÊN CHẤT
</t>
  </si>
  <si>
    <t>Số 103, đường 44, Phường 10, Quận 6, Thành phố Hồ Chí Minh, Việt Nam</t>
  </si>
  <si>
    <t>thientruongtp2020@gmail.com</t>
  </si>
  <si>
    <t>NGUYỄN THÀNH TÂM</t>
  </si>
  <si>
    <t>Công ty TNHH Thực phẩm Thuyền Xưa</t>
  </si>
  <si>
    <t>Số 08 Phan Nhung, Khu phố 1, Thị trấn Dương Đông, Phú Quốc, Kiên Giang</t>
  </si>
  <si>
    <t>84 28 38240888</t>
  </si>
  <si>
    <t>CÔNG TY TNHH THƯƠNG MẠI - DỊCH VỤ TH NATURE</t>
  </si>
  <si>
    <t>Hẻm D1, Tổ 1, Vĩnh Thành, Xã Vĩnh Phương, Thành phố Nha Trang, Tỉnh Khánh Hòa, Việt Nam</t>
  </si>
  <si>
    <t>Công ty TNHH Thương mại - Sản xuất Thiên Nhiên Nhiệt Đới Dirê Classic</t>
  </si>
  <si>
    <t>Lô 54, Đường số 1, Ấp Bà Điều, Xã Lý Văn Lâm, Cà Mau</t>
  </si>
  <si>
    <t>84 906864648</t>
  </si>
  <si>
    <t>Nguyễn Minh Quang</t>
  </si>
  <si>
    <t>CÔNG TY TNHH THƯƠNG MẠI DỊCH VỤ CATCHERS</t>
  </si>
  <si>
    <t>Dầu Dừa Skinny Hũ 500ml</t>
  </si>
  <si>
    <t>Thửa đất 29-30, Tờ bản đồ khu B, CDC Xã Vĩnh Thạnh, Xã Vĩnh Thạnh, Huyện Tân Hưng, Tỉnh Long An, Việt Nam</t>
  </si>
  <si>
    <t>kim.vo@catchers.com.vn</t>
  </si>
  <si>
    <t>Võ Thị Kim Thoa</t>
  </si>
  <si>
    <t>CÔNG TY TNHH THƯƠNG MẠI DỊCH VỤ MYGOODS</t>
  </si>
  <si>
    <t>CÔNG TY CỔ PHẦN ĐÔNG NAM DƯỢC DƯƠNG THƯ GROUP</t>
  </si>
  <si>
    <t>DẦU DỪA KITCHEN OI, DẦU DỪA ÉP LẠNH YOUCOCO</t>
  </si>
  <si>
    <t>30/37 Đường TL17, Phường Thạnh Lộc, Quận 12, Thành phố Hồ Chí Minh, Việt Nam</t>
  </si>
  <si>
    <t>mygoodsvn@gmail.com</t>
  </si>
  <si>
    <t>CHANG YU HSUAN</t>
  </si>
  <si>
    <t>CÔNG TY TNHH THƯƠNG MẠI DỊCH VỤ NATURE FOODS</t>
  </si>
  <si>
    <t>22/6A Tổ 6, Ấp 3,Xã Xuân Thới Sơn,Huyện Hóc Môn,Thành phố Hồ Chí Minh,Việt Nam</t>
  </si>
  <si>
    <t>naturefoodstah@gmail.com</t>
  </si>
  <si>
    <t>HOÀNG THỊ HỒNG</t>
  </si>
  <si>
    <t>CÔNG TY TNHH THƯƠNG MẠI DỊCH VỤ XUẤT NHẬP KHẨU VÂN LONG THỦY</t>
  </si>
  <si>
    <t>181 Hoàng Hoa Thám, Phường 6, Quận Bình Thạnh, Thành phố Hồ Chí Minh.</t>
  </si>
  <si>
    <t>Công ty TNHH thương mại ISOPHARCO</t>
  </si>
  <si>
    <t>DẦU GẤC DHA, Dầu gấc Iso</t>
  </si>
  <si>
    <t>Số 4 Liền kề 15, Khu đô thị Văn Phú, Phú La, Hà Đông, Hà Nội</t>
  </si>
  <si>
    <t>84 4 33532666</t>
  </si>
  <si>
    <t>Nguyễn Đình Thượng</t>
  </si>
  <si>
    <t>Công ty TNHH Thương mại NAVASCO</t>
  </si>
  <si>
    <t>Số 10, Ngõ 216, Phố Hồng Mai, Quỳnh Lôi, Hai Bà Trưng, Hà Nội</t>
  </si>
  <si>
    <t>84 918376892</t>
  </si>
  <si>
    <t>CÔNG TY TNHH THƯƠNG MẠI NGỌC ĐƯỜNG</t>
  </si>
  <si>
    <t>Thôn Hồng Thủy, Xuân Hải, Nghi Xuân, Hà Tĩnh</t>
  </si>
  <si>
    <t>CÔNG TY TNHH THƯƠNG MẠI QUỐC TẾ VINAMAX</t>
  </si>
  <si>
    <t>Dầu gấc omega 369</t>
  </si>
  <si>
    <t>Số 524, Nhà E1, TT Tân Mai, Phố Tân Mai, Phường Tân Mai, Quận Hoàng Mai, Thành phố Hà Nội, Việt Nam</t>
  </si>
  <si>
    <t>phamtruongcong0809@gmail.com</t>
  </si>
  <si>
    <t>Phạm Văn Trưởng Công</t>
  </si>
  <si>
    <t>CÔNG TY TNHH THƯƠNG MẠI SẢN XUẤT ORGANIC HERBS</t>
  </si>
  <si>
    <t>29-31 Đinh Bộ Lĩnh,Phường 24,Quận Bình Thạnh,Thành phố Hồ Chí Minh,Việt Nam</t>
  </si>
  <si>
    <t>07 Lê Văn Tách, Linh Tây, Thủ Đức, TP. Hồ Chí Minh</t>
  </si>
  <si>
    <t>84 8 37203532</t>
  </si>
  <si>
    <t>Công ty TNHH Thương mại Sản xuất VINAHC</t>
  </si>
  <si>
    <t>117/5 Đường Số 16, Khu phố 3, Hiệp Bình Chánh, Thủ Đức, TP. Hồ Chí Minh</t>
  </si>
  <si>
    <t>84 909191133</t>
  </si>
  <si>
    <t>CÔNG TY TNHH THƯƠNG MẠI VÀ CHẾ BIẾN NÔNG SẢN ĐỨC NAM</t>
  </si>
  <si>
    <t>Xóm Hạ Vụ 3, Xã Vạn Phái, Thành phố Phổ Yên, Tỉnh Thái Nguyên, Việt Nam</t>
  </si>
  <si>
    <t>ducnam.ltd.co@gmail.com</t>
  </si>
  <si>
    <t>ĐINH XUÂN HƯỞNG</t>
  </si>
  <si>
    <t>Công ty TNHH Thương mại và Đầu tư Xuất nhập khẩu Đại Hưng</t>
  </si>
  <si>
    <t>Phòng 14B03 Tòa nhà Ruby Land, Số 58/4 Lũy Bán Bích, Tân Thới Hòa, Tân Phú, TP. Hồ Chí Minh</t>
  </si>
  <si>
    <t>84 8 66853999</t>
  </si>
  <si>
    <t>CÔNG TY TNHH THƯƠNG MẠI VÀ DỊCH VỤ ĐẠI KIM PHÚC</t>
  </si>
  <si>
    <t>238A/III, ấp THạnh Hựu, Xã Tam Phước, Huyên Châu Thành, Bến Tre</t>
  </si>
  <si>
    <t>84 75 6577825</t>
  </si>
  <si>
    <t>Công ty TNHH Thương mại và Dịch vụ Sun Việt Nam</t>
  </si>
  <si>
    <t>Số 46C, Ngõ 145, Phố Quan Nhân, Nhân Chính, Thanh Xuân, Hà Nội</t>
  </si>
  <si>
    <t>84 901737678</t>
  </si>
  <si>
    <t>Số 20 Thái Thịnh, Ngã Tư Sở, Đống Đa, Hà Nội</t>
  </si>
  <si>
    <t>84 943726720</t>
  </si>
  <si>
    <t>CÔNG TY TNHH TINH DẦU THIÊN NHIÊN MÊ KÔNG</t>
  </si>
  <si>
    <t>Dầu Olive Extra 500 ml</t>
  </si>
  <si>
    <t>172 Lê Lư, Phường Phú Thọ Hoà, Quận Tân Phú, Thành phố Hồ Chí Minh, Việt Nam</t>
  </si>
  <si>
    <t>tinhdaumekong@gmail.com</t>
  </si>
  <si>
    <t>NGUYỄN LÊ VŨ</t>
  </si>
  <si>
    <t>CÔNG TY TNHH TM &amp; DV ĐẠT VUI</t>
  </si>
  <si>
    <t>Nhà Đạt Vui, xóm Vếch Bắc, Đô Thành, Yên Thành, Nghệ An</t>
  </si>
  <si>
    <t>CÔNG TY TNHH TM ĐIỆN TỬ ARITNT.COM</t>
  </si>
  <si>
    <t>26 Cù Chính Lan,Phường Phước Long,Thành Phố Nha Trang,Khánh Hòa,Việt Nam</t>
  </si>
  <si>
    <t>Công ty TNHH Trung Hà Phú Thọ</t>
  </si>
  <si>
    <t>Khu 2, Hiền Đa, Cẩm Khê, Phú Thọ</t>
  </si>
  <si>
    <t>84 968281468</t>
  </si>
  <si>
    <t>CÔNG TY TNHH TTNV</t>
  </si>
  <si>
    <t>DẦU THỰC VẬT CAO CẤP MAMA COOKING OIL</t>
  </si>
  <si>
    <t>Tầng 15, Block B, Tòa nhà Viettel – 285 Cách Mạng Tháng 8, Phường 12, Quận 10, Thành phố Hồ Chí Minh, Việt Nam</t>
  </si>
  <si>
    <t>congtytnhhttnv@gmail.com</t>
  </si>
  <si>
    <t>Lê Ngọc Phương Quyên</t>
  </si>
  <si>
    <t>32 Trường Sơn, 2, Tân Bình, TP. Hồ Chí Minh</t>
  </si>
  <si>
    <t>84 978016161</t>
  </si>
  <si>
    <t>Công ty TNHH Tuệ Linh</t>
  </si>
  <si>
    <t>Dầu Gấc Tuệ Linh</t>
  </si>
  <si>
    <t>Tầng 5, Tòa nhà 29T1, Đường Hoàng Đạo Thúy, Trung Hòa, Cầu Giấy, Hà Nội</t>
  </si>
  <si>
    <t>84 4 62824344</t>
  </si>
  <si>
    <t>Nguyễn Duy Như</t>
  </si>
  <si>
    <t>CÔNG TY TNHH UNITED SOLUTIONS VIỆT NAM</t>
  </si>
  <si>
    <t>DẦU DỪA ÉP LẠNH TINH KHIẾT HERBEE</t>
  </si>
  <si>
    <t>Duy tân,Dịch vọng hậu,Cầu giấy,Hà nội,Việt Namnam</t>
  </si>
  <si>
    <t>ktt.usv@gmail.com</t>
  </si>
  <si>
    <t>Nguyễn hải yến</t>
  </si>
  <si>
    <t>Công ty TNHH Xây dựng và Dịch vụ Âu Cơ</t>
  </si>
  <si>
    <t>38 Nguyễn Bính, Phường Phước Nguyên, TP. Bà Rịa, Tỉnh Bà Rịa - Vũng Tàu</t>
  </si>
  <si>
    <t>84 64 3822852</t>
  </si>
  <si>
    <t>CÔNG TY TNHH XNK NÔNG LÂM THỦY SẢN SỸ THẮNG</t>
  </si>
  <si>
    <t>Dầu lạc sen Sỹ Thắng đóng chai 1 lít</t>
  </si>
  <si>
    <t>Xóm 1, Xã Diễn Thịnh, Huyện Diễn Châu, Tỉnh Nghệ An, Việt Nam</t>
  </si>
  <si>
    <t>dntnsythang@gmail.com</t>
  </si>
  <si>
    <t>Phạm Ngọc Thắng</t>
  </si>
  <si>
    <t>CÔNG TY TNHH XUẤT NHẬP KHẨU &amp; THƯƠNG MẠI ECOLIFE</t>
  </si>
  <si>
    <t>DẦU GẤC ECOLIFE, DẦU GẤC DHA</t>
  </si>
  <si>
    <t>161 Nguyễn Sỹ Sách, Phường 15, Quận Tân Bình, Thành phố Hồ Chí Minh, Việt Nam</t>
  </si>
  <si>
    <t>ecolife.hcm@gmail.com</t>
  </si>
  <si>
    <t>TRỊNH ĐÌNH CHUNG</t>
  </si>
  <si>
    <t>CÔNG TY TNHH XUẤT NHẬP KHẨU THƯƠNG MẠI THỰC PHẨM NAM THẮNG</t>
  </si>
  <si>
    <t>Số 39T, phố Yên Phụ, Phường Yên Phụ, Quận Tây Hồ, Thành phố Hà Nội, Việt Nam</t>
  </si>
  <si>
    <t>CÔNG TY TNHH XUẤT NHẬP KHẨU VBM GLOBAL</t>
  </si>
  <si>
    <t>Dầu mè-vừng nguyên chất Ogem, DẦU LẠC NGUYÊN CHẤT OGEM CAN</t>
  </si>
  <si>
    <t>Số 65, ngách 35, ngõ 76 đường An Dương, Phường Yên Phụ, Quận Tây Hồ, Thành phố Hà Nội, Việt Nam</t>
  </si>
  <si>
    <t>gtgt.vbm@gmail.com</t>
  </si>
  <si>
    <t>PHẠM THÙY LINH</t>
  </si>
  <si>
    <t>Công ty Trách nhiệm hữu hạn Một thành viên Hùng Thịnh Thành</t>
  </si>
  <si>
    <t>Đường Lê Duẩn, Thị trấn Hồ Xá, Vĩnh Linh, Quảng Trị</t>
  </si>
  <si>
    <t>hungthinhthanh166leduan@gmail.com</t>
  </si>
  <si>
    <t>84 977422789</t>
  </si>
  <si>
    <t>Trần Thị Hương</t>
  </si>
  <si>
    <t>CÔNG TY TRÁCH NHIỆM HỮU HẠN MỘT THÀNH VIÊN THỰC PHẨM XANH TỪ PHONG</t>
  </si>
  <si>
    <t>Lô CN5, Cụm Công nghiệp Cam Thành, Cam Thành, Cam Lộ, Quảng Trị</t>
  </si>
  <si>
    <t>tulinhvu88@gmail.com</t>
  </si>
  <si>
    <t>TỪ LINH VŨ</t>
  </si>
  <si>
    <t>CÔNG TY TRÁCH NHIỆM HỮU HẠN MỘT THÀNH VIÊN TỪ PHONG</t>
  </si>
  <si>
    <t>Thôn Ngô Đồng, Xã Cam Thành, Huyện Cam Lộ, Tỉnh Quảng Trị, Việt Nam</t>
  </si>
  <si>
    <t>Từ Linh Nhân</t>
  </si>
  <si>
    <t>Công ty Trách nhiệm hữu hạn Nông nghiệp hữu cơ Quảng Trị</t>
  </si>
  <si>
    <t>Số nhà 60/6 Lê Lợi, Phường 5, TP. Đông Hà, Tỉnh Quảng Trị</t>
  </si>
  <si>
    <t>84 905080809</t>
  </si>
  <si>
    <t>CÔNG TY TRÁCH NHIỆM HỮU HẠN THƯƠNG MẠI XUẤT NHẬP KHẨU YUGOC</t>
  </si>
  <si>
    <t>Thửa đất số 6316, tờ bản đồ số 3, Ấp 2, Xã Phước Vân, Huyện Cần Đước, Tỉnh Long An, Việt Nam</t>
  </si>
  <si>
    <t>yugocvn@gmail.com</t>
  </si>
  <si>
    <t>Nguyễn Thị Như Ngọc</t>
  </si>
  <si>
    <t>CÔNG TY TNHH MTV COCOSWEET</t>
  </si>
  <si>
    <t>DẦU DỪA NGUYÊN CHẤT</t>
  </si>
  <si>
    <t>Khu phố 1,Phường Phú Khương, Bến Tre</t>
  </si>
  <si>
    <t>dacsanxudua.com@gmail.com</t>
  </si>
  <si>
    <t>Nguyễn Thị Hồng Hạnh</t>
  </si>
  <si>
    <t>Hộ kinh doanh nguyễn thị ngọc hương</t>
  </si>
  <si>
    <t>dầu macca</t>
  </si>
  <si>
    <t>37 nguyễn văn trỗi ,nghĩa trung,thị xã gia nghĩa ,đak nông,việt nam</t>
  </si>
  <si>
    <t>huuthuc1982@gmail.com</t>
  </si>
  <si>
    <t>nguyễn thị ngoc hương</t>
  </si>
  <si>
    <t>HỢP TÁC XÃ CƯỜNG NHUNG</t>
  </si>
  <si>
    <t>Thôn An Thành, Xã An Thượng, Huyện Yên Thế, Tỉnh Bắc Giang, Việt Nam</t>
  </si>
  <si>
    <t>HỢP TÁC XÃ DỊCH VỤ NÔNG NGHIỆP NGỌC HIỀN</t>
  </si>
  <si>
    <t>Dầu lạc Ngọc Hiền, Rượu Ngọc Hiền</t>
  </si>
  <si>
    <t>Xóm Ngoài, Xã Tân Đức, Huyện Phú Bình, Tỉnh Thái Nguyên, Việt Nam</t>
  </si>
  <si>
    <t>htxdvnongnghiepngochien@gmail.com</t>
  </si>
  <si>
    <t>Trần Thị Thúy Hiền</t>
  </si>
  <si>
    <t>HỢP TÁC XÃ MÔI TRƯỜNG VÀ DỊCH VỤ TỔNG HỢP XÃ ĐỨC LIÊN, HUYỆN VŨ QUANG, TỈNH HÀ TĨNH</t>
  </si>
  <si>
    <t>Đức Liên,Đức Liên,Vũ Quang,Hà Tĩnh,Việt Nam</t>
  </si>
  <si>
    <t>HỢP TÁC XÃ NÔNG LÂM NGHIỆP TRƯỜNG SINH</t>
  </si>
  <si>
    <t>Thôn Phú Thọ 1,xã Trường Sinh,huyện Sơn Dương, Tuyên Quang</t>
  </si>
  <si>
    <t>HỢP TÁC XÃ NÔNG NGHIỆP AN TOÀN YÊN THỦY</t>
  </si>
  <si>
    <t>Khu phố Lạc Vượng, Thị trấn Hàng Trạm, Huyện Yên Thủy, Tỉnh Hòa Bình, Việt Nam</t>
  </si>
  <si>
    <t>HỢP TÁC XÃ NÔNG NGHIỆP GẤC VIỆT</t>
  </si>
  <si>
    <t>Thôn Khả Lý Thượng, Xã Quảng Minh, Huyện Việt Yên, Tỉnh Bắc Giang, Việt Nam</t>
  </si>
  <si>
    <t>HỢP TÁC XÃ NÔNG NGHIỆP NGỌC AN</t>
  </si>
  <si>
    <t>Khu phố Ngọc An Trung, Phường Hoài Thanh Tây, Thị xã Hoài Nhơn, Tỉnh Bình Định, Việt Nam</t>
  </si>
  <si>
    <t>htxnnngocan_bd@yahoo.com</t>
  </si>
  <si>
    <t>Nguyễn Ngọc Nghiệp</t>
  </si>
  <si>
    <t>HỢP TÁC XÃ NÔNG NGHIỆP PHỔ AN</t>
  </si>
  <si>
    <t>Thôn An Thạch, Xã Phổ An, Thị Xã Đức Phổ, Tỉnh Quảng Ngãi</t>
  </si>
  <si>
    <t>HỢP TÁC XÃ NÔNG NGHIỆP, CHẾ BIẾN NÔNG SẢN VÀ ỨNG DỤNG Y HỌC CỔ TRUYỀN MỸ LƯƠNG</t>
  </si>
  <si>
    <t>Xã Mỹ Lương, Huyện Yên Lập, Tỉnh Phú Thọ, Việt Nam.</t>
  </si>
  <si>
    <t>anhbinhyl@gmail.com</t>
  </si>
  <si>
    <t>Đinh Anh Bình</t>
  </si>
  <si>
    <t>Hợp Tác xã Nông sản Dầu Lạc Đồng Yên</t>
  </si>
  <si>
    <t>Đội 2, Thôn Đồng Kem, xã Đồng Yên, huyện Bắc Quang, tỉnh Hà Giang</t>
  </si>
  <si>
    <t>HỢP TÁC XÃ QUANG HÀ</t>
  </si>
  <si>
    <t>TT. Hương Sơn,TT. Hương Sơn,Phú Bình,Thái Nguyên,Việt Nam</t>
  </si>
  <si>
    <t>duongdinhquang88@gmail.com</t>
  </si>
  <si>
    <t>Dương Đình Quang</t>
  </si>
  <si>
    <t>HỢP TÁC XÃ SẢN XUẤT DẦU PHỘNG CÔNG CHÍNH</t>
  </si>
  <si>
    <t>Dầu mè 480ml</t>
  </si>
  <si>
    <t>Thôn Thái Thuận, Cát Tài, Phù Cát, Bình Định</t>
  </si>
  <si>
    <t>dauphongcongchinh@gmail.com</t>
  </si>
  <si>
    <t>Võ Công Chính</t>
  </si>
  <si>
    <t>HỢP TÁC XÃ SẢN XUẤT NÔNG NGHIỆP ANH AN</t>
  </si>
  <si>
    <t>CÔNG TY TNHH SẢN XUẤT VÀ THƯƠNG MẠI PHÚC LOAN PLNEST</t>
  </si>
  <si>
    <t>Thôn Giữa, Xã Tân Trung, Huyện Tân Yên, Tỉnh Bắc Giang, Việt Nam</t>
  </si>
  <si>
    <t>htxanhan@gmail.com</t>
  </si>
  <si>
    <t>DIÊM THỊ VUI</t>
  </si>
  <si>
    <t>HỢP TÁC XÃ SẢN XUẤT, KINH DOANH VÀ DỊCH VỤ NÔNG NGHIỆP MINH QUANG</t>
  </si>
  <si>
    <t>Thôn 3 Võ Thuận, Xã Tây Trạch, Huyện Bố Trạch, Tỉnh Quảng Bình, Việt Nam</t>
  </si>
  <si>
    <t>HỢP TÁC XÃ SINH THÁI ĐẠI BÌNH</t>
  </si>
  <si>
    <t>CÔNG TY TNHH THỰC PHẨM VIỆT HƯNG</t>
  </si>
  <si>
    <t>Dầu mè đen sạch Đại Bình (500ml)</t>
  </si>
  <si>
    <t>Tổ dân phố Đại Bình, Thị trấn Trung Phước, Huyện Nông Sơn, Tỉnh Quảng Nam, Việt Nam</t>
  </si>
  <si>
    <t>dinhhahua@gmail.com</t>
  </si>
  <si>
    <t>NGUYỄN THỊ BÍCH HỒNG</t>
  </si>
  <si>
    <t>HỢP TÁC XÃ TÂM VIỆT DŨNG</t>
  </si>
  <si>
    <t>Dầu lạc</t>
  </si>
  <si>
    <t>Phố Hòa Bình, Thị trấn Bố Hạ, Huyện Yên Thế, Tỉnh Bắc Giang, Việt Nam</t>
  </si>
  <si>
    <t>tamvietdungbh@gmail.com</t>
  </si>
  <si>
    <t>VŨ THỊ DUNG</t>
  </si>
  <si>
    <t>HỢP TÁC XÃ Nông Nghiệp QUANG DUY</t>
  </si>
  <si>
    <t>CÔNG TY TNHH SẢN XUẤT THƯƠNG MẠI VÀ DỊCH VỤ BÁNH KẸO VIỆT PHÁP</t>
  </si>
  <si>
    <t>DẦU MÈ ĐEN ĐẠI AN, DẦU LẠC ĐẠI AN</t>
  </si>
  <si>
    <t>Trại Cả,Đồng Lạc,Yên Thế,Bắc Giang,Việt Nam</t>
  </si>
  <si>
    <t>nguyenquangthang07081985@gmail.com</t>
  </si>
  <si>
    <t>Nguyễn Văn Thắng</t>
  </si>
  <si>
    <t>TỔNG CÔNG TY BƯU ĐIỆN VIỆT NAM</t>
  </si>
  <si>
    <t>Dầu Đậu Nành Procook 900ml - VNPost</t>
  </si>
  <si>
    <t>Số 05 đường Phạm Hùng, Phường Mỹ Đình 2, Quận Nam Từ Liêm, Thành phố Hà Nội, Việt Nam</t>
  </si>
  <si>
    <t>vanphong@vnpost.vn</t>
  </si>
  <si>
    <t>CHU QUANG HÀO</t>
  </si>
  <si>
    <t>CÔNG TY CỔ PHẦN ASAHI BEVERAGES VIỆT NAM</t>
  </si>
  <si>
    <t>Sữa tiệt trùng hương Cà Phê Vixumilk
Sữa tiệt trùng có đường Vixumilk
Sữa tiệt trùng không đường Vixumilk</t>
  </si>
  <si>
    <t>Lầu 5, EBM Building, 683 – 685 Điện Biên Phủ, Phường 25, Quận Bình Thạnh, Thành phố Hồ Chí Minh, Việt Nam</t>
  </si>
  <si>
    <t>hoaintt@asahivn.com</t>
  </si>
  <si>
    <t>02838982827</t>
  </si>
  <si>
    <t>Pang Hang Chung</t>
  </si>
  <si>
    <t>CÔNG TY CỔ PHẦN SỮA CHUYÊN NGHIỆP VIỆT NAM</t>
  </si>
  <si>
    <t>17/5 Tân Thuận Tây, Phường Bình Thuận, Quận 7, Thành phố Hồ Chí Minh, Việt Nam</t>
  </si>
  <si>
    <t>info@vpmilk.vn</t>
  </si>
  <si>
    <t>02854103333</t>
  </si>
  <si>
    <t>Nông Hữu Nghĩa</t>
  </si>
  <si>
    <t>CÔNG TY CỔ PHẦN SỮA EVERGROWTH</t>
  </si>
  <si>
    <t>Sữa tiệt trùng - Có đường hiệu Evermilk 220ml
Sữa tiệt trùng ít đường hiệu STmilk 110ml
Sữa tiệt trùng ít đường hiệu STMilk 180ml
...</t>
  </si>
  <si>
    <t>Lô Q đường N1 KCN An Nghiệp, Xã An Hiệp, Huyện Châu Thành, Tỉnh Sóc Trăng, Việt Nam</t>
  </si>
  <si>
    <t>contact@evergrowthmilk.vn</t>
  </si>
  <si>
    <t>0963082828</t>
  </si>
  <si>
    <t>Trần Hoàng An</t>
  </si>
  <si>
    <t>CÔNG TY CỔ PHẦN SỮA QUỐC TẾ</t>
  </si>
  <si>
    <t>Thôn Đức Thịnh, Xã Tản Lĩnh, Huyện Ba Vì, Thành phố Hà Nội, Việt Nam</t>
  </si>
  <si>
    <t>suaquocte@idp.vn</t>
  </si>
  <si>
    <t>0918501398</t>
  </si>
  <si>
    <t>Đặng Phạm Minh Loan</t>
  </si>
  <si>
    <t>CÔNG TY CỔ PHẦN THỰC PHẨM ĐÔNG LẠNH KIDO</t>
  </si>
  <si>
    <t>SỮA TIỆT TRÙNG HƯƠNG DÂU - WEL GROW
SỮA TIỆT TRÙNG HƯƠNG SÔ CÔ LA - WEL GROW
SỮA TIỆT TRÙNG HƯƠNG VANI CÓ ĐƯỜNG - WEL GROW
KEM SỮA VÁNG SỮA WEL CREAM DESSERTS - HƯƠNG CARAMEL</t>
  </si>
  <si>
    <t>Lô A2-7, Đường số N4, KCN Tây Bắc Củ Chi, ấp Cây Sộp, Xã Tân An Hội, Huyện Củ Chi, Thành phố Hồ Chí Minh, Việt Nam</t>
  </si>
  <si>
    <t>info@kdc.com</t>
  </si>
  <si>
    <t>02838270468</t>
  </si>
  <si>
    <t>Trần Kim Thành</t>
  </si>
  <si>
    <t>CÔNG TY CỔ PHẦN THƯƠNG MẠI VÀ CÔNG NGHỆ THỰC PHẨM HOÀNG LÂM</t>
  </si>
  <si>
    <t>Holafarm - Sữa tiệt trùng nguyên kem 1lit</t>
  </si>
  <si>
    <t>No01.LK03-04, khu đất dịch vụ cây Quýt, KĐT Văn Khê, Phường La Khê, Quận Hà Đông, Thành phố Hà Nội, Việt Nam</t>
  </si>
  <si>
    <t>info@holafoods.com.vn</t>
  </si>
  <si>
    <t>02435377010</t>
  </si>
  <si>
    <t>Đào Đức Hoàng</t>
  </si>
  <si>
    <t>CÔNG TY CỔ PHẦN VPMILK</t>
  </si>
  <si>
    <t>Sữa tiệt trùng có đường - VPMILK GROW ++</t>
  </si>
  <si>
    <t>21A Nguyễn Thị Thập, Phường Tân Phú, Quận 7, Thành phố Hồ Chí Minh, Việt Nam</t>
  </si>
  <si>
    <t>phuong.nvt@vpmilk.vn</t>
  </si>
  <si>
    <t>NGUYỄN THỊ THU PHƯƠNG</t>
  </si>
  <si>
    <t>CÔNG TY CP GIỐNG BÒ SỮA MỘC CHÂU</t>
  </si>
  <si>
    <t>Sữa tiệt trùng Sôcôla 
Sữa tiệt trùng Matcha Sôcôla
Bơ lạt</t>
  </si>
  <si>
    <t>Tiểu khu cơ quan, Thị Trấn Nt Mộc Châu, Huyện Mộc Châu, Tỉnh Sơn La, Việt Nam</t>
  </si>
  <si>
    <t>mocchaumilk@mcmilk.com.vn</t>
  </si>
  <si>
    <t>02123866065</t>
  </si>
  <si>
    <t>Phạm Hải Nam</t>
  </si>
  <si>
    <t>CÔNG TY CP THỰC PHẨM DINH DƯỠNG NUTIFOOD</t>
  </si>
  <si>
    <t>NutiMilk 100% Sữa New Zealand Bò ăn cỏ tự nhiên – Sữa tiệt trùng Ít đường
Nuti sữa tiệt trùng hương sôcôla</t>
  </si>
  <si>
    <t>281-283 Hoàng Diệu, Phường 06, Quận 4, Thành phố Hồ Chí Minh, Việt Nam</t>
  </si>
  <si>
    <t>nutifood@nutifood.com.vn</t>
  </si>
  <si>
    <t>0838267999</t>
  </si>
  <si>
    <t>Trần Thị Lệ</t>
  </si>
  <si>
    <t>CÔNG TY TNHH FRIESLANDCAMPINA VIỆT NAM</t>
  </si>
  <si>
    <t>Sữa Tiệt Trùng Có Đường - Nhãn Hiệu Dutch Lady-Dạng Bịch
Sữa Tiệt Trùng Không Đường - Nhãn Hiệu Dutch Lady- Dạng Bịch</t>
  </si>
  <si>
    <t>Khu phố Bình Đức 1, Phường Bình Hòa, Thành phố Thuận An, Tỉnh Bình Dương, Việt Nam</t>
  </si>
  <si>
    <t>fcvnlegal@frieslandcampina.com</t>
  </si>
  <si>
    <t>02743754420</t>
  </si>
  <si>
    <t>Richard Allan Kiger</t>
  </si>
  <si>
    <t>CÔNG TY TNHH NAM VIỆT ĐỖ</t>
  </si>
  <si>
    <t>Sữa Tiệt Trùng Nguyên Kem 3NFarm</t>
  </si>
  <si>
    <t>142/35 Bạch Đằng, Phường 24, Quận Bình Thạnh, Thành phố Hồ Chí Minh, Việt Nam</t>
  </si>
  <si>
    <t>phuoc.dq@navidochem.com</t>
  </si>
  <si>
    <t>0913918180</t>
  </si>
  <si>
    <t>ĐỖ QUANG PHƯỚC</t>
  </si>
  <si>
    <t>CÔNG TY TNHH NESTLÉ VIỆT NAM</t>
  </si>
  <si>
    <t>Thực phẩm bổ sung Sữa tiệt trùng ít đường Nestlé 180ml
Thực phẩm bổ sung Sữa tiệt trùng có đường Nestlé 180ml
Thực phẩm bổ sung Sữa tiệt trùng có đường Nestlé hương dâu trắng 180ml
Thực phẩm bổ sung Sữa tiệt trùng Nestlé hương việt quất 180ml</t>
  </si>
  <si>
    <t>Số 7, Đường 17A, Khu Công nghiệp Biên Hòa 2, Phường An Bình, Thành phố Biên Hoà, Tỉnh Đồng Nai, Việt Nam</t>
  </si>
  <si>
    <t>consumer.services@vn.nestle.com</t>
  </si>
  <si>
    <t>02839113737</t>
  </si>
  <si>
    <t>BINU JACOB</t>
  </si>
  <si>
    <t>CÔNG TY TNHH NGUỒN SỐNG THIÊN NHIÊN</t>
  </si>
  <si>
    <t>70 Vĩnh Hội, Phường 04, Quận 4, Thành phố Hồ Chí Minh, Việt Nam</t>
  </si>
  <si>
    <t>elvis@nutrilife.com.vn</t>
  </si>
  <si>
    <t>02836367300</t>
  </si>
  <si>
    <t>NGUYỄN HỒNG HẢI</t>
  </si>
  <si>
    <t>CÔNG TY TNHH PHÂN PHỐI TOÀN CẦU MOLICA</t>
  </si>
  <si>
    <t>Máy Hâm Sữa Tiệt Trùng Điện Tử Inbear (IBW-6100)</t>
  </si>
  <si>
    <t>Số 32 phố Chùa Thông, Sơn Lộc, Thị xã Sơn Tây, Hà Nội</t>
  </si>
  <si>
    <t>trangnt0702@gmail.com</t>
  </si>
  <si>
    <t>0974 486 360</t>
  </si>
  <si>
    <t>Nguyễn Thu Trang</t>
  </si>
  <si>
    <t>CÔNG TY TNHH SẢN XUẤT VÀ PHÂN PHỐI HÀNG HÓA QUỐC TẾ HD</t>
  </si>
  <si>
    <t>MÁY HÂM SỮA TIỆT TRÙNG ĐƠN MOAZ BEBE MB – 006</t>
  </si>
  <si>
    <t>Số 56 ngõ 5 Trường Chinh, Phường Phương Liệt, Quận Thanh Xuân, Thành phố Hà Nội, Việt Nam</t>
  </si>
  <si>
    <t>viethamai3011@gmail.com</t>
  </si>
  <si>
    <t>0913301190</t>
  </si>
  <si>
    <t>MAI VIỆT HÀ</t>
  </si>
  <si>
    <t>CÔNG TY TRÁCH NHIỆM HỮU HẠN NƯỚC GIẢI KHÁT COCA-COLA VIỆT NAM</t>
  </si>
  <si>
    <t>Sữa tiệt trùng Nutriboost Kids Giờ Ra Chơi - Hương Dâu
Sữa tiệt trùng Nutriboost Kids Khởi Đầu Trọn Vẹn 
Sữa tiệt trùng Nutriboost To-Go – Hương Mocha
Nước giải khát Schweppes Tonic
Nước giải khát Fanta hương xá xị
Nước giải khát Thunder hương trái cây</t>
  </si>
  <si>
    <t>Số 485, Đường Xa Lộ Hà Nội, Phường Linh Trung, Thành phố Thủ Đức, Thành phố Hồ Chí Minh, Việt Nam</t>
  </si>
  <si>
    <t>btu@coca-cola.com.vn</t>
  </si>
  <si>
    <t>02838961000</t>
  </si>
  <si>
    <t>PEEYUSH SHARMA</t>
  </si>
  <si>
    <t>720A Điện Biên Phủ, Phường 22, Bình Thạnh, TP. Hồ Chí Minh</t>
  </si>
  <si>
    <t>84 28 39500856</t>
  </si>
  <si>
    <t>CÔNG TY CỔ PHẦN 35 TRÀNG TIỀN</t>
  </si>
  <si>
    <t>Kem Sữa Dừa</t>
  </si>
  <si>
    <t>Thôn 3, Xã Vạn Phúc, Huyện Thanh Trì, Thành phố Hà Nội, Việt Nam</t>
  </si>
  <si>
    <t>kem35tt@gmail.com</t>
  </si>
  <si>
    <t>0906948989</t>
  </si>
  <si>
    <t>Phạm Thị Ngạn</t>
  </si>
  <si>
    <t>CÔNG TY CỔ PHẦN APIS</t>
  </si>
  <si>
    <t>Bột Kem Sữa Phô Mai Macchiato CIEL (1 kg/ túi)
CIEL Bột Kem Sữa Phô Mai Macchiato (1 kg)
...</t>
  </si>
  <si>
    <t>Số 18A-18B VSIP II-A, đường số 27, khu công nghiệp Việt Nam - Singapore II-A, Phường Vĩnh Tân, Thị xã Tân Uyên, Tỉnh Bình Dương, Việt Nam</t>
  </si>
  <si>
    <t>info@apis-corp.com</t>
  </si>
  <si>
    <t>0903668728</t>
  </si>
  <si>
    <t>Huỳnh Thanh Lâm/TGĐ - 0903327652</t>
  </si>
  <si>
    <t>Công ty Cổ phần Công nghệ Thực phẩm Số 1 Tràng Tiền</t>
  </si>
  <si>
    <t>Kem sữa dừa
KEM SỮA DỪA VÍP
...</t>
  </si>
  <si>
    <t>23 Ngách 1081/1 Đường Hồng Hà, Chương Dương, Hoàn Kiếm, Hà Nội</t>
  </si>
  <si>
    <t>84 1668297496</t>
  </si>
  <si>
    <t>Nguyễn Văn Thuận</t>
  </si>
  <si>
    <t>CÔNG TY CỔ PHẦN CÔNG NGHỆ TRÀNG TIỀN SỐ 1</t>
  </si>
  <si>
    <t>Số nhà 27B, Ngõ 267 đường Hoàng Hoa Thám, Phường Liễu Giai, Quận Ba Đình, Thành phố Hà Nội, Việt Nam</t>
  </si>
  <si>
    <t>kemtrangtienso1@gmail.com</t>
  </si>
  <si>
    <t>0906238999</t>
  </si>
  <si>
    <t>Trần Văn Hà</t>
  </si>
  <si>
    <t>Công ty Cổ phần Đầu tư Sản xuất và Thương mại Tràng Tiền 35</t>
  </si>
  <si>
    <t>Số 117, Ngõ 22, Đường Khuyến Lương, Trần Phú, Hoàng Mai, Hà Nội</t>
  </si>
  <si>
    <t>84 4 66757552</t>
  </si>
  <si>
    <t>Hoàng Văn Cơ</t>
  </si>
  <si>
    <t>Công ty Cổ phần Đầu tư Thương mại và Sản xuất Tràng tiền số 10</t>
  </si>
  <si>
    <t>Thôn 3, Vạn Phúc, Thanh Trì, Hà Nội</t>
  </si>
  <si>
    <t>84 1254751989</t>
  </si>
  <si>
    <t>Đoàn Thị Hằng</t>
  </si>
  <si>
    <t>Công ty Cổ phần Đầu tư và Sản xuất Tràng Tiền Plaza</t>
  </si>
  <si>
    <t>Thôn Hoàng Liên, Xã Liên Mạc, Huyện Từ Liêm, Hà Nội</t>
  </si>
  <si>
    <t>84 4 37573773</t>
  </si>
  <si>
    <t>Trương Thị Hằng Thu</t>
  </si>
  <si>
    <t>CÔNG TY CỔ PHẦN DỊCH VỤ THƯƠNG MẠI TỔNG HỢP TRÀNG TIỀN</t>
  </si>
  <si>
    <t>Thôn Đại Lan, Xã Duyên Hà, Huyện Thanh Trì, Thành phố Hà Nội, Việt Nam</t>
  </si>
  <si>
    <t>02438612358</t>
  </si>
  <si>
    <t>Công ty Cổ phần Dịch vụ và Thương mại Tràng Tiền</t>
  </si>
  <si>
    <t>Nhà số 1, Ngách 159, Ngõ 95, Phố Thúy Lĩnh, Lĩnh Nam, Hoàng Mai, Hà Nội</t>
  </si>
  <si>
    <t>0904216505</t>
  </si>
  <si>
    <t>CÔNG TY CỔ PHẦN EZLA VIỆT NAM</t>
  </si>
  <si>
    <t>NV4-35, Khu nhà ở dành cho CBCS Cục B42, B57 - Tổng cục V - Bộ Công An, Xã Tân Triều, Huyện Thanh Trì, Thành phố Hà Nội, Việt Nam</t>
  </si>
  <si>
    <t>nguyentham221@gmail.com</t>
  </si>
  <si>
    <t>0931766633</t>
  </si>
  <si>
    <t>NGUYỄN THỊ THẮM</t>
  </si>
  <si>
    <t>CÔNG TY CỔ PHẦN KEM 35</t>
  </si>
  <si>
    <t>Kem sữa dừa X</t>
  </si>
  <si>
    <t>Thôn 5, Xã Yên Bình, Huyện Thạch Thất, Thành phố Hà Nội, Việt Nam</t>
  </si>
  <si>
    <t>kem35vietnam@gmail.com</t>
  </si>
  <si>
    <t>0246953131</t>
  </si>
  <si>
    <t>Hoàng Văn Nhật</t>
  </si>
  <si>
    <t>Công ty Cổ phần Kem Bình Dương</t>
  </si>
  <si>
    <t>Cụm công nghiệp khu 4, Km 51 400, Quốc lộ 5A, Phường Cẩm Thượng, Hải Dương</t>
  </si>
  <si>
    <t>binhduongicecream@gmail.com</t>
  </si>
  <si>
    <t>84 320 3838838</t>
  </si>
  <si>
    <t>VŨ ĐÌNH DƯƠNG</t>
  </si>
  <si>
    <t>CÔNG TY CỔ PHẦN KEM HÙNG LINH MN HÒA BÌNH</t>
  </si>
  <si>
    <t>Kem sữa dừa Hùng Linh Cool
Hộp Kem sữa dừa Hùng Linh Cool
...</t>
  </si>
  <si>
    <t>Thôn Ao Kềnh, Xã Liên Sơn, Huyện Lương Sơn, Tỉnh Hòa Bình, Việt Nam</t>
  </si>
  <si>
    <t>kemhunglinh@gmail.com</t>
  </si>
  <si>
    <t>0915074199</t>
  </si>
  <si>
    <t>Nguyễn Xuân Biểu</t>
  </si>
  <si>
    <t>Công ty Cổ phần Onefood Việt Nam</t>
  </si>
  <si>
    <t>Số 34, lô BT2A  Làng Việt Kiều Châu Âu,Mộ Lao,Hà Đông,Hà Nội,Việt Nam</t>
  </si>
  <si>
    <t>02485883666</t>
  </si>
  <si>
    <t>CÔNG TY CỔ PHẦN PHÁT TRIỂN SỮA TƯƠI VIỆT NAM</t>
  </si>
  <si>
    <t>Tầng 5 tòa nhà 29T1 Hoàng Đạo Thúy, Phường Trung Hòa, Quận Cầu Giấy, Thành phố Hà Nội, Việt Nam</t>
  </si>
  <si>
    <t>0988550575</t>
  </si>
  <si>
    <t>Công Ty Cổ Phần Phát Triển Thương Mại Tràng Tiền 35</t>
  </si>
  <si>
    <t>Số 1, Ngõ 34 Nguyên Khiết, Phúc Tân, Hoàn Kiếm, Hà Nội</t>
  </si>
  <si>
    <t>0983350336</t>
  </si>
  <si>
    <t>Nguyễn Thị Hồng Vân</t>
  </si>
  <si>
    <t>Công ty Cổ phần Sản xuất &amp; Thương mại Bình Dung</t>
  </si>
  <si>
    <t>CÔNG TY CỔ PHẦN BÁNH SỮA BA VÌ</t>
  </si>
  <si>
    <t>Cụm công nghiệp Cẩm Thượng, Khu 4, Phường Cẩm Thượng, Hải Dương</t>
  </si>
  <si>
    <t>84 320 3858366</t>
  </si>
  <si>
    <t>CÔNG TY CỔ PHẦN SẢN XUẤT KEM BLISS</t>
  </si>
  <si>
    <t>KEM SỮA TƯƠI/ BLUE MILK
Bánh croffle bé xíu</t>
  </si>
  <si>
    <t>77 Lê Liễu, Phường Tân Quý, Quận Tân Phú, Thành phố Hồ Chí Minh, Việt Nam</t>
  </si>
  <si>
    <t>thao@kembliss.com</t>
  </si>
  <si>
    <t>02822111698</t>
  </si>
  <si>
    <t>Đào Phương Thảo</t>
  </si>
  <si>
    <t>CÔNG TY CỔ PHẦN SẢN XUẤT KEM ĐẢO NGỌC</t>
  </si>
  <si>
    <t>Tổ 3, ấp Đường Bào, Xã Dương Tơ, Thành phố Phú Quốc, Tỉnh Kiên Giang, Việt Nam</t>
  </si>
  <si>
    <t>kemdaongoc@gmail.com</t>
  </si>
  <si>
    <t>0908929992</t>
  </si>
  <si>
    <t>TRẦN PHƯỚC TRUNG</t>
  </si>
  <si>
    <t>Công ty Cổ phần Sản xuất Kem số 1 Tràng Tiền</t>
  </si>
  <si>
    <t>83 Ngách 15/51, Tổ 9, Hoàng Liệt, Hoàng Mai, Hà Nội</t>
  </si>
  <si>
    <t>huongntt.so1trangtien@gmail.com</t>
  </si>
  <si>
    <t>0913075791</t>
  </si>
  <si>
    <t>Lương Văn Quảng</t>
  </si>
  <si>
    <t>CÔNG TY CỔ PHẦN SẢN XUẤT THỰC PHẨM ĐÔNG DƯƠNG</t>
  </si>
  <si>
    <t>21 Võ Văn Vân, Phường Tân Tạo, Quận Bình Tân, Thành phố Hồ Chí Minh, Việt Nam</t>
  </si>
  <si>
    <t>0968600440</t>
  </si>
  <si>
    <t>Số 31, Tổ 34, Ngõ 253, Phố Thúy Lĩnh, Lĩnh Nam, Hoàng Mai, Hà Nội</t>
  </si>
  <si>
    <t>84 24 36439089</t>
  </si>
  <si>
    <t>Công ty Cổ phần Sản xuất và Phân phối Bảo Hương</t>
  </si>
  <si>
    <t>Công ty cổ phần thực phẩm Tân Vượng Phát</t>
  </si>
  <si>
    <t>Số 2, Ngõ 37, Đường Vĩnh Hưng, Vĩnh Hưng, Hoàng Mai, Hà Nội</t>
  </si>
  <si>
    <t>84 971413066</t>
  </si>
  <si>
    <t>CÔNG TY CỔ PHẦN SẢN XUẤT VÀ THƯƠNG MẠI MACHIKO FOOD VIỆT NAM</t>
  </si>
  <si>
    <t>BÁNH MỲ HẠNH NHÂN KEM SỮA
Bánh Cake Chuối Bơ</t>
  </si>
  <si>
    <t>Thôn Châu Mai, Xã Liên Châu, Huyện Thanh Oai, Thành phố Hà Nội, Việt Nam</t>
  </si>
  <si>
    <t>huymc312@gmail.com</t>
  </si>
  <si>
    <t>0973763366</t>
  </si>
  <si>
    <t>LÊ THỊ LOAN</t>
  </si>
  <si>
    <t>CÔNG TY CỔ PHẦN SẢN XUẤT VÀ THƯƠNG MẠI MIZY VIỆT NAM</t>
  </si>
  <si>
    <t>KEM SỮA CHUA TRÂN CHÂU ĐƯỜNG ĐEN</t>
  </si>
  <si>
    <t>Số 10+12 ngõ 188 phố Kim Hoa, Phường Phương Liên, Quận Đống Đa, Thành phố Hà Nội, Việt Nam</t>
  </si>
  <si>
    <t>mizyvietnam8888@gmail.com</t>
  </si>
  <si>
    <t>0901201588</t>
  </si>
  <si>
    <t>TẠ NGỌC HOA</t>
  </si>
  <si>
    <t>CÔNG TY CỔ PHẦN SẢN XUẤT VÀ THƯƠNG MẠI SBT</t>
  </si>
  <si>
    <t>Bánh quy kem sữa Cream Milk
Bánh quy kem sữa Malye
Bánh quy kem sữa Nutri
Bánh quy kem sữa Ensu
...</t>
  </si>
  <si>
    <t>Lô CN-40.2 KCN Thuận Thành II, Xã An Bình, Huyện Thuận Thành, Tỉnh Bắc Ninh, Việt Nam</t>
  </si>
  <si>
    <t>sbtcompany2022@gmail.com</t>
  </si>
  <si>
    <t>0967104969</t>
  </si>
  <si>
    <t>ĐINH THỊ VIỆT THU</t>
  </si>
  <si>
    <t>CÔNG TY CỔ PHẦN SỮA NHẬT YAKO</t>
  </si>
  <si>
    <t>Bánh kem sữa chua Yako</t>
  </si>
  <si>
    <t>Số 31 Liền kề 8, Khu Tổng Cục V, Xã Tân Triều, Huyện Thanh Trì, Thành phố Hà Nội, Việt Nam</t>
  </si>
  <si>
    <t>yakomilkvn@gmail.com</t>
  </si>
  <si>
    <t>0983068741</t>
  </si>
  <si>
    <t>Lý Hoàng Hòa</t>
  </si>
  <si>
    <t>Xóm Ba, Thôn Phù Đổng 3, Phù Đổng, Gia Lâm, Hà Nội</t>
  </si>
  <si>
    <t>0829999883</t>
  </si>
  <si>
    <t>CÔNG TY CỔ PHẦN SỮA VIỆT NAM</t>
  </si>
  <si>
    <t>Kem Sữa chua hương chanh dây - Subo
Kem Sữa chua việt quất- Vinamilk
Kem sữa chua hương dưa gang - Subo
Kem Sữa chua hương mãng cầu - Subo
...</t>
  </si>
  <si>
    <t>10 Tân Trào, Phường Tân Phú, Quận 7, Thành phố Hồ Chí Minh, Việt Nam</t>
  </si>
  <si>
    <t>vinamilk@vinamilk.com.vn</t>
  </si>
  <si>
    <t>0904466933</t>
  </si>
  <si>
    <t>Mai Kiều Liên</t>
  </si>
  <si>
    <t>Công Ty Cổ Phần Tân Hoa Phú</t>
  </si>
  <si>
    <t>Km5, Quốc lộ 1A, Xã Tiên Tân, Thành phố Phủ Lý, Tỉnh Hà Nam</t>
  </si>
  <si>
    <t>congtytanhoaphu@gmail.com</t>
  </si>
  <si>
    <t>84965315986</t>
  </si>
  <si>
    <t>Nguyễn Ngọc Linh</t>
  </si>
  <si>
    <t>CÔNG TY CỔ PHẦN THƯƠNG MẠI PHAN NAM MON TE RO SA</t>
  </si>
  <si>
    <t>KEM SỮA CHUA NHÃN HIỆU MONTE ROSA</t>
  </si>
  <si>
    <t>25-27-29 Đường số 5, Cư xá Bình Thới, Phường 8, Quận 11, Thành phố Hồ Chí Minh, Việt Nam</t>
  </si>
  <si>
    <t>info@monterosa.vn</t>
  </si>
  <si>
    <t>84 8 39205047</t>
  </si>
  <si>
    <t>Ngô Ngọc Nga</t>
  </si>
  <si>
    <t>CÔNG TY CỔ PHẦN THƯƠNG MẠI VÀ SẢN XUẤT KEM 35 TRÀNG TIỀN</t>
  </si>
  <si>
    <t>Cụm công nghiệp Hà Bình Phương, Văn Bình, Thường Tín, Hà Nội</t>
  </si>
  <si>
    <t>duongtrangtien@gmail.com</t>
  </si>
  <si>
    <t>024 3376 6469</t>
  </si>
  <si>
    <t>Nguyễn Thị Thùy Dương</t>
  </si>
  <si>
    <t>CÔNG TY CỔ PHẦN THƯƠNG MẠI XUẤT NHẬP KHẨU TRÀNG TIỀN</t>
  </si>
  <si>
    <t>Kem Sữa chua hoa quả Trân châu (8 que/hộp)
Kem Sữa Trân châu đường đen XNK(8 que/hộp)
...</t>
  </si>
  <si>
    <t>84 4 36814868</t>
  </si>
  <si>
    <t>Lương Tuấn Long</t>
  </si>
  <si>
    <t>CÔNG TY CỔ PHẦN TRÀNG TIỀN TRÀNG TIỀN 35</t>
  </si>
  <si>
    <t>Số 138, tổ 10, phố Phúc Tân, Phường Phúc Tân, Quận Hoàn Kiếm, Thành phố Hà Nội, Việt Nam</t>
  </si>
  <si>
    <t>35trangtien@gmail.com</t>
  </si>
  <si>
    <t>02462907050</t>
  </si>
  <si>
    <t>CÔNG TY CỔ PHẦN VINACAFÉ BIÊN HÒA</t>
  </si>
  <si>
    <t>CÀ PHÊ WAKE UP 4 IN 1 KEM SỮA DỪA - XK MYANMAR - 20 BAGS*24 SACHET*19GR
CÀ PHÊ WAKE UP 4 IN 1 - CÀ PHÊ KEM SỮA DỪA
...</t>
  </si>
  <si>
    <t>Khu công nghiệp Biên Hoà 1, Phường An Bình, Thành phố Biên Hoà, Tỉnh Đồng Nai, Việt Nam</t>
  </si>
  <si>
    <t>vinacafe@vinacafebienhoa.com</t>
  </si>
  <si>
    <t>02513836554</t>
  </si>
  <si>
    <t>NGUYỄN TÂN KỶ</t>
  </si>
  <si>
    <t>CÔNG TY CỔ PHẦN XUẤT NHẬP KHẨU CHẾ BIẾN THỰC PHẨM GOOFOO</t>
  </si>
  <si>
    <t>Thôn Du Nghệ, Thị Trấn Quốc Oai, Huyện Quốc Oai, Thành phố Hà Nội, Việt Nam</t>
  </si>
  <si>
    <t>ducanh.goofoo.vn@gmail.com</t>
  </si>
  <si>
    <t>0963072840</t>
  </si>
  <si>
    <t>Triệu Nguyễn Quân</t>
  </si>
  <si>
    <t>CÔNG TY CP SỮA TH</t>
  </si>
  <si>
    <t>Xóm Bình Nghĩa, Xã Nghĩa Bình, Huyện Nghĩa Đàn, Tỉnh Nghệ An, Việt Nam</t>
  </si>
  <si>
    <t>chamsockhachhang@thmilk.vn</t>
  </si>
  <si>
    <t>0388533237</t>
  </si>
  <si>
    <t>AGRHYA MANDAL</t>
  </si>
  <si>
    <t>CÔNG TY CP THỰC PHẨM HBC</t>
  </si>
  <si>
    <t>Số 33 NV7, Tổng cục 5, Thôn Yên Xá, Xã Tân Triều, Huyện Thanh Trì, Thành phố Hà Nội, Việt Nam</t>
  </si>
  <si>
    <t>binhfs77@yahoo.com</t>
  </si>
  <si>
    <t>0945119966</t>
  </si>
  <si>
    <t>NGUYỄN VĂN BÌNH</t>
  </si>
  <si>
    <t>Công ty TNHH Chế biến Thực phẩm Thanh Hương</t>
  </si>
  <si>
    <t>Bánh quy kem sữa chua
Bánh kem sữa chua Yogurt Cake
...</t>
  </si>
  <si>
    <t>Số nhà 50, Phố An Dương, Yên Phụ, Tây Hồ, Hà Nội</t>
  </si>
  <si>
    <t>84 24 38292604</t>
  </si>
  <si>
    <t>Đặng Thế Nghiệp</t>
  </si>
  <si>
    <t>CÔNG TY TNHH CÔNG NGHIỆP THỰC PHẨM HẢI VIỆT</t>
  </si>
  <si>
    <t>CÔNG TY TNHH SẢN XUẤT VÀ KINH DOANH BÁNH MỨT KẸO A F C VIỆT NAM</t>
  </si>
  <si>
    <t>Lô số 1 Cụm công nghiệp Chùa Tổng, Xã La Phù, Huyện Hoài Đức, Thành phố Hà Nội, Việt Nam</t>
  </si>
  <si>
    <t>haiviet369@gmail.com</t>
  </si>
  <si>
    <t>0904839779</t>
  </si>
  <si>
    <t>Tạ Thị Oanh</t>
  </si>
  <si>
    <t>CÔNG TY TNHH CÔNG NGHIỆP THỰC PHẨM SIVITA</t>
  </si>
  <si>
    <t>Bánh que xốp nhân kem Sữa Kamillo – Kamillo Milk Cream Filled Wafer Stick
Bánh que xốp nhân kem Sữa Delifer - Delifer Milk Cream Filled Wafer Stick
...</t>
  </si>
  <si>
    <t>Lô C3c-3, C8b-1, đường Ngang 4, KCN Phú An Thạnh, Xã An Thạnh, Huyện Bến Lức, Tỉnh Long An, Việt Nam</t>
  </si>
  <si>
    <t>dong.sivitafood@gmail.com</t>
  </si>
  <si>
    <t>0918636303</t>
  </si>
  <si>
    <t>SÚ HỶ ĐÔNG</t>
  </si>
  <si>
    <t>CÔNG TY TNHH ĐẦU TƯ THƯƠNG MẠI SỨC SỐNG VIỆT</t>
  </si>
  <si>
    <t>Lầu 2, 21 Võ Văn Vân, Phường Tân Tạo, Quận Bình Tân, Thành phố Hồ Chí Minh, Việt Nam</t>
  </si>
  <si>
    <t>sucsongvietfoods@gmail.com</t>
  </si>
  <si>
    <t>0983142392</t>
  </si>
  <si>
    <t>LÊ CÔNG KHANH</t>
  </si>
  <si>
    <t>CÔNG TY TNHH DL SWEETS</t>
  </si>
  <si>
    <t>BÁNH MOCHI KEM SỮA PHÔ MAI</t>
  </si>
  <si>
    <t>2064 Phạm Thế Hiển, Phường 6, Quận 8, Thành phố Hồ Chí Minh, Việt Nam</t>
  </si>
  <si>
    <t>huyentram.nguyen@dl-investment.vn</t>
  </si>
  <si>
    <t>0938304130</t>
  </si>
  <si>
    <t>Vũ Khánh Ly</t>
  </si>
  <si>
    <t>Số nhà 11, Ngõ 8, Tổ 36, Dịch Vọng, Cầu Giấy, Hà Nội</t>
  </si>
  <si>
    <t>84 024 37679174</t>
  </si>
  <si>
    <t>tổ 23, thôn Hòn Nghê,xã Vĩnh Ngọc,thành phố Nha Trang,tỉnh Khánh Hòa,Việt Nam</t>
  </si>
  <si>
    <t>0983389140</t>
  </si>
  <si>
    <t>Công ty TNHH Hùng Dương</t>
  </si>
  <si>
    <t>Đại lộ V.I.Lê Nin, Xóm 7, Xã Nghi Phú, TP. Vinh, Tỉnh Nghệ An</t>
  </si>
  <si>
    <t>84 38 3517001</t>
  </si>
  <si>
    <t>Công ty TNHH Mộc nhiên Tương lai</t>
  </si>
  <si>
    <t>Số 8A, Ngõ 64, Phố Vĩnh Hưng, Vĩnh Hưng, Hoàng Mai, Hà Nội</t>
  </si>
  <si>
    <t>84 906246488</t>
  </si>
  <si>
    <t>CÔNG TY TNHH MONTCLAIR</t>
  </si>
  <si>
    <t>Kem Sữa Chua Dâu Tây Montclair (107ml)
Kem Sữa Chua Dâu Tây Montclair
...</t>
  </si>
  <si>
    <t>484G, Đường 38, khu phố 1, Phường Bình Trưng Tây, Thành phố Thủ Đức, Thành phố Hồ Chí Minh, Việt Nam</t>
  </si>
  <si>
    <t>an.hq@montclair-asia.com</t>
  </si>
  <si>
    <t>02837431228</t>
  </si>
  <si>
    <t>Nguyễn Thị Phương Hà</t>
  </si>
  <si>
    <t>Công Ty TNHH Một Thành Viên Boulevard</t>
  </si>
  <si>
    <t>Kem Sữa
Kem Sữa và Sô cô la</t>
  </si>
  <si>
    <t>77 Trần Quốc Toản, Phước Ninh, Hải Châu, Đà Nẵng</t>
  </si>
  <si>
    <t>boulevard@gmail.com</t>
  </si>
  <si>
    <t>0901987877</t>
  </si>
  <si>
    <t>Trần Quang Thạch</t>
  </si>
  <si>
    <t>Công ty TNHH Một thành viên Hoàng Huynh Đức</t>
  </si>
  <si>
    <t>KEM SỮA HƯƠNG DÂU - MILK STRAWBERRY FLAVOR
KEM SỮA HƯƠNG CAM - MILK ORANGE FLAVOR
...</t>
  </si>
  <si>
    <t>Số 2B/114, Khu phố 3, Phường Tam Hòa, TP. Biên Hòa, Tỉnh Đồng Nai</t>
  </si>
  <si>
    <t>halan2396@gmail.com</t>
  </si>
  <si>
    <t>84 908563656</t>
  </si>
  <si>
    <t>Bùi Hoàng Quân/GĐ - 0908563656</t>
  </si>
  <si>
    <t>CÔNG TY TNHH MỘT THÀNH VIÊN KEM CHÂU ĐỐC - SÀI GÒN</t>
  </si>
  <si>
    <t>Số 622 Thủ Khoa Huân, Phường Châu Phú B, Thành phố Châu Đốc, Tỉnh An Giang, Việt Nam</t>
  </si>
  <si>
    <t>thuytansaigon@gmail.com</t>
  </si>
  <si>
    <t>0867266267</t>
  </si>
  <si>
    <t>TẠ THỊ THU THỦY</t>
  </si>
  <si>
    <t>Công ty TNHH Mỹ phẩm Hoa Việt</t>
  </si>
  <si>
    <t>KEM SỮA ONG CHÚA &amp; SỮA NON (XANH)
KEM SỮA ONG CHÚA &amp; SỮA NON (CAM)
...</t>
  </si>
  <si>
    <t>127/2/26 Bình Lợi, Phường 13, Bình Thạnh, TP. Hồ Chí Minh</t>
  </si>
  <si>
    <t>myphamhoaviet@gmail.com</t>
  </si>
  <si>
    <t>84 985049049</t>
  </si>
  <si>
    <t>Hồ Văn Tiền Giang</t>
  </si>
  <si>
    <t>CÔNG TY TNHH NHÀ BẾP NGÔI SAO</t>
  </si>
  <si>
    <t>MOCHI CHẤM KEM SỮA</t>
  </si>
  <si>
    <t>8/15 Lê Thánh Tôn, Phường Bến Nghé, Quận 1, Thành phố Hồ Chí Minh, Việt Nam</t>
  </si>
  <si>
    <t>info@star-kitchen.jp</t>
  </si>
  <si>
    <t>0938128363</t>
  </si>
  <si>
    <t>Arashima Yuya</t>
  </si>
  <si>
    <t>CÔNG TY TNHH NHƯ KHÁNH MILK</t>
  </si>
  <si>
    <t>26, Đường Trần Thị Trò, Tổ 6, Ấp 6A, Xã Bình Mỹ, Huyện Củ Chi, Thành phố Hồ Chí Minh, Việt Nam</t>
  </si>
  <si>
    <t>nhukhanhmilk70@gmail.com</t>
  </si>
  <si>
    <t>02866832357</t>
  </si>
  <si>
    <t>Bùi Văn Việt</t>
  </si>
  <si>
    <t>CÔNG TY TNHH PERFETTI VAN MELLE (VIỆT NAM)</t>
  </si>
  <si>
    <t>ALPENLIEBE KẸO HƯƠNG CARAMEN NHÂN KEM SỮA</t>
  </si>
  <si>
    <t>Lô N, Đường 26, Khu công nghiệp Sóng Thần 2, Phường Dĩ An, Thành phố Dĩ An, Tỉnh Bình Dương, Việt Nam</t>
  </si>
  <si>
    <t>hoa.nguyenthithu@perfettivanmelle.com</t>
  </si>
  <si>
    <t>02743741000</t>
  </si>
  <si>
    <t>Sharma Nikhil</t>
  </si>
  <si>
    <t>CÔNG TY TNHH SẢN XUẤT VÀ THƯƠNG MẠI KEM TRÀNG TIỀN SỐ 1 NEW</t>
  </si>
  <si>
    <t>Xóm 6, thôn Yên Phú,Văn Phú ,Thường Tín,Hà Nội,Việt Nam</t>
  </si>
  <si>
    <t>0377063878</t>
  </si>
  <si>
    <t>CÔNG TY TNHH SẢN XUẤT VÀ THƯƠNG MẠI THỰC PHẨM VIỆT</t>
  </si>
  <si>
    <t>Kem Sữa Dừa Loại 3
Kem Sữa Dừa Loại 2
Kem Sữa
Kem Sữa dừa cao cấp
Kem Sữa Non
...</t>
  </si>
  <si>
    <t>Tổ dân phố Long Đằng, Phường Phùng Chí Kiên, Thị xã Mỹ Hào, Tỉnh Hưng Yên, Việt Nam</t>
  </si>
  <si>
    <t>thucphamviet888@gmail.com</t>
  </si>
  <si>
    <t>0981137273</t>
  </si>
  <si>
    <t>TRẦN VĂN VIỆT</t>
  </si>
  <si>
    <t>CÔNG TY TNHH SẢN XUẤT VÀ THƯƠNG MẠI TRÀNG TIỀN</t>
  </si>
  <si>
    <t>KEM SỮA DỪA</t>
  </si>
  <si>
    <t>Số 449 Ngô Gia Tự, Phường Đức Giang, Quận Long Biên, Thành phố Hà Nội, Việt Nam</t>
  </si>
  <si>
    <t>doanthihong83@gmail.com</t>
  </si>
  <si>
    <t>0912907007</t>
  </si>
  <si>
    <t>Đoàn Quân</t>
  </si>
  <si>
    <t>CÔNG TY TNHH THỰC PHẨM ORION VINA</t>
  </si>
  <si>
    <t>Bánh Custas Kem Sữa</t>
  </si>
  <si>
    <t>Lô E-13-CN đường NA3, khu công nghiệp Mỹ Phước 2, Phường Mỹ Phước, Thị xã Bến Cát, Tỉnh Bình Dương, Việt Nam</t>
  </si>
  <si>
    <t>tuyetlinh95@orionworld.com</t>
  </si>
  <si>
    <t>02743553700</t>
  </si>
  <si>
    <t>Park Se Yeol</t>
  </si>
  <si>
    <t>CÔNG TY TNHH THỰC PHẨM PLAZA</t>
  </si>
  <si>
    <t>Thôn Dược Thượng, Xã Tiên Dược, Huyện Sóc Sơn, Thành phố Hà Nội, Việt Nam</t>
  </si>
  <si>
    <t>tramy@thucphamplaza.com</t>
  </si>
  <si>
    <t>02432444304</t>
  </si>
  <si>
    <t>Nguyễn Trà My</t>
  </si>
  <si>
    <t>818/54 Xô Viết Nghệ Tĩnh, Phường 25, Bình Thạnh, TP. Hồ Chí Minh</t>
  </si>
  <si>
    <t>84 8 35119706</t>
  </si>
  <si>
    <t>CÔNG TY TNHH THƯƠNG MẠI DỊCH VỤ HAPPY DURIAN</t>
  </si>
  <si>
    <t>216 Nguyễn Thị Minh Khai,Phường 06,Quận 3,TP. Hồ Chí Minh,Việt Nam</t>
  </si>
  <si>
    <t>0979881139</t>
  </si>
  <si>
    <t>Công ty TNHH Thương mại Hoàng Lê</t>
  </si>
  <si>
    <t>Số 21/8 Phố Lý Nam Đế, Hàng Mã, Hoàn Kiếm, Hà Nội</t>
  </si>
  <si>
    <t>84 24 38439258</t>
  </si>
  <si>
    <t>CÔNG TY TNHH THƯƠNG MẠI VÀ SẢN XUẤT VĂN KHÁNH</t>
  </si>
  <si>
    <t>Bánh xốp nhân kem sữa chua</t>
  </si>
  <si>
    <t>Đội 3, Xã Cát Quế, Huyện Hoài Đức, Thành phố Hà Nội, Việt Nam</t>
  </si>
  <si>
    <t>nguyenkhacnam88@gmail.com</t>
  </si>
  <si>
    <t>0915109738</t>
  </si>
  <si>
    <t>TRẦN VIẾT THỰ</t>
  </si>
  <si>
    <t>CÔNG TY TNHH THƯƠNG MẠI VN SUNRISE</t>
  </si>
  <si>
    <t>Văn phòng 02, Tầng 08, Tòa Nhà Pearl Plaza, Số 561A Điện Biên Phủ,Phường 25,Quận Bình Thạnh,Thành phố Hồ Chí Minh,Việt Nam</t>
  </si>
  <si>
    <t>028 2253 8581</t>
  </si>
  <si>
    <t>CÔNG TY TNHH TOPCAKE</t>
  </si>
  <si>
    <t>Lô M01, đường Trung Tâm, KCN Long Hậu, Long Hậu, Cần Giuộc, Long An</t>
  </si>
  <si>
    <t>tranmy1993qnbd@gmail.com</t>
  </si>
  <si>
    <t>0972059761</t>
  </si>
  <si>
    <t>PHẠM QUANG HÀNG</t>
  </si>
  <si>
    <t>Công Ty TNHH Vĩnh Lâm</t>
  </si>
  <si>
    <t>Nhà bà Nguyễn Thị Phương Lý, Thôn Mễ Sơn 2, Tân Phong, Vũ Thư, Thái Bình</t>
  </si>
  <si>
    <t>84 972186654</t>
  </si>
  <si>
    <t>Đỗ Thị Ngà</t>
  </si>
  <si>
    <t>CÔNG TY TRÁCH NHIỆM HỮU HẠN ĐẦU TƯ PHÁT TRIỂN FDI</t>
  </si>
  <si>
    <t>Kem Sữa Dừa, Kem Bơ Đà Lạt</t>
  </si>
  <si>
    <t>57-58/B1 KDC Bến Lội - Lại An, Thôn Thắng Thuận, Hàm Thắng, Hàm Thuận Bắc, Bình Thuận</t>
  </si>
  <si>
    <t>info.fdicompany@gmail.com</t>
  </si>
  <si>
    <t>0986069061</t>
  </si>
  <si>
    <t>ĐẶNG VĂN VỆ</t>
  </si>
  <si>
    <t>Chi nhánh 2 tại Thành phố Hồ Chí Minh - Công ty TNHH Vĩnh Tiến</t>
  </si>
  <si>
    <t>766/1 Sư Vạn Hạnh, 12, Quận 10, TP. Hồ Chí Minh</t>
  </si>
  <si>
    <t>84 983899353</t>
  </si>
  <si>
    <t>CHI NHÁNH BÌNH DƯƠNG CÔNG TY TNHH MANCOM</t>
  </si>
  <si>
    <t>Rượu Bách Nhật
Rượu Bách Nhật Gấc</t>
  </si>
  <si>
    <t>0313236204-001</t>
  </si>
  <si>
    <t>06H4 khu phố Phú Hội, Phường Vĩnh Phú, Thành phố Thuận An, Tỉnh Bình Dương, Việt Nam</t>
  </si>
  <si>
    <t>infodoanhnghiep2020@gmail.com</t>
  </si>
  <si>
    <t>0979991080</t>
  </si>
  <si>
    <t>NGUYỄN DUY LINH</t>
  </si>
  <si>
    <t>CHI NHÁNH BIOVIET – CÔNG TY CỔ PHẤN VIỆT MINH NHƯ</t>
  </si>
  <si>
    <t>Số 809, Đường Ngô Gia Tự, Đức Giang, Long Biên, Hà Nội</t>
  </si>
  <si>
    <t>0913597374</t>
  </si>
  <si>
    <t>CHI NHÁNH CÔNG TY TNHH ĐẦU TƯ VÀ PHÁT TRIỂN SES</t>
  </si>
  <si>
    <t>Rượu SS Cao Lương 30Vol - Dung tích 500ml
Rượu Cao Lương Đông Trùng
...</t>
  </si>
  <si>
    <t>314974691-001</t>
  </si>
  <si>
    <t>Tổ 6, Ấp 5, Phú An, Tân Phú, Đồng Nai</t>
  </si>
  <si>
    <t>myvt.ses@gmail.com</t>
  </si>
  <si>
    <t>0368332300</t>
  </si>
  <si>
    <t>Hoàng Trọng Quyết</t>
  </si>
  <si>
    <t>CHI NHÁNH CÔNG TY TNHH PAVE GLACE - NHÀ MÁY PAVE GLACE</t>
  </si>
  <si>
    <t>CÔNG TY CỔ PHẦN KITRI</t>
  </si>
  <si>
    <t>Bailey Pave chocolate (Socola tươi rượu Bailey ) 6 Pc
Rượu đông trùng hạ thảo
Chocolate Cookie ( Bánh Socola )
Brownie ( Bánh Brownie )</t>
  </si>
  <si>
    <t>0317207691-003</t>
  </si>
  <si>
    <t>29 khu phố 2, đường TL50, Phường Thạnh Lộc, Quận 12, Thành phố Hồ Chí Minh, Việt Nam</t>
  </si>
  <si>
    <t>chocolatepaveglace@gmail.com</t>
  </si>
  <si>
    <t>0976417309</t>
  </si>
  <si>
    <t>HUỲNH THỊ HỒNG XUYẾN</t>
  </si>
  <si>
    <t>CHI NHÁNH CÔNG TY TNHH SẢN XUẤT VÀ PHÂN PHỐI RƯỢU KHỎE</t>
  </si>
  <si>
    <t>Rượu đông trùng hạ thảo
Rượu ngâm sam cau
...</t>
  </si>
  <si>
    <t>3603798539-001</t>
  </si>
  <si>
    <t>Hẻm 43 Đường Phạm Thị Ngư, Thôn Xuân Hòa, Xã Phong Nẫm, Thành phố Phan Thiết, Tỉnh Bình Thuận, Việt Nam</t>
  </si>
  <si>
    <t>ruoukhoe2021@gmail.com</t>
  </si>
  <si>
    <t>0941298298</t>
  </si>
  <si>
    <t>Trần Đình Thu</t>
  </si>
  <si>
    <t>Chi nhánh Công ty TNHH Thương mại Đầu tư C&amp;D Việt Nam tại tỉnh Tuyên Quang</t>
  </si>
  <si>
    <t>Thôn Cây Thị, Đạo Viện, Yên Sơn, Tuyên Quang</t>
  </si>
  <si>
    <t>0902124181</t>
  </si>
  <si>
    <t>CHI NHÁNH HỢP TÁC XÃ ĐẰNG GIANG</t>
  </si>
  <si>
    <t>Rượu Ngô Men Truyền Thống</t>
  </si>
  <si>
    <t>6200102835-001</t>
  </si>
  <si>
    <t>Số nhà 171, đường Lê Duẩn, tổ 1, Phường Tân Phong, Thành phố Lai Châu, Tỉnh Lai Châu, Việt Nam</t>
  </si>
  <si>
    <t>ruoungodagiang@gmail.com</t>
  </si>
  <si>
    <t>0971348999</t>
  </si>
  <si>
    <t>LÒ THỊ NHÀN</t>
  </si>
  <si>
    <t>CƠ SỞ SẢN XUẤT CHẾ BIẾN RƯỢU TÂY ĐÔ</t>
  </si>
  <si>
    <t>Số 524T, Khu vực Thạnh Lợi, Phường Phú Thứ, Quận Cái Răng, Thành phố Cần Thơ</t>
  </si>
  <si>
    <t>0939058099</t>
  </si>
  <si>
    <t>Cơ sở Sản xuất Rượu Sạch Hoàng Gia</t>
  </si>
  <si>
    <t>Trương Xá, Toàn Thắng, Kim Động, Hưng Yên</t>
  </si>
  <si>
    <t>84 904243358</t>
  </si>
  <si>
    <t>CÔNG TY CỔ PHẦN - TẬP ĐOÀN AIQ</t>
  </si>
  <si>
    <t>Rượu đông trùng hạ thảo đẳng sâm táo đỏ
Rượu Táo Mèo Đông Trùng Hạ Thảo Tràng An
....</t>
  </si>
  <si>
    <t>Thôn Đoàn Kết, Xã Yên Sơn, Thành phố Tam Điệp, Tỉnh Ninh Bình, Việt Nam</t>
  </si>
  <si>
    <t>phong.aiq@gmail.com</t>
  </si>
  <si>
    <t>0913083404</t>
  </si>
  <si>
    <t>VŨ VĂN NGA</t>
  </si>
  <si>
    <t>Công ty Cổ phần 6 Drunk Men Việt Nam</t>
  </si>
  <si>
    <t xml:space="preserve">Hộp rượu 2 chai Yellow Tail
Hộp rượu 3 chai Yellow Tail
</t>
  </si>
  <si>
    <t>55 Đường D4, Khu đô thị mới Him Lam, Tân Hưng, Quận 7, TP. Hồ Chí Minh</t>
  </si>
  <si>
    <t>lien.nguyen@itas.asia</t>
  </si>
  <si>
    <t>84 8 39205102</t>
  </si>
  <si>
    <t>Nguyễn Thị Bích Liên</t>
  </si>
  <si>
    <t>CÔNG TY CỔ PHẦN BÀ ĐEN FARM</t>
  </si>
  <si>
    <t>Rượu SAMBOCHI
Rượu Sâm Bố Chính
Rượu Sâm Tiến Vua
Nước giải khát Sâm Bố Chính (lon)
Nước giải khát Sâm Bố Chính</t>
  </si>
  <si>
    <t>Lộ 12 A, Ấp Tân Trung, Xã Tân Bình, Thành phố Tây Ninh, Tỉnh Tây Ninh, Việt Nam</t>
  </si>
  <si>
    <t>badenfarm2020@gmail.com</t>
  </si>
  <si>
    <t>0812857857</t>
  </si>
  <si>
    <t>HUỲNH THỊ MỸ HẠNH</t>
  </si>
  <si>
    <t>CÔNG TY CỔ PHẦN BALTIC - HẢI DƯƠNG</t>
  </si>
  <si>
    <t>Cụm CN Cẩm Thượng,Cẩm Thượng,Cẩm Thượng,Hải Dương,Việt Nam</t>
  </si>
  <si>
    <t>thanh.vu@baltic.vn</t>
  </si>
  <si>
    <t>02203680030</t>
  </si>
  <si>
    <t>Hà Hồng Phúc</t>
  </si>
  <si>
    <t>CÔNG TY CỔ PHẦN BB VITAL HOLDINGS</t>
  </si>
  <si>
    <t>Rượu Vodka White Stallion Premium 750ml
Rượu Vodka White Stallion 500ml</t>
  </si>
  <si>
    <t>A203 Tháp The Manor, đường Mễ Trì, Phường Mỹ Đình 1, Quận Nam Từ Liêm, Thành phố Hà Nội, Việt Nam</t>
  </si>
  <si>
    <t>hieptt@bbgroup.com.vn</t>
  </si>
  <si>
    <t>0944883303</t>
  </si>
  <si>
    <t>CÔNG TY CỔ PHẦN CAM TA</t>
  </si>
  <si>
    <t>Rượu vang cam
Rượu CamTa</t>
  </si>
  <si>
    <t>Thôn Khuổi Niêng, Xã Đông Thành, Huyện Bắc Quang, Tỉnh Hà Giang, Việt Nam</t>
  </si>
  <si>
    <t>congtycamta@gmail.com</t>
  </si>
  <si>
    <t>0889254254</t>
  </si>
  <si>
    <t>Nguyễn Việt Cường</t>
  </si>
  <si>
    <t>CÔNG TY CỔ PHẦN CHẾ BIẾN NÔNG SẢN MINH PHÚC AN</t>
  </si>
  <si>
    <t>Rượu Đông Trùng Hạ Thảo Với Ba Kích Tam Đảo
Rượu Ba kích Tam Đảo
...</t>
  </si>
  <si>
    <t>Thôn Đồng Bả, Xã Hồ Sơn, Huyện Tam Đảo, Tỉnh Vĩnh Phúc, Việt Nam</t>
  </si>
  <si>
    <t>minhphucanvp@gmail.com</t>
  </si>
  <si>
    <t>0983660818</t>
  </si>
  <si>
    <t>Âu Thị Kim Phượng</t>
  </si>
  <si>
    <t>CÔNG TY CỔ PHẦN CHẾ BIẾN THỰC PHẨM HOA SEN VIỆT</t>
  </si>
  <si>
    <t xml:space="preserve">Rượu Sake Oukarakuchi Junmai Oze No Yukidoke
</t>
  </si>
  <si>
    <t>Số 10, đường 23, ấp Bình Khánh 2,Phường Bình An,Quận 2,Thành phố Hồ Chí Minh,Việt Nam</t>
  </si>
  <si>
    <t>lotusgroup.legal@gmail.com</t>
  </si>
  <si>
    <t>02837446925</t>
  </si>
  <si>
    <t>Lê Vân Mây</t>
  </si>
  <si>
    <t>CÔNG TY CỔ PHẦN CHOCOTEA</t>
  </si>
  <si>
    <t>Chocolate viên rượu 6gr
Chocolate tươi Rượu 130gr
....</t>
  </si>
  <si>
    <t>Số 120 Lý Nam Đế,8,TP. Đà Lạt,Lâm Đồng,Việt Nam</t>
  </si>
  <si>
    <t>thuynh.chocotea@gmail.com</t>
  </si>
  <si>
    <t>0913805633</t>
  </si>
  <si>
    <t>Lưu Thị Mỹ Hiền</t>
  </si>
  <si>
    <t>CÔNG TY CỔ PHẦN CITYLIGHT VIỆT NAM</t>
  </si>
  <si>
    <t>Rượu Hải Sâm Chai 750ml
Rượu Hải Sâm
...</t>
  </si>
  <si>
    <t>1B Đường số 30, Khu phố 2, Phường An Khánh, Thành phố Thủ Đức, Thành phố Hồ Chí Minh, Việt Nam</t>
  </si>
  <si>
    <t>citylightvietnam@gmail.com</t>
  </si>
  <si>
    <t>0933298848</t>
  </si>
  <si>
    <t>BÙI TOẠI</t>
  </si>
  <si>
    <t>CÔNG TY CỔ PHẦN COCOVILA</t>
  </si>
  <si>
    <t>232B Nguyễn Văn Tư,phường 7,thành phố Bến Tre,tỉnh Bến Tre,Việt Nam</t>
  </si>
  <si>
    <t>0937674843</t>
  </si>
  <si>
    <t>Công ty Cổ phần Công nghệ Nguyên Quân</t>
  </si>
  <si>
    <t>Rượu Đông Trùng Hạ Thảo - Sâm 1.125 ML
thực phẩm bảo vệ sức khỏe - Rượu Đông Trùng Hạ Thảo loại 650 mL
...</t>
  </si>
  <si>
    <t>Số nhà 19, Ngõ 2, Đường Hoàng Sâm, Nghĩa Đô, Cầu Giấy, Hà Nội</t>
  </si>
  <si>
    <t>binhcpo@gmail.com</t>
  </si>
  <si>
    <t>84 4 39188866</t>
  </si>
  <si>
    <t>Hoàng Tuấn</t>
  </si>
  <si>
    <t>CÔNG TY CỔ PHẦN CÔNG NGHỆ SINH HỌC VÀ NĂNG LƯỢNG TÁI TẠO BIOGREEN</t>
  </si>
  <si>
    <t>KĐT mới Cầu Giấy, Dịch Vọng, Cầu Giấy, Hà Nội</t>
  </si>
  <si>
    <t>0902119626</t>
  </si>
  <si>
    <t>CÔNG TY CỔ PHẦN CÔNG NGHỆ THỰC PHẨM VIỆT MỸ</t>
  </si>
  <si>
    <t>Lô B6, cụm công nghiệp thực phẩm Hapro, Xã Lệ Chi, Huyện Gia Lâm, Thành phố Hà Nội, Việt Nam</t>
  </si>
  <si>
    <t>0983283953</t>
  </si>
  <si>
    <t>CÔNG TY CỔ PHẦN CÔNG NGHỆ VÀ NHÂN LỰC LONG HƯNG</t>
  </si>
  <si>
    <t>Rượu ngâm đông trùng hạ thảo - Chai 500ml</t>
  </si>
  <si>
    <t>Số nhà 329 đường Trần Thái Tông, Thị trấn Hưng Nhân, Huyện Hưng Hà, Tỉnh Thái Bình, Việt Nam</t>
  </si>
  <si>
    <t>daohathu2009@gmail.com</t>
  </si>
  <si>
    <t>0375189259</t>
  </si>
  <si>
    <t>LÊ XUÂN QUẾ</t>
  </si>
  <si>
    <t>Công ty Cổ phần Dạ Lan</t>
  </si>
  <si>
    <t>Rượu nếp cái hoa vàng can nhựa 10 lít
Rượu nếp xưa can nhựa 20 lít
....</t>
  </si>
  <si>
    <t>01 Phan Chi Trinh, Phường Điện Biên, Thanh Hóa</t>
  </si>
  <si>
    <t>dalanthanhhoa@dalan.com.vn</t>
  </si>
  <si>
    <t>84 37 3717970</t>
  </si>
  <si>
    <t>Trịnh Thị Loan</t>
  </si>
  <si>
    <t>Công ty Cổ phần Đại Nam ong biển</t>
  </si>
  <si>
    <t>57 Ngô Đức Kế, Phường 7, Thành phố Vũng Tàu, Tỉnh Bà Rịa - Vũng Tàu</t>
  </si>
  <si>
    <t>0916688268</t>
  </si>
  <si>
    <t>CÔNG TY CỔ PHẦN DALATBECO</t>
  </si>
  <si>
    <t>Rượu vang NHR
Rượu vang NHR2
RƯỢU VANG O'HARA
....</t>
  </si>
  <si>
    <t>Số 9, Dã Chiến, Phường 11, Thành phố Đà Lạt, Tỉnh Lâm Đồng, Việt Nam</t>
  </si>
  <si>
    <t>info@dalatbeco.vn</t>
  </si>
  <si>
    <t>02633580485</t>
  </si>
  <si>
    <t>BÙI THÀNH CHI</t>
  </si>
  <si>
    <t>Công ty Cổ phần DANACO Quảng Nam</t>
  </si>
  <si>
    <t>Rượu Saponin 31
Rượu bổ sâm Ngọc Linh 29
Bánh mềm sâm ngọc linh WiWi
Bánh quy kem sâm ngọc linh Rosetino</t>
  </si>
  <si>
    <t>Thửa đất số 662, Tờ bản đồ số 9, Xã Tam Ngọc, TP. Tam Kỳ, Tỉnh Quảng Nam</t>
  </si>
  <si>
    <t>info@danacoquangnam.vn</t>
  </si>
  <si>
    <t>84 236 3643886</t>
  </si>
  <si>
    <t>Nguyễn Công Cương</t>
  </si>
  <si>
    <t>CÔNG TY CỔ PHẦN ĐÀO TẠO VÀ TƯ VẤN THIẾT KẾ ĐÔNG BẮC</t>
  </si>
  <si>
    <t>Rượu gạo tẻ Hương Sơn
Rượu men lá
....</t>
  </si>
  <si>
    <t>Tổ 3,phường Hương Sơn, Thái Nguyên</t>
  </si>
  <si>
    <t>ktkhchinh@gmail.com</t>
  </si>
  <si>
    <t>0984995129</t>
  </si>
  <si>
    <t>Nguyễn Thành Chung</t>
  </si>
  <si>
    <t>CÔNG TY CỔ PHẦN ĐẦU TƯ &amp; PHÁT TRIỂN ĐẠI NAM PHARMA</t>
  </si>
  <si>
    <t>RƯỢU SÂM NGỌC LINH - NAM TRÂN QUỐC TỬU</t>
  </si>
  <si>
    <t>355/1B Cô Giang, Phường 02, Quận Phú Nhuận, Thành phố Hồ Chí Minh, Việt Nam</t>
  </si>
  <si>
    <t>dainampharma.info@gmail.com</t>
  </si>
  <si>
    <t>0903043115</t>
  </si>
  <si>
    <t>THÁI HUY PHONG</t>
  </si>
  <si>
    <t>CÔNG TY CỔ PHẦN ĐẦU TƯ CANADA GINSENG</t>
  </si>
  <si>
    <t>CÔNG TY TNHH SẢN XUẤT THƯƠNG MẠI XUẤT NHẬP KHẨU NHẤT THIÊN HƯƠNG</t>
  </si>
  <si>
    <t>628 Xa Lộ Hà Nội,Phước Long B,Quận Thủ Đức,Thành phố Hồ Chí Minh,Việt Nam</t>
  </si>
  <si>
    <t>0918027966</t>
  </si>
  <si>
    <t>Công ty Cổ phần Đầu tư Kim Long</t>
  </si>
  <si>
    <t>CÔNG TY TNHH NAVI FARM</t>
  </si>
  <si>
    <t>Viên giải rượu Voskyo 3</t>
  </si>
  <si>
    <t>Lô 2A, Khu Liên Cơ, Cầu Diễn, Nam Từ Liêm, Hà Nội</t>
  </si>
  <si>
    <t>84 4 37634538</t>
  </si>
  <si>
    <t>Lê Hải Đức</t>
  </si>
  <si>
    <t>CÔNG TY CỔ PHẦN ĐẦU TƯ PHÁT TRIỂN MẮC CA VÀ GIỐNG CÂY LÂM NGHIỆP ĐIỆN BIÊN</t>
  </si>
  <si>
    <t>RƯỢU MACCA ĐIỆN BIÊN</t>
  </si>
  <si>
    <t>Số nhà 193, Tổ dân phố 6, Phường Tân Thanh, Thành phố Điện Biên Phủ, Tỉnh Điện Biên, Việt Nam</t>
  </si>
  <si>
    <t>nguyennhatoanh.oanh@gmail.com</t>
  </si>
  <si>
    <t>0947151288</t>
  </si>
  <si>
    <t>PHẠM DUY BÌNH</t>
  </si>
  <si>
    <t>CÔNG TY CỔ PHẦN ĐẦU TƯ PT PHÚ CƯỜNG</t>
  </si>
  <si>
    <t>56/6 Đình Phong Phú,Phường Tăng Nhơn Phú B,Quận 9,Thành phố Hồ Chí Minh,Việt Nam</t>
  </si>
  <si>
    <t>0983579789</t>
  </si>
  <si>
    <t>Công ty Cổ phần đầu tư Rượu Việt</t>
  </si>
  <si>
    <t>Thôn Đoàn Xá 1, Hồng Phong, Thị xã Đông Triều, Quảng Ninh</t>
  </si>
  <si>
    <t>84 911818586</t>
  </si>
  <si>
    <t>CÔNG TY CỔ PHẦN ĐẦU TƯ SÂM VIỆT NAM</t>
  </si>
  <si>
    <t>RƯỢU SÂM DÂY NGỌC LINH D66
Rượu Sâm Việt Nam S1973
....</t>
  </si>
  <si>
    <t>184 Trương Hán Siêu, Phường Duy Tân, Thành phố Kon Tum, Tỉnh Kon Tum, Việt Nam</t>
  </si>
  <si>
    <t>samvietnamgroup@gmail.com</t>
  </si>
  <si>
    <t>0966430333</t>
  </si>
  <si>
    <t>NGUYỄN TUẤN VŨ</t>
  </si>
  <si>
    <t>CÔNG TY CỔ PHẦN ĐẦU TƯ SINH THÁI KHÁNH SƠN</t>
  </si>
  <si>
    <t>Thôn Dốc Gạo, Thị Trấn Tô Hạp, Huyện Khánh Sơn, Tỉnh Khánh Hòa, Việt Nam</t>
  </si>
  <si>
    <t>0964669676</t>
  </si>
  <si>
    <t>CÔNG TY CỔ PHẦN ĐẦU TƯ THƯƠNG MẠI PHABAGROUOP</t>
  </si>
  <si>
    <t>Đội 4, thôn Quảng Yên,xã Yên Sơn,Quốc Oai,Hà Nội,Việt Nam</t>
  </si>
  <si>
    <t>0987692929</t>
  </si>
  <si>
    <t>CÔNG TY CỔ PHẦN ĐẦU TƯ THƯƠNG MẠI PHÚ MỸ HOA</t>
  </si>
  <si>
    <t>Số 323, tổ 21,Phường Hữu Nghị, Hoà Bình</t>
  </si>
  <si>
    <t>0975051051</t>
  </si>
  <si>
    <t>CÔNG TY CỔ PHẦN ĐẦU TƯ VÀ PHÁT TRIỂN NÔNG NGHIỆP AGREENTECH</t>
  </si>
  <si>
    <t xml:space="preserve">Rượu Đông trùng Hạ thảo
</t>
  </si>
  <si>
    <t>Số nhà 07, ngõ 04, Đường Đào Duy Từ, Phường Bắc Sơn, Thành phố Tam Điệp, Tỉnh Ninh Bình, Việt Nam</t>
  </si>
  <si>
    <t>phamhiengk43cnsh@gmail.com</t>
  </si>
  <si>
    <t>0398813043</t>
  </si>
  <si>
    <t>PHẠM THỊ HIỆNG</t>
  </si>
  <si>
    <t>CÔNG TY CỔ PHẦN ĐẦU TƯ VÀ PHÁT TRIỂN SÂM ĐẠI VIỆT</t>
  </si>
  <si>
    <t>Rượu sâm Ngọc Linh Đại Việt 500ml
Rượu sâm Ngọc Linh Đại Việt 750ml
...</t>
  </si>
  <si>
    <t>Thôn 1, Xã Trà Mai, Huyện Nam Trà My, Tỉnh Quảng Nam, Việt Nam</t>
  </si>
  <si>
    <t>ptcong@gmail.com</t>
  </si>
  <si>
    <t>0908766868</t>
  </si>
  <si>
    <t>KIỀU PHÚC QUÝ</t>
  </si>
  <si>
    <t>CÔNG TY CỔ PHẦN ĐẦU TƯ VÀ THƯƠNG MẠI MỘC SA</t>
  </si>
  <si>
    <t>Rượu mộc sa bình gốm 500ml
Rượu nếp nương hạ thổ đóng thùng 12 chai loại chai 500ml
....</t>
  </si>
  <si>
    <t>Tiểu khu Bệnh Viện I, Thị Trấn Nt Mộc Châu, Huyện Mộc Châu, Tỉnh Sơn La, Việt Nam</t>
  </si>
  <si>
    <t>mocsasonla@gmail.com</t>
  </si>
  <si>
    <t>0982802400</t>
  </si>
  <si>
    <t>Nguyễn Huyền Trang</t>
  </si>
  <si>
    <t>CÔNG TY CỔ PHẦN ĐẦU TƯ VÀ THƯƠNG MẠI SƠN MƯỜNG</t>
  </si>
  <si>
    <t>CÔNG TY CỔ PHẦN SẢN XUẤT VÀ THƯƠNG MẠI VIETFOOD</t>
  </si>
  <si>
    <t>Đường Chu Văn An, nhánh II, tổ 2,Phường Quyết Tâm, Sơn La</t>
  </si>
  <si>
    <t>0966733935</t>
  </si>
  <si>
    <t>Công ty cổ phần đầu tư và thương mại Từ Gia</t>
  </si>
  <si>
    <t>Bản Lè 2, Trung Tâm, Thị xã Nghĩa Lộ, Yên Bái</t>
  </si>
  <si>
    <t>84 982606886</t>
  </si>
  <si>
    <t>Công ty Cổ phần Đầu tư Xây lắp điện Hải Phòng</t>
  </si>
  <si>
    <t>Rượu nếp cái hoa vàng Đại Thắng Happy Celter
Rượu nếp cái hoa vàng Đại Thắng "Hầm rượu Happy center"
...</t>
  </si>
  <si>
    <t>Số 1 Trần Tất Văn, Phường Phủ Liễn, Kiến An, Hải Phòng</t>
  </si>
  <si>
    <t>vtnamhecico@gmail.com</t>
  </si>
  <si>
    <t>84 0225 3876424</t>
  </si>
  <si>
    <t>Vũ Kiên Quyết</t>
  </si>
  <si>
    <t>Công ty Cổ phần Dịch vụ Thương mại và Sản xuất T7 Bà Rịa - Vũng Tàu</t>
  </si>
  <si>
    <t>Số 1 Võ Thị Sáu, Thị trấn Long Điền, Huyện Long Điền, Tỉnh Bà Rịa - Vũng Tàu</t>
  </si>
  <si>
    <t>84 254 3869379</t>
  </si>
  <si>
    <t>Trần Lê Hùng</t>
  </si>
  <si>
    <t>Công Ty Cổ Phần Diệu Âm</t>
  </si>
  <si>
    <t>Số nhà 37, ngách 57/15, tổ 10, Phú La, Hà Đông, Hà Nội</t>
  </si>
  <si>
    <t>CÔNG TY CỔ PHẦN ĐÔNG NAM DƯỢC BẢO LINH ĐƯỜNG</t>
  </si>
  <si>
    <t>Rượu Sâm Ngọc Linh</t>
  </si>
  <si>
    <t>Nhà số 9 Tập thể Vật tư Nông nghiệp 1, Ngũ Hiệp, Thanh Trì, Hà Nội</t>
  </si>
  <si>
    <t>lienhe@baolinhduong.com</t>
  </si>
  <si>
    <t>0985386131</t>
  </si>
  <si>
    <t>Lê Quốc Chí</t>
  </si>
  <si>
    <t>Số 29 phố Nguyễn Bỉnh Khiêm, Phường Nguyễn Du, Quận Hai Bà Trưng, Thành phố Hà Nội, Việt Nam</t>
  </si>
  <si>
    <t>0901168888</t>
  </si>
  <si>
    <t>CÔNG TY CỔ PHẦN ĐÔNG TRÙNG HẠ THẢO BIO HOPE</t>
  </si>
  <si>
    <t>RƯỢU ĐÔNG TRÙNG HẠ THẢO (250ml)
RƯỢU ĐÔNG TRÙNG HẠ THẢO
...</t>
  </si>
  <si>
    <t>983 Trần Hưng Đạo, Phường 5, Quận 5, Thành phố Hồ Chí Minh, Việt Nam</t>
  </si>
  <si>
    <t>biohopecordycorp@gmail.com</t>
  </si>
  <si>
    <t>0896648368</t>
  </si>
  <si>
    <t>TRẦN VĂN THẮNG</t>
  </si>
  <si>
    <t>CÔNG TY CỔ PHẦN ĐÔNG TRÙNG HẠ THẢO HP LONG AN</t>
  </si>
  <si>
    <t>Rượu Đông Trùng Hạ Thảo 500ml (chai tròn) – HP Long An
Rượu Đông Trùng Hạ Thảo 500ml (cấy chai) – HP Long An
...</t>
  </si>
  <si>
    <t>Số 333A Đường DT830C, Ấp Tấn Long, Xã Thanh Phú, Huyện Bến Lức, Tỉnh Long An, Việt Nam</t>
  </si>
  <si>
    <t>hplongan2022@gmail.com</t>
  </si>
  <si>
    <t>0931535562</t>
  </si>
  <si>
    <t>Lê Viết Phương</t>
  </si>
  <si>
    <t>CÔNG TY CỔ PHẦN ĐÔNG TRÙNG HẠ THẢO SAHA VIỆT NAM</t>
  </si>
  <si>
    <t>Rượu Thiên Tước</t>
  </si>
  <si>
    <t>SAV.4-03.40, Tòa nhà The Sun Avenue, số 28 Đại Lộ Mai Chí Thọ,Phường An Phú,Quận 2,Thành phố Hồ Chí Minh,Việt Nam</t>
  </si>
  <si>
    <t>nguyenly.th@gmail.com</t>
  </si>
  <si>
    <t>0983448506</t>
  </si>
  <si>
    <t>Nguyễn Thị Lý</t>
  </si>
  <si>
    <t>CÔNG TY CỔ PHẦN ĐÔNG TRÙNG HẠ THẢO TRƯỜNG XUÂN</t>
  </si>
  <si>
    <t>RƯỢU ĐÔNG TRÙNG HẠ THẢO 2 LÍT
RƯỢU ĐÔNG TRÙNG HẠ THẢO 500 ML
...</t>
  </si>
  <si>
    <t>Đảnh Thạnh, Xã Bình Lộc, Huyện Diên Khánh, Tỉnh Khánh Hòa, Việt Nam</t>
  </si>
  <si>
    <t>dthttruongxuan2021@gmail.com</t>
  </si>
  <si>
    <t>0977857297</t>
  </si>
  <si>
    <t>NGUYỄN HỮU CHIẾN</t>
  </si>
  <si>
    <t>Công ty Cổ phần Dược Hà Tĩnh</t>
  </si>
  <si>
    <t>Rượu nếp Sâm nhung
Rượu Đông Trùng Hạ Thảo
...</t>
  </si>
  <si>
    <t>167 Hà Huy Tập, Phường Nam Hà, Hà Tĩnh</t>
  </si>
  <si>
    <t>htp@hadiphar.vn</t>
  </si>
  <si>
    <t>02393855906</t>
  </si>
  <si>
    <t>Lê Quốc Khánh</t>
  </si>
  <si>
    <t>CÔNG TY CỔ PHẦN DƯỢC LIỆU LÂM THỊNH KONTUM</t>
  </si>
  <si>
    <t>124 Hùng Vương, Khối Phố 4, Thị Trấn Đắk Tô, Huyện Đắk Tô, Tỉnh Kon Tum, Việt Nam</t>
  </si>
  <si>
    <t>lamthinhtradingjsc@gmail.com</t>
  </si>
  <si>
    <t>0905202343</t>
  </si>
  <si>
    <t>HỒ THỊ KIM OANH</t>
  </si>
  <si>
    <t>CÔNG TY CỔ PHẦN DƯỢC LIỆU THIÊN CẤM SƠN HUSONA</t>
  </si>
  <si>
    <t>CÔNG TY CỔ PHẦN VINACORDY</t>
  </si>
  <si>
    <t>Quốc lộ 91, Ấp Bình Phú 2, Bình Hòa, Châu Thành, An Giang</t>
  </si>
  <si>
    <t>0908998906</t>
  </si>
  <si>
    <t>CÔNG TY CỔ PHẦN DƯỢC LIỆU TRÀ LINH</t>
  </si>
  <si>
    <t>RƯỢU SÂM NGỌC LINH</t>
  </si>
  <si>
    <t>Thôn 2, Xã Trà Linh, Huyện Nam Trà My, Tỉnh Quảng Nam, Việt Nam</t>
  </si>
  <si>
    <t>ctycpduoclieutralinh@gmail.com</t>
  </si>
  <si>
    <t>0963873777</t>
  </si>
  <si>
    <t>TRƯƠNG NGUYÊN TIẾN TRÀ</t>
  </si>
  <si>
    <t>CÔNG TY CỔ PHẦN DƯỢC MEDIPHARCO</t>
  </si>
  <si>
    <t>Rượu Hoàng Đế Minh Mạng - combo 2 chai</t>
  </si>
  <si>
    <t>Số 8 Nguyễn Trường Tộ, Phường Phước Vĩnh, Thành phố Huế, Tỉnh Thừa Thiên Huế, Việt Nam</t>
  </si>
  <si>
    <t>minhtam_cob@medipharco.vn</t>
  </si>
  <si>
    <t>0913425280</t>
  </si>
  <si>
    <t>Phan Thị Minh Tâm</t>
  </si>
  <si>
    <t>Công ty Cổ phần Dược phẩm Khang Gia</t>
  </si>
  <si>
    <t>CÔNG TY TNHH SẢN XUẤT TMDV XNK THỰC PHẨM QUANG ANH</t>
  </si>
  <si>
    <t>Số 40, Biệt thự 3, Bán đảo Linh Đàm, Hoàng Liệt, Hoàng Mai, Hà Nội</t>
  </si>
  <si>
    <t>84 946259889</t>
  </si>
  <si>
    <t>CÔNG TY CỔ PHẦN DƯỢC PHẨM QUỐC TẾ CODY</t>
  </si>
  <si>
    <t>Rượu ngậm ngừa sâu răng Gia truyền</t>
  </si>
  <si>
    <t>Số nhà 2 ngách 63/30 đường Lê Đức Thọ, Phường Mỹ Đình 2, Quận Nam Từ Liêm, Thành phố Hà Nội, Việt Nam</t>
  </si>
  <si>
    <t>ketoan@cody.com.vn</t>
  </si>
  <si>
    <t>02422696868</t>
  </si>
  <si>
    <t>Nguyễn Văn Hùng</t>
  </si>
  <si>
    <t>CÔNG TY CỔ PHẦN DƯỢC PHẨM VẠN NGÂN</t>
  </si>
  <si>
    <t>Lô 25-26 đường An Thượng 32, Mỹ An, Ngũ Hành Sơn, Đà Nẵng</t>
  </si>
  <si>
    <t>0961553293</t>
  </si>
  <si>
    <t>CÔNG TY CỔ PHẦN DƯỢC THẢO FUNGI</t>
  </si>
  <si>
    <t>Rượu Kim Long
Rượu Đông Trùng Hạ Thảo Fungi Bình 3 Lít
...</t>
  </si>
  <si>
    <t>44A, Huỳnh Phan Hộ, Phường Trà An, Quận Bình Thuỷ, Thành phố Cần Thơ, Việt Nam</t>
  </si>
  <si>
    <t>xuandien43@gmail.com</t>
  </si>
  <si>
    <t>0936086555</t>
  </si>
  <si>
    <t>Lê Thị Kim Ngân</t>
  </si>
  <si>
    <t>CÔNG TY CỔ PHẦN DƯỢC THẢO KIM CƯƠNG VÀNG</t>
  </si>
  <si>
    <t>Số 4E, Đường Bàu Cát 1 ,Phường 14,Quận Tân Bình,Thành phố Hồ Chí Minh,Việt Nam</t>
  </si>
  <si>
    <t>0829381381</t>
  </si>
  <si>
    <t>THÁI CHÍ HÙNG</t>
  </si>
  <si>
    <t>CÔNG TY CỔ PHẦN DƯỢC THẢO KIM CƯƠNG VÀNG PLUS</t>
  </si>
  <si>
    <t>RƯỢU ĐÔNG TRÙNG HẠ THẢO 650ML</t>
  </si>
  <si>
    <t>3/15 Phổ Quang, Phường 2, Quận Tân Bình, Thành phố Hồ Chí Minh, Việt Nam</t>
  </si>
  <si>
    <t>kimcuongvanggroup@gmail.com</t>
  </si>
  <si>
    <t>0972437493</t>
  </si>
  <si>
    <t>CÔNG TY CỔ PHẦN DƯỢC THẢO THIÊN PHÚ</t>
  </si>
  <si>
    <t>Rượu đông trùng hạ thảo</t>
  </si>
  <si>
    <t>Thôn Ngân Điền, Xã Sơn Hà, Huyện Sơn Hòa, Tỉnh Phú Yên, Việt Nam</t>
  </si>
  <si>
    <t>nvduc220391@gmail.com</t>
  </si>
  <si>
    <t>0902252366</t>
  </si>
  <si>
    <t>Công ty Cổ phần FEBECOM</t>
  </si>
  <si>
    <t>Số 36Đ Nguyễn Thái Học, Điện Biên, Ba Đình, Hà Nội</t>
  </si>
  <si>
    <t>84 965372250</t>
  </si>
  <si>
    <t>CÔNG TY CỔ PHẦN GÁC-MĂNG-GIÊ</t>
  </si>
  <si>
    <t>Rượu Xoài Cát Chu Gác-măng-giê (M)
Rượu Sen Tây Hồ Gác-măng-giê (M)
...</t>
  </si>
  <si>
    <t>191/8 Lý Chính Thắng, Phường Võ Thị Sáu, Quận 3, Thành phố Hồ Chí Minh, Việt Nam</t>
  </si>
  <si>
    <t>daole@gacmanggie.com</t>
  </si>
  <si>
    <t>0385779428</t>
  </si>
  <si>
    <t>LÊ HOÀNG ĐẠO</t>
  </si>
  <si>
    <t>CÔNG TY CỔ PHẦN GIA CÁT CONSUMER</t>
  </si>
  <si>
    <t>Rượu Hestigin Premium (Rượu Sâm Ngọc Linh nhãn Blue)</t>
  </si>
  <si>
    <t>Lầu 1, FBA TOWER, 487 -489 Điện Biên Phủ, Phường 03, Quận 3, Thành phố Hồ Chí Minh, Việt Nam</t>
  </si>
  <si>
    <t>giacatdoan81@gmail.com</t>
  </si>
  <si>
    <t>0937368818</t>
  </si>
  <si>
    <t>TRẦN HỮU ĐOÀN</t>
  </si>
  <si>
    <t>CÔNG TY CỔ PHẦN HOA LAN</t>
  </si>
  <si>
    <t>Khu công nghiệp Vĩnh Khúc, Vĩnh Khúc, Văn Giang, Hưng Yên</t>
  </si>
  <si>
    <t>02213730382</t>
  </si>
  <si>
    <t>CÔNG TY CỔ PHẦN HOÀNG PHÚC VIỆT ÚC</t>
  </si>
  <si>
    <t>RƯỢU ĐÔNG TRÙNG HẠ THẢO 01 LÍT
RƯỢU ĐÔNG TRÙNG HẠ THẢO 500ML</t>
  </si>
  <si>
    <t>92 Nguyễn Công Trứ , Phường Nguyễn Thái Bình, Quận 1, Thành phố Hồ Chí Minh</t>
  </si>
  <si>
    <t>caominhhoang2015@gmail.com</t>
  </si>
  <si>
    <t>0886152152</t>
  </si>
  <si>
    <t>ĐINH THỊ BÍCH PHƯỢNG</t>
  </si>
  <si>
    <t>CÔNG TY CỔ PHẦN HQ5PRO</t>
  </si>
  <si>
    <t>Rượu sâm Maca Peru Andes
Rượu bổ Đông Trùng Hạ Thảo CORDYWIN</t>
  </si>
  <si>
    <t>626 Kinh Dương Vương, Phường An Lạc, Quận Bình Tân, Thành phố Hồ Chí Minh, Việt Nam</t>
  </si>
  <si>
    <t>info@hq5pro.com</t>
  </si>
  <si>
    <t>0969222555</t>
  </si>
  <si>
    <t>BÙI HUỲNH CÔNG MINH</t>
  </si>
  <si>
    <t>CÔNG TY CỔ PHẦN KENKO GLOBAL</t>
  </si>
  <si>
    <t>RƯỢU ĐÔNG TRÙNG HẠ THẢO KENKO</t>
  </si>
  <si>
    <t>Toà nhà Agritech, B7 Cao Thị Chính,phường Phú Thuận,quận 7,thành phố Hồ Chí Minh,việt nam</t>
  </si>
  <si>
    <t>ceo@kenkoglobal.vn</t>
  </si>
  <si>
    <t>0918029599</t>
  </si>
  <si>
    <t>BÙI XUÂN TUYẾN</t>
  </si>
  <si>
    <t>Công ty Cổ phần Khoa học Sự Sống</t>
  </si>
  <si>
    <t>Rượu Đông trùng hạ thảo
Rượu Vân Chi
Rượu linh chi đại bổ
...</t>
  </si>
  <si>
    <t>Số nhà 8, Tổ 2, Phường Tân Lập, Thái Nguyên</t>
  </si>
  <si>
    <t>0961 352 682</t>
  </si>
  <si>
    <t>Nguyễn Thị Diệu Thúy</t>
  </si>
  <si>
    <t>Công ty cổ phần Kingphar Việt Nam</t>
  </si>
  <si>
    <t>Rượu Tam Nguyên
GIẢI RƯỢU KINGPHAR</t>
  </si>
  <si>
    <t>B58 Đường Nguyễn Thị Định, Khu đô thị Trung Hòa Nhân Chính, Nhân Chính, Thanh Xuân, Hà Nội</t>
  </si>
  <si>
    <t>84 4 37153780/ 0986 356 663</t>
  </si>
  <si>
    <t>Trần Nghĩa Vinh</t>
  </si>
  <si>
    <t>Công ty Cổ phần Kinh doanh Đầu tư Nhất Việt</t>
  </si>
  <si>
    <t>Tầng 4, Tòa nhà Đắc Phú, Số 559 Kim Mã, Ngọc Khánh, Ba Đình, Hà Nội</t>
  </si>
  <si>
    <t>84 902168677</t>
  </si>
  <si>
    <t>CÔNG TY CỔ PHẦN KINH DOANH THƯƠNG MẠI DỊCH VỤ ĐẦU TƯ AN NHIÊN</t>
  </si>
  <si>
    <t>Căn A2-00.03, Tầng trệt, Tháp A2, Khu chung cư phức hợp M1 (Sarimi) - Số 74 đường Nguyễn Cơ Thạch, Phường An Lợi Đông, Thành phố Thủ Đức, Thành phố Hồ Chí Minh, Việt Nam</t>
  </si>
  <si>
    <t>acc1.annhien@gmail.com</t>
  </si>
  <si>
    <t>0962060645</t>
  </si>
  <si>
    <t>HÀNG MINH TÂN</t>
  </si>
  <si>
    <t>Công ty Cổ phần Kobi Việt Nam</t>
  </si>
  <si>
    <t>Lô 37, Liền kề 6, Khu đô thị Đại Thanh, Tả Thanh Oai, Thanh Trì, Hà Nội</t>
  </si>
  <si>
    <t>84 4 2212 8383</t>
  </si>
  <si>
    <t>CÔNG TY CỔ PHẦN LÂM DƯỢC NGỌC LINH</t>
  </si>
  <si>
    <t>RƯỢU LÁ SÂM NGỌC LINH
RƯỢU HOA SÂM NGỌC LINH
...</t>
  </si>
  <si>
    <t>lamduocngoclinh.quangnam@gmail.com</t>
  </si>
  <si>
    <t>0363434337</t>
  </si>
  <si>
    <t>Hồ Thị Thúy Ngân</t>
  </si>
  <si>
    <t>CÔNG TY CỔ PHẦN LE HEALTH &amp; BEAUTY</t>
  </si>
  <si>
    <t>Rượu Đông Trùng Hạ THảo</t>
  </si>
  <si>
    <t>Tầng 5-6 toà nhà ATC, lô D12, Khu đấu giá quyền sử dụng đất Vạn Phúc, Phường Vạn Phúc, Quận Hà Đông, Thành phố Hà Nội, Việt Nam</t>
  </si>
  <si>
    <t>lefarmbavi@gmail.com</t>
  </si>
  <si>
    <t>0913535125</t>
  </si>
  <si>
    <t>LÊ THÀNH CÔNG</t>
  </si>
  <si>
    <t>Công ty Cổ phần Liên doanh Bia rượu Hà Nội Hopmalt</t>
  </si>
  <si>
    <t>Lô B6 - Khu Công nghiệp, Xã Thụy Vân, TP. Việt Trì, Tỉnh Phú Thọ</t>
  </si>
  <si>
    <t>84 210 3780888</t>
  </si>
  <si>
    <t>CÔNG TY CỔ PHẦN LIÊN MINH HTX NÔNG LÂM SẢN THANH HÓA</t>
  </si>
  <si>
    <t>Rượu sâm rau má,Bánh rau má</t>
  </si>
  <si>
    <t>Số nhà 223 đường Lạc Long Quân, Phường Đông Vệ, Thành phố Thanh Hoá, Tỉnh Thanh Hoá, Việt Nam</t>
  </si>
  <si>
    <t>raumaxuthanh.org.vn@gmail.com</t>
  </si>
  <si>
    <t>0345665586</t>
  </si>
  <si>
    <t>Bùi Văn Tuấn</t>
  </si>
  <si>
    <t>CÔNG TY CỔ PHẦN LONG PHÁT QLC</t>
  </si>
  <si>
    <t>RƯỢU NẾP CÁI HOA VÀNG, RƯỢU NGÔ NẾP KINH MÔN (RƯỢU TRẮNG, RƯỢU NGÂM Ủ BÌNH GỖ SỒI, RƯỢU THẢO DƯỢC)</t>
  </si>
  <si>
    <t>Cụm công nghiệp Long Xuyên,Phường Long Xuyên,Thị xã Kinh Môn, Hải Dương</t>
  </si>
  <si>
    <t>Phucuongnoibo@gmail.com</t>
  </si>
  <si>
    <t>0987011000</t>
  </si>
  <si>
    <t>NGUYỄN VĂN CẦN</t>
  </si>
  <si>
    <t>CÔNG TY CỔ PHẦN MAISON GOURMET GROUP</t>
  </si>
  <si>
    <t>Số 27D, ngõ 343, phố Đội Cấn, Liễu Giai, Ba Đình, Hà Nội</t>
  </si>
  <si>
    <t>Contact.maisonvietnam@gmail.com</t>
  </si>
  <si>
    <t>0948896998</t>
  </si>
  <si>
    <t>LƯƠNG HOÀNG CHUYÊN</t>
  </si>
  <si>
    <t>02435162 962</t>
  </si>
  <si>
    <t>Công ty Cổ phần May và Xuất khẩu Lao động Phú Thọ</t>
  </si>
  <si>
    <t>16 Đường Hòa Phong, Phường Gia Cẩm, TP. Việt Trì, Tỉnh Phú Thọ</t>
  </si>
  <si>
    <t>84 210 3846439</t>
  </si>
  <si>
    <t>Công ty Cổ phần Medinam</t>
  </si>
  <si>
    <t>Số nhà 117A, Ngõ 252, Đường Tây Sơn, Trung Liệt, Đống Đa, Hà Nội</t>
  </si>
  <si>
    <t>84 4 85869433</t>
  </si>
  <si>
    <t>CÔNG TY CỔ PHẦN MOHODO CONSUMER</t>
  </si>
  <si>
    <t>Rượu Nếp Tự Nhiên Nếp Cẩm Mohodo 530ml</t>
  </si>
  <si>
    <t>Số 18 đường số 6, KDC Cityland, Phường 10, Quận Gò Vấp, Thành phố Hồ Chí Minh, Việt Nam</t>
  </si>
  <si>
    <t>themohodo@gmail.com</t>
  </si>
  <si>
    <t>0935662292</t>
  </si>
  <si>
    <t>TẠ VĂN CƯỜNG</t>
  </si>
  <si>
    <t>CÔNG TY CỔ PHẦN NAM DƯỢC ĐẠI PHÚ AN</t>
  </si>
  <si>
    <t>Rượu cao thực vật Đại Phú An</t>
  </si>
  <si>
    <t>Thôn Khe Cỏ, Xã An Thịnh, Huyện Văn Yên, Tỉnh Yên Bái, Việt Nam</t>
  </si>
  <si>
    <t>daiphuan.hn@gmail.com</t>
  </si>
  <si>
    <t>02163830383</t>
  </si>
  <si>
    <t>ĐỖ VĂN QUÂN</t>
  </si>
  <si>
    <t>CÔNG TY CỔ PHẦN NGHIÊN CỨU &amp; PHÁT TRIỂN DƯỢC LIỆU ĐẠI VIỆT</t>
  </si>
  <si>
    <t>Số 10 Lý Tự Trọng,Phường An Sơn,Thành phố Tam Kỳ,tỉnh Quảng Nam ,Việt Nam</t>
  </si>
  <si>
    <t>0985141420</t>
  </si>
  <si>
    <t>CÔNG TY CỔ PHẦN NGHIÊN CỨU CHẾ BIẾN NÔNG SẢN, THỰC PHẨM CÔNG NGHỆ CAO VẠN AN</t>
  </si>
  <si>
    <t>Rượu Đông Trùng Hạ Thảo Vạn An</t>
  </si>
  <si>
    <t>Số 15 ngõ 117 Thái Hà, Phường Trung Liệt, Quận Đống Đa, Thành phố Hà Nội, Việt Nam</t>
  </si>
  <si>
    <t>vananhitech@gmail.com</t>
  </si>
  <si>
    <t>02438570659</t>
  </si>
  <si>
    <t>Trần Trung Anh</t>
  </si>
  <si>
    <t>CÔNG TY CỔ PHẦN NGHIÊN CỨU VÀ CHUYỂN GIAO KHOA HỌC CÔNG NGHỆ VN</t>
  </si>
  <si>
    <t>Rượu đông trùng hạ thảo royal</t>
  </si>
  <si>
    <t>Số 66 Phố Lộc, Xuân Đỉnh, Bắc Từ Liêm, Hà Nội</t>
  </si>
  <si>
    <t>cgkhcnvn@gmail.com</t>
  </si>
  <si>
    <t>0936868828</t>
  </si>
  <si>
    <t>Lê Thành Trung</t>
  </si>
  <si>
    <t>CÔNG TY CỔ PHẦN NGHIÊN CỨU VÀ NUÔI TRỒNG DƯỢC LIỆU QUỐC GIA VIETFARM</t>
  </si>
  <si>
    <t>48 Tố Hữu,phường Trung Văn,quận Nam Từ Liêm,Hà Nội,Việt Nam</t>
  </si>
  <si>
    <t>0983868132</t>
  </si>
  <si>
    <t>CÔNG TY CỔ PHẦN NỘI PHỦ VIỆT NAM</t>
  </si>
  <si>
    <t>Rượu Nội Phủ - Dòng Rượu Vương
Rượu Nội Phủ - Dòng Rượu Sùng
...</t>
  </si>
  <si>
    <t>Số 109, tổ 2, Thị Trấn Mèo Vạc, Huyện Mèo Vạc, Tỉnh Hà Giang, Việt Nam</t>
  </si>
  <si>
    <t>noiphuvn@gmail.com</t>
  </si>
  <si>
    <t>0913362211</t>
  </si>
  <si>
    <t>NGUYỄN CHÍ LINH</t>
  </si>
  <si>
    <t>CÔNG TY CỔ PHẦN NÔNG LÂM FOOD</t>
  </si>
  <si>
    <t>68 Nguyễn Huệ, Phường Bến Nghé, Quận 1, Thành phố Hồ Chí Minh, Việt Nam</t>
  </si>
  <si>
    <t>toannd@nonglamfood.com</t>
  </si>
  <si>
    <t>02873006577</t>
  </si>
  <si>
    <t>Nguyễn Văn Bi</t>
  </si>
  <si>
    <t>CÔNG TY CỔ PHẦN NÔNG NGHIỆP CÔNG NGHỆ CAO AFARM</t>
  </si>
  <si>
    <t>101 Điện Biên Phủ, Chính Gián, Thanh Khê, Đà Nẵng</t>
  </si>
  <si>
    <t>0903599191</t>
  </si>
  <si>
    <t>CÔNG TY CỔ PHẦN NÔNG NGHIỆP HƯƠNG SƠN</t>
  </si>
  <si>
    <t>Thôn Hội Sơn, Sơn Mai, Hương Sơn, Hà Tĩnh</t>
  </si>
  <si>
    <t>0974037333</t>
  </si>
  <si>
    <t>CÔNG TY CỔ PHẦN NÔNG NGHIỆP VIAGRI</t>
  </si>
  <si>
    <t>Số 1 Cụm Công nghiệp Cổ Lễ, Thị Trấn Cổ Lễ, Huyện Trực Ninh, Tỉnh Nam Định, Việt Nam</t>
  </si>
  <si>
    <t>0909100444</t>
  </si>
  <si>
    <t>Công ty Cổ phần Nông sản Đất Quảng</t>
  </si>
  <si>
    <t>Lô C1-5, C1-6, Đường Vân Đồn, KCN Thủy sản Thọ Quang, Thọ Quang, Sơn Trà, Đà Nẵng</t>
  </si>
  <si>
    <t>84 962871768</t>
  </si>
  <si>
    <t>CÔNG TY CỔ PHẦN NÔNG SẢN HỮU CƠ HẢI HẬU</t>
  </si>
  <si>
    <t>Xóm 8, Hải Toàn, Hải Hậu, Nam Định</t>
  </si>
  <si>
    <t>0388064829</t>
  </si>
  <si>
    <t>CÔNG TY CỔ PHẦN NÔNG SẢN LAI CHÂU</t>
  </si>
  <si>
    <t>Bản Hô Ta, Thị Trấn Tam Đường, Huyện Tam Đường, Tỉnh Lai Châu, Việt Nam</t>
  </si>
  <si>
    <t>0336821954</t>
  </si>
  <si>
    <t>CÔNG TY CỔ PHẦN NÔNG SẢN VÀ DƯỢC LIỆU TRÀ MY</t>
  </si>
  <si>
    <t>Công ty TNHH Thực phẩm Vạn Gia Phúc</t>
  </si>
  <si>
    <t>Rượu Hồng Đẳng Sâm 250ml
Rượu Hồng Đẳng Sâm 650ml
...</t>
  </si>
  <si>
    <t>Lô CN1 &amp; Lô CN2, Cụm Công nghiệp Trà Mai - Trà Don, Xã Trà Don, Huyện Nam Trà My, Tỉnh Quảng Nam, Việt Nam</t>
  </si>
  <si>
    <t>duoclieutramy@gmail.com</t>
  </si>
  <si>
    <t>02353923668</t>
  </si>
  <si>
    <t>HOÀNG ĐÔNG ANH</t>
  </si>
  <si>
    <t>CÔNG TY CỔ PHẦN NƯỚC KHỎE VIỆT</t>
  </si>
  <si>
    <t>Rượu Sâm Canada - Đông Trùng Hạ Thảo, Thể tích 500 ml__Giá: 450.000đ/chai
Rượu Sâm Canada - Đông Trùng Hạ Thảo, Thể tích 300 ml__Giá: 250.000đ/chai</t>
  </si>
  <si>
    <t>Số 474 Dương Quảng Hàm, Phường 6, Quận Gò Vấp, Thành phố Hồ Chí Minh, Việt Nam</t>
  </si>
  <si>
    <t>congtynuockhoeviet@gmail.com</t>
  </si>
  <si>
    <t>0983995678</t>
  </si>
  <si>
    <t>HỒ PHƯỚC LONG</t>
  </si>
  <si>
    <t>CÔNG TY CỔ PHẦN NUÔI TRỒNG VÀ PHÂN PHỐI HƯNG THỊNH</t>
  </si>
  <si>
    <t>Rượu Đông Trùng Hạ Thảo 750 ml
Rượu Đông Trùng Hạ Thảo</t>
  </si>
  <si>
    <t>6/3 đường số 7, Phường Linh Trung, Thành phố Thủ Đức, Thành phố Hồ Chí Minh, Việt Nam</t>
  </si>
  <si>
    <t>info@dongtrunghathaohungthinh.com</t>
  </si>
  <si>
    <t>0909543717</t>
  </si>
  <si>
    <t>Ngô Thị Thùy Dung</t>
  </si>
  <si>
    <t>CÔNG TY CỔ PHẦN PHÁT TRIỂN CÔNG NGHỆ VÀ NHÂN LỰC ECO</t>
  </si>
  <si>
    <t>Công ty cổ phần sản xuất bánh sữa Ba Vì Milk</t>
  </si>
  <si>
    <t>Đông trùng hạ thảo chế biến rượu</t>
  </si>
  <si>
    <t>Số 45, Tổ 33, Khu 12, Phường Thanh Miếu, Thành phố Việt Trì, Tỉnh Phú Thọ, Việt Nam</t>
  </si>
  <si>
    <t>ecocongty@gmail.com</t>
  </si>
  <si>
    <t>02103862997</t>
  </si>
  <si>
    <t>NGUYỄN THANH VÂN</t>
  </si>
  <si>
    <t>Công ty Cổ phần Phát triển Nông Lâm nghiệp và Môi trường Việt Nam</t>
  </si>
  <si>
    <t>Rượu Đông Trùng Hạ Thảo</t>
  </si>
  <si>
    <t>Tổ 10, Xã Quyết Thắng, Thái Nguyên</t>
  </si>
  <si>
    <t>84 979449106</t>
  </si>
  <si>
    <t>CÔNG TY CỔ PHẦN PHÁT TRIỂN NÔNG NGHIỆP CÔNG NGHỆ CAO NẤM VÀNG</t>
  </si>
  <si>
    <t>RƯỢU ĐÔNG TRÙNG HẠ THẢO ( TIÊN THẢO TỬU)</t>
  </si>
  <si>
    <t>Số 111/9 Đường 339, Tổ 5, Khu phố 4, Phường Phước Long B, Quận 9, TP. Hồ Chí Minh, Việt Nam</t>
  </si>
  <si>
    <t>namvangvn@gmail.com</t>
  </si>
  <si>
    <t>84 943203688</t>
  </si>
  <si>
    <t>Vũ Quang Tiến/GĐ - 0943203688</t>
  </si>
  <si>
    <t>CÔNG TY CỔ PHẦN PHÁT TRIỂN VÀ ĐẦU TƯ CÔNG NGHỆ CAO VIỆT NAM</t>
  </si>
  <si>
    <t>Rượu Đông trùng hạ thảo</t>
  </si>
  <si>
    <t>Lô 16 cụm công nghiệp Khắc Niệm, phường Khắc Niệm,thành phố Bắc Ninh,tỉnh Bắc Ninh,VIET NAM</t>
  </si>
  <si>
    <t>cnc.jsc@congnghecaobn.com.vn</t>
  </si>
  <si>
    <t>1900969683</t>
  </si>
  <si>
    <t>VŨ THỊ HOA</t>
  </si>
  <si>
    <t>CÔNG TY CỔ PHẦN PHÁT TRIỂN Y HỌC CỔ TRUYỀN HƯƠNG HONGKONG</t>
  </si>
  <si>
    <t>Rượu Thông Kinh Lạc</t>
  </si>
  <si>
    <t>Số 25, Tổ 1, Khu 4 ,Thị trấn Phong Châu,Huyện Phù Ninh ,Phú Thọ,VIỆT NAM</t>
  </si>
  <si>
    <t>leviettrung1968@gmail.com</t>
  </si>
  <si>
    <t>038 7789999</t>
  </si>
  <si>
    <t>PHAN THỊ THANH HƯƠNG</t>
  </si>
  <si>
    <t>CÔNG TY CỔ PHẦN PYLOHERB</t>
  </si>
  <si>
    <t>Rượu Sâm PyLo (Rượu Ngâm)
Bánh Sâm Hạnh Nhân PyLo</t>
  </si>
  <si>
    <t>Số 22 Đường 34, Phường An Phú, Thành phố Thủ Đức, Thành phố Hồ Chí Minh, Việt Nam</t>
  </si>
  <si>
    <t>hien.bui@pyloherb.com</t>
  </si>
  <si>
    <t>0903753645</t>
  </si>
  <si>
    <t>Lê Thùy Kim Loan</t>
  </si>
  <si>
    <t>CÔNG TY CỔ PHẦN QUÀ SỨC KHỎE TVT</t>
  </si>
  <si>
    <t>Rượu Đông Trùng Hạ Thảo QSK</t>
  </si>
  <si>
    <t>316B Điện Biên Phủ,Phường 11,Quận 10,Thành phố Hồ Chí Minh,Việt Nam</t>
  </si>
  <si>
    <t>Info@quasuckhoe.com.vn</t>
  </si>
  <si>
    <t>Công ty Cổ phần Quốc tế BALTIC</t>
  </si>
  <si>
    <t>Rượu Vodka dừa 25% Vol
Rượu Vodka Soldier Hòang Sa 30% Vol
...</t>
  </si>
  <si>
    <t>Số 24B/111 Nguyễn Phong Sắc, Dịch Vọng Hậu, Cầu Giấy, Hà Nội</t>
  </si>
  <si>
    <t>84 24 73058288</t>
  </si>
  <si>
    <t>Nguyễn Mạnh An</t>
  </si>
  <si>
    <t>CÔNG TY CỔ PHẦN QUỐC TẾ LIÊN PHƯƠNG</t>
  </si>
  <si>
    <t>18 Tăng Nhơn Phú,Phước Long B,Quận 9,Thành phố Hồ Chí Minh,Việt Nam</t>
  </si>
  <si>
    <t>02837313457</t>
  </si>
  <si>
    <t>Công ty Cổ phần Quốc tế Ngọc Hà</t>
  </si>
  <si>
    <t>Rượu chùm ngây
Rượu chùm ngây 500ml</t>
  </si>
  <si>
    <t>Số 39 đường Nguyễn Tri Phương, P. Hải Yên, TP. Móng Cái, Quảng Ninh</t>
  </si>
  <si>
    <t>tongthiloi1805@gmail.com</t>
  </si>
  <si>
    <t>84 914893585</t>
  </si>
  <si>
    <t>Tống Thị Lợi</t>
  </si>
  <si>
    <t>CÔNG TY CỔ PHẦN RANVI</t>
  </si>
  <si>
    <t>Tổ 3, Thôn Nal, Xã Lăng, Huyện Tây Giang, Tỉnh Quảng Nam, Việt Nam</t>
  </si>
  <si>
    <t>0329994589</t>
  </si>
  <si>
    <t>CÔNG TY CỔ PHẦN RƯỢU ANH EM CHI NHÁNH KIÊN GIANG</t>
  </si>
  <si>
    <t>Rượu trắng - Loại 55 độ – Đóng chai sành - Thể tích: 250 ml
Rượu trắng - Loại 55 độ – Đóng thùng - Thể tích 500ml/chai – 6 chai/thùng
...</t>
  </si>
  <si>
    <t>0315683649-001</t>
  </si>
  <si>
    <t>Số nhà 43, Ấp 3, Xã Vĩnh Hòa Hưng Bắc, Huyện Gò Quao, Tỉnh Kiên Giang, Việt Nam</t>
  </si>
  <si>
    <t>ruouanhemkiengiang@gmail.com</t>
  </si>
  <si>
    <t>0829328009</t>
  </si>
  <si>
    <t>Đổ Thị Kim Loan</t>
  </si>
  <si>
    <t>Công ty Cổ phần Rượu Bia Nước giải khát AROMA</t>
  </si>
  <si>
    <t>Công ty TNHH Sản xuất Thương mại Dịch vụ Mai Trần Makeup</t>
  </si>
  <si>
    <t>Sân Đình Rượu Mơ 17 %Vol
Rượu Men' Vodka - 500ml - 45 %Vol
....</t>
  </si>
  <si>
    <t>Đường nguyễn Thiện Thuật, tổ dân phố Yên Tập, phường Nhân Hòa, thị xã Mỹ Hào, tỉnh Hưng Yên</t>
  </si>
  <si>
    <t>hcns@men-vodka.com</t>
  </si>
  <si>
    <t>84 321 3974480</t>
  </si>
  <si>
    <t>Phạm Kinh Kha</t>
  </si>
  <si>
    <t>CÔNG TY CỔ PHẦN RƯỢU BIA NƯỚC GIẢI KHÁT TÂY ĐÔ</t>
  </si>
  <si>
    <t>RƯỢU RUM DUMITA COCONUT 19.5% Alc
Rượu Sen Tịnh Đế vảy vàng
...</t>
  </si>
  <si>
    <t>Số 10/100 Trần Bình Trọng,Phường Đông Sơn,Thành phố Thanh Hoá,Tỉnh Thanh Hoá,Việt Nam</t>
  </si>
  <si>
    <t>truongld31@gmail.com</t>
  </si>
  <si>
    <t>0967681386</t>
  </si>
  <si>
    <t>Lê Đình Trường</t>
  </si>
  <si>
    <t>CÔNG TY CỔ PHẦN RƯỢU BIA VÀ NƯỚC GIẢI KHÁT BẮC KẠN</t>
  </si>
  <si>
    <t>Thửa đất số 426, tờ bản đồ số 61, Khu công nghiêp Thanh Bình, thôn Cốc Po, Xã Thanh Thịnh, Huyện Chợ mới, Tỉnh Bắc Kạn, Việt Nam</t>
  </si>
  <si>
    <t>CÔNG TY CỔ PHẦN RƯỢU BÌNH TÂY</t>
  </si>
  <si>
    <t>RƯỢU VINA VODKA 29% Vol - 300 ml
Rượu Vinavodka Standard 39%V
....</t>
  </si>
  <si>
    <t>621 Phạm Văn Chí, Phường 07, Quận 6, Thành phố Hồ Chí Minh, Việt Nam</t>
  </si>
  <si>
    <t>rbinhtay@hcm.vnn.vn</t>
  </si>
  <si>
    <t>Trần Nghĩa</t>
  </si>
  <si>
    <t>Công ty Cổ phần Rượu BORDOX Việt Nam</t>
  </si>
  <si>
    <t>Khu Nguyễn Xá, Phường Thạch Khôi, Hải Dương</t>
  </si>
  <si>
    <t>84 978129252</t>
  </si>
  <si>
    <t>Công ty Cổ phần Rượu Cổ Việt Vạn Tường Thông</t>
  </si>
  <si>
    <t>CÔNG TY TNHH SHIZII</t>
  </si>
  <si>
    <t>Xóm Ba Đa, Thôn Cốc Ngang, Phạm Ngũ Lão, Kim Động, Hưng Yên</t>
  </si>
  <si>
    <t>84 976828888</t>
  </si>
  <si>
    <t>Nguyễn Văn Dũng</t>
  </si>
  <si>
    <t>CÔNG TY CỔ PHẦN RƯỢU KIM SƠN 1982</t>
  </si>
  <si>
    <t>RƯỢU NẾP - 10l
RƯỢU ĐÒNG ĐÒNG LÚA NON - 750ml
....</t>
  </si>
  <si>
    <t>Số 421 đường Bình Mỹ, Ấp 5, Xã Bình Mỹ, Huyện Củ Chi, Thành phố Hồ Chí Minh, Việt Nam</t>
  </si>
  <si>
    <t>ruoukimson1982@gmail.com</t>
  </si>
  <si>
    <t>Trần Văn Tuấn</t>
  </si>
  <si>
    <t>CÔNG TY CỔ PHẦN RƯỢU NÚI TẢN</t>
  </si>
  <si>
    <t>Rượu mơ sâm 29 độ
Rượu mơ mật ong
Rượu mơ trắng vảy vàng 750ml
....</t>
  </si>
  <si>
    <t>Thôn Đồi Voi, Xã Vân Hòa, Huyện Ba Vì, Thành phố Hà Nội, Việt Nam</t>
  </si>
  <si>
    <t>hangsn1969@gmail.com</t>
  </si>
  <si>
    <t>Trần Thị Thu Hằng</t>
  </si>
  <si>
    <t>Công ty Cổ phần Rượu Phú Lễ</t>
  </si>
  <si>
    <t>Rượu Chuối Hột CH650
Rượu Nếp ÔNG GIÀ BA TRI
Rượu Nếp N375
...</t>
  </si>
  <si>
    <t>456 HL 14 Ấp Phú Thạnh, Phú Lễ, Ba Tri, Bến Tre</t>
  </si>
  <si>
    <t>info@ruouphule.com</t>
  </si>
  <si>
    <t>84 275 3763116</t>
  </si>
  <si>
    <t>Lê Thanh Trúc</t>
  </si>
  <si>
    <t>CÔNG TY CỔ PHẦN RƯỢU QUỐC TẾ</t>
  </si>
  <si>
    <t>Thửa 270, Bản đồ 7, Tổ 1, Khu phố Phước Hải, Phường Thái Hòa, Thị xã Tân Uyên, Tỉnh Bình Dương, Việt Nam</t>
  </si>
  <si>
    <t>Công ty Cổ phần Rượu sâm Trường Thọ</t>
  </si>
  <si>
    <t>NGUYỄN THỊ THANH</t>
  </si>
  <si>
    <t>Thôn Dương Tiền (tại nhà ông Trần Văn Lập), Trấn Dương, Vĩnh Bảo, Hải Phòng</t>
  </si>
  <si>
    <t>84 984973170</t>
  </si>
  <si>
    <t>Công ty Cổ phần Rượu và Dược thảo Trường Xuân</t>
  </si>
  <si>
    <t>Số 10, Đường Kim Đồng, Phố Phúc Lộc, Phường Phúc Thành, Ninh Bình</t>
  </si>
  <si>
    <t>84 986386816</t>
  </si>
  <si>
    <t>CÔNG TY CỔ PHẦN RƯỢU VÀ NƯỚC GIẢI KHÁT HÀ NỘI</t>
  </si>
  <si>
    <t>Rượu Vodka Hà Nội 500ml 39,5%Vol
Rượu Lúa mới 500ml 45%Vol
....</t>
  </si>
  <si>
    <t>94 Lò Đúc, Phường Phạm Đình Hổ, Quận Hai Bà Trưng, Thành phố Hà Nội, Việt Nam</t>
  </si>
  <si>
    <t>vodkahanoi@halico.com.vn</t>
  </si>
  <si>
    <t>Trần Hậu Cường</t>
  </si>
  <si>
    <t>Công ty Cổ phần Rượu và sản phẩm tự nhiên</t>
  </si>
  <si>
    <t>Rượu Nếp Cẩm Ngân phượng Hoàng 19%
Rượu nếp cẩm Hồng phúc 19%
....</t>
  </si>
  <si>
    <t>83 Ngõ 88, Phố Võ Thị Sáu, Thanh Nhàn, Hai Bà Trưng, Hà Nội</t>
  </si>
  <si>
    <t>ruousachbkhoa@gmail.com</t>
  </si>
  <si>
    <t>Hoàng Henry</t>
  </si>
  <si>
    <t>CÔNG TY CỔ PHẦN RƯỢU VINH THIỆN</t>
  </si>
  <si>
    <t>Hộp nhựa đựng chai rượu 1000ml
Rượu chai nếp Vinh Thiện 1000ml 29 vol
Rượu Nếp 45 độ
....</t>
  </si>
  <si>
    <t>BT 18, khu đô thị Minh Giang Đầm Và, Xã Tiền Phong, Huyện Mê Linh, Thành phố Hà Nội, Việt Nam</t>
  </si>
  <si>
    <t>ruouthovinhthien@gmail.com</t>
  </si>
  <si>
    <t>VŨ HOÀNG VINH</t>
  </si>
  <si>
    <t>CÔNG TY CỔ PHẦN RƯỢU WHISKY CAN LỘC</t>
  </si>
  <si>
    <t>Rượu Tình Can Lộc 38 độ
Rượu tình Can Lộc 29 abv/ chai 500ml
...</t>
  </si>
  <si>
    <t>Nhà số 9, Ngõ 36, Đường Nguyễn Huy Hổ, Xóm Hồng Vinh,, Thị Trấn Nghèn, Huyện Can Lộc, Tỉnh Hà Tĩnh, Việt Nam</t>
  </si>
  <si>
    <t>whiskycanloc@gmail.com</t>
  </si>
  <si>
    <t>NGUYỄN THIỆN HOÀN</t>
  </si>
  <si>
    <t>CÔNG TY CỔ PHẦN SÂM NÚI DÀNH ĐỨC HẠNH</t>
  </si>
  <si>
    <t>Hợp tác xã Sâm núi Dành Đức Hạnh - Rượu Sâm núi Dành 750ml
Rượu Sâm núi Dành đóng hộp gỗ
....</t>
  </si>
  <si>
    <t>Thôn Hậu, Xã Liên Chung, Huyện Tân Yên, Tỉnh Bắc Giang, Việt Nam</t>
  </si>
  <si>
    <t>samnuidanhduchanh@gmail.com</t>
  </si>
  <si>
    <t>TRẦN VĂN KHIỂN</t>
  </si>
  <si>
    <t>Công ty Cổ phần sản xuất &amp; kinh doanh đồ uống Thảo Mộc</t>
  </si>
  <si>
    <t>Rượu Roselle Hill Legend
Rượu vang Roselle Garden (vang ngọt)
BÁNH QUY SOGGI 180G
BÁNH SOGGI THẢO MỘC
Hạnh nhân rang bơ 200gr (lọ lục giác)</t>
  </si>
  <si>
    <t>Lô E2C - Cụm công nghiệp thực phẩm Hapro, Lệ Chi, Gia Lâm, Hà Nội</t>
  </si>
  <si>
    <t>84 4 36920036</t>
  </si>
  <si>
    <t>Mai Thị Tấn</t>
  </si>
  <si>
    <t>CÔNG TY CỔ PHẦN SẢN XUẤT CÔNG NGHỆ CAO TH</t>
  </si>
  <si>
    <t>RƯỢU ĐÔNG TRÙNG HẠ THẢO 1000ML
RƯỢU ĐÔNG TRÙNG HẠ THẢO 700ML</t>
  </si>
  <si>
    <t>Trung tâm ươm tạo và Đào tạo Công nghệ cao – Khu CNC Hòa Lạc, Xã Thạch Hoà, Huyện Thạch Thất, Thành phố Hà Nội, Việt Nam</t>
  </si>
  <si>
    <t>phatdatql@gmail.com</t>
  </si>
  <si>
    <t>TRẦN THỊ THAO</t>
  </si>
  <si>
    <t>CÔNG TY CỔ PHẦN SẢN XUẤT ĐÔNG TRÙNG HẠ THẢO VIỆT TÂM VIỆT ÚC</t>
  </si>
  <si>
    <t>71 Gò Dầu, Phường Tân Quý, Quận Tân Phú, Thành Phố Hồ Chí Minh, Việt Nam.</t>
  </si>
  <si>
    <t>Công ty Cổ phần Sản xuất Kinh doanh Đế Gò Đen</t>
  </si>
  <si>
    <t>Rượu Đế Gò Đen Gold 41%
Rượu Đế Gò Đen Đinh Lăng 31%
....</t>
  </si>
  <si>
    <t>Số 05, Ấp 3B, Phước Lợi, Bến Lức, Long An</t>
  </si>
  <si>
    <t>congtycophanruoudegoden@gmail.com</t>
  </si>
  <si>
    <t>84 272 3644367</t>
  </si>
  <si>
    <t>Mai Thuần Lương/GĐ - 0918596848</t>
  </si>
  <si>
    <t>Công ty Cổ phần Sản xuất Thương mại Đông Á</t>
  </si>
  <si>
    <t>Số 198A Miếu Hai Xã, Dư Hàng Kênh, Lê Chân, Hải Phòng</t>
  </si>
  <si>
    <t>84 903286717</t>
  </si>
  <si>
    <t>CÔNG TY CỔ PHẦN SẢN XUẤT THƯƠNG MẠI DƯỢC LIỆU THIÊN PHÚ</t>
  </si>
  <si>
    <t>143 Đường Vạn Phúc, Vạn Phúc, Hà Đông, Hà Nội</t>
  </si>
  <si>
    <t>CÔNG TY CỔ PHẦN SẢN XUẤT VÀ THƯƠNG MẠI LAGICA</t>
  </si>
  <si>
    <t>Rượu đinh lăng GIN WINE GREEN</t>
  </si>
  <si>
    <t>Số 5, đường Phan Chu Trinh, tổ dân phố 11, Thị Trấn Ea T-Ling, Huyện Cư Jút, Tỉnh Đắk Nông, Việt Nam</t>
  </si>
  <si>
    <t>daminh.nguyenxuandat@gmail.com</t>
  </si>
  <si>
    <t>Nguyễn Xuân Đạt</t>
  </si>
  <si>
    <t>CÔNG TY CỔ PHẦN SẢN XUẤT VÀ THƯƠNG MẠI NHUNG HƯƠU VIỆT</t>
  </si>
  <si>
    <t>RƯỢU NHUNG HƯƠU</t>
  </si>
  <si>
    <t>Nhà bà Trần Thị Lâm, Thôn Đông, Xã Sơn Châu, Huyện Hương Sơn, Tỉnh Hà Tĩnh, Việt Nam</t>
  </si>
  <si>
    <t>CÔNG TY CỔ PHẦN SẢN XUẤT, THƯƠNG MẠI AGRICO</t>
  </si>
  <si>
    <t>Rượu vang tỏi đen Vietkiga</t>
  </si>
  <si>
    <t>Khu dân cư Huề Trì, Phường An Phụ, Thị xã Kinh Môn, Hải Dương</t>
  </si>
  <si>
    <t>agricovietnam@gmail.com</t>
  </si>
  <si>
    <t>Nguyễn Văn Ánh - 0972356572</t>
  </si>
  <si>
    <t>Công ty Cổ phần Sao Thái Dương</t>
  </si>
  <si>
    <t>Rượu Rockmen</t>
  </si>
  <si>
    <t>92 Vĩnh Hưng, Hoàng Mai, Hà Nội</t>
  </si>
  <si>
    <t>84 4 36444219</t>
  </si>
  <si>
    <t>Nguyễn Hữu Thắng</t>
  </si>
  <si>
    <t>CÔNG TY CỔ PHẦN SEVICO VIỆT NAM</t>
  </si>
  <si>
    <t>RƯỢU VANG MELBONE
Rượu vang Camille</t>
  </si>
  <si>
    <t>Điểm Công nghiệp Xã Đan Phượng,Đan Phượng,Đan Phượng,Hà Nội,Việt Nam</t>
  </si>
  <si>
    <t>thao@sevico.vn</t>
  </si>
  <si>
    <t>Khuất Quang Thảo</t>
  </si>
  <si>
    <t>CÔNG TY CỔ PHẦN SIM RỪNG PHÚ QUỐC</t>
  </si>
  <si>
    <t>RƯỢU SÂM CAU PHÚ QUỐC HẢI PHONG - 500ml
RƯỢU SIM RỪNG PHÚ QUỐC - 500ml
...</t>
  </si>
  <si>
    <t>Tổ 5, ấp Bãi Vòng, Xã Hàm Ninh, Thành phố Phú Quốc, Tỉnh Kiên Giang, Việt Nam</t>
  </si>
  <si>
    <t>Simrungphuquoc.jsc@gmail.com</t>
  </si>
  <si>
    <t>Hồ Văn Hải</t>
  </si>
  <si>
    <t>CÔNG TY CỔ PHẦN SỨC KHOẺ</t>
  </si>
  <si>
    <t>Rượu thảo dược Kỷ Sơn (hộp)</t>
  </si>
  <si>
    <t>Nhà C6, khu đô thị Xuân La, tổ 4B, Phường Xuân La, Quận Tây Hồ, Thành phố Hà Nội, Việt Nam</t>
  </si>
  <si>
    <t>congtycophansuckhoe@gmail.com</t>
  </si>
  <si>
    <t>Nguyễn Khắc Tuân</t>
  </si>
  <si>
    <t>CÔNG TY CỔ PHẦN SUMO NHẬT VIỆT</t>
  </si>
  <si>
    <t>Rượu Linh Chi Đỏ Sumo
Rượu đông trùng hạ thảo Sumo
...</t>
  </si>
  <si>
    <t>Số 39, ngách 61, ngõ 189, đường Hoàng Hoa Thám,Phường Ngọc Hà,Quận Ba Đình,Thành Phố Hà Nội,Việt Nam</t>
  </si>
  <si>
    <t>congtycophansumonhatviet@gmail.com</t>
  </si>
  <si>
    <t>PHẠM THỊ THỦY</t>
  </si>
  <si>
    <t>CÔNG TY CỔ PHẦN SUNWINE</t>
  </si>
  <si>
    <t>Rượu mơ 26º - 250ml
Rượu mơ 29º - 250ml</t>
  </si>
  <si>
    <t>sunwinehb@gmail.com</t>
  </si>
  <si>
    <t>NGUYỄN NGỌC QUÂN</t>
  </si>
  <si>
    <t>CÔNG TY CỔ PHẦN TÁO XANH VIỆT NAM</t>
  </si>
  <si>
    <t>CÔNG TY TNHH SẢN XUẤT VÀ THƯƠNG MẠI HƯƠNG GIANG XANH</t>
  </si>
  <si>
    <t>Rượu gừng nano quan âm vệ sinh bàn thờ : Chai nhựa ,chai thủy tinh - dung tích 250 ml</t>
  </si>
  <si>
    <t>Số 5, ngõ 189, phố Ngọc Lâm, Phường Ngọc Lâm, Quận Long Biên, Thành phố Hà Nội, Việt Nam</t>
  </si>
  <si>
    <t>GreenApplejsc@gmail.com</t>
  </si>
  <si>
    <t>Bùi Minh Trang</t>
  </si>
  <si>
    <t>CÔNG TY CỔ PHẦN TẬP ĐOÀN CLB LÊ GIA</t>
  </si>
  <si>
    <t>Hộp quà tặng có rượu: Alma Mora Seclect Reserve Chardonnay
Hộp quà tặng có rượu: Ripa di sotto appassimento
....</t>
  </si>
  <si>
    <t>Ô 04 dự án khu nhà ở thấp tầng The Premier, Lô E2/D21 KĐTM Cầu Giấy, đường Tôn Thất Thuyết,Phường Dịch Vọng,Quận Cầu Giấy,thành phố Hà Nội,Việt Nam</t>
  </si>
  <si>
    <t>Vietnamstar123@gmail.com</t>
  </si>
  <si>
    <t>097 5986868</t>
  </si>
  <si>
    <t>LÊ VĂN LƯỢNG</t>
  </si>
  <si>
    <t>CÔNG TY CỔ PHẦN TẬP ĐOÀN ĐÔNG NAM DƯỢC VIỆT NAM</t>
  </si>
  <si>
    <t>Số 5 LK1 Tiểu khu đô thị Vạn Phúc, Phường Vạn Phúc, Quận Hà Đông, TP Hà Nội, Việt Nam</t>
  </si>
  <si>
    <t>CÔNG TY CỔ PHẦN TẬP ĐOÀN GMD</t>
  </si>
  <si>
    <t>103 Đình Thôn,Mỹ Đình 1,Nam Từ Liêm,HÀ NỘI,VIET NAM</t>
  </si>
  <si>
    <t>CÔNG TY CỔ PHẦN TẬP ĐOÀN HOÀNG HÀ</t>
  </si>
  <si>
    <t>Thôn Tân Thành, Xã Bình Dương, Thị xã Đông Triều, Tỉnh Quảng Ninh, Việt Nam</t>
  </si>
  <si>
    <t>CÔNG TY CỔ PHẦN TẬP ĐOÀN HUTIMEX</t>
  </si>
  <si>
    <t>CÔNG TY TNHH SẢN XUẤT VÀ THƯƠNG MẠI THỰC PHẨM MỘC CHÂU</t>
  </si>
  <si>
    <t>Rượu Đông Trùng Hạ Thảo cao cấp hiệu Dr.KHOI
RƯỢU ĐÔNG TRÙNG HẠ THẢO</t>
  </si>
  <si>
    <t>168/47A Đường Chiến Lược, Khu phố 8, Phường Bình Trị Đông, Quận Bình Tân, Thành phố Hồ Chí Minh, Việt Nam</t>
  </si>
  <si>
    <t>ctyhutimexgroup@gmail.com</t>
  </si>
  <si>
    <t>TRẦN THANH HÙNG</t>
  </si>
  <si>
    <t>CÔNG TY CỔ PHẦN TẬP ĐOÀN MỸ HẠNH</t>
  </si>
  <si>
    <t>Số 39 Đường Nguyễn Quốc Trị ,Trung Hòa,Cầu Giấy,Hà Nội,Việt Nam</t>
  </si>
  <si>
    <t>CÔNG TY CỔ PHẦN TẬP ĐOÀN RỪNG HOA LÂM</t>
  </si>
  <si>
    <t>RƯỢU ĐÔNG TRÙNG HẠ THẢO</t>
  </si>
  <si>
    <t>112/38 Đường Thạnh Xuân 22, Khu phố 5,Phường Thạnh Xuân,Quận 12,Thành phố Hồ Chí Minh,Việt Nam</t>
  </si>
  <si>
    <t>CÔNG TY CỔ PHẦN TẬP ĐOÀN THƯƠNG MẠI HÙNG ANH</t>
  </si>
  <si>
    <t>Số 5, Đường Hàn Thuyên, Thị Trấn Hạ Hoà, Huyện Hạ Hoà, Tỉnh Phú Thọ, Việt Nam</t>
  </si>
  <si>
    <t>CÔNG TY CỔ PHẦN TẬP ĐOÀN Y DƯỢC SÂM NGỌC LINH VIỆT NAM</t>
  </si>
  <si>
    <t>Rượu Tứ phủ 500ML - Sâm NL Mầu Đỏ - Thiên Phủ
Rượu Ngọc Đế Sâm Ngọc Linh Normal
...</t>
  </si>
  <si>
    <t>Số 44 ngõ 120 Trường Chinh, Phường Phương Mai, Quận Đống Đa, Thành phố Hà Nội, Việt Nam</t>
  </si>
  <si>
    <t>tapdoanyduocsamngoclinh@gmail.com</t>
  </si>
  <si>
    <t>VÕ THỊ THỦY</t>
  </si>
  <si>
    <t>CÔNG TY CỔ PHẦN TAZAWA VIỆT NAM</t>
  </si>
  <si>
    <t>RƯỢU SIM</t>
  </si>
  <si>
    <t>Tổ 2, Ấp Suối Lớn, Xã Dương Tơ, Thành phố Phú Quốc, Tỉnh Kiên Giang, Việt Nam</t>
  </si>
  <si>
    <t>trongtai68@gmail.com</t>
  </si>
  <si>
    <t>Đỗ Trọng Tài</t>
  </si>
  <si>
    <t>CÔNG TY CỔ PHẦN THẢO DƯỢC THIÊN HƯƠNG</t>
  </si>
  <si>
    <t>Rượu hương phúc
Rượu sâm Lai Châu chai 650ml
...</t>
  </si>
  <si>
    <t>Tổ 7, Khu Bảo Đà, Phường Dữu Lâu, Thành phố Việt Trì, Tỉnh Phú Thọ, Việt Nam</t>
  </si>
  <si>
    <t>congtythaoduocthienhuong@gmail.com</t>
  </si>
  <si>
    <t>PHAN HÙNG</t>
  </si>
  <si>
    <t>CÔNG TY CỔ PHẦN THP THIÊN LONG</t>
  </si>
  <si>
    <t>Rượu trầm 431</t>
  </si>
  <si>
    <t>Số 143, ngõ 85 phố Hạ Đình, Phường Thanh Xuân Trung, Quận Thanh Xuân, Thành phố Hà Nội, Việt Nam</t>
  </si>
  <si>
    <t>thpthienlongjsc@gmail.com</t>
  </si>
  <si>
    <t>Bùi Văn Chung</t>
  </si>
  <si>
    <t>Công ty Cổ phần Thực phẩm Delta</t>
  </si>
  <si>
    <t>Rượu Vạn Lộc
Rượu Việt Xưa - Silver
Rượu Việt Xưa - Âu Lạc
....</t>
  </si>
  <si>
    <t>Số 84, Đường Hà Huy Tập, Thị trấn Yên Viên, Gia Lâm, Hà Nội</t>
  </si>
  <si>
    <t>84 24 39843008</t>
  </si>
  <si>
    <t>Trương Quốc Hưng</t>
  </si>
  <si>
    <t>CÔNG TY CỔ PHẦN THỰC PHẨM ĐÔNG TRÙNG HẠ THẢO NINH THUẬN</t>
  </si>
  <si>
    <t>Rượu Tinh Tửu trùng thảo Ninh Thuận 250ml</t>
  </si>
  <si>
    <t>90A Hải Thượng Lãn Ông, Phường Tấn Tài , TP. Phan Rang - Tháp Chàm, Tỉnh Ninh Thuận</t>
  </si>
  <si>
    <t>dinhtung219@gmail.com</t>
  </si>
  <si>
    <t>Đinh Xuân Tùng</t>
  </si>
  <si>
    <t>CÔNG TY CỔ PHẦN THỰC PHẨM FUJA</t>
  </si>
  <si>
    <t>Rượu Đông trùng hạ thảo FUJA</t>
  </si>
  <si>
    <t>Thôn Đại La, Xã Hòa Sơn, Huyện Hòa Vang, Thành phố Đà Nẵng, Việt Nam</t>
  </si>
  <si>
    <t>thitai2706@gmail.com</t>
  </si>
  <si>
    <t>NGUYỄN THỊ TÀI</t>
  </si>
  <si>
    <t>CÔNG TY CỔ PHẦN THỰC PHẨM FUJA QUẢNG TRỊ</t>
  </si>
  <si>
    <t>Rượu Shochu
Rượu sâm
Rượu Xika men
Nước giải khát</t>
  </si>
  <si>
    <t>Cụm Công nghiệp Đông Ái Tử, Thị Trấn Ái Tử, Huyện Triệu Phong, Tỉnh Quảng Trị, Việt Nam</t>
  </si>
  <si>
    <t>ruouxika@gmail.com</t>
  </si>
  <si>
    <t>Nguyễn Thị Tài</t>
  </si>
  <si>
    <t>CÔNG TY CỔ PHẦN THỰC PHẨM TRỌNG TÍN BN</t>
  </si>
  <si>
    <t>Số 112 khu Khúc Toại,Phường Khúc Xuyên, Bắc Ninh</t>
  </si>
  <si>
    <t>Công ty Cổ phần Thực phẩm và Đồ uống Fansipan</t>
  </si>
  <si>
    <t>Thôn 2, Việt Cường, Trấn Yên, Yên Bái</t>
  </si>
  <si>
    <t>84 4 62949885</t>
  </si>
  <si>
    <t>CÔNG TY CỔ PHẦN THƯƠNG HIỆU QUỐC TẾ</t>
  </si>
  <si>
    <t>Rượu Whisky Johnnie Walker Blue Label 40% 750ml
Rượu Whisky Johnnie Walker Double Black UK 40% 700ml
....</t>
  </si>
  <si>
    <t>Cụm công nghiệp Thanh Oai, km3, quốc lộ 21B, Xã Bích Hòa, Huyện Thanh Oai, Thành phố Hà Nội, Việt Nam</t>
  </si>
  <si>
    <t>info@ibcgroup.vn</t>
  </si>
  <si>
    <t>NGUYỄN MINH TÂM</t>
  </si>
  <si>
    <t>Công ty Cổ phần Thương mại - Dược - Sâm Ngọc Linh Quảng Nam</t>
  </si>
  <si>
    <t>Rượu Quế Trà My 175ml
Rượu Diệp Linh Sâm 525ml
Rượu Sâm Ngọc Linh 600ml
....</t>
  </si>
  <si>
    <t>222 Huỳnh Thúc Kháng, Phường An Xuân, TP. Tam Kỳ, Tỉnh Quảng Nam</t>
  </si>
  <si>
    <t>info@quasapharco.com.vn</t>
  </si>
  <si>
    <t>84 235 6255678</t>
  </si>
  <si>
    <t>Trần Anh Tuấn</t>
  </si>
  <si>
    <t>CÔNG TY CỔ PHẦN THƯƠNG MẠI &amp; DỊCH VỤ NHUNG HƯƠU VIỆT</t>
  </si>
  <si>
    <t>Số nhà 12, ngõ 276/32 Đường Đại Từ, Phường Đại Kim, Quận Hoàng Mai, Thành phố Hà Nội, Việt Nam.</t>
  </si>
  <si>
    <t>nhunghuouquynhluu9@gmail.com</t>
  </si>
  <si>
    <t>NGUYỄN VĂN HIỀN</t>
  </si>
  <si>
    <t>CÔNG TY CỔ PHẦN THƯƠNG MẠI BÁCH THẢO DƯỢC</t>
  </si>
  <si>
    <t>Liền kề 16-19 Khu đô thị An Hưng,La Khê,Hà Đông,Hà Nội,Vietnam</t>
  </si>
  <si>
    <t>Công ty Cổ phần thương mại Cordyceps Đông Đô</t>
  </si>
  <si>
    <t>35,Liên Nghĩa,Đức Trọng,Lâm Đồng,Việt Nam</t>
  </si>
  <si>
    <t>Số đường Đình Ngang ,phường Cửa Nam ,quận Hoàn Kiếm ,thành phố Hà Nội ,Việt Nam</t>
  </si>
  <si>
    <t>CÔNG TY CỔ PHẦN THƯƠNG MẠI SẢN XUẤT CÔNG NGHỆ CAO T&amp;T</t>
  </si>
  <si>
    <t>RƯỢU ĐÔNG TRÙNG</t>
  </si>
  <si>
    <t>Trung tâm ươm tạo và đào tạo công nghệ cao, khu công nghệ cao Hòa Lạc, Km 29, Đại lộ Thăng Long, Thôn 1 , Xã Thạch Hoà, Huyện Thạch Thất, Thành phố Hà Nội, Việt Nam</t>
  </si>
  <si>
    <t>lethubdstq@gmail.com</t>
  </si>
  <si>
    <t>ĐẬU BẢO SINH</t>
  </si>
  <si>
    <t>Công ty Cổ phần Thương mại Thành Đạt</t>
  </si>
  <si>
    <t>Số 02, Đường Quách Đình Bảo, Phường Tiền Phong, Thái Bình</t>
  </si>
  <si>
    <t>84 36 3647353</t>
  </si>
  <si>
    <t>CÔNG TY CỔ PHẦN TRAO GROUP</t>
  </si>
  <si>
    <t>Rượu Vin de Roselle
Rượu Blossoms
Rượu Trao Sweet
....</t>
  </si>
  <si>
    <t>Số nhà 23N2, Ngách 8/9 Ngõ 30 Phố Trần Quang Diệu, Tổ 103,Ô Chợ Dừa,Đống Đa,Hà Nội,Việt Nam</t>
  </si>
  <si>
    <t>hello@trao.com.vn</t>
  </si>
  <si>
    <t>LƯƠNG NGỌC ĐỨC</t>
  </si>
  <si>
    <t>CÔNG TY CỔ PHẦN TƯ VẤN ĐẦU TƯ HDB</t>
  </si>
  <si>
    <t>RƯỢU QUÂY SƠN</t>
  </si>
  <si>
    <t>Khu Bốt Đá, Xã Hiệp Thuận, Huyện Phúc Thọ, Thành Phố Hà Nội, Việt Nam</t>
  </si>
  <si>
    <t>ruouquayson@gmail.com</t>
  </si>
  <si>
    <t>Trần Đại Minh</t>
  </si>
  <si>
    <t>Công ty cổ phần VIETRAP đầu tư thương mại</t>
  </si>
  <si>
    <t>Rượu oYem vị sữa trứng</t>
  </si>
  <si>
    <t>Số 1, Ngõ 238 Hoàng Quốc Việt, Cổ Nhuế 1, Bắc Từ Liêm, Hà Nội</t>
  </si>
  <si>
    <t>info.vietrap@gmail.com</t>
  </si>
  <si>
    <t>84 4 62954833</t>
  </si>
  <si>
    <t>Vũ Thị Vân Phượng</t>
  </si>
  <si>
    <t>Công ty Cổ phần Vilaconic</t>
  </si>
  <si>
    <t>RƯỢU ĐẶC BIỆT VILACONIC 2L
RƯỢU VILACONIC ĐẶC BIỆT 1L</t>
  </si>
  <si>
    <t>Xóm 2, Xã Nghi Phú, TP. Vinh, Tỉnh Nghệ An</t>
  </si>
  <si>
    <t>vilaconicgroup@gmail.com</t>
  </si>
  <si>
    <t>Hoàng Văn Ngoạn</t>
  </si>
  <si>
    <t>297/28 Lạc Long Quân, Phường 3, Quận 11, Thành phố Hồ Chí Minh, Việt nam</t>
  </si>
  <si>
    <t>CÔNG TY CỔ PHẦN VINAFARM VIỆT NAM</t>
  </si>
  <si>
    <t>Rượu Cam Nam Giao</t>
  </si>
  <si>
    <t>Km 10, Quốc lộ 1B, xã Thạch Đài, huyện Thạch Hà, tỉnh Hà Tĩnh, Việt Nam</t>
  </si>
  <si>
    <t>info@vinafarm.com.vn</t>
  </si>
  <si>
    <t>Nguyễn Sỹ Khánh</t>
  </si>
  <si>
    <t>Công ty cổ phần VINAHERB</t>
  </si>
  <si>
    <t>470/8 ấp Sơn Lân,xã Sơn Định,huyện Chợ Lách,tỉnh Bến Tre,Việt Nam</t>
  </si>
  <si>
    <t>Hoàng Diệu,Phường Quyết Thắng,Kon Tum,Kon Tum,Việt Nam</t>
  </si>
  <si>
    <t>Công ty Cổ phần VQC</t>
  </si>
  <si>
    <t>Tầng 5, Tòa nhà CTM 299 Cầu Giấy, Dịch Vọng, Cầu Giấy, Hà Nội</t>
  </si>
  <si>
    <t>Công ty Cổ phần Xuân Lê Thanh</t>
  </si>
  <si>
    <t>Tổ 4, Khu 4, Thị trấn Trới, Hoành Bồ, Quảng Ninh</t>
  </si>
  <si>
    <t>84 904331265</t>
  </si>
  <si>
    <t>CÔNG TY CỔ PHẦN XUẤT NHẬP KHẨU LỘC ANH</t>
  </si>
  <si>
    <t>RƯỢU QUỐC BẢO VIỆT NAM L15
SẢN PHẨM RƯỢU SÂM DÂY LAGROUP 29% Vol
...</t>
  </si>
  <si>
    <t>Tầng 01, Số nhà 586, Đường Trần Phú,Phường Quyết Thắng, Kon Tum</t>
  </si>
  <si>
    <t>locanhgroup19@gmail.com</t>
  </si>
  <si>
    <t>VŨ VĂN HINH</t>
  </si>
  <si>
    <t>CÔNG TY CỔ PHẦN XUẤT NHẬP KHẨU RƯỢU DR.JACK</t>
  </si>
  <si>
    <t>246A Hùng Vương,Phường An Cựu,Thành phố Huế,Tỉnh Thừa Thiên Huế,Việt Nam</t>
  </si>
  <si>
    <t>CÔNG TY CỔ PHẦN XUẤT NHẬP KHẨU THỰC PHẨM BROTHERS FINE FOOD</t>
  </si>
  <si>
    <t>Rượu Sâm Đương Quy Nhật Bản</t>
  </si>
  <si>
    <t>Số 23, Đường 32, Khu dân cư Rio Vista, Tổ dân phố 1, Khu phố 6, Phường Phước Long B, Thành phố Thủ Đức, Thành phố Hồ Chí Minh</t>
  </si>
  <si>
    <t>ginsengbrothers@gmail.com</t>
  </si>
  <si>
    <t>CÔNG TY CỔ PHẦN Y TẾ VÀ NÔNG HẢI SẢN ĐỒNG XANH</t>
  </si>
  <si>
    <t>Rượu nàng thơm tiên tửu</t>
  </si>
  <si>
    <t>đường Liên xã Tân Trạch-Mỹ Lệ,ấp Cầu Chùa,xã Mỹ Lệ,huyện Cần Đước,tỉnh Long An,Việt Nam</t>
  </si>
  <si>
    <t>dongxanhlongan@gmail.com</t>
  </si>
  <si>
    <t>TRẦN THỊ MỸ DUNG</t>
  </si>
  <si>
    <t>CÔNG TY CP BEIN</t>
  </si>
  <si>
    <t>100 vũ trọng phụng,thanh xuân trung,thanh xuân,hà nội,Vietnam</t>
  </si>
  <si>
    <t>Công ty CP Đầu tư - Thương mại - Du lịch Đồng Tháp Mười</t>
  </si>
  <si>
    <t>556/MH, Ấp 2, Mỹ Hòa, Tháp Mười, Đồng Tháp</t>
  </si>
  <si>
    <t>84 67 3961777</t>
  </si>
  <si>
    <t>CÔNG TY CP KHOA HỌC CÔNG NGHỆ TẢO VN</t>
  </si>
  <si>
    <t>Rượu đông trùng hạ thảo 2 lít
Rượu Nhung Hươu Đông trùng hạ thảo Thảo dược 500 ml
Rượu Đông Trùng Hạ Thảo combo 3 chai 100 ml
....</t>
  </si>
  <si>
    <t>Xóm 6, Quỳnh Lương, Quỳnh Lưu, Nghệ An</t>
  </si>
  <si>
    <t>taoxoannghean@gmail.com</t>
  </si>
  <si>
    <t>84 38 3774999/3660678/0165468975</t>
  </si>
  <si>
    <t>CÔNG TY CP RƯỢU BIA HOÀNH SƠN</t>
  </si>
  <si>
    <t>Rượu nhung hươu
Rượu nếp 34,5 vol
Rượu nếp 29,5 vol
....</t>
  </si>
  <si>
    <t>Trung Tiến,Trung Lễ,Đức Thọ,Hà Tĩnh,Việt Nam</t>
  </si>
  <si>
    <t>info@hoanhsongroup.net</t>
  </si>
  <si>
    <t>Phạm Hoành Sơn</t>
  </si>
  <si>
    <t>Công ty CP Rượu San Lùng</t>
  </si>
  <si>
    <t>Rượu San Lùng nếp thượng hạng; dung tích 500ml; nồng độ 39% vol
Rượu lít San Lùng 29 độ
...</t>
  </si>
  <si>
    <t>Lô 11, Khu công nghiệp Bắc Duyên Hải, Phường Duyên Hải, Lào Cai</t>
  </si>
  <si>
    <t>honghtt@pvst.com.vn</t>
  </si>
  <si>
    <t>84 214 3826962/626668</t>
  </si>
  <si>
    <t>Hoàng Thị Thúy Hồng</t>
  </si>
  <si>
    <t>CÔNG TY CP SẢN XUẤT RƯỢU BẦU ĐÁ BÌNH ĐỊNH</t>
  </si>
  <si>
    <t>Thôn An Hòa, xã Nhơn Khánh, thị xã An Nhơn, tỉnh Bình Định</t>
  </si>
  <si>
    <t>CÔNG TY CP THANH THẾ VIỆT NAM</t>
  </si>
  <si>
    <t>RƯỢU ĐÔNG TRÙNG HẠ THẢO PEAVICO</t>
  </si>
  <si>
    <t>Số 16, ngõ 1, đường Trường Chinh, Phường Phương Liệt, Quận Thanh Xuân, Thành phố Hà Nội, Việt Nam</t>
  </si>
  <si>
    <t>nguyentinh.thanhthevn@gmail.com</t>
  </si>
  <si>
    <t>Nguyễn Thị Tình</t>
  </si>
  <si>
    <t>Công Ty CP Thiên Nhiên Thủy</t>
  </si>
  <si>
    <t>Rượu Sâm Ngọc Linh Đặc Biệt
Rượu Bổ Cổ Truyền GODA Đại Bổ
...</t>
  </si>
  <si>
    <t>Lê Thánh Tôn,Bến Thành,Quận 1,TP. Hồ Chí Minh,Việt Nam</t>
  </si>
  <si>
    <t>thiennhienthuy@gmail.com</t>
  </si>
  <si>
    <t>Vô Thị Thanh Hồng</t>
  </si>
  <si>
    <t>CÔNG TY CP WIN WIN KỲ LÂN</t>
  </si>
  <si>
    <t>Số 9, đường Bờ Kè, Khu vực 1, Phường Hưng Thạnh, Quận Cái Răng, Thành phố Cần Thơ, Việt Nam</t>
  </si>
  <si>
    <t>CÔNG TY TNHH ALULA VIỆT NAM</t>
  </si>
  <si>
    <t>số nhà 10, tổ 24, ,phường Phan Đình Phùng,thành phố Thái Nguyên,tỉnh Thái Nguyên,VIỆT NAM</t>
  </si>
  <si>
    <t>CÔNG TY TNHH AN AN ĐỒNG THÁP</t>
  </si>
  <si>
    <t>Rượu Đông Trùng Hạ Thảo An An 750ml đặc biệt
Rượu Đông Trùng Hạ Thảo An An chai 700ml</t>
  </si>
  <si>
    <t>Số 177, Lê Lợi, Phường 2, Thành phố Cao Lãnh, Tỉnh Đồng Tháp, Việt Nam</t>
  </si>
  <si>
    <t>dongthapcompany2016@gmail.com</t>
  </si>
  <si>
    <t>Nguyễn Thị Dung</t>
  </si>
  <si>
    <t>CÔNG TY TNHH ÁNH THIÊN VIỆT</t>
  </si>
  <si>
    <t>số 34, ngách 79, ngõ 40 phố Dương Quảng Hàm,phường Quan Hoa,quận Cầu Giấy, Hà Nội</t>
  </si>
  <si>
    <t>CÔNG TY TNHH ARECA VIỆT NAM</t>
  </si>
  <si>
    <t>Số 103 ngõ 15/24, phố Phương Mai, Phương Mai, Đống Đa, Hà Nội</t>
  </si>
  <si>
    <t>CÔNG TY TNHH BÁNH ÁI HUÊ</t>
  </si>
  <si>
    <t>CÔNG TY TNHH FOODMATE</t>
  </si>
  <si>
    <t>RƯỢU NẤM ĐÔNG TRÙNG HẠ THẢO
COOKIES BƠ HẠNH NHÂN</t>
  </si>
  <si>
    <t>787 Trần Hưng Đạo, Phường 01, Quận 5, Thành phố Hồ Chí Minh, Việt Nam</t>
  </si>
  <si>
    <t>contact@aihuebakery.vn</t>
  </si>
  <si>
    <t>VÕ THÀNH ĐÔNG PHƯƠNG</t>
  </si>
  <si>
    <t>CÔNG TY TNHH BẢO AN FOOD</t>
  </si>
  <si>
    <t>RƯỢU NẾP CẨM 500ML
RƯỢU NẾP ĐỤC 500ML</t>
  </si>
  <si>
    <t>41 Ngô Quang Huy, Phường Phước Mỹ, Quận Sơn Trà, Thành phố Đà Nẵng, Việt Nam</t>
  </si>
  <si>
    <t>baoanfood21@gmail.com</t>
  </si>
  <si>
    <t>PHAN THỊ PHƯƠNG</t>
  </si>
  <si>
    <t>CÔNG TY TNHH BAO LAM HOANG NGUYEN</t>
  </si>
  <si>
    <t>Số 490 khóm 9,Phường 7, Trà Vinh</t>
  </si>
  <si>
    <t>CÔNG TY TNHH CÀ PHÊ HẢI LÂN</t>
  </si>
  <si>
    <t>Số 39 An Đà, Đằng Giang, Ngô Quyền, Hải Phòng</t>
  </si>
  <si>
    <t>84 31 3633262</t>
  </si>
  <si>
    <t>Công ty TNHH Công nghệ Nông nghiệp và Thực phẩm Việt Nam</t>
  </si>
  <si>
    <t>Số 90 Đường Láng, Ngã Tư Sở, Đống Đa, Hà Nội</t>
  </si>
  <si>
    <t>84 1689059904</t>
  </si>
  <si>
    <t>CÔNG TY TNHH CÔNG NGHỆ SINH HỌC NGÂN HÀ</t>
  </si>
  <si>
    <t>Rượu Chuối
Rượu Sim
Rượu Nếp ong 750ml
...</t>
  </si>
  <si>
    <t>Số 02, Tổ 12, Phố Kim Đồng, Phường Hợp Giang, Thành phố Cao Bằng, Tỉnh Cao Bằng, Việt Nam</t>
  </si>
  <si>
    <t>cnshnganha2002@gmail.com</t>
  </si>
  <si>
    <t>Đinh Thị Thùy</t>
  </si>
  <si>
    <t>Công ty TNHH công nghệ sinh học xanh Nhật Lan</t>
  </si>
  <si>
    <t>Công ty cổ phần Color Man</t>
  </si>
  <si>
    <t>Rượu Đông trùng hạ thảo Nhật Lan</t>
  </si>
  <si>
    <t>số 11, ngách 35 , ngõ Hòa Bình 2,Minh Khai,Hai Bà Trưng,Hà Nội,Việt Nam</t>
  </si>
  <si>
    <t>dungngochoang72@yahoo.com</t>
  </si>
  <si>
    <t>Hoàng Ngọc Dũng</t>
  </si>
  <si>
    <t>Công ty TNHH công nghệ thực phẩm Bắc Âu</t>
  </si>
  <si>
    <t>Đội 2, Thôn Ngọc Động, Đa Tốn, Gia Lâm, Hà Nội</t>
  </si>
  <si>
    <t>84 4 38740445</t>
  </si>
  <si>
    <t>CÔNG TY TNHH CÔNG NGHỆ THỰC PHẨM NÚI VÀNG</t>
  </si>
  <si>
    <t>Rượu AO TIÊN HỒNG BÌ NÚI
Rượu AO TIÊN CHANH XANH
Rượu AO TIÊN MẬN RỪNG
....</t>
  </si>
  <si>
    <t>Số nhà 205, Xã Nông Thượng, Thành phố Bắc Kạn, Tỉnh Bắc Kạn, Việt Nam</t>
  </si>
  <si>
    <t>vungoc2493@gmail.com</t>
  </si>
  <si>
    <t>Vũ Thị Bích Ngọc</t>
  </si>
  <si>
    <t>Công ty TNHH Công nghệ Vĩnh Khang</t>
  </si>
  <si>
    <t>Số 24, Ngõ 16, Phố Phan Văn Trường, Dịch Vọng, Cầu Giấy, Hà Nội</t>
  </si>
  <si>
    <t>vinhkhangtech@gmail.com</t>
  </si>
  <si>
    <t>84 932322392</t>
  </si>
  <si>
    <t>Nguyễn Thị Quỳnh Nga</t>
  </si>
  <si>
    <t>CÔNG TY TNHH CORDYCEPS</t>
  </si>
  <si>
    <t>rượu gaọ sương mù đông trùng hạ thảo - Dược Gia Bảo</t>
  </si>
  <si>
    <t>Thôn Thanh Bình 1, Xã Bình Thạnh, Huyện Đức Trọng, Tỉnh Lâm Đồng, Việt Nam</t>
  </si>
  <si>
    <t>cordyceps.ld@gmail.com</t>
  </si>
  <si>
    <t>Nguyễn Thị Kim Loan</t>
  </si>
  <si>
    <t>CÔNG TY TNHH ĐẠI HOÀNG CAO BẰNG</t>
  </si>
  <si>
    <t>số nhà 067 đường Pác Bó, tổ 2,Sông Bằng,Cao Bằng,Cao Bằng,Việt Nam</t>
  </si>
  <si>
    <t>CÔNG TY TNHH ĐẠI SƠN INDUSTRY</t>
  </si>
  <si>
    <t>RƯỢU GẠO NẾP BONG BONG (BONG BONG MAKGEOLLI NẾP)
RƯỢU GẠO TẺ BONG BONG (BONG BONG MAKGEOLLI TẺ)
...</t>
  </si>
  <si>
    <t>Thửa đất số 761,762,763 tờ bản đồ số 35, Khu đô thị mới 379, Xã Tân Mỹ, Thành phố Bắc Giang, Tỉnh Bắc Giang, Việt Nam</t>
  </si>
  <si>
    <t>daisonindustry@gmail.com</t>
  </si>
  <si>
    <t>DƯƠNG THẾ QUYẾT</t>
  </si>
  <si>
    <t>CÔNG TY TNHH ĐẢO SIM</t>
  </si>
  <si>
    <t>Tổ 3, ấp Suối Mây,Xã Dương Tơ,Thành phố Phú Quốc,Tỉnh Kiên Giang,Việt Nam</t>
  </si>
  <si>
    <t>thuydiem.hcmulaw@gmail.com</t>
  </si>
  <si>
    <t>NGUYỄN THƯƠNG HUYỀN</t>
  </si>
  <si>
    <t>CÔNG TY TNHH DÂU TẰM NGỌC THÁI</t>
  </si>
  <si>
    <t>Viện nghiên cứu và Liên kết phát triển mỗi làng một sản phẩm quốc tế</t>
  </si>
  <si>
    <t>RƯỢU DÂU TẰM NGỌC THÁI (Thể tích: 750ml)</t>
  </si>
  <si>
    <t>Tổ 12, Ấp Hưng Thới 2, Xã Phú Hưng, Huyện Phú Tân, Tỉnh An Giang, Việt Nam</t>
  </si>
  <si>
    <t>thaole0176@gmail.com</t>
  </si>
  <si>
    <t>LÊ THỊ THẢO</t>
  </si>
  <si>
    <t>CÔNG TY TNHH ĐẦU TƯ &amp; PHÁT TRIỂN CNC VIỆT - NHẬT</t>
  </si>
  <si>
    <t>150 Nguyễn Trường Tộ,Phường Cẩm Phô,Thành phố Hội An,Tỉnh Quảng Nam,Việt Nam</t>
  </si>
  <si>
    <t>CÔNG TY TNHH ĐẦU TƯ DỊCH VỤ VÀ THƯƠNG MẠI TỔNG HỢP VŨ GIA</t>
  </si>
  <si>
    <t>Số 11/5 đường Ama Sa, Phường Tự An, Thành phố Buôn Ma Thuột, Tỉnh Đắk Lắk, Việt Nam</t>
  </si>
  <si>
    <t>Công ty TNHH Đầu tư Phát triển Công nghệ Dược phẩm Đông Á</t>
  </si>
  <si>
    <t>RUTAME RƯỢU TÁO MÈO (CHAI 750ml)
RƯỢU LONG NHÃN (CHAI THỦY TINH 750ml)
....</t>
  </si>
  <si>
    <t>Thôn Do Nha, Phương Liễu, Quế Võ, Bắc Ninh</t>
  </si>
  <si>
    <t>hoaidv@dap.vn</t>
  </si>
  <si>
    <t>Đinh Văn Lộc</t>
  </si>
  <si>
    <t>CÔNG TY TNHH ĐẦU TƯ PHÁT TRIỂN VINSAM QUẢNG NAM</t>
  </si>
  <si>
    <t>RƯỢU HOA LÁ SÂM NGỌC LINH 500ML</t>
  </si>
  <si>
    <t>190 Võ Nguyên Giáp, Thị Trấn Trà My, Huyện Bắc Trà My, Tỉnh Quảng Nam, Việt Nam</t>
  </si>
  <si>
    <t>buitan120215@gmail.com</t>
  </si>
  <si>
    <t>BÙI VĂN TÂN</t>
  </si>
  <si>
    <t>Công Ty TNHH Đầu Tư Sản Xuất Kim Nguyên</t>
  </si>
  <si>
    <t>Số 92 Phạm Văn Đồng, Thị trấn Tân Sơn, Ninh Sơn, Ninh Thuận</t>
  </si>
  <si>
    <t>CÔNG TY TNHH ĐẦU TƯ SẢN XUẤT NHẬT VIỆT</t>
  </si>
  <si>
    <t>Rượu RHUM Nhật Việt Sản Phẩm Đặc Biệt</t>
  </si>
  <si>
    <t>36/5 đường số 13,Phường Bình Hưng Hòa,Quận Bình Tân,Thành phố Hồ Chí Minh,Việt Nam</t>
  </si>
  <si>
    <t>duongvany1958@gmail.com</t>
  </si>
  <si>
    <t>DƯƠNG VĂN Ý</t>
  </si>
  <si>
    <t>Công ty TNHH Đầu tư Thương mại Việt Vương</t>
  </si>
  <si>
    <t>Số 1, C182, Đường Bãi Sậy, Trại Chuối, Hồng Bàng, Hải Phòng</t>
  </si>
  <si>
    <t>84 4 85887889</t>
  </si>
  <si>
    <t>Lê Văn Cương</t>
  </si>
  <si>
    <t>CÔNG TY TNHH ĐẦU TƯ VÀ PHÁT TRIỂN NÔNG NGHIỆP KOMOMO</t>
  </si>
  <si>
    <t>Rượu mơ Komomo Single Year 500ml
Rượu Soba Shochu</t>
  </si>
  <si>
    <t>ketoankomomo@gmail.com</t>
  </si>
  <si>
    <t>ĐÀO MAI ANH</t>
  </si>
  <si>
    <t>Công ty TNHH Đầu tư và thương mại Hân Huy</t>
  </si>
  <si>
    <t>Rượu Xương khớp Kinh bắc</t>
  </si>
  <si>
    <t>Số 252, Tổ 11,Phường Quang Trung, Thái Nguyên</t>
  </si>
  <si>
    <t>ctyhanhuy.hc789@gmail.com</t>
  </si>
  <si>
    <t>Nguyễn Anh Hiệp</t>
  </si>
  <si>
    <t>CÔNG TY TNHH DỊCH VỤ - THƯƠNG MẠI THANH HẰNG</t>
  </si>
  <si>
    <t>Rượu vang nho nhãn hiệu Đà Lạt
Rượu vang nho nhãn hiệu CABANA PATRICA</t>
  </si>
  <si>
    <t>Số 77, Đường Thánh Thiên, Phường Lê Lợi, Bắc Giang</t>
  </si>
  <si>
    <t>xuandat@thanhhanggas.com</t>
  </si>
  <si>
    <t>Nguyễn Văn Thanh</t>
  </si>
  <si>
    <t>Công ty TNHH dịch vụ Hương Thịnh</t>
  </si>
  <si>
    <t>940 đường D16, The Oasis 3, VSIP1 ,An Phú,Thuận An,Bình Dương,Việt Nam</t>
  </si>
  <si>
    <t>CÔNG TY TNHH DỊCH VỤ VÀ XUẤT NHẬP KHẨU NGỌC LINH</t>
  </si>
  <si>
    <t>Số 12, Ngách 105/7, Đường Nguyễn Công Hoan, Ngọc Khánh, Ba Đình, Hà Nội</t>
  </si>
  <si>
    <t>CÔNG TY TNHH DOHA GROUP</t>
  </si>
  <si>
    <t>RƯỢU MƠ ROYAL UMESHU GOLD 23K 100ml
RƯỢU ROYAL DARIUS XO VIP
...</t>
  </si>
  <si>
    <t>602 Cộng Hòa, Phường 13, Quận Tân Bình, Thành phố Hồ Chí Minh, Việt Nam</t>
  </si>
  <si>
    <t>ruoudoha@gmail.com</t>
  </si>
  <si>
    <t>TRỊNH THỊ PHI ĐOÀN</t>
  </si>
  <si>
    <t>Số 35, Ngõ 19 Lạc Trung, Vĩnh Tuy, Hai Bà Trưng, Hà Nội</t>
  </si>
  <si>
    <t>84 24 36368006</t>
  </si>
  <si>
    <t>Công ty TNHH Đông dược Vĩnh Xuân</t>
  </si>
  <si>
    <t>Rượu Sâm Đông Trùng Thảo
Rượu Sung Vinxu 600ml
...</t>
  </si>
  <si>
    <t>T4/24 Ấp Trường Thiện, Trường Hòa, Hòa Thành, Tây Ninh</t>
  </si>
  <si>
    <t>info.vinxupharma@gmail.com</t>
  </si>
  <si>
    <t>84 66 3641766</t>
  </si>
  <si>
    <t>Nguyễn Văn Sáu</t>
  </si>
  <si>
    <t>Công ty TNHH Đông Nam dược Bàng Thái</t>
  </si>
  <si>
    <t>416/15/3 Dương Quảng Hàm, 5, Gò Vấp, TP. Hồ Chí Minh</t>
  </si>
  <si>
    <t>84 8 62983636</t>
  </si>
  <si>
    <t>Công ty TNHH Đông Nam Dược Hoàng Gia</t>
  </si>
  <si>
    <t>Khu Lãm Trại, Phường Vân Dương, Bắc Ninh</t>
  </si>
  <si>
    <t>84 222 3634350</t>
  </si>
  <si>
    <t>CÔNG TY TNHH ĐÔNG THẢO NAM</t>
  </si>
  <si>
    <t>Số14, đường D1, Khu Dân Cư Tân Đông Hiệp, Khu Phố Đông Chiêu,Tân Đông Hiệp,Thành phố Dĩ An,Bình Dương,Việt Nam</t>
  </si>
  <si>
    <t>thanhdoan0811@gmail.com</t>
  </si>
  <si>
    <t>Lê Tấn Hùng</t>
  </si>
  <si>
    <t>CÔNG TY TNHH ĐÔNG TRÙNG HẠ THẢO HOÀNG KIM</t>
  </si>
  <si>
    <t>68/2 Đường 20,Khu Phố 3,Phường Thạnh Mỹ Lợi,Quận 2,Thành phố Hồ Chí Minh,Việt Nam</t>
  </si>
  <si>
    <t>0918 4455 53</t>
  </si>
  <si>
    <t>Công ty TNHH Đông Trùng Hạ Thảo Nhân Tâm</t>
  </si>
  <si>
    <t>Số 215, Tổ 1, Phú Lương, Hà Đông, Hà Nội</t>
  </si>
  <si>
    <t>84 904475500</t>
  </si>
  <si>
    <t>CÔNG TY TNHH ĐÔNG TRÙNG HẠ THẢO THIÊN ÂN</t>
  </si>
  <si>
    <t>Rượu Đông trùng hạ thảo - Quê nhà (01 lit/chai)
Rượu Đông trùng hạ thảo Quê nhà (3l)
Rượu Đông trùng hạ thảo (500 ml)
...</t>
  </si>
  <si>
    <t>Khu phố 2, Thị Trấn Vĩnh Bình, Huyện Gò Công Tây, Tỉnh Tiền Giang, Việt Nam</t>
  </si>
  <si>
    <t>nhattuandao@gmail.com</t>
  </si>
  <si>
    <t>Trần Thanh Tâm</t>
  </si>
  <si>
    <t>Công ty TNHH Đông trùng hạ thảo Thiên Lộc</t>
  </si>
  <si>
    <t>Số 17, Ngõ 71 Phố Láng Hạ, Thành Công, Ba Đình, Hà Nội</t>
  </si>
  <si>
    <t>84 903218906</t>
  </si>
  <si>
    <t>CÔNG TY TNHH DƯỢC LIỆU TÔ TRANG</t>
  </si>
  <si>
    <t>Rượu ngọt suối nguồn – 250ml
Rượu ngọt suối nguồn - 50ml
...</t>
  </si>
  <si>
    <t>506A/20, Ấp 1, Xã An Phú Tây, Huyện Bình Chánh, Thành phố Hồ Chí Minh, Việt Nam</t>
  </si>
  <si>
    <t>congtyduoclieutotrang@gmail.com</t>
  </si>
  <si>
    <t>TÔ THỊ THÙY TRANG</t>
  </si>
  <si>
    <t>CÔNG TY TNHH DƯỢC LIỆU VIỆT TU</t>
  </si>
  <si>
    <t>Công ty TNHH Solve Asia (Việt Nam)</t>
  </si>
  <si>
    <t>THÔN TRUNG HÒA XÃ PHÚ THỊNH HUYỆN KIM ĐỘNG TỈNH HƯNG YÊN,xã phú thịnh,HUYỆN KIM ĐỘNG,hưng yên,Việt Nam</t>
  </si>
  <si>
    <t>tuhang8493hy@gmail.com</t>
  </si>
  <si>
    <t>NGUYỄN VĂN TÚ</t>
  </si>
  <si>
    <t>CÔNG TY TNHH DƯỢC PHACO</t>
  </si>
  <si>
    <t>RƯỢU LÁ SÂM NGỌC LINH
RƯỢU CHUỐI HỘT (PHƯỚC TIÊN TỬU)
...</t>
  </si>
  <si>
    <t>Tổ 1, Thôn 1, Tiên Thọ, Tiên Phước, Quảng Nam</t>
  </si>
  <si>
    <t>duocphaco@gmail.com</t>
  </si>
  <si>
    <t>LÊ BÁ LINH</t>
  </si>
  <si>
    <t>CÔNG TY TNHH DƯỢC THẢO PHÚC LÂM</t>
  </si>
  <si>
    <t>Rượu ngâm thùng gỗ sồi</t>
  </si>
  <si>
    <t>Đọi Tam,Xã Tiên Sơn,Thị Xã Duy Tiên, Hà Nam</t>
  </si>
  <si>
    <t>cordygoldvn@gmail.com</t>
  </si>
  <si>
    <t>Đinh Viết Hùng</t>
  </si>
  <si>
    <t>CÔNG TY TNHH DƯỢC THẢO TRƯỜNG THỌ</t>
  </si>
  <si>
    <t>Đông Trùng Hạ Thảo Trường Thọ cấy trực trên mẫu bình rượu 500ml
Rượu Đông Trùng Hạ Thảo Trường Thọ cấy trực tiếp trên mẫu bình 750ml</t>
  </si>
  <si>
    <t>Thôn Đại Đồng, Xã Đông Hưng, Huyện Lục Nam, Tỉnh Bắc Giang, Việt Nam</t>
  </si>
  <si>
    <t>dongtrunghathaotruongtho@gmail.com</t>
  </si>
  <si>
    <t>Ong Thế Dũng</t>
  </si>
  <si>
    <t>CÔNG TY TNHH ECO GREEN VIỆT NAM</t>
  </si>
  <si>
    <t>Rượu bưởi
Rượu bưởi 1 lít
Rượu bưởi 100ml
...</t>
  </si>
  <si>
    <t>Tổ 01, Khu phố 4, Thị Trấn Châu Thành, Huyện Châu Thành, Tỉnh Tây Ninh, Việt Nam</t>
  </si>
  <si>
    <t>steven.ld1749@gmail.com</t>
  </si>
  <si>
    <t>Nguyễn Văn Trang</t>
  </si>
  <si>
    <t>CÔNG TY TNHH G B Q</t>
  </si>
  <si>
    <t>RƯỢU MEN RỪNG 500ML
RƯỢU MEN RỪNG 1 LÍT
....</t>
  </si>
  <si>
    <t>Suối Cạn, Lát, Lạc Dương, Lâm Đồng</t>
  </si>
  <si>
    <t>culanlangman@gmail.com</t>
  </si>
  <si>
    <t>Ngô Thị Minh Hiếu</t>
  </si>
  <si>
    <t>CÔNG TY TNHH GOFOODS VIỆT NAM</t>
  </si>
  <si>
    <t>Số 1 ngõ Đại Cát, Phú Lãm, Hà Đông, Hà Nội</t>
  </si>
  <si>
    <t>CÔNG TY TNHH GREENITY HÀ NỘI</t>
  </si>
  <si>
    <t>Rượu đông trùng hạ thảo 650ml
Rượu đông trùng hạ thảo 1000ml</t>
  </si>
  <si>
    <t>Số 17, đường Đạc Nhất 5, cụm 3, Thọ An, Đan Phượng, Hà Nội</t>
  </si>
  <si>
    <t>viethoang0902@gmail.com</t>
  </si>
  <si>
    <t>HOÀNG CÔNG VIỆT</t>
  </si>
  <si>
    <t>CÔNG TY TNHH HẦM RƯỢU CHÂU Á</t>
  </si>
  <si>
    <t>Hộp rượu Grand Vin du Manoir red
Combo rượu vang Chile Casa subercaseaux
...</t>
  </si>
  <si>
    <t>Số 18 phố Yên Thế, Phường Điện Biên, Quận Ba Đình, Thành phố Hà Nội, Việt Nam</t>
  </si>
  <si>
    <t>admin.hn@celliersvn.com</t>
  </si>
  <si>
    <t>Nguyễn Vũ Hoài Anh</t>
  </si>
  <si>
    <t>CÔNG TY TNHH HẠNH TÂN PHÚ</t>
  </si>
  <si>
    <t>RƯỢU MR TÂN 09
RƯỢU MR TÂN 05( CHAI THUỶ TINH 500ML)
...</t>
  </si>
  <si>
    <t>229/46/2A Đường Tây Thạnh, Phường Tây Thạnh, Quận Tân Phú, Thành phố Hồ Chí Minh, Việt Nam</t>
  </si>
  <si>
    <t>tannguyen.141168@gmail.com</t>
  </si>
  <si>
    <t>Công Ty TNHH Hảo Hành</t>
  </si>
  <si>
    <t>162L/24 Trường Chinh,Phường 12,Tân Bình,TP Hồ Chí Minh,Việt Nam</t>
  </si>
  <si>
    <t>Công ty TNHH Hoàng Khang Sky</t>
  </si>
  <si>
    <t>97/3A Kha Vạn Cân,Hiệp Bình Chánh,Thủ Đức,TP Hồ Chí Minh,Việt Nam</t>
  </si>
  <si>
    <t>CÔNG TY TNHH HOÀNG NGỌC GLOBAL</t>
  </si>
  <si>
    <t>Số 58, Đường tỉnh 839, Ấp Hòa Tây, Bình Hòa Bắc, Đức Huệ, Long An</t>
  </si>
  <si>
    <t>CÔNG TY TNHH HQG</t>
  </si>
  <si>
    <t>CÔNG TY TNHH SẢN XUẤT VÀ THƯƠNG MẠI THỰC PHẨM THĂNG LONG</t>
  </si>
  <si>
    <t>Công ty TNHH Hùng Dũng</t>
  </si>
  <si>
    <t>Km 42 600 Quốc lộ 5A, Thị trấn Lai Cách, Lai Cách, Cẩm Giàng, Hải Dương</t>
  </si>
  <si>
    <t>ntd@hungdunghd.com.vn</t>
  </si>
  <si>
    <t>CÔNG TY TNHH KFIVE NUTRITION</t>
  </si>
  <si>
    <t>Tầng trệt, Tòa Nhà Đức Linh Nguyễn, 781/C2 Lê Hồng Phong, Phường 12, Quận 10, Thành phố Hồ Chí Minh, Việt Nam</t>
  </si>
  <si>
    <t>CÔNG TY TNHH KHAI THÁC &amp; CHẾ BIẾN NÔNG SẢN DƯỢC LIỆU VIỆT VƯƠNG</t>
  </si>
  <si>
    <t xml:space="preserve">RƯỢU NGÂM ĐÔNG TRÙNG HẠ THẢO 500ML
RƯỢU NGÂM ĐÔNG TRÙNG HẠ THẢO 300ML
</t>
  </si>
  <si>
    <t>Nhà số 3, Ngõ 99/19, Tổ 2, Phường Giang Biên, Quận Long Biên, Thành phố Hà Nội, Việt Nam</t>
  </si>
  <si>
    <t>tuan99992020@gmail.com</t>
  </si>
  <si>
    <t>VƯƠNG TOÀN TUẤN</t>
  </si>
  <si>
    <t>CÔNG TY TNHH KIẾT TƯỜNG</t>
  </si>
  <si>
    <t>Rượu nếp nương hạ thổ Kiết Tường Tửu chai gốm sứ 750ml
Rượu nếp nương hạ thổ Kiết Tường Tửu
...</t>
  </si>
  <si>
    <t>Thôn An Tĩnh, Xã Liên Hiệp, Huyện Đức Trọng, Tỉnh Lâm Đồng, Việt Nam</t>
  </si>
  <si>
    <t>kiettuong679@gmail.com</t>
  </si>
  <si>
    <t>Trần Thị Mỹ Dung</t>
  </si>
  <si>
    <t>Công ty TNHH Korea Ginseng Bio-Science Việt Nam</t>
  </si>
  <si>
    <t>TPBVSK Rượu Bổ Dưỡng Hồng Sâm 9*500ml
TPBVSK Rượu Bổ Dưỡng Hồng Sâm 6*650 ml
TPBVSK Bổ Gan, Giải Rượu Hovenia 100ml *15 gói
....</t>
  </si>
  <si>
    <t>Tổ 4, Cụm công nghiệp Quang Minh, Thị trấn Quang Minh, Mê Linh, Hà Nội</t>
  </si>
  <si>
    <t>thomdang123@gmail.com</t>
  </si>
  <si>
    <t>84 4 37262917</t>
  </si>
  <si>
    <t>Đỗ Văn Pha</t>
  </si>
  <si>
    <t>CÔNG TY TNHH LIÊN KẾT VIỆT MỸ</t>
  </si>
  <si>
    <t>15/13 Phạm Văn Hai, Phường 1, Quận Tân Bình, Thành phố Hồ Chí Minh, Việt Nam</t>
  </si>
  <si>
    <t>vietmyco@ymail.com</t>
  </si>
  <si>
    <t>Phan Thế Phương</t>
  </si>
  <si>
    <t>CÔNG TY TNHH LONG TRANG VN</t>
  </si>
  <si>
    <t>Vtaki Red - Rượu nếp cái hoa vàng
Vtaki Gold - Rượu Whiskey Việt nam
Rượu Vân Thuỷ - 1 lít
....</t>
  </si>
  <si>
    <t>Cầu Sài Hồ 2, Xã Vân Thủy, Huyện Chi Lăng, Tỉnh Lạng Sơn, Việt Nam</t>
  </si>
  <si>
    <t>ctylongtrangvn21@gmail.com</t>
  </si>
  <si>
    <t>HOÀNG VĂN HỘI</t>
  </si>
  <si>
    <t>CÔNG TY TNHH MAI VIE</t>
  </si>
  <si>
    <t>RƯỢU NẾP
Rượu nếp ngâm tỏi Lý Sơn
...</t>
  </si>
  <si>
    <t>Số 564 tỉnh lộ 10 Ấp Sò Đo,Hậu Nghĩa,Đức Hòa,Long An,Việt Nam</t>
  </si>
  <si>
    <t>cttnhhmaivie@gmail.com</t>
  </si>
  <si>
    <t>Đỗ Quang Trung</t>
  </si>
  <si>
    <t>CÔNG TY TNHH MẠNH THẮNG</t>
  </si>
  <si>
    <t>Rượu cao nấm Linh Chi 650 ml
Rượu bào tử Nấm 650 ml</t>
  </si>
  <si>
    <t>Số nhà 72B, tiểu khu 6, Thị Trấn Hát Lót, Huyện Mai Sơn, Tỉnh Sơn La, Việt Nam</t>
  </si>
  <si>
    <t>manhthang99@gmail.com</t>
  </si>
  <si>
    <t>Đào Mạnh Thắng</t>
  </si>
  <si>
    <t>CÔNG TY TNHH MỘT THÀNH VIÊN BẢO LY</t>
  </si>
  <si>
    <t>Rượu Hồng Đào Sâm Ngọc Linh
RƯỢU LÁ SÂM NGỌC LINH (10L)
...</t>
  </si>
  <si>
    <t>15 Chế Lan Viên,Phường Tân Thạnh,Thành Phố Tam Kỳ, Quảng Nam</t>
  </si>
  <si>
    <t>baoly.co1123@gmail.com</t>
  </si>
  <si>
    <t>TRƯƠNG ĐÌNH KIỂM</t>
  </si>
  <si>
    <t>CÔNG TY TNHH MỘT THÀNH VIÊN BẢO PHÚC VN</t>
  </si>
  <si>
    <t>138/5 Nguyễn Xí,Phường 26,Quận Bình Thạnh,Thành phố Hồ Chí Minh,Việt Nam</t>
  </si>
  <si>
    <t>CÔNG TY TNHH MỘT THÀNH VIÊN BỆNH VIỆN ĐẠI HỌC NAM CẦN THƠ</t>
  </si>
  <si>
    <t>Rượu Đinh Lăng DNC</t>
  </si>
  <si>
    <t>168, đường song hành Quốc lộ 1A, khu dân cư Hồng Loan, Hưng Thạnh, Cái Răng, Cần Thơ</t>
  </si>
  <si>
    <t>namcanthohospital@gmail.com</t>
  </si>
  <si>
    <t>CÔNG TY TNHH MỘT THÀNH VIÊN BIA RƯỢU ERESSON</t>
  </si>
  <si>
    <t>Rượu Whisky Eresson 40% vol</t>
  </si>
  <si>
    <t>Lô 46, khu công nghiệp Quang Minh, Thị Trấn Quang Minh, Huyện Mê Linh, Thành phố Hà Nội, Việt Nam</t>
  </si>
  <si>
    <t>hanhchinh@eresson.com</t>
  </si>
  <si>
    <t>Lê Thanh Sơn</t>
  </si>
  <si>
    <t>CÔNG TY TNHH MỘT THÀNH VIÊN BIO THAILAND</t>
  </si>
  <si>
    <t>Số 68/6 Lý Tự Trọng, Khóm 5,Phường 4, thành phố Trà Vinh,Trà Vinh,Việt Nam</t>
  </si>
  <si>
    <t>CÔNG TY TNHH MỘT THÀNH VIÊN CÀ PHÊ BAZAN ĐẮK NÔNG</t>
  </si>
  <si>
    <t>Rượu vang cacao</t>
  </si>
  <si>
    <t>Tổ 2, Phường Nghĩa Tân, Thành phố Gia Nghĩa, Tỉnh Đắk Nông, Việt Nam</t>
  </si>
  <si>
    <t>bazandaknong@gmail.com</t>
  </si>
  <si>
    <t>Lê Văn Hoàng</t>
  </si>
  <si>
    <t>Công ty TNHH Một thành viên Cẩm Ánh Minh</t>
  </si>
  <si>
    <t>378 Nguyễn Tri Phương, Hòa Thuận Tây, Hải Châu, Đà Nẵng</t>
  </si>
  <si>
    <t>84 919748779</t>
  </si>
  <si>
    <t>CÔNG TY TNHH MỘT THÀNH VIÊN CHẾ BIẾN THỰC PHẨM KIỀU TRANG</t>
  </si>
  <si>
    <t>Rượu VODKA chai trong 500ml
Rượu VODKA chai mờ 500ml
...</t>
  </si>
  <si>
    <t>291 Bùi Ngọc Thu, Khu phố 8, Phường Hiệp An, Thành phố Thủ Dầu Một, Tỉnh Bình Dương, Việt Nam</t>
  </si>
  <si>
    <t>hatdieukieutrang@gmail.com</t>
  </si>
  <si>
    <t>NGUYỄN NGỌC TRINH</t>
  </si>
  <si>
    <t>CÔNG TY TNHH MỘT THÀNH VIÊN ĐẶC SẢN TÂY BẮC VIỆT NAM</t>
  </si>
  <si>
    <t>Rượu nếp thượng hạng 1L
Rượu thóc men lá 5L
Rượu thóc Nậm Pung - Nậm gốm bầu 5 lít
...</t>
  </si>
  <si>
    <t>Số nhà 124, đường Phú Thinh, Phường Bắc Cường, Thành phố Lào Cai, Tỉnh Lào Cai, Việt Nam</t>
  </si>
  <si>
    <t>lemui195220@gmail.com</t>
  </si>
  <si>
    <t>HOÀNG THỊ TUYẾT NHUNG</t>
  </si>
  <si>
    <t>Công Ty TNHH Một Thành Viên Đạt Thủy</t>
  </si>
  <si>
    <t>Rượu mắc ca, Hạnh nhân rang bơ</t>
  </si>
  <si>
    <t>Số nhà 08, Tiểu Khu 39, Xã Cò Nòi, Mai Sơn, Sơn La</t>
  </si>
  <si>
    <t>thuydatsl@gmail.com</t>
  </si>
  <si>
    <t>Dương Văn Đạt</t>
  </si>
  <si>
    <t>Công ty TNHH Một thành viên Hải Đảo Lý Sơn Quảng Ngãi</t>
  </si>
  <si>
    <t>Đội 6, Thôn Tây, An Hải, Lý Sơn, Quảng Ngãi</t>
  </si>
  <si>
    <t>84 913488407</t>
  </si>
  <si>
    <t>CÔNG TY TNHH MỘT THÀNH VIÊN HOÀI BẢO CHÂU THÀNH</t>
  </si>
  <si>
    <t>Tổ 10, đường Tà Niên, ấp Vĩnh Thành A, Xã Vĩnh Hoà Hiệp, Huyện Châu Thành, Tỉnh Kiên Giang, Việt Nam</t>
  </si>
  <si>
    <t>CÔNG TY TNHH MỘT THÀNH VIÊN NAM CHÊ</t>
  </si>
  <si>
    <t>69/2/23 Đường D2, Phường 25, Bình Thạnh, TP. Hồ Chí Minh</t>
  </si>
  <si>
    <t>84 8 35123000</t>
  </si>
  <si>
    <t>CÔNG TY TNHH MỘT THÀNH VIÊN NẤM DƯỢC LIỆU NINH TRƯƠNG</t>
  </si>
  <si>
    <t>Công ty Cổ phần Mondelez Kinh Đô Việt Nam</t>
  </si>
  <si>
    <t>RƯỢU ĐÔNG TRÙNG HẠ THẢO SONITA</t>
  </si>
  <si>
    <t>Xóm 7, thôn Phong Niên Thượng, Tịnh Phong, Sơn Tịnh, Quảng Ngãi</t>
  </si>
  <si>
    <t>quangninhtruong@gmail.com</t>
  </si>
  <si>
    <t>Trương Quang Ninh</t>
  </si>
  <si>
    <t>Công ty TNHH Một thành viên Nguyễn Gia Cà Mau</t>
  </si>
  <si>
    <t>Số 136, Đường Nguyễn Tất Thành, Khóm 1, Phường 8, Cà Mau</t>
  </si>
  <si>
    <t>84 780 3828181</t>
  </si>
  <si>
    <t>CÔNG TY TNHH MỘT THÀNH VIÊN PHÁT TRIỂN NÔNG NGHIỆP CÔNG NGHỆ CAO NẤM VÀNG VÀ HOA</t>
  </si>
  <si>
    <t>Số 88, đường Trương Định, Tổ dân phố 2, Phường Nghĩa Thành, Thành phố Gia Nghĩa, Tỉnh Đắk Nông, Việt Nam</t>
  </si>
  <si>
    <t>namvangvahoa@gmail.com</t>
  </si>
  <si>
    <t>Nguyễn Thị Nụ</t>
  </si>
  <si>
    <t>CÔNG TY TNHH MỘT THÀNH VIÊN PHƯƠNG KHIÊM</t>
  </si>
  <si>
    <t>Rượu nếp cái hoa vàng 39.5% vol
3 Rượu trắng 40% vol
rượu nếp cái hoa vàng Kinh Môn- Hải Dương 500ml (52vol)
...</t>
  </si>
  <si>
    <t>Khu dân cư Hiệp Thượng, Phường Hiệp Sơn, Thị xã Kinh Môn, Tỉnh Hải Dương, Việt Nam</t>
  </si>
  <si>
    <t>ctphuongkhiem@gmail.com</t>
  </si>
  <si>
    <t>Trần Đình Khiêm</t>
  </si>
  <si>
    <t>CÔNG TY TNHH MỘT THÀNH VIÊN QUANG BÌNH KON TUM</t>
  </si>
  <si>
    <t>Rượu sâm Ngọc Linh Chi, đóng chai thuỷ tinh thể tích 725ml
Rượu sâm Ngọc Linh Chi, đóng chai thuỷ tinh thể tích 600ml
....</t>
  </si>
  <si>
    <t>Số 311 Võ Nguyên Giáp, Xã Đắk Cấm, Thành phố Kon Tum, Tỉnh Kon Tum, Việt Nam</t>
  </si>
  <si>
    <t>nghiakt174@gmail.com</t>
  </si>
  <si>
    <t>Phan Thị Kim Oanh</t>
  </si>
  <si>
    <t>Công ty TNHH Một thành viên Sản xuất Rượu Thanh Long</t>
  </si>
  <si>
    <t>Rượu vang thanh long
Rượu Thanh Long tươi SEONBI Hàn Quốc
....</t>
  </si>
  <si>
    <t>Số 25/6, Ấp Long Thành, Long Trì, Châu Thành, Long An</t>
  </si>
  <si>
    <t>ctyruouvangthanhlong@gmail.com</t>
  </si>
  <si>
    <t>84 72 3888989</t>
  </si>
  <si>
    <t>Trần Quốc Trọng/GĐ - 0946225579</t>
  </si>
  <si>
    <t>CÔNG TY TNHH MỘT THÀNH VIÊN THẾ SÁNG</t>
  </si>
  <si>
    <t>590/D5 Cách Mạng Tháng Tám, 11, Quận 3, TP. Hồ Chí Minh</t>
  </si>
  <si>
    <t>CÔNG TY TNHH MỘT THÀNH VIÊN THẾ VINH GIA LAI</t>
  </si>
  <si>
    <t>Thôn Hòa LộcGia ,Hoa Loc Village, Ia Phang Commune, Chu Puh Distrisct,,xã Ia Phang , Huyện Chư Pwh, tỉnh Gia Lai, ,Gia Lai Provice, Việt Nam</t>
  </si>
  <si>
    <t>kimthoa0586@gmail.com</t>
  </si>
  <si>
    <t>NGUYỄN VĂN VĨ</t>
  </si>
  <si>
    <t>CÔNG TY TNHH MỘT THÀNH VIÊN THIÊN MINH ĐẠT</t>
  </si>
  <si>
    <t>Rượu Ngọc Cẩu
Rượu đinh lăng 300ml</t>
  </si>
  <si>
    <t>250 Nguyễn Trung Trực, Phường Thốt Nốt, Quận Thốt Nốt</t>
  </si>
  <si>
    <t>Trần Hữu Đức/GĐ - 0907979099</t>
  </si>
  <si>
    <t>CÔNG TY TNHH MỘT THÀNH VIÊN THƯƠNG MẠI DỊCH VỤ KIM THẾ ANH</t>
  </si>
  <si>
    <t>Rượu Sạch Men Điều, nồng độ 29% vol. Sản xuất theo phương pháp truyền thống từ 100% Natural.
Rượu Chuối Hột Rừng Bình Phước, Nồng độ 29% ethanol, Thể tích thực 750ml
...</t>
  </si>
  <si>
    <t>Tổ 5, khu phố Phú Cường,Tân Phú,Đồng Xoài,Bình Phước,Việt Nam</t>
  </si>
  <si>
    <t>cttnhhmtvtmdvkimtheanh@gmail.com</t>
  </si>
  <si>
    <t>LÊ THỊ KIM THOA</t>
  </si>
  <si>
    <t>CÔNG TY TNHH MỘT THÀNH VIÊN TO LIVE</t>
  </si>
  <si>
    <t>MT-365: Rượu tẻ
MT-3652: Rượu tẻ hạ thổ 02 năm
MTSR-365: Rượu ngâm quả Sơn Nẫm
....</t>
  </si>
  <si>
    <t>Số nhà 13, Thôn Tràng Bạch, Xã Hoàng Quế, Thị xã Đông Triều, Tỉnh Quảng Ninh, Việt Nam</t>
  </si>
  <si>
    <t>mactiensinh@gmail.com</t>
  </si>
  <si>
    <t>Mạc Đăng Hùng</t>
  </si>
  <si>
    <t>CÔNG TY TNHH MỘT THÀNH VIÊN TRÂN TRUNG HIẾU</t>
  </si>
  <si>
    <t>Rượu Đông Trùng Hạ Thảo SaLa
Rượu Nấm Lim Xanh RuBy</t>
  </si>
  <si>
    <t>Thôn Phù Cát, Xã Ia Vê, Huyện Chư Prông, Tỉnh Gia Lai, Việt Nam</t>
  </si>
  <si>
    <t>congtytnhhmtvtrantrunghieu89@gmail.com</t>
  </si>
  <si>
    <t>PHAN CÔNG ĐỊNH</t>
  </si>
  <si>
    <t>CÔNG TY TNHH NẤM LINH CHI THƯƠNG NHÂN</t>
  </si>
  <si>
    <t>145/6 đường Lê Thị Hoa,phường Bình Chiểu,quận Thủ Đức,Thành phố Hồ Chí Minh,Việt Nam</t>
  </si>
  <si>
    <t>CÔNG TY TNHH NẤM NGON VIỆT</t>
  </si>
  <si>
    <t>công ty TNHH THƯƠNG MẠI XNK MỘC AN</t>
  </si>
  <si>
    <t>RƯỢU ĐÔNG TRÙNG HẠ THẢO 500ML</t>
  </si>
  <si>
    <t>1/1B, Ấp 2,Xã Xuân Thới Thượng,Huyện Hóc Môn,Thành phố Hồ Chí Minh,Việt Nam</t>
  </si>
  <si>
    <t>namngonvietvn@gmail.com</t>
  </si>
  <si>
    <t>Nguyễn Văn Minh Ý</t>
  </si>
  <si>
    <t>CÔNG TY TNHH NẤM TÂM PHÚC LÂM ĐỒNG</t>
  </si>
  <si>
    <t>Rượu Đông trùng hạ thảo 750ml</t>
  </si>
  <si>
    <t>Số 49 đường Nguyễn Lương Bằng, lô 90, Thị Trấn Liên Nghĩa, Huyện Đức Trọng, Tỉnh Lâm Đồng, Việt Nam</t>
  </si>
  <si>
    <t>hoangquynhlk@gmail.com</t>
  </si>
  <si>
    <t>HOÀNG VĂN QUÝNH</t>
  </si>
  <si>
    <t>Công Ty TNHH Nấm Tây Tạng</t>
  </si>
  <si>
    <t>Lô 59, Khu nhà vườn 1, Tổng cục 5 Bộ Công An, Đường Yên Xá, Tân Triều, Thanh Trì, Hà Nội</t>
  </si>
  <si>
    <t>84 969567366</t>
  </si>
  <si>
    <t>CÔNG TY TNHH NẤM THẢO DƯỢC THIÊN HOÀNG MINH KHÔI</t>
  </si>
  <si>
    <t>Rượu Ngâm Đông Trùng Hạ Thảo</t>
  </si>
  <si>
    <t>50 lương Văn Chánh,phường 5,thành phố Tuy Hòa,Phú Yên,việt nam</t>
  </si>
  <si>
    <t>hungthienhuong@gmail.com</t>
  </si>
  <si>
    <t>Trần ngọc Hưng</t>
  </si>
  <si>
    <t>CÔNG TY TNHH NAM VIỆT LA</t>
  </si>
  <si>
    <t>Rượu Đông Trùng Hạ Thảo Chai ngâm 500ml
Rượu Đông Trùng Hạ Thảo Chai cấy trực tiếp 500ml
...</t>
  </si>
  <si>
    <t>352 ấp Rừng Sến, Xã Mỹ Hạnh Bắc, Huyện Đức Hoà, Tỉnh Long An, Việt Nam</t>
  </si>
  <si>
    <t>namvietla2023@gmail.com</t>
  </si>
  <si>
    <t>BÙI CHÍ NHÂN</t>
  </si>
  <si>
    <t>Công ty TNHH Nga Hải</t>
  </si>
  <si>
    <t>Xóm 6, Đồng Hướng, Kim Sơn, Ninh Bình</t>
  </si>
  <si>
    <t>84 30 3862261</t>
  </si>
  <si>
    <t>CÔNG TY TNHH NGÂN BÌNH LINH</t>
  </si>
  <si>
    <t>RƯỢU NẾP NGHI ĐỨC 1000ML
RƯỢU NẾP NGHI ĐỨC 330ML
...</t>
  </si>
  <si>
    <t>Xóm Xuân Trung, Xã Nghi Đức, Thành phố Vinh, Tỉnh Nghệ An, Việt Nam</t>
  </si>
  <si>
    <t>ruounghiduc01@gmail.com</t>
  </si>
  <si>
    <t>Nguyễn Hồng Ngân</t>
  </si>
  <si>
    <t>CÔNG TY TNHH NGUYEN NGUYEN DISTILLERY</t>
  </si>
  <si>
    <t>CÔNG TY TNHH SẢN XUẤT VÀ THƯƠNG MẠI BÁNH KẸO EDELWEISS</t>
  </si>
  <si>
    <t>RƯỢU LADY TRIỆU MEKONG DELTA DRY GIN
RƯỢU LADY TRIỆU VIETNAMESE PHO GIN
...</t>
  </si>
  <si>
    <t>144 - 146 Bùi Thị Điệt, Xã Phạm Văn Cội, Huyện Củ Chi, Thành phố Hồ Chí Minh, Việt Nam</t>
  </si>
  <si>
    <t>nguyennguyencominfo@gmail.com</t>
  </si>
  <si>
    <t>NGUYỄN VƯƠNG BẢO CHÂU</t>
  </si>
  <si>
    <t>CÔNG TY TNHH OGAFA</t>
  </si>
  <si>
    <t>Rượu Đông Trùng Hạ Thảo C.R.S
Rượu Sâm Ngọc Linh OGAFA
Rượu Đông Trùng Hạ Thảo C.R.S
....</t>
  </si>
  <si>
    <t>Tầng 29, Toà Đông Lotte Center Hà Nội, số 54 Liễu Giai,Cống Vị,Ba Đình,Hà Nội,Việt Nam</t>
  </si>
  <si>
    <t>mrquyetpham@gmail.com</t>
  </si>
  <si>
    <t>TÔ KIM CHI</t>
  </si>
  <si>
    <t>Công ty TNHH Pernod Ricard Việt Nam</t>
  </si>
  <si>
    <t>Lầu 26, Toà nhà Vietcombank, Số 5 Công trường Mê Linh, Bến Nghé, Quận 1, TP. Hồ Chí Minh</t>
  </si>
  <si>
    <t>84 28 38298829</t>
  </si>
  <si>
    <t>CÔNG TY TNHH PHÁT TRIỂN CÔNG NGHỆ CAO MINH ANH</t>
  </si>
  <si>
    <t>RƯỢU ĐÔNG TRÙNG HẠ THẢO MINH ANH</t>
  </si>
  <si>
    <t>Số 24A, đường Trường Chinh, Phường Xuân Hoà, Thành phố Phúc Yên, Tỉnh Vĩnh Phúc, Việt Nam</t>
  </si>
  <si>
    <t>minhanh.hitech@gmail.com</t>
  </si>
  <si>
    <t>Mai Thị Hồng</t>
  </si>
  <si>
    <t>CÔNG TY TNHH PHÁT TRIỂN CÔNG NGHỆ CAO NGỌC HIỆP</t>
  </si>
  <si>
    <t>Rượu đông trùng tửu 750ml</t>
  </si>
  <si>
    <t>Tổ 7, Phường Tích Lương, Thành phố Thái Nguyên, Tỉnh Thái Nguyên, Việt Nam</t>
  </si>
  <si>
    <t>ngochiep2301@gmail.com</t>
  </si>
  <si>
    <t>Trương Thị Ngọc Hiệp</t>
  </si>
  <si>
    <t>CÔNG TY TNHH PHÁT TRIỂN NÔNG NGHIỆP KIM BÌNH MẮC CA</t>
  </si>
  <si>
    <t>Số nhà 101, Buôn Wieo A,Krông Năng,Krông Năng,Đắk Lắk,Việt Nam</t>
  </si>
  <si>
    <t>CÔNG TY TNHH PHÁT TRIỂN XANH VIỆT NAM</t>
  </si>
  <si>
    <t>Số 44, Đường Nguyễn Trung Thành, Phường 1, Thành phố Cà Mau, Tỉnh Cà Mau, Việt Nam</t>
  </si>
  <si>
    <t>ducquyvo@gmail.com</t>
  </si>
  <si>
    <t>0918 171 501</t>
  </si>
  <si>
    <t>Võ Đức Quý</t>
  </si>
  <si>
    <t>CÔNG TY TNHH PHỤ GIA THỰC PHẨM A&amp;A GLOBAL</t>
  </si>
  <si>
    <t>RƯỢU VODKA SÀI GÒN - 500mL</t>
  </si>
  <si>
    <t>82 Điện Biên Phủ, Phường Đa Kao, Quận 1, Thành phố Hồ Chí Minh, Việt Nam</t>
  </si>
  <si>
    <t>2aglobalfood@gmail.com</t>
  </si>
  <si>
    <t>VÕ THỊ MỸ DUNG</t>
  </si>
  <si>
    <t>CÔNG TY TNHH PHƯƠNG CHUNG ĐIỆN BIÊN</t>
  </si>
  <si>
    <t>Số nhà 55, Tổ dân phố 14,Mường Thanh,Thành phố Điện Biên Phủ,Điện Biên,Việt Nam</t>
  </si>
  <si>
    <t>CÔNG TY TNHH PM COFFEE</t>
  </si>
  <si>
    <t>Rượu PM
Rượu sâm cau đỏ PM
...</t>
  </si>
  <si>
    <t>Thôn Hòa Nam 2, Xã Ea Nuôl, Huyện Buôn Đôn, Tỉnh Đắk Lắk, Việt Nam</t>
  </si>
  <si>
    <t>pmcoffeebmt@gmail.com</t>
  </si>
  <si>
    <t>NGUYỄN ĐÌNH VIÊN</t>
  </si>
  <si>
    <t>CÔNG TY TNHH QUẢNG THÁI</t>
  </si>
  <si>
    <t>Hợp tác xã Thương mại Phát triển Làng nghề Cự Đà</t>
  </si>
  <si>
    <t>Số 1B, Hoàng Văn Thụ, Phường 5, Thành phố Đà Lạt, Tỉnh Lâm Đồng, Việt Nam</t>
  </si>
  <si>
    <t>info@quangthai.com</t>
  </si>
  <si>
    <t>84 63 3811081/824670</t>
  </si>
  <si>
    <t>Đinh Thị Mỹ Phượng</t>
  </si>
  <si>
    <t>CÔNG TY TNHH QUỐC TẾ OXI</t>
  </si>
  <si>
    <t>48 Đường TA28, Khu phố 1, Phường Thới An, Quận 12, Thành phố Hồ Chí Minh, Việt Nam</t>
  </si>
  <si>
    <t>thao_nguyen84@yahoo.com</t>
  </si>
  <si>
    <t>Nguyễn Thị Phương Thảo</t>
  </si>
  <si>
    <t>CÔNG TY TNHH QUỐC TẾ TRƯỜNG THỌ SỨC KHOẺ VÀNG</t>
  </si>
  <si>
    <t>RƯỢU BA KÍCH THƯỢNG HẠNG 750ML
RƯỢU SÂM ĐINH LĂNG THƯỢNG HẠNG 500ML
RƯỢU LINH CHI BÌNH 6 LÍT NGÂM NGUYÊN KHỐI
...</t>
  </si>
  <si>
    <t>155 Đường Hai Bà Trưng, Khu phố Đông Tác, Phường Tân Đông Hiệp, Thành phố Dĩ An, Tỉnh Bình Dương, Việt Nam</t>
  </si>
  <si>
    <t>thuytran.plvn@gmail.com</t>
  </si>
  <si>
    <t>TRẦN THỊ THU THUỶ</t>
  </si>
  <si>
    <t>CÔNG TY TNHH QUỐC TẾ WINSKY</t>
  </si>
  <si>
    <t>Rượu yến cao cấp loại 2.2L
Rượu yến cao cấp loại 3.5L
...</t>
  </si>
  <si>
    <t>Lô 11, Khu B2-9, Khu đô thị ven sông Hòa Quý – Đồng Nò, Phường Hoà Quý, Quận Ngũ Hành Sơn, Thành phố Đà Nẵng, Việt Nam</t>
  </si>
  <si>
    <t>winsky.vn@gmail.com</t>
  </si>
  <si>
    <t>TRẦN THIỀU</t>
  </si>
  <si>
    <t>Công ty TNHH Rau Hoa Song Bill</t>
  </si>
  <si>
    <t>RƯỢU ĐTHT 350ML
RƯỢU ĐÔNG TRÙNG HẠ THẢO XO
...</t>
  </si>
  <si>
    <t>Số 5A, Hoàng Hoa Thám, Phường 10, TP. Đà Lạt, Tỉnh Lâm Đồng</t>
  </si>
  <si>
    <t>dalatnewfarm@gmail.com</t>
  </si>
  <si>
    <t>Nguyễn Thị Ngọc Trâm</t>
  </si>
  <si>
    <t>CÔNG TY TNHH RƯỢU BÀ ĐEN</t>
  </si>
  <si>
    <t>RƯỢU NẾP BÀ ĐEN 40% - Can 5L
RƯỢU MƠ - Chai Trắng 750ml
...</t>
  </si>
  <si>
    <t>SC5-1 Khu phố Mỹ Khang, số 309 Nguyễn Lương Bằng, Phường Tân Phú, Quận 7, Thành phố Hồ Chí Minh, Việt Nam</t>
  </si>
  <si>
    <t>xuantrucrbd@gmail.com</t>
  </si>
  <si>
    <t>LÝ CẨM NHUNG</t>
  </si>
  <si>
    <t>Công ty TNHH Rượu Đông Bắc</t>
  </si>
  <si>
    <t>Khu Khúc Toại, Phường Khúc Xuyên, Bắc Ninh</t>
  </si>
  <si>
    <t>84 222 3814567</t>
  </si>
  <si>
    <t>CÔNG TY TNHH RƯỢU DƯỢC LIỆU CÔ BA</t>
  </si>
  <si>
    <t>RƯỢU LONG PHỤNG - 700 ML
RƯỢU TÁO MÈO - 500 ML
RƯỢU ĐẲNG SÂM - 500 ML
....</t>
  </si>
  <si>
    <t>48 Lê Tuấn Mậu, Phường 13, Quận 6, Thành phố Hồ Chí Minh, Việt Nam</t>
  </si>
  <si>
    <t>ruouduoclieu.coba@gmail.com</t>
  </si>
  <si>
    <t>BÙI THỊ OANH</t>
  </si>
  <si>
    <t>CÔNG TY TNHH RƯỢU HỮU Ý</t>
  </si>
  <si>
    <t>Rượu Đô 19
Rượu Nếp Than
Rượu Đế Gạo
...</t>
  </si>
  <si>
    <t>Số 309 Đường Trịnh Phong Đáng, Ấp Trường Thiện, xã Trường Hòa, Thị xã Hòa Thành, Tỉnh Tây Ninh, Việt Nam</t>
  </si>
  <si>
    <t>ruouhuuy@gmail.com</t>
  </si>
  <si>
    <t>NGUYỄN HỮU Ý</t>
  </si>
  <si>
    <t>CÔNG TY TNHH RƯỢU LẠC VIỆT</t>
  </si>
  <si>
    <t>Rượu LaVi Brandy
RƯỢU MACALION
Rượu VIQUEEN
...</t>
  </si>
  <si>
    <t>416/15/3 đường Dương Quảng Hàm,Phường 5,quận Gò Vấp,Thành phố Hồ Chí Minh,Việt Nam</t>
  </si>
  <si>
    <t>congtyruoulacviet2020@gmail.com</t>
  </si>
  <si>
    <t>Bàng Tiến Dũng</t>
  </si>
  <si>
    <t>CÔNG TY TNHH RƯỢU NÀNG VÂN</t>
  </si>
  <si>
    <t>18/203 Nguyễn Tất Thành, Tổ 8,Phường Thủy Dương,Thị xã Hương Thuỷ, Thừa Thiên Huế</t>
  </si>
  <si>
    <t>CÔNG TY TNHH RƯỢU NGHỊ GIA</t>
  </si>
  <si>
    <t>RƯỢU NGỌC LINH ĐỈNH 24
RƯỢU JAPONICA
....</t>
  </si>
  <si>
    <t>Số 10 ngõ 163 An Dương Vương, Tổ 31, Cụm 5, Phường Phú Thượng, Quận Tây Hồ, Thành phố Hà Nội, Việt Nam</t>
  </si>
  <si>
    <t>vutuanhp74@gmail.com</t>
  </si>
  <si>
    <t>VŨ ANH TUẤN</t>
  </si>
  <si>
    <t>CÔNG TY TNHH RƯỢU NHẤT TỬU VẠN VƯƠNG</t>
  </si>
  <si>
    <t>Tổ 17, Ấp Tín Nghĩa, Xuân Thiện, Thống Nhất, Đồng Nai</t>
  </si>
  <si>
    <t>CÔNG TY TNHH SÂM BỐ CHÍNH TÂM LINH</t>
  </si>
  <si>
    <t xml:space="preserve">Rượu Hoa Sâm Bố Chính Tâm Linh
Rượu Củ Sâm Bố Chính Tâm Linh
</t>
  </si>
  <si>
    <t>22/01 Ngô Đức Đệ, Phường Bình Định, Thị xã An Nhơn, Tỉnh Bình Định, Việt Nam</t>
  </si>
  <si>
    <t>songkonco@gmail.com</t>
  </si>
  <si>
    <t>TRẦN MINH TÂM</t>
  </si>
  <si>
    <t>CÔNG TY TNHH SÂM NAM HÒA ANH</t>
  </si>
  <si>
    <t>RƯỢU SÂM NAM 6.2L
RƯỢU SÂM NAM 750 ml
Rượu Sâm Ngọc Linh 3L
...</t>
  </si>
  <si>
    <t>Thôn Lãn Tranh 3, Xã Liên Chung, Huyện Tân Yên, Tỉnh Bắc Giang, Việt Nam</t>
  </si>
  <si>
    <t>samnamhoaanh@gmail.com</t>
  </si>
  <si>
    <t>NGUYỄN THỊ LUYỆN</t>
  </si>
  <si>
    <t>CÔNG TY TNHH SÂM QUỐC TUẤN 1905</t>
  </si>
  <si>
    <t>Rượu Sâm Ngọc Linh 3L
Rượu Sâm Ngọc Linh 1 Lit
Rượu Sâm ngọc linh 2,5l ( b.duc)
...</t>
  </si>
  <si>
    <t>Số 158 Bà Triệu, Phường Nguyễn Du, Quận Hai Bà Trưng, Thành phố Hà Nội, Việt Nam</t>
  </si>
  <si>
    <t>saamquoctuan@gmail.com</t>
  </si>
  <si>
    <t>THÀNH THỊ DIỆU HUYỀN</t>
  </si>
  <si>
    <t>CÔNG TY TNHH SÂM VINA</t>
  </si>
  <si>
    <t>RƯỢU SÂM NGỌC LINH VIP2
RƯỢU DIỆP LINH SÂM SP600ml
...</t>
  </si>
  <si>
    <t>223 Nguyễn Xí, Phường Hoà Minh, Quận Liên Chiểu, Thành phố Đà Nẵng, Việt Nam</t>
  </si>
  <si>
    <t>samvina2017@gmail.com</t>
  </si>
  <si>
    <t>Nguyễn Thị Thu Hạnh</t>
  </si>
  <si>
    <t>CÔNG TY TNHH SẢN XUẤT KINH DOANH AN TÂM</t>
  </si>
  <si>
    <t>RƯỢU NẾP AN LONG</t>
  </si>
  <si>
    <t>75B Trương Công Định, Khu Rạch Đào, Thị Trấn Thủ Thừa, Huyện Thủ Thừa, Tỉnh Long An, Việt Nam</t>
  </si>
  <si>
    <t>congtytnhhsanxuatkdantam@gmail.com</t>
  </si>
  <si>
    <t>LÊ VĂN TÂM</t>
  </si>
  <si>
    <t>CÔNG TY TNHH SẢN XUẤT KINH DOANH DỊCH VỤ THƯƠNG MẠI VẬN TẢI HOÀN NGỌC</t>
  </si>
  <si>
    <t>Tổ Dân Phố Hồng Phong, Phường Hải Lĩnh, Thị xã Nghi Sơn, Tỉnh Thanh Hoá, Việt Nam</t>
  </si>
  <si>
    <t>Công ty TNHH Sản xuất Thương mại Đại Đại Dương</t>
  </si>
  <si>
    <t>Số 08 Nguyễn Oanh, Phường 17, Gò Vấp, TP. Hồ Chí Minh</t>
  </si>
  <si>
    <t>84 908187923</t>
  </si>
  <si>
    <t>CÔNG TY TNHH SẢN XUẤT THƯƠNG MẠI DỊCH VỤ E GAP</t>
  </si>
  <si>
    <t>Rượu Sâm Ngọc Linh
Rượu Nấm Ngọc Cẩu
Rượu Đinh Lăng
....</t>
  </si>
  <si>
    <t>Số 39 Trần Quang Khải, Khóm 7, Phường 2, Thành phố Sóc Trăng, Tỉnh Sóc Trăng, Việt Nam</t>
  </si>
  <si>
    <t>center.egap@gmail.com</t>
  </si>
  <si>
    <t>Hồ Trọng Tín</t>
  </si>
  <si>
    <t>Công ty TNHH Sản xuất Thương mại Dịch vụ Lộc Mai</t>
  </si>
  <si>
    <t>Tổ 3, Khu vực 3, Thị trấn Phú Lộc, Phú Lộc, Thừa Thiên Huế</t>
  </si>
  <si>
    <t>84 947149339</t>
  </si>
  <si>
    <t>CÔNG TY TNHH SẢN XUẤT THƯƠNG MẠI DỊCH VỤ NÔNG VIỆT</t>
  </si>
  <si>
    <t>Rượu GANOMA REGAL chai 750ml
Rượu Sâm núi chai 500ml
...</t>
  </si>
  <si>
    <t>2295/79/14/6 Huỳnh Tấn Phát, KP 7, Thị Trấn Nhà Bè, Huyện Nhà Bè, Thành phố Hồ Chí Minh, Việt Nam</t>
  </si>
  <si>
    <t>info@nongvietgroup.com</t>
  </si>
  <si>
    <t>PHẠM THỊ KIỀU TRANG</t>
  </si>
  <si>
    <t>CÔNG TY TNHH SẢN XUẤT THƯƠNG MẠI DỊCH VỤ P&amp;N</t>
  </si>
  <si>
    <t>RƯỢU LENDY RED 39% 500 ml
RƯỢU TAYNAM K9 35% 500ml
...</t>
  </si>
  <si>
    <t>Số 407D, Huỳnh Thị Nỡ, KV Thạnh Phú, Phường Thường Thạnh, Quận Cái Răng, Thành phố Cần Thơ, Việt Nam</t>
  </si>
  <si>
    <t>ctytnhhsxtmdvpn@gmail.com</t>
  </si>
  <si>
    <t>NGUYỄN NHẬT PHƯƠNG</t>
  </si>
  <si>
    <t>Công ty TNHH Sản xuất thương mại Hồng Ân</t>
  </si>
  <si>
    <t>Rượu nấm linh chi Gaco - TA
Rượu nấm linh chi gaco 300ml
....</t>
  </si>
  <si>
    <t>Thôn Ninh Hòa, Ninh Gia, Đức Trọng, Lâm Đồng</t>
  </si>
  <si>
    <t>hongan.thaoduoc@gmail.com</t>
  </si>
  <si>
    <t>84 974556920</t>
  </si>
  <si>
    <t>Phạm Thị Ân</t>
  </si>
  <si>
    <t>CÔNG TY TNHH SẢN XUẤT THƯƠNG MẠI HỢP TIẾN PHÁT</t>
  </si>
  <si>
    <t>78 - 80 đường 40 CL, Phường Cát Lái, Thành phố Thủ Đức, Thành phố Hồ Chí Minh, Việt Nam</t>
  </si>
  <si>
    <t>CÔNG TY TNHH SẢN XUẤT THƯƠNG MẠI KHAI XUÂN LONG VIỆT</t>
  </si>
  <si>
    <t>RƯỢU BƯỞI
RƯỢU NHO
RƯỢU NẾP ĐẶC BIỆT KHAI XUÂN
....</t>
  </si>
  <si>
    <t>Số 49, ấp An Ninh, Xã Mỹ An Hưng A, Huyện Lấp Vò, Tỉnh Đồng Tháp, Việt Nam</t>
  </si>
  <si>
    <t>khaixuanlongviet@gmail.com</t>
  </si>
  <si>
    <t>Nguyễn Văn Phú</t>
  </si>
  <si>
    <t>CÔNG TY TNHH SẢN XUẤT THƯƠNG MẠI THÁI VÂN</t>
  </si>
  <si>
    <t>RƯỢU SÂM
RƯỢU SIM
RƯỢU NẾP CÁI HOA VÀNG
....</t>
  </si>
  <si>
    <t>Tổ 8, ấp Tân Lập 2, Xã Cây Gáo, Huyện Trảng Bom, Tỉnh Đồng Nai, Việt Nam</t>
  </si>
  <si>
    <t>sxtm.thaivan@gmail.com</t>
  </si>
  <si>
    <t>Nguyễn Văn Thái</t>
  </si>
  <si>
    <t>CÔNG TY TNHH SẢN XUẤT THƯƠNG MẠI WECARE</t>
  </si>
  <si>
    <t>31 Lê Thị Nghiêng, ấp 5,xã Tân Thạnh Đông,huyện Củ Chi,thành phố Hồ Chí Minh,Việt Nam</t>
  </si>
  <si>
    <t>CÔNG TY TNHH SẢN XUẤT VÀ CHẾ BIẾN HƯƠNG VỊ HOA QUẢ VIỆT</t>
  </si>
  <si>
    <t>Rượu Dứa
Rượu Xoài
Rượu Bưởi
....</t>
  </si>
  <si>
    <t>Khu 3, Xã Minh Tiến, Huyện Đoan Hùng, Tỉnh Phú Thọ, Việt Nam</t>
  </si>
  <si>
    <t>congtytnhhhoaquaviet@gmail.com</t>
  </si>
  <si>
    <t>NGUYỄN THỊ THÚY AN</t>
  </si>
  <si>
    <t>Công ty TNHH Sản xuất và Thương mại BT Group</t>
  </si>
  <si>
    <t>Rượu đông trùng hạ thảo Táo Mèo Bitaco, KLT: 500 ml
Rượu Sâm ngọc linh Bitaco, KLT: 500 ML
...</t>
  </si>
  <si>
    <t>22 Thạch Lam, Phường Tân Thạnh, Thành phố Tam Kỳ, Tỉnh Quảng Nam, Việt Nam</t>
  </si>
  <si>
    <t>dongtrunghathaobtgroup@gmail.com</t>
  </si>
  <si>
    <t>Nguyễn Thị Bích Thảo</t>
  </si>
  <si>
    <t>CÔNG TY TNHH SẢN XUẤT VÀ THƯƠNG MẠI DAHC VIỆT NAM</t>
  </si>
  <si>
    <t>Số 508 Lê Lợi, Phường Hoàng Văn Thụ, Thành phố Bắc Giang, Tỉnh Bắc Giang, Việt Nam</t>
  </si>
  <si>
    <t>hoadondientudahc@gmail.com</t>
  </si>
  <si>
    <t>Nguyễn Văn Vang</t>
  </si>
  <si>
    <t>Công ty TNHH Sản xuất và Thương mại Dịch vụ Tài Hoa</t>
  </si>
  <si>
    <t>Rượu ba kích can 5 lít
Rượu sim can 2 lít
....</t>
  </si>
  <si>
    <t>An Xá,Toàn Thắng,Kim Động,Hưng Yên,Việt Nam</t>
  </si>
  <si>
    <t>taihoa1993@gmail.com</t>
  </si>
  <si>
    <t>Vũ Xuân Tài</t>
  </si>
  <si>
    <t>Công ty TNHH Sản xuất và Thương mại Hoàng Phúc</t>
  </si>
  <si>
    <t>11/19 Nguyễn Đình Chiểu, Bình Định, Thị xã An Nhơn, Bình Định</t>
  </si>
  <si>
    <t>84 56 6265816</t>
  </si>
  <si>
    <t>18 Huỳnh Thúc Kháng, Phường Phước Hòa, Thành phố Tam Kỳ, Tỉnh Quảng Nam, Việt Nam</t>
  </si>
  <si>
    <t>CÔNG TY TNHH SẢN XUẤT VÀ THƯƠNG MẠI PHƯƠNG THÙY</t>
  </si>
  <si>
    <t>Rượu đông trùng hạ thảo Phương Thùy 500ml
Rượu nếp cái hoa vàng
...</t>
  </si>
  <si>
    <t>Số nhà 38, tổ 29, khu 8, Phường Quang Trung, Thành phố Uông Bí, Tỉnh Quảng Ninh, Việt Nam</t>
  </si>
  <si>
    <t>Ctytnhhphuongthuy@gmail.com</t>
  </si>
  <si>
    <t>NGÔ THÀNH TRUNG</t>
  </si>
  <si>
    <t>Công ty TNHH Sản xuất và Thương mại Rượu đinh lăng Hòa Bình</t>
  </si>
  <si>
    <t>Số 36, Ấp Qui Lân 6, Thạnh Quới, Vĩnh Thạnh, Cần Thơ</t>
  </si>
  <si>
    <t>84 908160333</t>
  </si>
  <si>
    <t>CÔNG TY TNHH SẢN XUẤT VÀ TMDV AN NHIÊN</t>
  </si>
  <si>
    <t>Ngõ 337, đường Phan Đình Phùng, tổ dân phố 6,phường Bắc Lý,thành phố Đồng Hới,tỉnh Quảng Bình,Việt Nam</t>
  </si>
  <si>
    <t>CÔNG TY TNHH SÁO TRÚC MÃO MÈO</t>
  </si>
  <si>
    <t>Phòng 1205 CT3 Đơn Nguyên 2– khu đô thị Trung Văn , Phường Trung Văn, Quận Nam Từ Liêm, Thành phố Hà Nội, Việt Nam</t>
  </si>
  <si>
    <t>CÔNG TY TNHH SBC HOÀNG GIA</t>
  </si>
  <si>
    <t>Lô 17-E3, Phú Mỹ An, Phường An Đông, Thành phố Huế, Tỉnh Thừa Thiên Huế, Việt Nam</t>
  </si>
  <si>
    <t>CÔNG TY TNHH SƠN HÀ DƯỢC LIỆU CAO NGUYÊN SÌN HỒ</t>
  </si>
  <si>
    <t>Rượu ngô, 500 ml
Rượu thóc, 750 ml
Rượu ngô, 1 l
....</t>
  </si>
  <si>
    <t>Khu 5,Thị trấn Sìn Hồ, Sìn Hồ, Lai Châu</t>
  </si>
  <si>
    <t>nhancheo98@gmail.com</t>
  </si>
  <si>
    <t>Chẻo Thị Nhàn</t>
  </si>
  <si>
    <t>CÔNG TY TNHH SỨC KHỎE VÀNG THIỆN AN</t>
  </si>
  <si>
    <t>Rượu ĐTHT ngâm sinh khối tươi
Rượu ĐTHT đặc biệt
...</t>
  </si>
  <si>
    <t>Số 10, Đường tiếp giáp dịch vụ 3, Khu Văn Phú, Phường Phú La, Quận Hà Đông, Thành phố Hà Nội, Việt Nam</t>
  </si>
  <si>
    <t>Attt@ketoananphat.com.vn</t>
  </si>
  <si>
    <t>Tô Thị Thiện An</t>
  </si>
  <si>
    <t>CÔNG TY TNHH SX - TM - DV - SHOKUREN VIỆT NAM</t>
  </si>
  <si>
    <t>Rượu trái cây Nhật Hanzo plum liquer
Rượu Sake Nhật Kitano Nishiki Jyunmai Daiginjyo
...</t>
  </si>
  <si>
    <t>Số 4 Đường Tân Thới Nhất 18, Khu Phố 4, Phường Tân Thới Nhất, Quận 12, Thành phố Hồ Chí Minh, Việt Nam</t>
  </si>
  <si>
    <t>camtumyyen.tn@gmail.com</t>
  </si>
  <si>
    <t>NGUYỄN DUY PHÚC</t>
  </si>
  <si>
    <t>CÔNG TY TNHH SX RƯỢU BIA NƯỚC GIẢI KHÁT VIỆT PHÁP</t>
  </si>
  <si>
    <t>RƯỢU VODKA VIỆT PHÁP
RƯỢU NẾP HÀ NỘI
RƯỢU VANG NHO VIỆT PHÁP
...</t>
  </si>
  <si>
    <t>Thôn Đa Đinh, Xã An Bình, Huyện Nam Sách, Tỉnh Hải Dương, Việt Nam</t>
  </si>
  <si>
    <t>nguyenhuycuong110979@gmail.com</t>
  </si>
  <si>
    <t>HÀ THỊ HIỂN</t>
  </si>
  <si>
    <t>CÔNG TY TNHH SX TM DV RƯỢU PK - TUẤN</t>
  </si>
  <si>
    <t>RƯỢU THẢO DƯỢC POKER TUẤN
RƯỢU TRẮNG NẾP CÁI HOA VÀNG
...</t>
  </si>
  <si>
    <t>70 Nguyễn Quý Anh, Phường Tân Sơn Nhì, Quận Tân Phú, Thành phố Hồ Chí Minh, Việt Nam</t>
  </si>
  <si>
    <t>vominhtuanporker2018@gmail.com</t>
  </si>
  <si>
    <t>VÕ MINH TUẤN</t>
  </si>
  <si>
    <t>CÔNG TY TNHH SXTM DỊCH VỤ AN PHONG</t>
  </si>
  <si>
    <t>Rượu nhung hươu HUSO - 500ml</t>
  </si>
  <si>
    <t>Số 537 đường Trần Phú, Xã Thạch Trung, Thành phố Hà Tĩnh, Tỉnh Hà Tĩnh, Việt Nam</t>
  </si>
  <si>
    <t>nhunghuouhuso@gmail.com</t>
  </si>
  <si>
    <t>Hồ Phúc Đồng</t>
  </si>
  <si>
    <t>Công ty TNHH Talo Việt Nam</t>
  </si>
  <si>
    <t>Số 281 Bà Triệu, Phường 7, TP. Tuy Hòa, Tỉnh Phú Yên</t>
  </si>
  <si>
    <t>84 934043677</t>
  </si>
  <si>
    <t>CÔNG TY TNHH TÂM AN THỊNH</t>
  </si>
  <si>
    <t>Rượu đông trùng hạ thảo hình con trâu 1 lít
RƯỢU ĐÔNG TRÙNG HẠ THẢO - 1L
...</t>
  </si>
  <si>
    <t>Số 81/5/7N, KP 11,Phường Tân Phong,Thành phố Biên Hoà,Đồng Nai,Việt Nam</t>
  </si>
  <si>
    <t>tamanthinh2020@gmail.com</t>
  </si>
  <si>
    <t>LÊ THỊ NGÂN</t>
  </si>
  <si>
    <t>CÔNG TY TNHH THÁI NGUYÊN CORDY</t>
  </si>
  <si>
    <t>Tổ 2, Phường Gia Sàng, Thái Nguyên</t>
  </si>
  <si>
    <t>CÔNG TY TNHH THANH XUÂN QUẢNG NINH</t>
  </si>
  <si>
    <t>Số nhà 86b - tổ 8 - Khu 4,Bãi Cháy,Thành phố Hạ Long,Quảng Ninh,Việt Nam</t>
  </si>
  <si>
    <t>Công ty TNHH Thảo dược Gold NT</t>
  </si>
  <si>
    <t>Tổ 27, Phường Phan Đình Phùng, Thái Nguyên</t>
  </si>
  <si>
    <t>84 945644848</t>
  </si>
  <si>
    <t>CÔNG TY TNHH THẢO DƯỢC TAM ĐẢO</t>
  </si>
  <si>
    <t>Số 276, đường K2, Phường Cầu Diễn, Quận Nam Từ Liêm, Thành phố Hà Nội, Việt Nam</t>
  </si>
  <si>
    <t>dongtrunghathaotamdao@gmail.com</t>
  </si>
  <si>
    <t>HÀ VĂN KHÁNH</t>
  </si>
  <si>
    <t>CÔNG TY TNHH THIÊN AN ORGANIC</t>
  </si>
  <si>
    <t>Rượu Đông trùng hạ thảo sấy thăng hoa Thiên An Organic_ bình 3 lít
Rượu Đông trùng hạ thảo Mộc Tâm An 250ml
...</t>
  </si>
  <si>
    <t>Số 19, đường N2, khu nhà ở TM Phú Gia, khu phố Chiêu Liêu, Phường Tân Đông Hiệp, Thành phố Dĩ An, Tỉnh Bình Dương, Việt Nam</t>
  </si>
  <si>
    <t>thienanorganic.online@gmail.com</t>
  </si>
  <si>
    <t>Đinh Thị Thu Thủy</t>
  </si>
  <si>
    <t>CÔNG TY TNHH THỰC PHẨM MINH ANH</t>
  </si>
  <si>
    <t>40- Hoàng Diệu, Phường Phước Ninh, Quận Hải Châu, Thành phố Đà Nẵng, Việt Nam</t>
  </si>
  <si>
    <t>contact@minhanh.com.cn</t>
  </si>
  <si>
    <t>NGUYỄN THỊ KIM CÚC</t>
  </si>
  <si>
    <t>CÔNG TY TNHH THỰC PHẨM NGÂN ĐÌNH</t>
  </si>
  <si>
    <t>RƯỢU ĐÔNG TRÙNG HẠ THẢO ROSATOS
RƯỢU VANG ĐỎ SYRAH
BÁNH QUY ĐÔNG TRÙNG HẠ THẢO</t>
  </si>
  <si>
    <t>79 Đường số 37, Khu dân cư Bình Phú, Phường 10, Quận 6, Thành phố Hồ Chí Minh, Việt Nam</t>
  </si>
  <si>
    <t>ngandinhfoods@gmail.com</t>
  </si>
  <si>
    <t>TRẦN THỊ KIM NGỌC</t>
  </si>
  <si>
    <t>CÔNG TY TNHH THƯƠNG MẠI – DU LỊCH TÂM VIỆT MỸ</t>
  </si>
  <si>
    <t>Số 3, tổ 43B, khu 18,phường Gia Cẩm, thành phố Việt Trì, tỉnh Phú Thọ,Việt Nam</t>
  </si>
  <si>
    <t>CÔNG TY TNHH THƯƠNG MẠI DỊCH VỤ NATURAL QUEEN</t>
  </si>
  <si>
    <t>61 Bàu Cát 1,Phường 14,Quận Tân Bình,Thành phố Hồ Chí Minh,Việt Nam</t>
  </si>
  <si>
    <t>Công ty TNHH Thương mại Dịch vụ Ngọc Đồng Phát</t>
  </si>
  <si>
    <t>Rượu Đông Trùng Hạ Thảo, Thiên Ngân
Rượu trắng, Giồng Trôm
...</t>
  </si>
  <si>
    <t>Ấp An Thuận (Thửa đất số 71, Tờ bản đồ số 23), Tân Thanh, Giồng Trôm, Bến Tre</t>
  </si>
  <si>
    <t>84 75 3861890</t>
  </si>
  <si>
    <t>Đặng Nguyễn Khánh Linh/GĐ - 01263835161</t>
  </si>
  <si>
    <t>CÔNG TY TNHH THƯƠNG MẠI DỊCH VỤ NÔNG NGHIỆP HOÀNG LIÊN SƠN</t>
  </si>
  <si>
    <t xml:space="preserve">Rượu Táo Mèo Yên Bái
Rượu Đông Trùng Hạ Thảo Táo Mèo Fansi 500ml
</t>
  </si>
  <si>
    <t>28/2A Đường số 25, Phường Long Thạnh Mỹ, Thành phố Thủ Đức, Thành phố Hồ Chí Minh, Việt Nam</t>
  </si>
  <si>
    <t>nhuhoa1602@gmail.com</t>
  </si>
  <si>
    <t>ĐINH NHƯ HÒA</t>
  </si>
  <si>
    <t>CÔNG TY TNHH THƯƠNG MẠI LOCAL VIETNAM TRAVEL</t>
  </si>
  <si>
    <t>Số 39 Tràng Tiền, Phường Tràng Tiền, Quận Hoàn Kiếm, Thành phố Hà Nội, Việt Nam</t>
  </si>
  <si>
    <t>CÔNG TY TNHH THƯƠNG MẠI SẢN XUẤT ĐÔNG TRÙNG THẢO NGUYÊN JG</t>
  </si>
  <si>
    <t>Thôn 5, Quảng Tâm, Tuy Đức, Đắk Nông</t>
  </si>
  <si>
    <t>0984.74.74.76</t>
  </si>
  <si>
    <t>CÔNG TY TNHH THƯƠNG MẠI SẢN XUẤT KIM LINH PHÁT</t>
  </si>
  <si>
    <t>RƯỢU SÂM THIÊN HÀ - 2Lit (B33)
RƯỢU SÂM THIÊN HÀ - 0.6Lit (B32)
...</t>
  </si>
  <si>
    <t>Số F 251, KP 7, Phường Thống Nhất, Thành phố Biên Hoà, Tỉnh Đồng Nai, Việt Nam</t>
  </si>
  <si>
    <t>tmsxkimlinhphat@gmail.com</t>
  </si>
  <si>
    <t>ĐẶNG THIÊN HÀ</t>
  </si>
  <si>
    <t>CÔNG TY TNHH THƯƠNG MẠI SẢN XUẤT THỰC PHẨM PHƯƠNG NAM</t>
  </si>
  <si>
    <t>Rượu Đông Trùng Hạ Thảo - 10 Lít
Rượu Đông Trùng Hạ Thảo - 3 Lít
...</t>
  </si>
  <si>
    <t>226/43/27 Nguyễn Văn Lượng, Phường 17, Quận Gò Vấp</t>
  </si>
  <si>
    <t>thanhbang902@gmail.com</t>
  </si>
  <si>
    <t>Nguyễn Thanh Bằng/GĐ - 0902903121</t>
  </si>
  <si>
    <t>CÔNG TY TNHH THƯƠNG MẠI THỰC PHẨM T.P</t>
  </si>
  <si>
    <t>Công ty TNHH sản xuất và thương mại Việt Mộc Châu</t>
  </si>
  <si>
    <t>RƯỢU ĐÔNG TRÙNG LINH CHI
RƯỢU SÂM CÚC
...</t>
  </si>
  <si>
    <t>Số 6/8 Khu phố Đông, Phường Vĩnh Phú, Thành phố Thuận An, Tỉnh Bình Dương, Việt Nam</t>
  </si>
  <si>
    <t>phutpfood@gmail.com</t>
  </si>
  <si>
    <t>NGUYỄN THÁI PHÚ</t>
  </si>
  <si>
    <t>CÔNG TY TNHH THƯƠNG MẠI VÀ ĐẦU TƯ PHÁT TRIỂN GIÁ TRỊ VIỆT</t>
  </si>
  <si>
    <t>Líu Lô - Rượu Mơ
Tứ Hải Đường - Rượu Chuối Hột
...</t>
  </si>
  <si>
    <t>Số 93 ngõ 318 đường Đê La Thành, Phường Ô Chợ Dừa, Quận Đống Đa, Thành phố Hà Nội, Việt Nam</t>
  </si>
  <si>
    <t>luong.baohoa@ztp.vn</t>
  </si>
  <si>
    <t>LƯƠNG BẢO HOA</t>
  </si>
  <si>
    <t>CÔNG TY TNHH THƯƠNG MẠI VÀ DỊCH VỤ DANNA GLOBAL</t>
  </si>
  <si>
    <t>Rượu đông trùng hạ thảo 1000ml</t>
  </si>
  <si>
    <t>Tầng 9 Toà nhà Đường Việt, 30 Nguyễn Hữu Thọ, Phường Hoà Thuận Tây, Quận Hải Châu, Thành phố Đà Nẵng, Việt Nam</t>
  </si>
  <si>
    <t>nguyenna.ht0701@gmail.com</t>
  </si>
  <si>
    <t>NGUYỄN THỊ NA</t>
  </si>
  <si>
    <t>CÔNG TY TNHH THƯƠNG MẠI VÀ DỊCH VỤ PHÚ SINH</t>
  </si>
  <si>
    <t>RƯỢU TỎI ĐEN 100ml</t>
  </si>
  <si>
    <t>Thôn Tây, Xã An Vĩnh, Huyện Lý Sơn, Tỉnh Quảng Ngãi, Việt Nam</t>
  </si>
  <si>
    <t>ctyphusinh2021@gmail.com</t>
  </si>
  <si>
    <t>NGUYỄN VĂN NHẬT</t>
  </si>
  <si>
    <t>CÔNG TY TNHH THƯƠNG MẠI VÀ SẢN XUẤT HÀNG NÔNG SẢN VIỆT NAM</t>
  </si>
  <si>
    <t>Rượu nếp mường lò nậm 5 lít
Rượu chuối hột Can l
Rượu ngô bình 20 lít
...</t>
  </si>
  <si>
    <t>Khu phố Hai, Xã Đồng Khê, Huyện Văn Chấn, Tỉnh Yên Bái, Việt Nam</t>
  </si>
  <si>
    <t>congtynongsanvietnam2015@gmail.com</t>
  </si>
  <si>
    <t>Phạm Xuân Cường</t>
  </si>
  <si>
    <t>CÔNG TY TNHH THƯƠNG MẠI VÀ XUẤT NHẬP KHẨU HOÀN HẢO</t>
  </si>
  <si>
    <t>Rượu chuối hột chai 0,5L
Rượu nếp cái hoa vàng chai 0,5L
Rượu men lá chai 0,5L
...</t>
  </si>
  <si>
    <t>Đường Bàng Bá Lân 2, Phường Dĩnh Kế, Thành phố Bắc Giang, Tỉnh Bắc Giang, Việt Nam</t>
  </si>
  <si>
    <t>dephoanhaobg@gmail.com</t>
  </si>
  <si>
    <t>NGUYỄN VĂN HẢO</t>
  </si>
  <si>
    <t>CÔNG TY TNHH THƯƠNG MẠI VẠN ĐỨC THỊNH</t>
  </si>
  <si>
    <t>Rượu mơ
Rượu trắng
Rượu nếp cái
...</t>
  </si>
  <si>
    <t>35 Nguyễn Minh Hoàng, Phường 12, Quận Tân Bình, Thành Phố Hồ Chí Minh, Việt Nam</t>
  </si>
  <si>
    <t>ngocbich.vanducthinh@gmail.com</t>
  </si>
  <si>
    <t>BẠCH NGỌC BÍCH</t>
  </si>
  <si>
    <t>CÔNG TY TNHH THƯƠNG MẠI XUẤT NHẬP KHẨU 139</t>
  </si>
  <si>
    <t>Rượu sâm có củ sâm chai 1lít
Rượu sâm có củ sâm chai 500ml
Rượu sâm không có củ sâm chai 500ml
...</t>
  </si>
  <si>
    <t>39 Nhất Chi Mai, Phường 13, Quận Tân Bình, Thành phố Hồ Chí Minh, Việt Nam</t>
  </si>
  <si>
    <t>samvita139@gmail.com</t>
  </si>
  <si>
    <t>NGUYỄN XUÂN NHẬT</t>
  </si>
  <si>
    <t>CÔNG TY TNHH TM DV B &amp; M SAMARI</t>
  </si>
  <si>
    <t>Số 16 Đường Tân Lập, Khu phố Tân Lập,Đông Hòa,Dĩ An,Bình Dương,Việt Nam</t>
  </si>
  <si>
    <t>CÔNG TY TNHH TM SX XNK NAM PHONG TÂY NINH</t>
  </si>
  <si>
    <t>Rượu Nam Phong 750ml
Rượu Nam Phong nhất tửu
...</t>
  </si>
  <si>
    <t>Tổ 37, ấp Khởi Trung, Xã Cầu Khởi, Huyện Dương Minh Châu, Tỉnh Tây Ninh, Việt Nam</t>
  </si>
  <si>
    <t>ctynamphong1603@gmail.com</t>
  </si>
  <si>
    <t>Nguyễn Thành Nam</t>
  </si>
  <si>
    <t>CÔNG TY TNHH TMDV SX NGỌC LINH</t>
  </si>
  <si>
    <t>Rượu Sâm Đế Vương ngọc Linh 750ml
Rượu Sâm Đế Vương ngọc Linh 500ml
...</t>
  </si>
  <si>
    <t>ctyngoclinh090585@gmail.com</t>
  </si>
  <si>
    <t>Nguyễn Hoàng Quỳnh Viên</t>
  </si>
  <si>
    <t>CÔNG TY TNHH TỔNG HỢP BẢO HOÀNG GIA - CHI NHÁNH HẬU GIANG</t>
  </si>
  <si>
    <t>Rượu Đông Trùng Hạ Thảo Cấy</t>
  </si>
  <si>
    <t>1801520796-001</t>
  </si>
  <si>
    <t>Ấp Thạnh Lợi 2, Xã Tân Long, Huyện Phụng Hiệp, Tỉnh Hậu Giang, Việt Nam</t>
  </si>
  <si>
    <t>phamnganhdbk@gmail.com</t>
  </si>
  <si>
    <t>Dương Hồng Hơn</t>
  </si>
  <si>
    <t>Công Ty TNHH Tuấn Minh Spirit Thái Nguyên</t>
  </si>
  <si>
    <t>Tổ 12, Phường Tân Thịnh, Thái Nguyên</t>
  </si>
  <si>
    <t>84 936982166</t>
  </si>
  <si>
    <t>CÔNG TY TNHH VẬN HÀNH BẤT ĐỘNG SẢN HỒNG VĂN AZA.HV</t>
  </si>
  <si>
    <t>Số nhà 95 Mễ Trì Thượng, TDP số 3, Phường Mễ Trì, Quận Nam Từ Liêm, Thành phố Hà Nội, Việt Nam</t>
  </si>
  <si>
    <t>CÔNG TY TNHH VIỆN Y DƯỢC CỔ TRUYỀN QUÂN DÂN Y VIỆT NAM</t>
  </si>
  <si>
    <t>Rượu nếp 500ml
Rượu sâm
Rượu đông trùng hạ thảo 500ml
...</t>
  </si>
  <si>
    <t>H10.BT32 Khu đô thị Trung Tâm Tây Hồ Tây, Phường Xuân Tảo, Quận Bắc Từ Liêm, Thành phố Hà Nội, Việt Nam</t>
  </si>
  <si>
    <t>tranhaiduong93@gmail.com</t>
  </si>
  <si>
    <t>Nguyễn Đức Anh</t>
  </si>
  <si>
    <t>Công ty TNHH VMV Châu Á</t>
  </si>
  <si>
    <t>Rượu vang đỏ Flamenco
Rượu vang trắng Trésors
...</t>
  </si>
  <si>
    <t>Lô BI-13-KCN, Lô BI-14-KCN, Khu Công nghiệp Phú Hội, Phú Hội, Đức Trọng, Lâm Đồng</t>
  </si>
  <si>
    <t>danielvmvasia@gmail.com</t>
  </si>
  <si>
    <t>84 2633841868</t>
  </si>
  <si>
    <t>Lý Ngọc Thụy Hồng Hạnh</t>
  </si>
  <si>
    <t>Công ty TNHH Vostochnyi-Alyans Viet Nam</t>
  </si>
  <si>
    <t>Rượu sâm Him Soju
Rượu Vodka Alligator 5000ml
...</t>
  </si>
  <si>
    <t>Tầng 6, Tòa nhà 315 Trường Chinh, Khương Mai, Thanh Xuân, Hà Nội</t>
  </si>
  <si>
    <t>Lê Hoàng</t>
  </si>
  <si>
    <t>CÔNG TY TNHH VŨ LÊ GROUP</t>
  </si>
  <si>
    <t>RƯỢU TRÀ XANH HOA OẢI HƯƠNG
Rượu trà xanh hương hồi
Rượu trà xanh hương quế
...</t>
  </si>
  <si>
    <t>Thôn Bằng Xăm, Xã Lê Lợi, Thành phố Hạ Long, Tỉnh Quảng Ninh, Việt Nam</t>
  </si>
  <si>
    <t>vulegroup0102@gmail.com</t>
  </si>
  <si>
    <t>Lê Thị Huyền</t>
  </si>
  <si>
    <t>CÔNG TY TNHH XUẤT NHẬP KHẨU A&amp;B</t>
  </si>
  <si>
    <t>Rượu đông trùng hạ thảo 750ml
Rượu đông trùng hạ thảo (hộp 500ml)
...</t>
  </si>
  <si>
    <t>66, Đường Ung Văn Khiêm, Phường Cái Khế, Quận Ninh Kiều, Thành phố Cần Thơ, Việt Nam</t>
  </si>
  <si>
    <t>vananhpro0211@gmail.com</t>
  </si>
  <si>
    <t>Nguyễn Việt Vân Anh</t>
  </si>
  <si>
    <t>CÔNG TY TNHH XUẤT NHẬP KHẨU H&amp;T COLI</t>
  </si>
  <si>
    <t>RƯỢU VANG Ý NHẬP KHẨU ALVARO PRIMITIVO PUGLIA
RƯỢU VANG Ý NHẬP KHẨU EVA ROSSO SEMI DOLCE APPASSIMENTO
RƯỢU VANG Ý NHẬP KHẨU BLACK QUEEN ROSSO SEMI DOLCE LIMITED EDITION
...</t>
  </si>
  <si>
    <t>Thôn Phạm Xá, Xã Ngọc Sơn, Thành phố Hải Dương, Tỉnh Hải Dương, Việt Nam</t>
  </si>
  <si>
    <t>htcoli88@gmail.com</t>
  </si>
  <si>
    <t>VÕ THỊ KIM THOA</t>
  </si>
  <si>
    <t>CÔNG TY TNHH XUẤT NHẬP KHẨU THỰC PHẨM ABZ</t>
  </si>
  <si>
    <t>E20G/56 Ấp 5, Xã Hưng Long, Huyện Bình Chánh, Thành phố Hồ Chí Minh, Việt Nam</t>
  </si>
  <si>
    <t>abz.vn@yahoo.com</t>
  </si>
  <si>
    <t>Trần Thanh Oanh</t>
  </si>
  <si>
    <t>CÔNG TY TNHH XUẤT NHẬP KHẨU VÀ SẢN XUẤT RƯỢU VENA</t>
  </si>
  <si>
    <t>Rượu VENA VODKA 43%
Rượu VENA Kim Long 40%
...</t>
  </si>
  <si>
    <t>64 Lê Hồng Phong, Phường 3, Thị xã Quảng Trị, Tỉnh Quảng Trị, Việt Nam</t>
  </si>
  <si>
    <t>vanthimyanh1995@gmail.com</t>
  </si>
  <si>
    <t>Văn Thị Mỹ Ánh</t>
  </si>
  <si>
    <t>CÔNG TY TNHH YẾN LAM HEALTH CARE</t>
  </si>
  <si>
    <t>Số 2Q10,  ngõ 126 Nguyễn An Ninh, Tương Mai, Hoàng Mai, Hà Nội</t>
  </si>
  <si>
    <t>CÔNG TY TNNH NÔNG NGHIỆP CÔNG NGHỆ CAO VÀ DỊCH VỤ</t>
  </si>
  <si>
    <t>Rượu sâm cau Anhphat 500ml
Rượu Đinh lăng AnhPhat bình 3 lít
...</t>
  </si>
  <si>
    <t>Thôn Nam Thạch, Xã Yên Trung, Huyện Yên Định, Tỉnh Thanh Hoá, Việt Nam</t>
  </si>
  <si>
    <t>locart1998@gmail.com</t>
  </si>
  <si>
    <t>Phạm Văn Bảy</t>
  </si>
  <si>
    <t>Công ty Trách nhiệm hữu hạn Một thành viên Dịch vụ Thương mại Nam Phong</t>
  </si>
  <si>
    <t>Rượu Đông Trùng Hạ Thảo 500ml
Rượu Đông Trùng Hạ Thảo Con Giáp
...</t>
  </si>
  <si>
    <t>Hùng Vương,Ngã Sáu,Châu Thành,Hậu Giang,Việt Nam</t>
  </si>
  <si>
    <t>dongtrunghathaolion@gmail.com</t>
  </si>
  <si>
    <t>Bùi Hải Đăng</t>
  </si>
  <si>
    <t>Công ty trách nhiệm hữu hạn một thành viên sản xuất cây dược liệu Song Ngọc</t>
  </si>
  <si>
    <t>P22-53 đường 3/2, khu đô thị Phú Cường,An Hòa,Rạch Giá,Kiên Giang,Việt Nam</t>
  </si>
  <si>
    <t>CÔNG TY TRÁCH NHIỆM HỮU HẠN MỘT THÀNH VIÊN SẢN XUẤT THƯƠNG MẠI DỊCH VỤ NANA FARM</t>
  </si>
  <si>
    <t>RƯỢU NGÂM ĐÔNG TRÙNG HẠ THẢO CAO CẤP - BÌNH 4 LÍT
RƯỢU NGÂM ĐÔNG TRÙNG HẠ THẢO CAO CẤP - BÌNH 3 LÍT
...</t>
  </si>
  <si>
    <t>22/5c2 Khu phố Bình Đáng, Phường Bình Hòa, Thành phố Thuận An, Tỉnh Bình Dương, Việt Nam</t>
  </si>
  <si>
    <t>phuongnha180898@gmail.com</t>
  </si>
  <si>
    <t>BÙI THỊ PHƯƠNG NHÃ</t>
  </si>
  <si>
    <t>CÔNG TY TRÁCH NHIỆM HỮU HẠN MỘT THÀNH VIÊN XUẤT NHẬP KHẨU DỪA VÀ NÔNG SẢN QUỐC THẮNG</t>
  </si>
  <si>
    <t>Rượu mít Quốc Thắng ( chai thủy tinh 500ml)/thùng 6 chai
Rượu mít Quốc Thắng (đóng chai thủy tinh 250ml)/thùng 6 chai
...</t>
  </si>
  <si>
    <t>226E/1, ấp An Thuận B, Xã Mỹ Thạnh An, Thành phố Bến Tre, Tỉnh Bến Tre, Việt Nam</t>
  </si>
  <si>
    <t>dn1921956@gmail.com</t>
  </si>
  <si>
    <t>Phạm Thành Thái</t>
  </si>
  <si>
    <t>CÔNG TY TRÁCH NHIỆM HỮU HẠN NÔNG NGHIỆP VACO</t>
  </si>
  <si>
    <t>RƯỢU ĐÔNG TRÙNG HẠ THẢO (650 ML)
RƯỢU ĐÔNG TRÙNG SÂM BỐ CHÍNH
...</t>
  </si>
  <si>
    <t>200, ấp 5, Xã Thạnh Đức, Huyện Bến Lức, Tỉnh Long An, Việt Nam</t>
  </si>
  <si>
    <t>vaco.agriculture@gmail.com</t>
  </si>
  <si>
    <t>LÊ XUÂN DIỆU</t>
  </si>
  <si>
    <t>CÔNG TY TRÁCH NHIỆM HỮU HẠN PHÁT TRIỂN CÔNG NGHỆ QT - TECH</t>
  </si>
  <si>
    <t>Rượu Đông trùng hạ thảo QT-TECH</t>
  </si>
  <si>
    <t>Thôn Gia Độ, Xã Triệu Độ, Huyện Triệu Phong, Tỉnh Quảng Trị, Việt Nam</t>
  </si>
  <si>
    <t>dongtrunghathaoqttech@gmail.com</t>
  </si>
  <si>
    <t>CÔNG TY TRÁCH NHIỆM HỮU HẠN PHÁT TRIỂN SẢN XUẤT THƯƠNG MẠI HÀNG VIỆT</t>
  </si>
  <si>
    <t>Rượu Vua Voi Amakong 600ml</t>
  </si>
  <si>
    <t>Số 8/24 Đường Hoàng Hoa Thám,Phường 7,Quận Bình Thạnh,TP. Hồ Chí Minh,Việt Nam</t>
  </si>
  <si>
    <t>hangvietk@gmail.com</t>
  </si>
  <si>
    <t>TRẦN THỊ NGỌC TRINH</t>
  </si>
  <si>
    <t>CÔNG TY TNHH S.T. FOOD MARKETING</t>
  </si>
  <si>
    <t>Pack Bánh Que Lotus Kids Vị Truyền Thống Hiệu Dorkbua 20g (12 Gói trong túi pe trắng)
Thùng carton bánh que vị Thịt Xông Khói Dorkbua 20g
Thùng carton Bánh Que Vị Bò Bít Tết Dorkbua 62g
Thùng carton Bánh Que Vị Tomyum Dorkbua 62g</t>
  </si>
  <si>
    <t>Số 5, VSIP II-A, Đường số 24, Khu công nghiệp Việt Nam - Singapore II-A, Phường Vĩnh Tân, Thị xã Tân Uyên, Tỉnh Bình Dương, Việt Nam</t>
  </si>
  <si>
    <t>napon.c@snnp.co.th</t>
  </si>
  <si>
    <t>WICHIAN CHAISATHAPORN</t>
  </si>
  <si>
    <t>CÔNG TY TNHH S5 SÀI GÒN</t>
  </si>
  <si>
    <t>BÁNH MÌ SẤY DÂU SOCOLA/RUSK STRAWBERRY CHOCOLATE
BÁNH QUY KẸP KEM
BÁNH TRUNG THU KHOAI MÔN
BÁNH PIE CÀ PHÊ / COFFEE PIE
Bánh belgian waffle Dừa
BÁNH KEM TRÀ SỮA PHÔ MAI
BÁNH TÁO/ APPLE POUND CAKE</t>
  </si>
  <si>
    <t>Số 16 VSIP, đường số 2, Khu công nghiệp Việt Nam - Singapore, Phường Bình Hòa, Thành phố Thuận An, Tỉnh Bình Dương, Việt Nam</t>
  </si>
  <si>
    <t>k-miyahama@sunlavieen.com</t>
  </si>
  <si>
    <t>Kenichi Miyahama</t>
  </si>
  <si>
    <t>Công ty TNHH SACHI Cao Nguyên</t>
  </si>
  <si>
    <t>Lô CN 2 - 3 Đường số 5, Cụm công nghiệp Tân An 2, Phường Tân An, TP. Buôn Ma Thuột, Tỉnh Đắk Lắk</t>
  </si>
  <si>
    <t>84 262 6508834</t>
  </si>
  <si>
    <t>CÔNG TY TNHH SACHI NGUYỄN</t>
  </si>
  <si>
    <t>Khối 8,Thị Trấn Tam Quan, Hoài Nhơn, Bình Định</t>
  </si>
  <si>
    <t>CÔNG TY TNHH SACHI VIỆT</t>
  </si>
  <si>
    <t>Bánh hạt dinh dưỡng Sachi hũ lớn
BÁNH HẠT DINH DƯỠNG SACHI</t>
  </si>
  <si>
    <t>Thôn Đam Pao, Đạ Đờn, Lâm Hà, Lâm Đồng</t>
  </si>
  <si>
    <t>long020972@gmail.com</t>
  </si>
  <si>
    <t>Dương Mạnh Cường</t>
  </si>
  <si>
    <t>Công ty TNHH SAIGON COOKIE</t>
  </si>
  <si>
    <t>85/24A Phạm Viết Chánh,Phường 19,Quận Bình Thạnh,Thành phố Hồ Chí Minh,Việt Nam</t>
  </si>
  <si>
    <t>Công ty TNHH Saint - Honore Đầu tư và Thương mại</t>
  </si>
  <si>
    <t>Bánh mỳ lên men hạt bí
Bánh Tiramisu cafe
Bánh quy lưỡi mèo
Bánh gối trắng/ white toast
Bánh Trung thu vị vanilla vùng Madagascar với hạt sen truyền thống
Bánh cuộn sô cô la / Pain au chocolate
SH- Bánh ngọt Ý pannetone
Bánh trứng lạnh vị cam caramel
Bánh mỳ baguette nâu
Hộp bánh nướng truyền thống 4 vị
Bánh mì lên men tự nhiên pistole</t>
  </si>
  <si>
    <t>Số 5 Đường Xuân Diệu, Quảng An, Tây Hồ, Hà Nội</t>
  </si>
  <si>
    <t>info@sainthonore.com.vn</t>
  </si>
  <si>
    <t>Tống Thị Như Phúc</t>
  </si>
  <si>
    <t>CÔNG TY TNHH SẢN XUẤT - KINH DOANH THỰC PHẨM CHAY ÂU LẠC</t>
  </si>
  <si>
    <t>Bột bánh flan
Cháo Trắng
Cháo Đậu Đỏ , Cháo Gạo Lứt , Mì chay rau nấm thập cẩm ARI, Bánh Bột Lọc Chay, Mì đậu nành
Bánh Phồng Tôm 80G (Vegan)
Bánh canh cua chay 450g
Bánh Pía Môn Sầu Riêng 380G
Bánh Bột Lọc Chay 1kg
Bánh Pía Đậu Sầu Riêng 380G</t>
  </si>
  <si>
    <t>735-737 Nguyễn Kiệm, Phường 3, Quận Gò Vấp, Thành phố Hồ Chí Minh, Việt Nam</t>
  </si>
  <si>
    <t>hoang.plh@aulac-vegan.com</t>
  </si>
  <si>
    <t>Nguyễn Thị Ái Trinh</t>
  </si>
  <si>
    <t>CÔNG TY TNHH SẢN XUẤT - THƯƠNG MẠI - DỊCH VỤ THỰC PHẨM MY MY</t>
  </si>
  <si>
    <t>Số 05, Tổ 24, Ấp Cây Trắc, Xã Phước Đông, Huyện Gò Dầu, Tỉnh Tây Ninh, Việt Nam</t>
  </si>
  <si>
    <t>hangdtt@mymyfood.com.vn</t>
  </si>
  <si>
    <t>Dương Thị Thúy Hằng</t>
  </si>
  <si>
    <t>Công ty TNHH Sản xuất - Thương mại - Xuất nhập khẩu Vĩnh Thuận</t>
  </si>
  <si>
    <t>Lô 48, Đường số 3, Khu công nghiệp Tân Tạo, Tân Tạo A, Bình Tân, TP. Hồ Chí Minh</t>
  </si>
  <si>
    <t>84 8 37540887</t>
  </si>
  <si>
    <t>CÔNG TY TNHH SẢN XUẤT - THƯƠNG MẠI TIẾN ANH</t>
  </si>
  <si>
    <t>Bánh Qui Bơ Nhân Khóm
Bánh Kẹp
Bánh Hạnh Nhân</t>
  </si>
  <si>
    <t>Ấp Thị 2, Thị Trấn Chợ Mới, Huyện Chợ Mới, Tỉnh An Giang, Việt Nam</t>
  </si>
  <si>
    <t>banhtienanh@gmail.com</t>
  </si>
  <si>
    <t>CÔNG TY TNHH SẢN XUẤT &amp; DỊCH VỤ THỰC PHẨM MERCI VIỆT NAM</t>
  </si>
  <si>
    <t>BÁNH GÀ PHÔ MAI, BÁNH GÀ HÀ NỘI</t>
  </si>
  <si>
    <t>Số 191 ngõ 22 Tôn Thất Tùng, Phường Khương Thượng, Quận Đống Đa, Hà Nội</t>
  </si>
  <si>
    <t>mercifoods2018@gmail.com</t>
  </si>
  <si>
    <t>NGUYỄN ĐỨC QUÂN</t>
  </si>
  <si>
    <t>CÔNG TY TNHH SẢN XUẤT &amp; THƯƠNG MẠI FOOD DANA</t>
  </si>
  <si>
    <t>Bánh hạt Hạnh Nhân, Bánh Biscotti</t>
  </si>
  <si>
    <t>433/11 Tôn Đức Thắng,phường Hòa Khánh Nam,quận Liên Chiểu, Đà Nẵng</t>
  </si>
  <si>
    <t>quandoming150184@outlook.com.vn</t>
  </si>
  <si>
    <t>ĐOÀN MINH QUÂN</t>
  </si>
  <si>
    <t>CÔNG TY TNHH SẢN XUẤT &amp; THƯƠNG MẠI HOA MẶT TRỜI FARM</t>
  </si>
  <si>
    <t>Bánh Biscotti</t>
  </si>
  <si>
    <t>549/8/12 Hà Huy Tập, Phường Tân Lợi, TP.Buôn Ma Thuột, Tỉnh Đắk Lắk, Việt Nam</t>
  </si>
  <si>
    <t>trinhpham115@gmail.com</t>
  </si>
  <si>
    <t>ĐẶNG ĐÌNH LUÂN</t>
  </si>
  <si>
    <t>Công ty TNHH Sản Xuất &amp; TMDV Phương Nam</t>
  </si>
  <si>
    <t>CÔNG TY TNHH THƯƠNG MẠI ĐẦU TƯ QUỐC TẾ M&amp;T</t>
  </si>
  <si>
    <t>Số nhà 38, Ngách 481/1, đường Ngọc Lâm,Ngọc Lâm,Long Biên,Hà Nội,Việt Nam</t>
  </si>
  <si>
    <t>CÔNG TY TNHH SẢN XUẤT &amp; XUẤT NHẬP KHẨU LVG</t>
  </si>
  <si>
    <t>A5/152D-152C, Ấp 1, Đường Láng Le Bàu Cò, Xã Tân Nhựt, Huyện Bình Chánh, Thành phố Hồ Chí Minh, Việt Nam</t>
  </si>
  <si>
    <t>info@lvvietnam.com.vn</t>
  </si>
  <si>
    <t>Văng Thị Hoài Linh</t>
  </si>
  <si>
    <t>CÔNG TY TNHH SẢN XUẤT BÁNH ĐA NEM NHẬT THÀNH</t>
  </si>
  <si>
    <t>Số 08, ngõ 690, đường Mai Thúc Loan, thôn Tiến Giang, Xã Đồng Môn, Thành phố Hà Tĩnh, Tỉnh Hà Tĩnh</t>
  </si>
  <si>
    <t>CÔNG TY TNHH SẢN XUẤT BÁNH KẸO HÒA BÌNH</t>
  </si>
  <si>
    <t>Thôn Thái Hưng (tại nhà ông Trần Văn Hai), Xã Đông Hưng, Huyện Tiên Lãng, Thành phố Hải Phòng, Việt Nam</t>
  </si>
  <si>
    <t>banhkeohoabinh@gmail.com</t>
  </si>
  <si>
    <t>Trần Văn Hai</t>
  </si>
  <si>
    <t>Công Ty TNHH Sản Xuất Bánh Kẹo Thiên Đức</t>
  </si>
  <si>
    <t>Thôn Đông Khê, Nguyên Xá, Đông Hưng, Thái Bình</t>
  </si>
  <si>
    <t>84 915014377</t>
  </si>
  <si>
    <t>CÔNG TY TNHH SẢN XUẤT BÁNH KẸO TIẾN ĐẠT</t>
  </si>
  <si>
    <t>Lê Cao,Nghĩa Trụ,Văn Giang,Hưng Yên,Việt Nam</t>
  </si>
  <si>
    <t>CÔNG TY TNHH SẢN XUẤT CHẾ BIẾN THỰC PHẨM NGỌC HÂN</t>
  </si>
  <si>
    <t>BÁNH BAO HẢI PHÒNG NGỌC HÂN</t>
  </si>
  <si>
    <t>Số nhà 168 Hoàng Ngân, Tổ 8 , Phường Trung Hoà, Quận Cầu Giấy, Thành phố Hà Nội, Việt Nam</t>
  </si>
  <si>
    <t>ngochan90qucb@gmail.com</t>
  </si>
  <si>
    <t>CHU THỊ NGỌC HÂN</t>
  </si>
  <si>
    <t>Công ty TNHH Sản xuất Công nghiệp Việt D.E.L.T.A</t>
  </si>
  <si>
    <t>20/5 Đinh Bộ Lĩnh, Phường 24, Bình Thạnh, TP. Hồ Chí Minh</t>
  </si>
  <si>
    <t>84 8 35114928</t>
  </si>
  <si>
    <t>Công ty TNHH Sản xuất Đa Đa</t>
  </si>
  <si>
    <t>42 Trịnh Hoài Đức, Phường 1, Bình Thạnh, TP. Hồ Chí Minh</t>
  </si>
  <si>
    <t>banhmituoidada.info@gmail.com</t>
  </si>
  <si>
    <t>84 931477957</t>
  </si>
  <si>
    <t>Bùi Thị Tươi</t>
  </si>
  <si>
    <t>CÔNG TY TNHH SẢN XUẤT ĐẦU TƯ XÂY DỰNG THƯƠNG MẠI TOÀN GIA BẢO</t>
  </si>
  <si>
    <t>DELI HUƠNG KÝ BÁNH SỬA CHUA TỔNG HỢP 
BÁNH SỮA CHUA VỊ SẦU RIÊNG
VENITA HƯƠNG KÝ BÁNH XỐP HỘP YẾN MẠCH 
VENITA HƯƠNG KÝ BÁNH XỐP HỘP PHÔ MAI 
DELI HUƠNG KÝ BÁNH QUY TỔNG HỢP</t>
  </si>
  <si>
    <t>72/17 Nguyễn Hồng Đào,Phường 14,Quận Tân Bình,Thành phố Hồ Chí Minh,Việt Nam</t>
  </si>
  <si>
    <t>toangiabao.phong@gmail.com</t>
  </si>
  <si>
    <t>NGUYỄN THANH PHONG</t>
  </si>
  <si>
    <t>CÔNG TY TNHH SẢN XUẤT DỊCH VỤ THƯƠNG MẠI THỰC PHẨM THÀNH ĐẠT</t>
  </si>
  <si>
    <t>Thôn Cầu, Xã Cự Khê, Huyện Thanh Oai, Thành phố Hà Nội, Việt Nam</t>
  </si>
  <si>
    <t>thanhdatllc6789@gmail.com</t>
  </si>
  <si>
    <t>Bùi Văn Sang</t>
  </si>
  <si>
    <t>CÔNG TY TNHH SẢN XUẤT KINH DOANH THƯƠNG MẠI THỰC PHẨM KIM HỶ PHÚC</t>
  </si>
  <si>
    <t>A5/152D Đường Láng Le Bàu Cò, Ấp 1,Xã Tân Nhựt,Huyện Bình Chánh,Thành phố Hồ Chí Minh,Việt Nam</t>
  </si>
  <si>
    <t>CÔNG TY TNHH SẢN XUẤT LALA</t>
  </si>
  <si>
    <t>Snack Bánh Tráng Cay</t>
  </si>
  <si>
    <t>Thôn Phượng Trì, Tân Tiến, Văn Giang, Hưng Yên</t>
  </si>
  <si>
    <t>vuninh50@gmail.com</t>
  </si>
  <si>
    <t>VŨ HẢI NINH</t>
  </si>
  <si>
    <t>CÔNG TY TNHH SẢN XUẤT MẠCH NHA HÙNG CƯỜNG</t>
  </si>
  <si>
    <t>Số 841, ấp Nghĩa Huấn, Mỹ Thạnh, Giồng Trôm, Bến Tre</t>
  </si>
  <si>
    <t>machnhahungcuong@gmail.com</t>
  </si>
  <si>
    <t>Võ Hùng Cường</t>
  </si>
  <si>
    <t>CÔNG TY TNHH SẢN XUẤT NHẬP KHẨU VIỆT KIÊN BÌNH PHƯỚC</t>
  </si>
  <si>
    <t>BÁNH HẠT ĐIỀU HŨ 250G</t>
  </si>
  <si>
    <t>DT741,Thuận Lợi,Đồng Phú,Bình Phước,Việt Nam</t>
  </si>
  <si>
    <t>hotro.uweb@gmail.com</t>
  </si>
  <si>
    <t>Sẳm Chí Thành</t>
  </si>
  <si>
    <t>CÔNG TY TNHH SẢN XUẤT SẢN PHẨM NÔNG NGHIỆP VIỆT NAM</t>
  </si>
  <si>
    <t>Số 12, đường Đầm Thượng, Thôn Minh Hiệp 1, Xã Minh Khai, Huyện Hoài Đức, Thành phố Hà Nội, Việt Nam</t>
  </si>
  <si>
    <t>CÔNG TY TNHH SẢN XUẤT THỰC PHẨM BÁNH TRÁNG THÀNH TRUNG</t>
  </si>
  <si>
    <t>Số 69/4 Khu Phố Đông, Phường Vĩnh Phú, Thành phố Thuận An, Tỉnh Bình Dương, Việt Nam</t>
  </si>
  <si>
    <t>banhtrangthanhtrungvp@gmail.com</t>
  </si>
  <si>
    <t>LÊ VĂN CHUNG</t>
  </si>
  <si>
    <t>CÔNG TY TNHH SẢN XUẤT THỰC PHẨM HÀ NỘI</t>
  </si>
  <si>
    <t>Bánh gạo Đài Loan</t>
  </si>
  <si>
    <t>Thôn Cát Bi, Xã Nam Tiến, Huyện Phú Xuyên, Thành phố Hà Nội, Việt Nam</t>
  </si>
  <si>
    <t>foodhanoi@gmail.com</t>
  </si>
  <si>
    <t>Nguyễn Ngọc Quang</t>
  </si>
  <si>
    <t>CÔNG TY TNHH SẢN XUẤT THỰC PHẨM MINH AN</t>
  </si>
  <si>
    <t>CÔNG TY TNHH THIÊN ĐƯỜNG CHAY VEGETARIAN PARADISE</t>
  </si>
  <si>
    <t>Số nhà 35, ngách 20/41 đường Phú Minh, Phường Minh Khai, Quận Bắc Từ Liêm, Thành phố Hà Nội, Việt Nam</t>
  </si>
  <si>
    <t>thanhthuyhavip@gmail.com</t>
  </si>
  <si>
    <t>Phí Công Tuân</t>
  </si>
  <si>
    <t>CÔNG TY TNHH SẢN XUẤT THỰC PHẨM MINH PHÚC FOOD</t>
  </si>
  <si>
    <t>Thôn Hợp Tiến, Xã Tam Quang, Huyện Vũ Thư, Tỉnh Thái Bình, Việt Nam</t>
  </si>
  <si>
    <t>minhphucfood@gmail.com</t>
  </si>
  <si>
    <t>HOÀNG XUÂN SƠN</t>
  </si>
  <si>
    <t>CÔNG TY TNHH SẢN XUẤT THỰC PHẨM PHÚC AN</t>
  </si>
  <si>
    <t>Số 789 Ấp Bình Hữu 1, Xã Đức Hòa Thượng, Huyện Đức Hoà, Tỉnh Long An, Việt Nam</t>
  </si>
  <si>
    <t>lhoanh142@gmail.com</t>
  </si>
  <si>
    <t>LÊ HOÀNG OANH</t>
  </si>
  <si>
    <t>CÔNG TY TNHH SẢN XUẤT THỰC PHẨM RICO</t>
  </si>
  <si>
    <t>37 Tỉnh lộ 15, Ấp Phú Hòa, Xã Phú Hòa Đông, Huyện Củ Chi, TP. Hồ Chí Minh</t>
  </si>
  <si>
    <t>hobaotram88@gmail.com</t>
  </si>
  <si>
    <t>Ngô Minh Quân</t>
  </si>
  <si>
    <t>CÔNG TY TNHH SẢN XUẤT THỰC PHẨM SẠCH ROBIKA</t>
  </si>
  <si>
    <t>681/26/19 Quang Trung,Phường 11,Quận Gò Vấp,Tp Hồ Chí Minh,Việt Nam</t>
  </si>
  <si>
    <t>CÔNG TY TNHH SẢN XUẤT THỰC PHẨM TÂN ĐÔNG</t>
  </si>
  <si>
    <t>Nhà số 4, Ngõ 5, Đường Xóm Cát, Xã Song Phượng, Huyện Đan Phượng, Thành phố Hà Nội, Việt Nam</t>
  </si>
  <si>
    <t>tandongfoods2023@gmail.com</t>
  </si>
  <si>
    <t>Bùi Thị Kiều Phương</t>
  </si>
  <si>
    <t>CÔNG TY TNHH SẢN XUẤT THỰC PHẨM YIKELAI</t>
  </si>
  <si>
    <t>649 ấp Bình Hữu 2, Xã Đức Hòa Thượng, Huyện Đức Hoà, Tỉnh Long An, Việt Nam</t>
  </si>
  <si>
    <t>Công ty TNHH Sản xuất Thương mại &amp; Xuất nhập khẩu Quốc tế Nam Cường</t>
  </si>
  <si>
    <t>Bánh đa nem</t>
  </si>
  <si>
    <t>Số 12 Phố Trường Lâm, Việt Hưng, Long Biên, Hà Nội</t>
  </si>
  <si>
    <t>phungvannampv@gmail.com</t>
  </si>
  <si>
    <t>84 969153182</t>
  </si>
  <si>
    <t>Phùng Văn Nam</t>
  </si>
  <si>
    <t>Công ty TNHH Sản xuất Thương mại BANAFOOD</t>
  </si>
  <si>
    <t>80/25A Gò Dầu, Tân Quý, Tân Phú, TP. Hồ Chí Minh</t>
  </si>
  <si>
    <t>84 982939892</t>
  </si>
  <si>
    <t>CÔNG TY TNHH SẢN XUẤT THƯƠNG MẠI BÁNH BAO GIA PHÚ</t>
  </si>
  <si>
    <t>Số nhà 18B dãy H, Ngõ 1 Cầu Bươu, Xã Tả Thanh Oai, Huyện Thanh Trì, Thành phố Hà Nội, Việt Nam</t>
  </si>
  <si>
    <t>banhbaogiaphu@gmail.com</t>
  </si>
  <si>
    <t>CÔNG TY TNHH SẢN XUẤT THƯƠNG MẠI CHẾ BIẾN NÔNG SẢN CNC</t>
  </si>
  <si>
    <t>774 Tỉnh Lộ 15, Ấp 5, Xã Tân Thạnh Đông, Huyện Củ Chi, Thành phố Hồ Chí Minh, Việt Nam</t>
  </si>
  <si>
    <t>phuongtrang.cnc@gmail.com</t>
  </si>
  <si>
    <t>TRẦN THÁI PHƯƠNG TRANG</t>
  </si>
  <si>
    <t>CÔNG TY TNHH SẢN XUẤT THƯƠNG MẠI ĐẦU TƯ HOÀNG PHÁT</t>
  </si>
  <si>
    <t>Bánh mì baguette, Bánh pizza hải sản ghẹ, nghêu, rong biển</t>
  </si>
  <si>
    <t>62/22/4 Đường Số 6, Phường 5, Quận Gò Vấp, Thành phố Hồ Chí Minh, Việt Nam</t>
  </si>
  <si>
    <t>ctyhoangphat1910@gmail.com</t>
  </si>
  <si>
    <t>Nguyễn Văn Phi</t>
  </si>
  <si>
    <t>CÔNG TY TNHH SẢN XUẤT THƯƠNG MẠI ĐẦU TƯ HOÀNG PHÁT FOOD</t>
  </si>
  <si>
    <t>80/12/84 Dương Quảng Hàm, Phường 5, Quận Gò Vấp, Thành phố Hồ Chí Minh, Việt Nam</t>
  </si>
  <si>
    <t>ctyhoangphatfood0106@gmail.com</t>
  </si>
  <si>
    <t>NGUYỄN VĂN PHÁT</t>
  </si>
  <si>
    <t>CÔNG TY TNHH SẢN XUẤT THƯƠNG MẠI ĐẦU TƯ THIÊN THẢO</t>
  </si>
  <si>
    <t>119/2 Đường An Phú Đông 09, Tổ 8, Kp1, Phường An Phú Đông, Quận 12, Thành phố Hồ Chí Minh, Việt Nam</t>
  </si>
  <si>
    <t>thienthao2504@gmail.com</t>
  </si>
  <si>
    <t>TRẦN THỊ THU THẢO</t>
  </si>
  <si>
    <t>CÔNG TY TNHH SẢN XUẤT THƯƠNG MẠI DỊCH VỤ ĐẠI SONG VIỆT</t>
  </si>
  <si>
    <t>Bánh ốc quế</t>
  </si>
  <si>
    <t>133/11 Đường Bình Thành, Khu phố 4, Phường Bình Hưng Hòa B, Quận Bình Tân, Thành phố Hồ Chí Minh, Việt Nam</t>
  </si>
  <si>
    <t>cskh@benuscream.vn</t>
  </si>
  <si>
    <t>Dương Đức Hữu</t>
  </si>
  <si>
    <t>CÔNG TY TNHH SẢN XUẤT THƯƠNG MẠI DỊCH VỤ HÀ NỘI NEW</t>
  </si>
  <si>
    <t>Bánh mỳ Ruốc</t>
  </si>
  <si>
    <t>Thôn Văn Lâm, Xã Liêm Tiết, Thành Phố Phủ Lý, Tỉnh Hà Nam, Việt Nam</t>
  </si>
  <si>
    <t>hanoinew@gmail.com</t>
  </si>
  <si>
    <t>NGUYỄN TRƯỜNG DANH</t>
  </si>
  <si>
    <t>CÔNG TY TNHH SẢN XUẤT THƯƠNG MẠI DỊCH VỤ IQFOODVN</t>
  </si>
  <si>
    <t>5/2 Đường số 12, Khu phố 2,Phường Hiệp Bình Chánh,Quận Thủ Đức,Thành phố Hồ Chí Minh,Việt Nam</t>
  </si>
  <si>
    <t>Phungquang.engine@gmail.com</t>
  </si>
  <si>
    <t>0901 38 54 38</t>
  </si>
  <si>
    <t>PHÙNG VĂN QUANG</t>
  </si>
  <si>
    <t>Công ty TNHH sản xuất thương mại dịch vụ Kiên Cường Năm Căn</t>
  </si>
  <si>
    <t>BÁNH PHỒNG KHOAI MÔN
BÁNH PHỒNG TÔM THẬP CẨM
BÁNH PHỒNG CHUỐI</t>
  </si>
  <si>
    <t>Ấp 2,Xã Hàng Vịnh,Huyện Năm Căn,tỉnh Cà Mau,Việt Nam</t>
  </si>
  <si>
    <t>trungkien1308009@gmail.com</t>
  </si>
  <si>
    <t>HUỲNH TRUNG KIÊN</t>
  </si>
  <si>
    <t>CÔNG TY TNHH SẢN XUẤT THƯƠNG MẠI DỊCH VỤ LÁ CỎ</t>
  </si>
  <si>
    <t>182/28E Lê Văn Sỹ, Phường 10, Quận Phú Nhuận, Thành phố Hồ Chí Minh, Việt Nam</t>
  </si>
  <si>
    <t>nguyenphuongthaoktvn@gmail.com</t>
  </si>
  <si>
    <t>CÔNG TY TNHH SẢN XUẤT THƯƠNG MẠI DỊCH VỤ LONG PHỤNG</t>
  </si>
  <si>
    <t>Số 8D, Đường Nguyễn Ái Quốc, KP1,Phường Tân Hiệp,Thành phố Biên Hòa,Tỉnh Đồng Nai,Việt Nam</t>
  </si>
  <si>
    <t>CÔNG TY TNHH SẢN XUẤT THƯƠNG MẠI DỊCH VỤ NHẤT TÍN</t>
  </si>
  <si>
    <t>Bánh Biscoti ăn kiêng
Bánh canh củ dền DASAFO
Bánh canh hoa đậu biếc DASAFO
Hạnh Nhân Nguyên Vỏ Rang Bơ</t>
  </si>
  <si>
    <t>Số 2 Đô Đốc Long, Phường Tân Quý, Quận Tân Phú, Thành phố Hồ Chí Minh, Việt Nam</t>
  </si>
  <si>
    <t>nhattincompany2021@gmail.com</t>
  </si>
  <si>
    <t>BÙI QUANG HUY</t>
  </si>
  <si>
    <t>CÔNG TY TNHH SẢN XUẤT THƯƠNG MẠI DỊCH VỤ NHƯ Ý FOOD</t>
  </si>
  <si>
    <t>445 Tỉnh lộ 15, ấp 8,Xã Tân Thạnh Đông,Huyện Củ Chi,Thành phố Hồ Chí Minh,Việt Nam</t>
  </si>
  <si>
    <t>Công Ty TNHH Sản Xuất Thương Mại Dịch Vụ T &amp; Z</t>
  </si>
  <si>
    <t>416/43/22 Dương Quảng Hàm, Phường 5, Quận Gò Vấp, Thành Phố Hồ Chí Minh</t>
  </si>
  <si>
    <t>tz.mikiri@gmail.com</t>
  </si>
  <si>
    <t>Vũ Trụ</t>
  </si>
  <si>
    <t>CÔNG TY TNHH SẢN XUẤT THƯƠNG MẠI DỊCH VỤ THỰC PHẨM ĐĂNG KHÔI</t>
  </si>
  <si>
    <t>BÁNH MÌ KEM ĐĂNG KHÔI 150GR
BÁNH SÔ CÔ LA KEM ĐĂNG KHÔI 150GR</t>
  </si>
  <si>
    <t>Lầu 1 170-170 Bis Bùi Thị Xuân, Phường Phạm Ngũ Lão, Quận 1, Thành phố Hồ Chí Minh, Việt Nam</t>
  </si>
  <si>
    <t>dangkhoifood17@gmail.com</t>
  </si>
  <si>
    <t>NGUYỄN QUỐC TRUNG</t>
  </si>
  <si>
    <t>Công ty TNHH Sản xuất Thương mại Dịch vụ Thực phẩm Dasumy</t>
  </si>
  <si>
    <t>86-88 Hàm Nghi, Bến Nghé, Quận 1, TP. Hồ Chí Minh</t>
  </si>
  <si>
    <t>84 8 39144776</t>
  </si>
  <si>
    <t>CÔNG TY TNHH SẢN XUẤT THƯƠNG MẠI DỊCH VỤ TINY</t>
  </si>
  <si>
    <t>Công ty TNHH SX&amp;TM Ngọc Lâm</t>
  </si>
  <si>
    <t>Bánh Flan caramen Tiny</t>
  </si>
  <si>
    <t>22/1/22 Nguyễn Văn Sáng,phường Tân Sơn Nhì,quận Tân Phú,thành phố Hồ Chí Minh,Việt Nam</t>
  </si>
  <si>
    <t>sale.kimlienfood@gmail.com</t>
  </si>
  <si>
    <t>NGUYỄN NGỌC TIẾN</t>
  </si>
  <si>
    <t>CÔNG TY TNHH SẢN XUẤT THƯƠNG MẠI DỊCH VỤ TUỆ NGHI</t>
  </si>
  <si>
    <t>Bánh Đồng Tiền Mix Siêu Hạt - 500g</t>
  </si>
  <si>
    <t>Hẻm 402 Phan Đình Phùng, Phường Lộc Tiến, Thành phố Bảo Lộc, Tỉnh Lâm Đồng, Việt Nam</t>
  </si>
  <si>
    <t>duongtienrin@gmail.com</t>
  </si>
  <si>
    <t>DƯƠNG TIẾN RIN</t>
  </si>
  <si>
    <t>CÔNG TY TNHH SẢN XUẤT THƯƠNG MẠI DỊCH VỤ VINATHA</t>
  </si>
  <si>
    <t>CÔNG TY TNHH SẢN XUẤT VÀ THƯƠNG MẠI REDFOOD</t>
  </si>
  <si>
    <t>BÁNH ĂN KIÊNG BISCOTTI - Ngũ Cốc Nguyên Cám</t>
  </si>
  <si>
    <t>Thôn Phú An,Xã Thạch Đồng,Huyện Thạch Thành,Tỉnh Thanh Hoá,Việt Nam</t>
  </si>
  <si>
    <t>manager@vinatha.com</t>
  </si>
  <si>
    <t>TRẦN THỊ HƯƠNG</t>
  </si>
  <si>
    <t>CÔNG TY TNHH SẢN XUẤT THƯƠNG MẠI DỊCH VỤ XUẤT NHẬP KHẨU AN PHÚC LẠC</t>
  </si>
  <si>
    <t>99 Đường 36,Phường Bình Trị Đông B,Quận Bình Tân,Tp. Hồ Chí Minh,Việt Nam</t>
  </si>
  <si>
    <t>CÔNG TY TNHH SẢN XUẤT THƯƠNG MẠI DỊCH VỤ XUẤT NHẬP KHẨU PHƯƠNG THẢO</t>
  </si>
  <si>
    <t>Khu chợ Trần Cao, Thị Trấn Trần Cao, Huyện Phù Cừ, Tỉnh Hưng Yên, Việt Nam</t>
  </si>
  <si>
    <t>phuongthaoomai@gmail.com</t>
  </si>
  <si>
    <t>Dương Thị Phượng</t>
  </si>
  <si>
    <t>CÔNG TY TNHH SẢN XUẤT THƯƠNG MẠI DỊCH VỤ YẾN SÀO HẰNG NGA</t>
  </si>
  <si>
    <t>Số 80, đường D1, Khu Dân Cư Phú Hòa,Phường Phú Hòa,Thành phố Thủ Dầu Một,Tỉnh Bình Dương,Việt Nam</t>
  </si>
  <si>
    <t>dothanhnga1983@gmail.com</t>
  </si>
  <si>
    <t>ĐỖ THỊ THANH NGA</t>
  </si>
  <si>
    <t>CÔNG TY TNHH SẢN XUẤT THƯƠNG MẠI HEALTHY NUTS</t>
  </si>
  <si>
    <t>B9 KDC Thành Sơn, Ấp 2, Xã Xuân Thới Thượng, Huyện Hóc Môn, Thành Phố Hồ Chí Minh, Việt Nam</t>
  </si>
  <si>
    <t>nguyetxnk994@gmail.com</t>
  </si>
  <si>
    <t>NGUYỄN THỊ NGUYỆT</t>
  </si>
  <si>
    <t>Công ty TNHH Sản xuất thương mại Hucafood</t>
  </si>
  <si>
    <t>Cacao làm bánh kẹo túi kraft 100g
Cacao nguyên chất làm bánh túi zipper 250g</t>
  </si>
  <si>
    <t>Tổ 9 Hòa Bắc, Phường Vĩnh Hòa, TP. Nha Trang, Tỉnh Khánh Hòa</t>
  </si>
  <si>
    <t>hucafoodnt@gmail.com</t>
  </si>
  <si>
    <t>84 58 3551936</t>
  </si>
  <si>
    <t>Đào Văn Hùng</t>
  </si>
  <si>
    <t>CÔNG TY TNHH SẢN XUẤT THƯƠNG MẠI HƯNG LỘC PHÁT</t>
  </si>
  <si>
    <t>ố 17/2 Đường Huỳnh Thị Mài, Ấp Thới Tây,,Xã Tân Hiệp,Huyện Hóc Môn,Thành phố Hồ Chí Minh,Việt Nam</t>
  </si>
  <si>
    <t>CÔNG TY TNHH SẢN XUẤT THƯƠNG MẠI LỘC TÀI</t>
  </si>
  <si>
    <t>D20/28/20F Võ Văn Vân, Xã Vĩnh Lộc B, Huyện Bình Chánh, Thành phố Hồ Chí Minh, Việt Nam</t>
  </si>
  <si>
    <t>hoachatloctai@gmail.com</t>
  </si>
  <si>
    <t>TRƯƠNG KHOA NGUYÊN</t>
  </si>
  <si>
    <t>CÔNG TY TNHH SẢN XUẤT THƯƠNG MẠI PHẠM ĐỨC</t>
  </si>
  <si>
    <t>Bánh Hạnh Nhân Phạm Đức</t>
  </si>
  <si>
    <t>41 Khu vực Thới Trinh A, Phường Thới An, Quận Ô Môn, Thành phố Cần Thơ, Việt Nam</t>
  </si>
  <si>
    <t>phamdang791@gmail.com</t>
  </si>
  <si>
    <t>Phạm Hải Đăng</t>
  </si>
  <si>
    <t>2/7H Dương Công Khi, Xuân Thới Thượng, Hóc Môn, TP. Hồ Chí Minh</t>
  </si>
  <si>
    <t>84 937995982</t>
  </si>
  <si>
    <t>CÔNG TY TNHH SẢN XUẤT THƯƠNG MẠI THỰC PHẨM HÀ NGUYÊN</t>
  </si>
  <si>
    <t>Bánh mỳ chà bông Soleti</t>
  </si>
  <si>
    <t>Đội 5 Cát Thuế, Xã Vân Côn, Huyện Hoài Đức, Thành phố Hà Nội, Việt Nam</t>
  </si>
  <si>
    <t>tuvantopiclaw@gmail.com</t>
  </si>
  <si>
    <t>Trần Văn Thưởng</t>
  </si>
  <si>
    <t>CÔNG TY TNHH SẢN XUẤT THƯƠNG MẠI THỰC PHẨM NINH NGỌC</t>
  </si>
  <si>
    <t>Bánh Bao, Bánh bao nhân thập cẩm trứng cút</t>
  </si>
  <si>
    <t>Thôn Liêu Hạ, Xã Tân Lập, Huyện Yên Mỹ, Tỉnh Hưng Yên, Việt Nam</t>
  </si>
  <si>
    <t>ninhngocfood@gmail.com</t>
  </si>
  <si>
    <t>CHU QUANG TIỆP</t>
  </si>
  <si>
    <t>CÔNG TY TNHH SẢN XUẤT THƯƠNG MẠI TỔNG HỢP BÌNH HƯNG PHÁT</t>
  </si>
  <si>
    <t>Xóm 5, Thôn Kỳ Sơn, Phước Sơn, Tuy Phước, Bình Định</t>
  </si>
  <si>
    <t>Số 2, Ngách 8, Ngõ 73 phố Nguyễn Lương Bằng,Phường Nam Đồng,Quận Đống Đa,Hà Nội,Việt Nam</t>
  </si>
  <si>
    <t>CÔNG TY TNHH SẢN XUẤT THƯƠNG MẠI VÀ XUẤT NHẬP KHẨU NGỌC VIỆT</t>
  </si>
  <si>
    <t>Bánh đa nem ( vỏ ram ) Ngọc Việt 120g</t>
  </si>
  <si>
    <t>LK 15, Số nhà 17 KĐTM Phú Lương, Phường Phú La, Quận Hà Đông, Thành phố Hà Nội, Việt Nam</t>
  </si>
  <si>
    <t>vunguyetbn1979@gmail.com</t>
  </si>
  <si>
    <t>VŨ THỊ NGUYỆT</t>
  </si>
  <si>
    <t>Công ty TNHH Sãn xuất Thương mại Xuất nhập khẩu Hương Thảo</t>
  </si>
  <si>
    <t>Ấp Thanh Yên( thửa đất số 196, tờ bản đồ số 33), Tân Thiềng, Chợ Lách, Bến Tre</t>
  </si>
  <si>
    <t>46 Nguyễn Khoa Chiêm,Phường An Cựu,Thành phố Huế,Tỉnh Thừa Thiên Huế,,Việt Nam</t>
  </si>
  <si>
    <t>CÔNG TY TNHH SẢN XUẤT THƯƠNG MẠI XUẤT NHẬP KHẨU THỰC PHẨM HK</t>
  </si>
  <si>
    <t>395/36 Nguyễn Thị Kiểu, Phường Tân Thới Hiệp, Quận 12, Thành phố Hồ Chí Minh, Việt Nam</t>
  </si>
  <si>
    <t>Kho A280 Ngõ 280 Nguyễn Xiển, Khu Tây Nam Kim Giang, Xã Tân Triều, Huyện Thanh Trì, Thành Phố Hà Nội, Việt Nam</t>
  </si>
  <si>
    <t>lananh1811@gmail.com</t>
  </si>
  <si>
    <t>BÙI THỊ LAN ANH</t>
  </si>
  <si>
    <t>CÔNG TY TNHH SẢN XUẤT TRÁI CÂY HÙNG PHÁT</t>
  </si>
  <si>
    <t>ANDROS PROFESSIONAL « MỨT LÀM BÁNH »VIỆT QUẤT TÚI 1KG</t>
  </si>
  <si>
    <t>Lô 47-49-51 Khu Công nghiệp Mỹ Tho, Xã Trung An, Thành phố Mỹ Tho</t>
  </si>
  <si>
    <t>contact@andros-asia.com</t>
  </si>
  <si>
    <t>028 35190227</t>
  </si>
  <si>
    <t>Valentin Tran/TGĐ</t>
  </si>
  <si>
    <t>0297 3819868</t>
  </si>
  <si>
    <t>CÔNG TY TNHH SẢN XUẤT VÀ DỊCH VỤ HATI</t>
  </si>
  <si>
    <t>bánh đa nem hà tĩnh loại 200g</t>
  </si>
  <si>
    <t>Số 14, ngõ 18 đường Nguyễn Biểu, Phường Nam Hà, Thành phố Hà Tĩnh, Tỉnh Hà Tĩnh, Việt Nam</t>
  </si>
  <si>
    <t>ducdonght@gmail.com</t>
  </si>
  <si>
    <t>Đỗ Đức Đồng</t>
  </si>
  <si>
    <t>Công ty TNHH Sản xuất và Dịch vụ Tam Ba</t>
  </si>
  <si>
    <t>Bánh trung thu HẠT SEN 0 trứng 200g
Bánh mì</t>
  </si>
  <si>
    <t>117 Trần Phú, Phường Diên Hồng, TP. Pleiku, Tỉnh Gia Lai</t>
  </si>
  <si>
    <t>84 59 384444</t>
  </si>
  <si>
    <t>Lưu Văn Thọ</t>
  </si>
  <si>
    <t>CÔNG TY TNHH SẢN XUẤT VÀ DỊCH VỤ THƯƠNG MẠI LONG ANH</t>
  </si>
  <si>
    <t>Thôn Hữu Bằng, Xã Tam Hợp, Huyện Bình Xuyên, Tỉnh Vĩnh Phúc, Việt Nam</t>
  </si>
  <si>
    <t>haunuong1976@gmail.com</t>
  </si>
  <si>
    <t>Trần Văn Hậu</t>
  </si>
  <si>
    <t>Số 4, Ngõ Hàm Rồng, Tổ 5,Ngọc Lâm,Long Biên,Hà Nội,Vietnam</t>
  </si>
  <si>
    <t>CÔNG TY TNHH SẢN XUẤT VÀ KINH DOANH QUỐC TẾ ĐẤT PHÚ</t>
  </si>
  <si>
    <t>BÁNH COOKIE</t>
  </si>
  <si>
    <t>Quốc lộ 1A, khu phố Bàn Nham Nam, Phường Hòa Xuân Tây, Thị xã Đông Hoà, Tỉnh Phú Yên, Việt Nam</t>
  </si>
  <si>
    <t>phongkinhdoanh.orifarm@gmail.com</t>
  </si>
  <si>
    <t>LƯƠNG VIỆT CHƯƠNG</t>
  </si>
  <si>
    <t>CÔNG TY TNHH SẢN XUẤT VÀ KINH DOANH SẢN PHẨM NÔNG NGHIỆP TCH</t>
  </si>
  <si>
    <t>Công Ty Cổ Phần Đầu Tư Sức Sống Mới Việt Nam</t>
  </si>
  <si>
    <t>Nhà ông Bùi Đức Cường, Thôn Tân Đình, Xã Kỳ Giang, Huyện Kỳ Anh, Tỉnh Hà Tĩnh, Việt Nam</t>
  </si>
  <si>
    <t>CÔNG TY TNHH SẢN XUẤT VÀ KINH DOANH THIÊN SƠN</t>
  </si>
  <si>
    <t>Công ty TNHH Q - Aquila</t>
  </si>
  <si>
    <t>BÁNH RAM HÀ TĨNH ( BÁNH CUỐN NEM)</t>
  </si>
  <si>
    <t>Thượng Nguyên,Thạch Kênh,Thạch Hà,Hà Tĩnh,Việt Nam</t>
  </si>
  <si>
    <t>thiensonllc@gmail.com</t>
  </si>
  <si>
    <t>Nguyễn Duy Sơn</t>
  </si>
  <si>
    <t>CÔNG TY TNHH SẢN XUẤT VÀ KINH DOANH THỰC PHẨM LƯƠNG SƠN</t>
  </si>
  <si>
    <t>Xóm 7, Xã Nhân Sơn, Huyện Đô Lương, Tỉnh Nghệ An, Việt Nam</t>
  </si>
  <si>
    <t>banhdaluongson@gmail.com</t>
  </si>
  <si>
    <t>Nguyễn Ngọc Phương</t>
  </si>
  <si>
    <t>CÔNG TY TNHH SẢN XUẤT VÀ KINH DOANH THƯƠNG MẠI HIỆP THÀNH</t>
  </si>
  <si>
    <t>Thôn Minh Hiệp II, Xã Minh Khai, Huyện Hoài Đức, Thành phố Hà Nội, Việt Nam</t>
  </si>
  <si>
    <t>nguyenchihuynh456@gmail.com</t>
  </si>
  <si>
    <t>ĐỖ XUÂN TUÂN</t>
  </si>
  <si>
    <t>CÔNG TY TNHH SẢN XUẤT VÀ THƯƠNG MẠI AN THÁI HƯNG</t>
  </si>
  <si>
    <t>Bánh đa vừng 500 gram</t>
  </si>
  <si>
    <t>55A đường Trần Huy Liệu, Phường Hưng Phúc, Thành phố Vinh,Tỉnh Nghệ An, Việt Nam</t>
  </si>
  <si>
    <t>hongtham.avt@gmail.com</t>
  </si>
  <si>
    <t>Nguyễn Hồng Thắm</t>
  </si>
  <si>
    <t>Phòng 202, Tầng 2, Số 185 Phố Chùa Láng,Láng Thượng, Đống Đa,Hà Nội,Việt Nam</t>
  </si>
  <si>
    <t>Công ty TNHH Sản xuất và Thương mại BILICOM Việt Nam</t>
  </si>
  <si>
    <t>67 Trương Định, Mân Thái, Sơn Trà, Đà Nẵng</t>
  </si>
  <si>
    <t>84 905648506</t>
  </si>
  <si>
    <t>CÔNG TY TNHH SẢN XUẤT VÀ THƯƠNG MẠI DỊCH VỤ HDG</t>
  </si>
  <si>
    <t>Nhà số 64, dãy B2, khu tập thể Bà Triệu, Nguyễn Trãi, Hà Đông, Hà Nội</t>
  </si>
  <si>
    <t>CÔNG TY TNHH SẢN XUẤT VÀ THƯƠNG MẠI DUM BUM VIỆT NAM</t>
  </si>
  <si>
    <t>Số 224 Lê Thanh Nghị, Phường Đồng Tâm, Quận Hai Bà Trưng, Thành phố Hà Nội, Việt Nam</t>
  </si>
  <si>
    <t>anvatdumbum@gmail.com</t>
  </si>
  <si>
    <t>Lê Trần Việt Linh</t>
  </si>
  <si>
    <t>CÔNG TY TNHH SẢN XUẤT VÀ THƯƠNG MẠI GIA HƯNG FOODS</t>
  </si>
  <si>
    <t>CÔNG TY TRÁCH NHIỆM HỮU HẠN SẢN XUẤT THƯƠNG MẠI XUẤT NHẬP KHẨU PHÚC KHANG</t>
  </si>
  <si>
    <t>BÁNH NGÓI GÓI 
BÁNH CHẢ LÁ CHANH 
BÁNH QUẨY CÁ GIÒN
HẠNH NHÂN RANG BƠ</t>
  </si>
  <si>
    <t>Số 18 tổ 4, khu Tân Bình,thị trấn Xuân Mai,Chương Mỹ,Hà Nội,Việt Nam</t>
  </si>
  <si>
    <t>linhpv2009@gmail.com</t>
  </si>
  <si>
    <t>NGUYỄN HỮU QUANG</t>
  </si>
  <si>
    <t>CÔNG TY TNHH SẢN XUẤT VÀ THƯƠNG MẠI HƯNG NHẤT</t>
  </si>
  <si>
    <t>Thôn 1, Yên Kiện, Đoan Hùng, Phú Thọ</t>
  </si>
  <si>
    <t>Xóm 3, thôn Liệp Mai, Xã Ngọc Liệp, Huyện Quốc Oai, Thành phố Hà Nội, Việt Nam</t>
  </si>
  <si>
    <t>CÔNG TY TNHH SẢN XUẤT VÀ THƯƠNG MẠI HUYỀN ĐAN NUTRITION</t>
  </si>
  <si>
    <t>Bánh nguyên cám Biscotti hương vani, Bánh kẹp hạt rong biển
Bánh Biscotti nguyên cám hương matcha
Bánh Thuyền Mix Hạt
Hạt hạnh nhân rang bơ</t>
  </si>
  <si>
    <t>Số 3 ngõ 27/56/30, đường Tây Mỗ, Phường Tây Mỗ, Quận Nam Từ Liêm, Thành phố Hà Nội, Việt Nam</t>
  </si>
  <si>
    <t>huyenktkitaco2011@gmail.com</t>
  </si>
  <si>
    <t>NGUYỄN THỊ HOA</t>
  </si>
  <si>
    <t>CÔNG TY TNHH SẢN XUẤT VÀ THƯƠNG MẠI LAM KINH FOOD</t>
  </si>
  <si>
    <t>Thôn Nhân Trạch , Xã Quảng Trạch, Huyện Quảng Xương, Tỉnh Thanh Hoá, Việt Nam</t>
  </si>
  <si>
    <t>congtylamkinhfood@gmail.com</t>
  </si>
  <si>
    <t>Tạ Quang Duy</t>
  </si>
  <si>
    <t>CÔNG TY TNHH SẢN XUẤT VÀ THƯƠNG MẠI MINH QUÂN VINCENT</t>
  </si>
  <si>
    <t>Thôn Đồng Thanh, Xã Hoàng Thanh, Huyện Hiệp Hoà, Tỉnh Bắc Giang, Việt Nam</t>
  </si>
  <si>
    <t>trongnghiaht1980@gmail.com</t>
  </si>
  <si>
    <t>NGUYỄN VĂN NGHĨA</t>
  </si>
  <si>
    <t>CÔNG TY TNHH SẢN XUẤT VÀ THƯƠNG MẠI NTP FOOD</t>
  </si>
  <si>
    <t>BÁNH MỲ PATE QUE HẢI PHÒNG, BÁNH MỲ QUE PATE CHÀ BÔNG</t>
  </si>
  <si>
    <t>Số 16/6 Đường 297, Phường Phước Long B, Thành phố Thủ Đức, Thành phố Hồ Chí Minh, Việt Nam</t>
  </si>
  <si>
    <t>thuphuongbread2022@gmail.com</t>
  </si>
  <si>
    <t>NGUYỄN THU PHƯƠNG</t>
  </si>
  <si>
    <t>CÔNG TY TNHH SẢN XUẤT VÀ THƯƠNG MẠI PHƯƠNG ANH BAKERY</t>
  </si>
  <si>
    <t>CÔNG TY TNHH THIÊN LONG BAKERY</t>
  </si>
  <si>
    <t>Thôn Văn Giáo,Thị trấn Bá Hiến, Bình Xuyên, Vĩnh Phúc</t>
  </si>
  <si>
    <t>66/7 Chiến Thắng, Phường 09,Quận Phú Nhuận,Thành phố Hồ Chí Minh,Việt Nam</t>
  </si>
  <si>
    <t>0948 458 699</t>
  </si>
  <si>
    <t>Công ty TNHH Sản xuất và Thương mại Tân Tường An</t>
  </si>
  <si>
    <t>Bánh đa nem cuốn rán ( gói 50 lá)</t>
  </si>
  <si>
    <t>Số 5A, Dãy D, Ngõ 80, Đường Hoàng Công Chất, Phú Diễn, Bắc Từ Liêm, Hà Nội</t>
  </si>
  <si>
    <t>thucphamanfood@gmail.com</t>
  </si>
  <si>
    <t>84 4 33861779</t>
  </si>
  <si>
    <t>Vũ Linh</t>
  </si>
  <si>
    <t>Thôn Ấp Tó, xã Uy Nỗ, Huyện Đông Anh, Thành phố Hà Nội, Việt Nam</t>
  </si>
  <si>
    <t>CÔNG TY TNHH SẢN XUẤT VÀ THƯƠNG MẠI THỰC PHẨM HÀ MY</t>
  </si>
  <si>
    <t>BÁNH CHÈ LAM</t>
  </si>
  <si>
    <t>Khu Bắc Nội, Phường Bến Tắm, Thành phố Chí Linh, Tỉnh Hải Dương, Việt Nam</t>
  </si>
  <si>
    <t>baoha2015.co@gmail.com</t>
  </si>
  <si>
    <t>NGUYỄN THỊ NHUNG</t>
  </si>
  <si>
    <t>Số 5 Đường Kim Liên, Tiểu khu Xưởng Sữa,Thị trấn Nt Mộc Châu, Mộc Châu, Sơn La</t>
  </si>
  <si>
    <t>CÔNG TY TNHH SẢN XUẤT VÀ THƯƠNG MẠI THỰC PHẨM TÂN VĨNH PHÁT</t>
  </si>
  <si>
    <t>18/56 Phan Văn Hớn, ấp 7, Xã Xuân Thới Thượng, Huyện Hóc Môn, Thành phố Hồ Chí Minh, Việt Nam</t>
  </si>
  <si>
    <t>Thôn Cầu Nhân,Xã Đông Hòa, Thái Bình</t>
  </si>
  <si>
    <t>CÔNG TY TNHH SẢN XUẤT VÀ THƯƠNG MẠI THỦY SẢN QUẢNG NINH</t>
  </si>
  <si>
    <t>CÔNG TY TNHH LONG VƯỢNG PHÁT</t>
  </si>
  <si>
    <t>Bánh phồng hàu BaYaKi 500g, BÁNH BAO HÀU 5C</t>
  </si>
  <si>
    <t>Thôn Đông Trung, Xã Đông Xá, Huyện Vân Đồn, Tỉnh Quảng Ninh, Việt Nam</t>
  </si>
  <si>
    <t>bavabi.vn@gmail.com</t>
  </si>
  <si>
    <t>Phạm Thị Thu Hiền</t>
  </si>
  <si>
    <t>CÔNG TY TNHH SẢN XUẤT VÀ THƯƠNG MẠI TRÂM ANH T&amp;C</t>
  </si>
  <si>
    <t>Thôn Tiên Lữ, Tiên Phương, Chương Mỹ, Hà Nội</t>
  </si>
  <si>
    <t>nguyennhucuong.xuan@gmail.com</t>
  </si>
  <si>
    <t>Nguyễn Như Cường</t>
  </si>
  <si>
    <t>Số 40 ngõ 33 phố Đốc Ngữ, Liễu Giai, Ba Đình, Hà Nội</t>
  </si>
  <si>
    <t>CÔNG TY TNHH SẢN XUẤT VÀ THƯƠNG MẠI VKV</t>
  </si>
  <si>
    <t>16 Yết Kiêu,Phường Vạn Thắng,Thành phố Nha trang,Tỉnh Khánh Hòa,Việt Nam</t>
  </si>
  <si>
    <t>CÔNG TY TNHH SẢN XUẤT VÀ XUẤT NHẬP KHẨU NÔNG SẢN MINH PHÁT</t>
  </si>
  <si>
    <t>BÁNH GẤU, NHO SẤY KHÔ VỊ BƠ ĐẶC BIỆT</t>
  </si>
  <si>
    <t>Số 6 đường số 18, Phường Tân Quý, Quận Tân Phú, Thành phố Hồ Chí Minh, Việt Nam</t>
  </si>
  <si>
    <t>minhphatcompany68@gmail.com</t>
  </si>
  <si>
    <t>Nguyễn Văn Tuyên</t>
  </si>
  <si>
    <t>CÔNG TY TNHH SẢN XUẤT, THƯƠNG MẠI, XUẤT NHẬP KHẨU THỰC PHẨM KOUKYU VIỆT NAM</t>
  </si>
  <si>
    <t>Số 11A, ngõ 54 đường Âu Cơ, Phường Tứ Liên, Quận Tây Hồ, Thành phố Hà Nội, Việt Nam</t>
  </si>
  <si>
    <t>koukyufoodvn@gmail.com</t>
  </si>
  <si>
    <t>LÊ THỊ HẰNG</t>
  </si>
  <si>
    <t>CÔNG TY TNHH SÁU RI</t>
  </si>
  <si>
    <t>Số 50/4 ấp Phước Định 1, Xã Bình Hòa Phước, Huyện Long Hồ, Tỉnh Vĩnh Long, Việt Nam</t>
  </si>
  <si>
    <t>saurieng6rivl@gmail.com</t>
  </si>
  <si>
    <t>Nguyễn Minh Hậu</t>
  </si>
  <si>
    <t>CÔNG TY TNHH SIFA LỘC PHÁT</t>
  </si>
  <si>
    <t>bánh mỳ</t>
  </si>
  <si>
    <t>12/98/80 ấp 5, Xã Đông Thạnh, Huyện Hóc Môn, Thành phố Hồ Chí Minh, Việt Nam</t>
  </si>
  <si>
    <t>danhnguyenhpv@gmail.com</t>
  </si>
  <si>
    <t>LÊ CÔNG LỢI</t>
  </si>
  <si>
    <t>CÔNG TY TNHH SINH HỌC SẠCH</t>
  </si>
  <si>
    <t>Công ty Cổ phần Dược Thảo Vina Reishi</t>
  </si>
  <si>
    <t>Số 48, Võ Trường Toản, Phường 8, Thành phố Đà Lạt, Tỉnh Lâm Đồng, Việt Nam</t>
  </si>
  <si>
    <t>0263 3552024</t>
  </si>
  <si>
    <t>40/25 Bùi Viện, Phạm Ngũ Lão, Quận 1, TP. Hồ Chí Minh</t>
  </si>
  <si>
    <t>84 8 66769306</t>
  </si>
  <si>
    <t>CÔNG TY TNHH SÔ CÔ LA HƯNG NAM</t>
  </si>
  <si>
    <t>THANH SÔ CÔ LA SỮA &amp; BÁNH FLORENTINE</t>
  </si>
  <si>
    <t>Số 19 Đường số 5, Khu phố 3,Phường Bình Chiểu,Quận Thủ Đức,Thành phố Hồ Chí Minh,Việt Nam</t>
  </si>
  <si>
    <t>phantuanduong.uce@gmail.com</t>
  </si>
  <si>
    <t>0944 885 823</t>
  </si>
  <si>
    <t>PHAN TUẤN DƯƠNG</t>
  </si>
  <si>
    <t>Số 18, Lê Trọng Tấn, Khương Mai, Thanh Xuân, Hà Nội</t>
  </si>
  <si>
    <t>84 1635829759</t>
  </si>
  <si>
    <t>CÔNG TY TNHH SUMI&amp;SUKI</t>
  </si>
  <si>
    <t>Bánh Tráng Cỏ Thơm - BT300</t>
  </si>
  <si>
    <t>Lô 90-92 đường Trần Nam Trung, Phường Hoà Xuân, Quận Cẩm Lệ, Thành phố Đà Nẵng, Việt Nam</t>
  </si>
  <si>
    <t>info@sumisuki.com.vn</t>
  </si>
  <si>
    <t>Lê Văn Đông</t>
  </si>
  <si>
    <t>CÔNG TY TNHH SUPER FOOD</t>
  </si>
  <si>
    <t>Số 393A Miếu Hai Xã,phường Dư Hàng Kênh,quận Lê Chân,thành phố Hải Phòng,Việt Nam</t>
  </si>
  <si>
    <t>CÔNG TY TNHH SUPER TASTE VIETNAM</t>
  </si>
  <si>
    <t>128DEF Khu phố 1, Ấp Chợ, Phước Lợi, Bến Lức, Long An</t>
  </si>
  <si>
    <t>NGUYỄN THỊ HẢI VÂN</t>
  </si>
  <si>
    <t>CÔNG TY TNHH SX - KD THỰC PHẨM SẠCH HADASA</t>
  </si>
  <si>
    <t>Bánh tráng cuốn (Nhãn hiệu HADASA)</t>
  </si>
  <si>
    <t>30/4, ấp 3, Xã Xuân Thới Sơn, Huyện Hóc Môn, Thành phố Hồ Chí Minh, Việt Nam</t>
  </si>
  <si>
    <t>congtythucphamsachhadasa@gmail.com</t>
  </si>
  <si>
    <t>LÊ THANH CHUNG</t>
  </si>
  <si>
    <t>CÔNG TY TNHH SX TM DỊCH VỤ MAI ANH</t>
  </si>
  <si>
    <t>Số 109, Đường Hoà Lợi 076, tổ 5, ấp Bến Đồn, Phường Hòa Lợi, Thị xã Bến Cát, Tỉnh Bình Dương, Việt Nam</t>
  </si>
  <si>
    <t>congtymaianh196@gmail.com</t>
  </si>
  <si>
    <t>LÊ VĂN DỰ</t>
  </si>
  <si>
    <t>CÔNG TY TNHH SX TM DV MISSION</t>
  </si>
  <si>
    <t>Số 02 đường Vành đai cũ, Xã Cư Êbur, TP.Buôn Ma Thuột, Tỉnh Đắk Lắk, Việt Nam</t>
  </si>
  <si>
    <t>lennguyen.3ngo@gmail.com</t>
  </si>
  <si>
    <t>NGUYỄN THỊ LEN</t>
  </si>
  <si>
    <t>CÔNG TY TNHH SX TM DV PEACE BEAN</t>
  </si>
  <si>
    <t>Đại lộ Hùng Vương - TDP Phú Thịnh, Phường Cam Phú, Thành Phố Cam Ranh, Tỉnh Khánh Hòa, Việt Nam</t>
  </si>
  <si>
    <t>Tổ 1 - C7 - Thôn Vĩnh Thành, Phường Vĩnh Hòa, TP. Nha Trang, Tỉnh Khánh Hòa</t>
  </si>
  <si>
    <t>84 258 3770788</t>
  </si>
  <si>
    <t>29/23/10 Hoàng Quốc Việt,Phú Thuận,Quận 7,Thành phố Hồ Chí Minh,Việt Nam</t>
  </si>
  <si>
    <t>CÔNG TY TNHH SX TM THỰC PHẨM AN LẠC</t>
  </si>
  <si>
    <t>Bánh ngói Hạnh Nhân Emma Food</t>
  </si>
  <si>
    <t>56/9 Gò Ô Môi, Phường Phú Thuận, Quận 7, Thành phố Hồ Chí Minh, Việt Nam</t>
  </si>
  <si>
    <t>oanhart.3011@gmail.com</t>
  </si>
  <si>
    <t>DƯƠNG NHƯ TÍN</t>
  </si>
  <si>
    <t>CÔNG TY TNHH SX TM THỰC PHẨM MINH PHÁT</t>
  </si>
  <si>
    <t>Bánh Thuyền Mix hạt Dinh Dưỡng
BÁNH QUY ĐŨA
bánh hạt điều đồng tiền mix hạt dinh dưỡng
Hạnh nhân bơ</t>
  </si>
  <si>
    <t>4/30B Đường Bùi Hữu Nghĩa, Tổ 4, Khu Phố Bình Đức 2, Phường Bình Hòa, Thành phố Thuận An, Tỉnh Bình Dương, Việt Nam</t>
  </si>
  <si>
    <t>manhtang234@gmail.com</t>
  </si>
  <si>
    <t>TĂNG VĂN MẠNH</t>
  </si>
  <si>
    <t>CÔNG TY TNHH SX TMDV FAMILY NHA TRANG</t>
  </si>
  <si>
    <t>Bánh mì sấy bơ đường
Bánh Bông Lan cuộn
Bánh mì Sandwich Nha Trang</t>
  </si>
  <si>
    <t>Số 434 Hùng Vương, Phường Tân Lập, Thành phố Buôn Ma Thuột, Tỉnh Đắk Lắk, Việt Nam</t>
  </si>
  <si>
    <t>familynhatrang79@gmail.com</t>
  </si>
  <si>
    <t>TRẦN THỊ LỆ HỒNG TRANG</t>
  </si>
  <si>
    <t>CÔNG TY TNHH SX TMDV THỰC PHẨM NGUYÊN HOÀNG</t>
  </si>
  <si>
    <t>BÁNH PÍA KIM SA TAN CHẢY, BÁNH ĐIỀU MIX HẠT
BÁNH GẤU, HẠNH NHÂN BƠ</t>
  </si>
  <si>
    <t>256/39/21A Ấp 2, Xã Đông Thạnh, Huyện Hóc Môn, Thành phố Hồ Chí Minh, Việt Nam</t>
  </si>
  <si>
    <t>nguyenhoangfood68@gmail.com</t>
  </si>
  <si>
    <t>LÝ THANH THẢO</t>
  </si>
  <si>
    <t>CÔNG TY TNHH SX TMDV THỰC PHẨM NHƯ QUỲNH</t>
  </si>
  <si>
    <t>Sân đội 3, Khu phố Phú An, Thị Trấn Phú Long, Huyện Hàm Thuận Bắc, Tỉnh Bình Thuận, Việt Nam</t>
  </si>
  <si>
    <t>bangnhinguyen1991@gmail.com</t>
  </si>
  <si>
    <t>NGUYỄN Ý BĂNG NHI</t>
  </si>
  <si>
    <t>CÔNG TY TNHH SX VÀ THƯƠNG MẠI XNK ĐĂNG QUANG</t>
  </si>
  <si>
    <t>Bánh quy hỗn hợp - Mixed biscuit &amp; cookie - 240gr</t>
  </si>
  <si>
    <t>Số 17 Ngõ 72/73/30 Hoàng Ngân, Nhân Chính, Thanh Xuân, Hà Nội</t>
  </si>
  <si>
    <t>Nguyenhongloan234@gmail.com</t>
  </si>
  <si>
    <t>NGUYỄN THỊ HỒNG LOAN</t>
  </si>
  <si>
    <t>Tổ 10, Hòa Bắc, Phường Vĩnh Hòa, TP. Nha Trang, Tỉnh Khánh Hòa</t>
  </si>
  <si>
    <t>CÔNG TY TNHH SX&amp;TM THÁI AN PHÁT</t>
  </si>
  <si>
    <t>Bánh mỳ tươi nhân Sukem</t>
  </si>
  <si>
    <t>Thôn Gia,xã Yên Đồng,huyện Yên Lạc,tỉnh Vĩnh Phúc,Việt Nam</t>
  </si>
  <si>
    <t>ctytnhh.sxtm.thaianphat@gmail.com</t>
  </si>
  <si>
    <t>NGUYỄN VĂN NGỌC</t>
  </si>
  <si>
    <t>CÔNG TY TNHH SXTM QUÝ THU</t>
  </si>
  <si>
    <t>CÔNG TY CỔ PHẦN ĐẦU TƯ SẢN XUẤT VÀ THƯƠNG MẠI THĂNG LONG FOOD</t>
  </si>
  <si>
    <t>Thôn Phú Mỹ, Xã Quế Xuân 2, Huyện Quế Sơn, Tỉnh Quảng Nam, Việt Nam</t>
  </si>
  <si>
    <t>banhduanuongquythu01@gmail.com</t>
  </si>
  <si>
    <t>Lưu Thị Thu</t>
  </si>
  <si>
    <t>Công ty TNHH SXTM và Dịch vụ Thanh Tùng</t>
  </si>
  <si>
    <t>Thôn Đông Cận, Tân Tiến, Gia Lộc, Hải Dương</t>
  </si>
  <si>
    <t>84 1685366266</t>
  </si>
  <si>
    <t>Công ty TNHH SXTM Xây dựng Phúc Thịnh</t>
  </si>
  <si>
    <t>Phan Bội Châu,7,Cà Mau,Cà Mau,Việt Nam</t>
  </si>
  <si>
    <t>CÔNG TY TNHH TÂM VIỆT AT GROUP VIỆT NAM</t>
  </si>
  <si>
    <t>Bánh mỳ Sandwich 230g, Bánh Douns Socola</t>
  </si>
  <si>
    <t>Thôn Tả Thanh Oai, Xã Tả Thanh Oai, Huyện Thanh Trì, Thành phố Hà Nội, Việt Nam</t>
  </si>
  <si>
    <t>ngogialinh6868@gmail.com</t>
  </si>
  <si>
    <t>NGUYỄN THỊ THANH TÚ</t>
  </si>
  <si>
    <t>CÔNG TY TNHH TÂN LỘC PHÁT TLP</t>
  </si>
  <si>
    <t>BÁNH GẤU 420G. BÁNH GẤU NHÂN KEM 3 MÀU 500G</t>
  </si>
  <si>
    <t>Số 18 đường Thạnh Lộc 03, Khu phố 3A, Phường Thạnh Lộc, Quận 12, Thành phố Hồ Chí Minh, Việt Nam</t>
  </si>
  <si>
    <t>tanlocphat117@gmail.com</t>
  </si>
  <si>
    <t>Trần Ngọc Là</t>
  </si>
  <si>
    <t>CÔNG TY TNHH TẬP ĐOÀN BABYAHHA</t>
  </si>
  <si>
    <t>Số nhà 42 ngõ 141 Giáp Nhị, Phường Thịnh Liệt, Quận Hoàng Mai, Thành phố Hà Nội, Việt Nam</t>
  </si>
  <si>
    <t>babyahha.com@gmail.com</t>
  </si>
  <si>
    <t>CÔNG TY TNHH TẬP ĐOÀN CAO LỢI HƯNG</t>
  </si>
  <si>
    <t>BÁNH SAKA BÔNG LAN NHÀI
Bánh Pía Kim Sa
Bánh Pía Đậu Xanh Sầu Riêng Bịch</t>
  </si>
  <si>
    <t>Ấp Thuận Hòa 2,Xã Hòa Khánh Nam,Huyện Đức Hoà, Long An</t>
  </si>
  <si>
    <t>minahr@caoloihung.com.vn</t>
  </si>
  <si>
    <t>Lý Ngọc Thanh</t>
  </si>
  <si>
    <t>CÔNG TY TNHH THÁI DƯƠNG F&amp;B</t>
  </si>
  <si>
    <t>Bánh Bông Lan Vị Socola</t>
  </si>
  <si>
    <t>148 Nguyễn Gia Trí,Phường 25,Quận Bình Thạnh,TP. Hồ Chí Minh,Việt Nam</t>
  </si>
  <si>
    <t>loan.le@thesunfnb.com</t>
  </si>
  <si>
    <t>Phạm Quỳnh Mai</t>
  </si>
  <si>
    <t>CÔNG TY TNHH THE ECO ĐÀ LẠT</t>
  </si>
  <si>
    <t>43 Đường Lê Bôi ,Phường 7,Quận 8,Thành phố Hồ Chí Minh,Việt Nam</t>
  </si>
  <si>
    <t>CÔNG TY TNHH THE RECIPE - CHI NHÁNH BRODARD DISTRIBUTION</t>
  </si>
  <si>
    <t>0313458528-006</t>
  </si>
  <si>
    <t>11 Nguyễn Thiệp, Phường Bến Nghé, Quận 1, Thành phố Hồ Chí Minh, Việt Nam</t>
  </si>
  <si>
    <t>nga.do@brodardbakery.com</t>
  </si>
  <si>
    <t>Tôn Thị Thu Thủy</t>
  </si>
  <si>
    <t>số 16 ngõ 18 Tả Thanh Oai, Tả Thanh Oai, Thanh Trì, Hà Nội</t>
  </si>
  <si>
    <t>tuongtiqua@gmail.com</t>
  </si>
  <si>
    <t>Số 5, tổ 15, Đồng Mai, Hà Đông, Hà Nội</t>
  </si>
  <si>
    <t>CÔNG TY TNHH THIÊN TIẾN PHÁT</t>
  </si>
  <si>
    <t>Bánh Gấc Vàng H 250g
Bánh Bông Lan Trứng Tươi Nhân Dứa</t>
  </si>
  <si>
    <t>Cụm công nghiệp làng nghề Dương Liễu, Xã Dương Liễu, Huyện Hoài Đức, Thành phố Hà Nội, Việt Nam</t>
  </si>
  <si>
    <t>tienphatco88@gmail.com</t>
  </si>
  <si>
    <t>Nguyễn Thiên Tỵ</t>
  </si>
  <si>
    <t>CÔNG TY TNHH THỊNH PHÁT LD</t>
  </si>
  <si>
    <t>Bánh mỳ ngọt</t>
  </si>
  <si>
    <t>Số 103 Lê Hồng Phong, Thị trấn Liên Nghĩa, Huyện Đức Trọng, Tỉnh Lâm Đồng, Việt Nam</t>
  </si>
  <si>
    <t>thinhphat.ld86@gmail.com</t>
  </si>
  <si>
    <t>Đỗ Thị Hương Linh</t>
  </si>
  <si>
    <t>CÔNG TY TNHH THÓI QUEN LÀNH MẠNH VIỆT NAM</t>
  </si>
  <si>
    <t>BÁNH PIZZA MINI</t>
  </si>
  <si>
    <t>262/11 Cách Mạng Tháng 8, Phường 10, Quận 3, Thành phố Hồ Chí Minh, Việt Nam</t>
  </si>
  <si>
    <t>Lưu Khánh Quy</t>
  </si>
  <si>
    <t>Công ty TNHH Thời trang Liên Anh</t>
  </si>
  <si>
    <t>R4-56 Đường Đặng Đại Độ, Khu A, Khu đô thị mới Nam Sài Gòn, Tân Phong, Quận 7, TP. Hồ Chí Minh</t>
  </si>
  <si>
    <t>84 8 54107249</t>
  </si>
  <si>
    <t>Công ty TNHH Thực phẩm Ân Nam</t>
  </si>
  <si>
    <t>Bánh qui bơ La Dory Petit Beurre 
Bánh qui hỗn hợp La Dory Assortment</t>
  </si>
  <si>
    <t>41 Thảo Điền, Phường Thảo Điền,  Thành phố Thủ Đức, TP. Hồ Chí Minh</t>
  </si>
  <si>
    <t>annam@annam-finefood.com</t>
  </si>
  <si>
    <t>84 8 35126400</t>
  </si>
  <si>
    <t>CÔNG TY TNHH THỰC PHẨM BÁ KHANG</t>
  </si>
  <si>
    <t>155 Kênh Tân Hóa,Phường Hoà Thạnh,Quận Tân Phú,Thành phố Hồ Chí Minh,Việt Nam</t>
  </si>
  <si>
    <t>CÔNG TY TNHH THỰC PHẨM BECO</t>
  </si>
  <si>
    <t>Bánh sữa, Bánh bắp hải sản</t>
  </si>
  <si>
    <t>B5/15 X1-X2, Ấp 2, Xã Tân Kiên, Huyện Bình Chánh, Thành phố Hồ Chí Minh, Việt Nam</t>
  </si>
  <si>
    <t>becofood.kt@gmail.com</t>
  </si>
  <si>
    <t>Đoàn Thị Kim Trâm</t>
  </si>
  <si>
    <t>CÔNG TY TNHH THỰC PHẨM DONG HAIWAN</t>
  </si>
  <si>
    <t>Bánh bao</t>
  </si>
  <si>
    <t>Số 640 đường Mê Linh, Phường Khai Quang, Thành phố Vĩnh Yên, Tỉnh Vĩnh Phúc, Việt Nam</t>
  </si>
  <si>
    <t>donghaiwanfood@gmail.com</t>
  </si>
  <si>
    <t>CÔNG TY TNHH THỰC PHẨM ĐỨC TIẾN PHÁT</t>
  </si>
  <si>
    <t>Số 2A45, đường Bùi Hữu Nghĩa, khu phố Bình Đức 2, Phường Bình Hòa, Thành phố Thuận An, Tỉnh Bình Dương, Việt Nam</t>
  </si>
  <si>
    <t>hoanvo37@gmail.com</t>
  </si>
  <si>
    <t>VÕ VĂN HOÀN</t>
  </si>
  <si>
    <t>CÔNG TY TNHH THỰC PHẨM HÀO PHÁT</t>
  </si>
  <si>
    <t>Bánh thuyền hạt dinh dưỡng</t>
  </si>
  <si>
    <t>172/195/9A/7 An Dương Vương, Phường 16, Quận 8, Thành phố Hồ Chí Minh, Việt Nam</t>
  </si>
  <si>
    <t>kimhaophat@gmail.com</t>
  </si>
  <si>
    <t>LƯ BÁC KIM</t>
  </si>
  <si>
    <t>CÔNG TY TNHH THỰC PHẨM HỒNG THÁI</t>
  </si>
  <si>
    <t>LÔ C5, KCN VIỆT HƯƠNG ,PHƯỜNG THUẬN GIAO,THỊ XÃ THUẬN AN ,TỈNH BÌNH DƯƠNG ,VIỆT NAM</t>
  </si>
  <si>
    <t>CÔNG TY TNHH THỰC PHẨM J&amp;J</t>
  </si>
  <si>
    <t>Bánh nậm (mát), Bánh sữa, BÁNH BAO NHÂN THỊT TRỨNG CÚT 110 g</t>
  </si>
  <si>
    <t>Km 2001, Ấp Mỹ Trung, Xã Mỹ Hội, Huyện Cái Bè, Tỉnh Tiền Giang, Việt Nam</t>
  </si>
  <si>
    <t>tamntt@lcfoods.vn</t>
  </si>
  <si>
    <t>Nguyễn Trần Thiện Tâm</t>
  </si>
  <si>
    <t>CÔNG TY TNHH THỰC PHẨM KHÁNH TRANG</t>
  </si>
  <si>
    <t>23/3A Trần Nhật Duật, Phường Phước Tiến, Thành phố Nha Trang, Tỉnh Khánh Hòa, Việt Nam</t>
  </si>
  <si>
    <t>khanhtrangfood@gmail.com</t>
  </si>
  <si>
    <t>PHẠM THỊ KIM TIỀN</t>
  </si>
  <si>
    <t>Công ty TNHH Thực phẩm La Cusina</t>
  </si>
  <si>
    <t>Thửa đất số 462, Tờ bản đồ số 36, Ấp Lồ Ồ, An Tây, Thị xã Bến Cát, Bình Dương</t>
  </si>
  <si>
    <t>84 650 3579243</t>
  </si>
  <si>
    <t>Huỳnh Vũ Thị Minh Loan</t>
  </si>
  <si>
    <t>CÔNG TY TNHH THỰC PHẨM LIÊN PHONG</t>
  </si>
  <si>
    <t>Bánh bao sủi cảo 400gram</t>
  </si>
  <si>
    <t>Khu liên cơ xã Kiêu Kỵ,Kiêu Kỵ,Gia Lâm,Hà Nội,Việt Nam</t>
  </si>
  <si>
    <t>mhvutrung@gmail.com</t>
  </si>
  <si>
    <t>Vũ Thị Liên</t>
  </si>
  <si>
    <t>CÔNG TY TNHH THỰC PHẨM MINH CHÂU VIỆT NAM</t>
  </si>
  <si>
    <t>BÁNH COOKIES 350G</t>
  </si>
  <si>
    <t>Số 7 ngách 52 ngõ 44 phố Thúy Lĩnh,, Lĩnh Nam, Hoàng Mai, Hà Nội</t>
  </si>
  <si>
    <t>voxtuan1105@gmail.com</t>
  </si>
  <si>
    <t>Võ Xuân Tuấn</t>
  </si>
  <si>
    <t>CÔNG TY TNHH THỰC PHẨM NADISA</t>
  </si>
  <si>
    <t>Bánh đa CODOSA ,Bánh Phở Nam Định</t>
  </si>
  <si>
    <t>TDP 3 Tiên, Thị Trấn Yên Lạc, Huyện Yên Lạc, Tỉnh Vĩnh Phúc, Việt Nam</t>
  </si>
  <si>
    <t>nadisa.co@gmail.com</t>
  </si>
  <si>
    <t>NGUYỄN VĂN KIÊN</t>
  </si>
  <si>
    <t>CÔNG TY TNHH THỰC PHẨM NGỌC PHỤNG</t>
  </si>
  <si>
    <t>Bánh Xoài</t>
  </si>
  <si>
    <t>Số 756, quốc lộ 30, Xã Mỹ Tân, Thành phố Cao Lãnh, Tỉnh Đồng Tháp, Việt Nam</t>
  </si>
  <si>
    <t>thucphamngocphung@gmail.com</t>
  </si>
  <si>
    <t>Bùi Thị Thanhh Thủy</t>
  </si>
  <si>
    <t>Công Ty TNHH Thực Phẩm P&amp;T Việt Nam</t>
  </si>
  <si>
    <t>Bánh hạt dinh dưỡng , Hạnh nhân rang bơ</t>
  </si>
  <si>
    <t>Nhà D1/8, KTT Kho 212, Liên Ninh, Thanh Trì, Hà Nội</t>
  </si>
  <si>
    <t>ptvncompany@gmail.com</t>
  </si>
  <si>
    <t>84 983054003</t>
  </si>
  <si>
    <t>Mông Thị Thu Thủy</t>
  </si>
  <si>
    <t>CÔNG TY TNHH THỰC PHẨM PEARL</t>
  </si>
  <si>
    <t>7/47 Đường số 6, Khu phố Phước Lai,Phường Long Trường,Quận 9,Thành Phố Hồ Chí Minh,Việt Nam</t>
  </si>
  <si>
    <t>CÔNG TY TNHH THỰC PHẨM QUANG LUẬN RISA</t>
  </si>
  <si>
    <t>222/44 Lê Đức Thọ, Khu phố 5, Phường 6, Quận Gò Vấp, Thành phố Hồ Chí Minh, Việt Nam</t>
  </si>
  <si>
    <t>risafood.sg@gmail.com</t>
  </si>
  <si>
    <t>NGÔ VĂN LUÂN</t>
  </si>
  <si>
    <t>CÔNG TY TNHH THỰC PHẨM SẠCH ĐẤT LÀNH</t>
  </si>
  <si>
    <t>Số 5, Ấp 4, Xã An Khánh, Huyện Châu Thành, Tỉnh Bến Tre, Việt Nam</t>
  </si>
  <si>
    <t>CÔNG TY TNHH THỰC PHẨM SKYFOOD</t>
  </si>
  <si>
    <t>Bánh nướng tiramisu, Bánh nướng táo đỏ hoàng kim
Bánh nướng matcha kem cheese</t>
  </si>
  <si>
    <t>Thửa đất số 920, Tờ bản đồ số 07, Ấp Thanh Bình, Xã Thanh Hoà, Thị Xã Cai Lậy, Tỉnh Tiền Giang, Việt Nam</t>
  </si>
  <si>
    <t>congtyskyfood@gmail.com</t>
  </si>
  <si>
    <t>CÔNG TY TNHH THỰC PHẨM STAR ONE VIỆT NAM</t>
  </si>
  <si>
    <t>Số 7/194 tổ dân phố số 3, Thị Trấn Phúc Thọ, Huyện Phúc Thọ, Thành phố Hà Nội, Việt Nam</t>
  </si>
  <si>
    <t>thuhuyen872017@gmail.com</t>
  </si>
  <si>
    <t>ĐINH THỊ THU HUYỀN</t>
  </si>
  <si>
    <t>CÔNG TY TNHH THỰC PHẨM SỮA TƯƠI BA VÌ</t>
  </si>
  <si>
    <t>Thôn Hòa Trung, Vân Hòa, Ba Vì, Hà Nội</t>
  </si>
  <si>
    <t>duyphuong929@gmail.com</t>
  </si>
  <si>
    <t>84 24 3881792</t>
  </si>
  <si>
    <t>Nguyễn Duy Phương</t>
  </si>
  <si>
    <t>CÔNG TY TNHH MTV DỊCH VỤ THƯƠNG MẠI SẢN XUẤT TRẦN GIA</t>
  </si>
  <si>
    <t>BÁNH MỨT HUÊ THẠCH</t>
  </si>
  <si>
    <t>Thôn Vang, Xã Cổ Loa, Huyện Đông Anh, Thành phố Hà Nội, Việt Nam</t>
  </si>
  <si>
    <t>thachhue@gmail.com</t>
  </si>
  <si>
    <t>0983455689</t>
  </si>
  <si>
    <t>TRẦN THỊ NGỌC QUỲNH</t>
  </si>
  <si>
    <t>CHI NHÁNH CÔNG TY CỔ PHẦN CA CAO VIỆT NAM (TỈNH BẾN TRE)</t>
  </si>
  <si>
    <t>1300422854-001</t>
  </si>
  <si>
    <t>Số 4 Trần Doãn Khanh, Phường Đa Kao, Quận 1, Thành phố Hồ Chí Minh, Việt Nam</t>
  </si>
  <si>
    <t>thangnguyen@vinacacao.com.vn</t>
  </si>
  <si>
    <t>02839103425</t>
  </si>
  <si>
    <t>Trần Văn Liêng</t>
  </si>
  <si>
    <t>Chi Nhánh Công Ty Cổ Phần Đầu Tư Mir Việt Nam</t>
  </si>
  <si>
    <t>Thôn Thi Đua, Xuân Lôi, Lập Thạch, Vĩnh Phúc</t>
  </si>
  <si>
    <t>84 965738889</t>
  </si>
  <si>
    <t>CHI NHÁNH CÔNG TY TNHH DAESANG VIỆT NAM TẠI HẢI DƯƠNG</t>
  </si>
  <si>
    <t>2600109933-009</t>
  </si>
  <si>
    <t>Lô 10.1 đường số 1, khu công nghiệp Cẩm Điền - Lương Điền, Xã Lương Điền, Huyện Cẩm Giàng, Tỉnh Hải Dương, Việt Nam</t>
  </si>
  <si>
    <t>rdmiwon@gmail.com</t>
  </si>
  <si>
    <t>02437680216</t>
  </si>
  <si>
    <t>Shin SangHo</t>
  </si>
  <si>
    <t>CHI NHÁNH CÔNG TY TNHH SẢN XUẤT – PHÂN PHỐI THỰC PHẨM MINIFOOD TẠI BẾN TRE</t>
  </si>
  <si>
    <t>CÔng ty TNHH Thực phẩm Trường Hảo</t>
  </si>
  <si>
    <t xml:space="preserve">Bánh bao kim sa
Bánh bao xá xíu
</t>
  </si>
  <si>
    <t>0316143935-002</t>
  </si>
  <si>
    <t>Số 88 Ấp Phú Long, Xã Phú Đức, Huyện Châu Thành, Tỉnh Bến Tre, Việt Nam</t>
  </si>
  <si>
    <t>minifood.vietnam@gmail.com</t>
  </si>
  <si>
    <t>0901448123</t>
  </si>
  <si>
    <t>QUÁCH MINH NGUYÊN</t>
  </si>
  <si>
    <t>CHI NHÁNH CÔNG TY TNHH SẢN XUẤT VÀ KINH DOANH THỰC PHẨM APGROUP</t>
  </si>
  <si>
    <t>Bánh mì xúc xích
Bánh Sữa Chua
Bánh mì Chà bông</t>
  </si>
  <si>
    <t>0109089126-001</t>
  </si>
  <si>
    <t>Tầng 6 tòa nhà MD Complex, 68 Nguyễn Cơ Thạch, Phường Cầu Diễn, Quận Nam Từ Liêm, Thành phố Hà Nội, Việt Nam</t>
  </si>
  <si>
    <t>banhmyapgroup@gmail.com</t>
  </si>
  <si>
    <t>0865660770</t>
  </si>
  <si>
    <t>NGUYỄN NGỌC DUY</t>
  </si>
  <si>
    <t>CHI NHÁNH CÔNG TY TNHH THƯƠNG MẠI DỊCH VỤ CHUẨN MỸ</t>
  </si>
  <si>
    <t>Thôn 5,xã Quảng Điền,huyện Hải Hà,tỉnh Quảng Ninh,Việt Nam</t>
  </si>
  <si>
    <t>090403050</t>
  </si>
  <si>
    <t>CHI NHÁNH MỸ HƯƠNG - CÔNG TY TNHH MỘT THÀNH VIÊN CHẾ BIẾN THỰC PHẨM THỌ PHÁT</t>
  </si>
  <si>
    <t>0311173534-005</t>
  </si>
  <si>
    <t>Lô HT-F2-4 &amp; 5, Đường số 1 - Khu công nghiệp Hiệp Phước, Xã Hiệp Phước, Huyện Nhà Bè, Thành phố Hồ Chí Minh, Việt Nam</t>
  </si>
  <si>
    <t>mh@thophat.com</t>
  </si>
  <si>
    <t>02837610237</t>
  </si>
  <si>
    <t>Vũ Phước Thọ</t>
  </si>
  <si>
    <t>CÔNG TY AJINOMOTO VIỆT NAM</t>
  </si>
  <si>
    <t>BỘT BÁNH RÁN PHA SẴN VỊ SÔ-CÔ-LA</t>
  </si>
  <si>
    <t>Khu Công nghiệp Biên Hòa I, Phường An Bình, Thành phố Biên Hoà, Tỉnh Đồng Nai, Việt Nam</t>
  </si>
  <si>
    <t>han_hv@ajinomoto.com.vn</t>
  </si>
  <si>
    <t>Keiji Kaneko</t>
  </si>
  <si>
    <t>Công ty Cổ phần 22</t>
  </si>
  <si>
    <t>Đường Nguyễn Văn Linh, Sài Đồng, Long Biên, Hà Nội</t>
  </si>
  <si>
    <t>hoangtung148@gmail.com</t>
  </si>
  <si>
    <t>84 24 38750636</t>
  </si>
  <si>
    <t>Đại tá Trương Ngọc Toán</t>
  </si>
  <si>
    <t>Công ty Cổ phần 37A Việt Nam</t>
  </si>
  <si>
    <t>Số 1/1 Huỳnh Văn Nghệ, Tổ 13, Phúc Đồng, Long Biên, Hà Nội</t>
  </si>
  <si>
    <t>84 979326886</t>
  </si>
  <si>
    <t>CÔNG TY CỔ PHẦN ẨM THỰC NHẬT BẢN HOÀNG TÂM</t>
  </si>
  <si>
    <t>Tầng 16, Tòa nhà Pearl Plaza, 561A Điện Biên Phủ, Phường 25, Quận Bình Thạnh, Thành phố Hồ Chí Minh, Việt Nam</t>
  </si>
  <si>
    <t>minh@vifoods.com.vn</t>
  </si>
  <si>
    <t>TRẦN XUÂN PHÙNG</t>
  </si>
  <si>
    <t>Công ty Cổ phần An Phú Hưng</t>
  </si>
  <si>
    <t>Ngã tư Đường 21, Xã Kim Bình, TP. Phủ Lý, Tỉnh Hà Nam</t>
  </si>
  <si>
    <t>84 351 3846255</t>
  </si>
  <si>
    <t>Nguyễn Thu Đang</t>
  </si>
  <si>
    <t>Công ty Cổ phần ANKO Việt Nam</t>
  </si>
  <si>
    <t>Km 5, Quốc lộ 1A, Xã Tiên Tân, TP. Phủ Lý, Tỉnh Hà Nam</t>
  </si>
  <si>
    <t>84 351 3853993</t>
  </si>
  <si>
    <t>CÔNG TY CỔ PHẦN ASIANA VIỆT NAM</t>
  </si>
  <si>
    <t>28-30 Lam Sơn, Phường 6, Quận Bình Thạnh, Thành phố Hồ Chí Minh, việt Nam</t>
  </si>
  <si>
    <t>info@asiana-plaza.com</t>
  </si>
  <si>
    <t>Nguyễn Việt Anh</t>
  </si>
  <si>
    <t>CÔNG TY CỔ PHẦN BA VÌ XANH</t>
  </si>
  <si>
    <t>conbovangmilk@gmail.com</t>
  </si>
  <si>
    <t>ĐỖ THỊ HỒNG NGÂN</t>
  </si>
  <si>
    <t>CÔNG TY CỔ PHẦN BÁNH GIVRAL</t>
  </si>
  <si>
    <t>BÁNH QUY VÀNG (GOLD COOKIES) (320G)
BÁNH QUY VÀNG (GOLD COOKIES) (870G)</t>
  </si>
  <si>
    <t>Lô II-1B Lê Trọng Tấn, Khu công nghiệp Tân Bình, Phường Tây Thạnh, Quận Tân Phú, Thành phố Hồ Chí Minh, Việt Nam</t>
  </si>
  <si>
    <t>info@saigongivral.com</t>
  </si>
  <si>
    <t>Võ Thị Bạch Liên</t>
  </si>
  <si>
    <t>CÔNG TY CỔ PHẦN BÁNH GIVRAL - CHI NHÁNH HÀ NỘI</t>
  </si>
  <si>
    <t>0311426136-003</t>
  </si>
  <si>
    <t>Tầng 4 tòa nhà VNT, số 19 Nguyễn Trãi, Phường Khương Trung, Quận Thanh Xuân, Thành phố Hà Nội</t>
  </si>
  <si>
    <t>givral.hanoi@gmail.com</t>
  </si>
  <si>
    <t>Nguyễn Hiền Nga</t>
  </si>
  <si>
    <t>CÔNG TY CỔ PHẦN BÁNH KẸO Á CHÂU</t>
  </si>
  <si>
    <t>1175A Đường 3/2, Phường 6, Quận 11, Thành phố Hồ Chí Minh, Việt Nam</t>
  </si>
  <si>
    <t>contact@abcbakery.co</t>
  </si>
  <si>
    <t>Kao Siêu Lực</t>
  </si>
  <si>
    <t>SO-05-L1, KĐT Royal City, 72A Nguyễn Trãi, Thượng Đình, Thanh Xuân, Hà Nội</t>
  </si>
  <si>
    <t>CÔNG TY CỔ PHẦN BÁNH KẸO HẢI HÀ</t>
  </si>
  <si>
    <t>25-27 đường Trương Định, Phường Trương Định, Quận Hai Bà Trưng, Thành phố Hà Nội, Việt Nam</t>
  </si>
  <si>
    <t>info@haihaco.com.vn</t>
  </si>
  <si>
    <t>Lê Mạnh Linh</t>
  </si>
  <si>
    <t>Công ty Cổ phần Bánh kẹo Hoàng Gia</t>
  </si>
  <si>
    <t>Số 337 Đường Trường Chinh, Khương Trung, Thanh Xuân, Hà Nội</t>
  </si>
  <si>
    <t>84 4 66805599</t>
  </si>
  <si>
    <t>Công ty Cổ phần Bánh kẹo Liên Doanh Maiays Việt Nam</t>
  </si>
  <si>
    <t>bánh trung thu</t>
  </si>
  <si>
    <t>D9/D6 Phố Thọ Tháp, Dịch Vọng, Cầu Giấy, Hà Nội</t>
  </si>
  <si>
    <t>84 988539308</t>
  </si>
  <si>
    <t>Lê Thu Hiền</t>
  </si>
  <si>
    <t>CÔNG TY CỔ PHẦN BÁNH KẸO TOÀN THÀNH</t>
  </si>
  <si>
    <t>CÔNG TY TNHH MỘT THÀNH VIÊN BÁNH KẸO CAO LỢI HƯNG</t>
  </si>
  <si>
    <t>Thôn Chính Hảo, Phường Quảng Đông, Thành Phố Thanh Hóa, Tỉnh Thanh Hóa, Việt Nam</t>
  </si>
  <si>
    <t>lanthuonghieu79@gmail.com</t>
  </si>
  <si>
    <t>Nguyễn Thế Thắng</t>
  </si>
  <si>
    <t>Công ty Cổ phần Bánh Kẹo Tràng An 2 - Việt Nam</t>
  </si>
  <si>
    <t>Số 233, Đường Sào Nam, Nghi Thu, Thị xã Cửa Lò, Nghệ An</t>
  </si>
  <si>
    <t>ta2@trangan.com.vn</t>
  </si>
  <si>
    <t>84 238 3956686</t>
  </si>
  <si>
    <t>Phan Chí Công</t>
  </si>
  <si>
    <t>CÔNG TY CỔ PHẦN BÁNH KẸO TRÀNG AN.3 - VIỆT NAM</t>
  </si>
  <si>
    <t>Khu A, khu Công nghiệp Bỉm Sơn, Phường Bắc Sơn, Thị xã Bỉm Sơn, Tỉnh Thanh Hóa, Việt Nam</t>
  </si>
  <si>
    <t>ta3@trangan.com.vn</t>
  </si>
  <si>
    <t>Trịnh Sỹ</t>
  </si>
  <si>
    <t>Công ty Cổ phần Bánh Lubico</t>
  </si>
  <si>
    <t>50G Bến Phú Định, Phường 16, Quận 8, TP. Hồ Chí Minh</t>
  </si>
  <si>
    <t>84 8 39808706</t>
  </si>
  <si>
    <t>CÔNG TY CỔ PHẦN BÁNH MỨT KẸO BẢO MINH</t>
  </si>
  <si>
    <t>Lô B2-3-3a Khu công nghiệp Nam Thăng Long (khu B), Phường Thụy Phương, Quận Bắc Từ Liêm, Thành phố Hà Nội, Việt Nam</t>
  </si>
  <si>
    <t>nhansu@banhbaominh.com</t>
  </si>
  <si>
    <t>Ngô Thị Tính</t>
  </si>
  <si>
    <t>CÔNG TY CỔ PHẦN BÁNH NGỌT THU HƯƠNG</t>
  </si>
  <si>
    <t>Số 32A, ngõ chợ Nguyễn Công Trứ, Phường Phố Huế, Quận Hai Bà Trưng, Thành phố Hà Nội, Việt Nam</t>
  </si>
  <si>
    <t>Thôn Cẩm Phương, Xã Tản Lĩnh, Huyện Ba Vì, Thành phố Hà Nội, Việt Nam</t>
  </si>
  <si>
    <t>CÔNG TY CỔ PHẦN BINON CACAO</t>
  </si>
  <si>
    <t>CHOCOLATE CHUNK &amp; ORANGE &amp; PINEAPPLE COOKIE ( BÁNH QUY SOCOLA &amp; CAM &amp;DỨA)
Hộp 12 bánh sandwich cookie
Bánh macaron dark socola</t>
  </si>
  <si>
    <t>Ấp Bàu Sen, Xã Xà Bang, Huyện Châu Đức, Tỉnh Bà Rịa - Vũng Tàu, Việt Nam</t>
  </si>
  <si>
    <t>anhly@binon-cacao.com</t>
  </si>
  <si>
    <t>ENDO AYAKO</t>
  </si>
  <si>
    <t>CÔNG TY CỔ PHẦN BJ &amp; T</t>
  </si>
  <si>
    <t>142, Trần Việt Châu, Phường An Hòa, Quận Ninh Kiều, Thành phố Cần Thơ, Việt Nam</t>
  </si>
  <si>
    <t>phongketoanbjt@gmail.com</t>
  </si>
  <si>
    <t>Nguyễn Ngọc Trải</t>
  </si>
  <si>
    <t>CÔNG TY CỔ PHẦN CÀ PHÊ NÚI CAO LE PLATEAU</t>
  </si>
  <si>
    <t>Bánh quy chấm cà phê Cofidip</t>
  </si>
  <si>
    <t>129 Phạm Văn Đồng, Thị trấn Măng Đen, Huyện Kon Plông, Tỉnh Kon Tum, Việt Nam</t>
  </si>
  <si>
    <t>thomaspham@leplateau.vn</t>
  </si>
  <si>
    <t>PHẠM TUẤN ANH</t>
  </si>
  <si>
    <t>CÔNG TY CỔ PHẦN CAROMI</t>
  </si>
  <si>
    <t>Đường Hòn Tàu, TDP Thuận An, Thị Trấn Đông Phú, Huyện Quế Sơn, Tỉnh Quảng Nam, Việt Nam</t>
  </si>
  <si>
    <t>caromi.vn@gmail.com</t>
  </si>
  <si>
    <t>Lê Thị Kim Ánh</t>
  </si>
  <si>
    <t>CÔNG TY CỔ PHẦN CHĂN NUÔI C.P. VIỆT NAM</t>
  </si>
  <si>
    <t>KCN Biên Hòa II, Phường Long Bình Tân, Thành phố Biên Hoà, Tỉnh Đồng Nai, Việt Nam</t>
  </si>
  <si>
    <t>nhatha@cp.com.vn</t>
  </si>
  <si>
    <t>02513836251-8</t>
  </si>
  <si>
    <t>Montri Suwanposri</t>
  </si>
  <si>
    <t>CÔNG TY CỔ PHẦN CHẾ BIẾN ĐẦU TƯ VÀ PHÁT TRIỂN NÔNG SẢN MORA</t>
  </si>
  <si>
    <t>Số nhà 47, lô 13 Đền Lừ 1,Hoàng Văn Thụ,Hoàng Mai,Hà Nội,Việt Nam</t>
  </si>
  <si>
    <t>CÔNG TY CỔ PHẦN CHẾ BIẾN NÔNG SẢN - THƯƠNG MẠI DỊCH VỤ THANH NHÀN</t>
  </si>
  <si>
    <t>BÁNH ĐA QUỲNH CÔI</t>
  </si>
  <si>
    <t>Nhà ông Hải, Thôn Bến Hiệp,Quỳnh Giao,Quỳnh Phụ,Thái Bình,Việt Nam</t>
  </si>
  <si>
    <t>qingxianxiaojie@gmail.com</t>
  </si>
  <si>
    <t>Đỗ Thị Thanh Nhàn</t>
  </si>
  <si>
    <t>Công ty Cổ phần Chế biến Thực phẩm Đà Lạt Tự Nhiên</t>
  </si>
  <si>
    <t>Bánh Quy Khoai Lang</t>
  </si>
  <si>
    <t>Thôn Phú Trung, Phú Hội, Đức Trọng, Lâm Đồng</t>
  </si>
  <si>
    <t>salesdnf01@gmail.com</t>
  </si>
  <si>
    <t>Nguyễn Văn Anh</t>
  </si>
  <si>
    <t>Công ty cổ phần chế biến thực phẩm Hữu Nghị</t>
  </si>
  <si>
    <t>KCN Tân Quang, Thôn Ngọc Đà, Tân Quang, Văn Lâm, Hưng Yên</t>
  </si>
  <si>
    <t>cbtphuunghi@gmail.com</t>
  </si>
  <si>
    <t>Đỗ Huy Toàn</t>
  </si>
  <si>
    <t>CÔNG TY CỔ PHẦN CHẾ BIẾN THỰC PHẨM LÊ NGUYỄN DƯƠNG</t>
  </si>
  <si>
    <t>Bánh Tráng Da Xốp (Thùng)</t>
  </si>
  <si>
    <t>1018/6 (số cũ 384D) Lê Văn Lương, Ấp 3, Xã Phước Kiển, Huyện Nhà Bè, Thành phố Hồ Chí Minh, Việt Nam</t>
  </si>
  <si>
    <t>dquockhanhtoan@gmail.com</t>
  </si>
  <si>
    <t>Dương Quốc Khánh Toàn</t>
  </si>
  <si>
    <t>CÔNG TY CỔ PHẦN CHẾ BIẾN THỰC PHẨM NAM SÀI GÒN</t>
  </si>
  <si>
    <t>BÁNH XẾP THỊT 350G
BÁNH XẾP THỊT 170G
...</t>
  </si>
  <si>
    <t>560/18 Nguyễn Văn Tạo, Ấp 1, Xã Long Thới, Huyện Nhà Bè, Thành phố Hồ Chí Minh, Việt Nam</t>
  </si>
  <si>
    <t>sales1@namsaigonfood.vn</t>
  </si>
  <si>
    <t>Nguyễn Hoàng Vũ</t>
  </si>
  <si>
    <t>Công ty Cổ phần Chế biến Thực phẩm Royal Việt Nam</t>
  </si>
  <si>
    <t>Lô 10A, A18 Khu đô thị Định Công, Định Công, Hoàng Mai, Hà Nội</t>
  </si>
  <si>
    <t>ctcpcbtproyalvietnam@gmail.com</t>
  </si>
  <si>
    <t>Nguyễn văn Thành</t>
  </si>
  <si>
    <t>CÔNG TY CỔ PHẦN CHẾ BIẾN THỰC PHẨM TRUNG ƯƠNG</t>
  </si>
  <si>
    <t>Số 97 đường Phạm Văn Đồng, Phường Mai Dịch, Quận Cầu Giấy, Thành phố Hà Nội, Việt Nam</t>
  </si>
  <si>
    <t>trunguongthucpham@gmail.com</t>
  </si>
  <si>
    <t>NGUYỄN VĂN HIẾU</t>
  </si>
  <si>
    <t>Công ty cổ phần Chimi Việt Nam</t>
  </si>
  <si>
    <t>CÔNG TY TNHH TM DV SX ANH KHOA MÓN NGON BA MIỀN FOOD</t>
  </si>
  <si>
    <t>Bản Áng 2,Đông Sang,Mộc Châu,Sơn La,Việt Nam</t>
  </si>
  <si>
    <t>121 Hoàng Hoa Thám,Phường 6,Quận Bình Thạnh,Thành phố Hồ Chí Minh,Việt Nam</t>
  </si>
  <si>
    <t>CÔNG TY CỔ PHẦN CÔNG NGHỆ DAVIFOOD VIỆT NAM</t>
  </si>
  <si>
    <t>Lô 07 đường Nguyễn Phan Chánh, Khu đô thị Phú Mỹ An, Phường Hoà Hải, Quận Ngũ Hành Sơn, Thành phố Đà Nẵng, Việt Nam</t>
  </si>
  <si>
    <t>davifoodvn@gmail.com</t>
  </si>
  <si>
    <t>TRẦN CẢNH NHẬT</t>
  </si>
  <si>
    <t>CÔNG TY CỔ PHẦN CÔNG NGHỆ THỰC PHẨM SALA</t>
  </si>
  <si>
    <t>Bánh Canh Ngũ Sắc 500GR
Bánh Canh Gạo Lứt 500GR</t>
  </si>
  <si>
    <t>15/2 Bắc Lân 2, Ấp Bắc Lân, Xã Bà Điểm, Huyện Hóc Môn, Thành phố Hồ Chí Minh, Việt Nam</t>
  </si>
  <si>
    <t>huy.huynh.1991@gmail.com</t>
  </si>
  <si>
    <t>Huỳnh Quang Huy</t>
  </si>
  <si>
    <t>Công ty Cổ phần Công nghệ Thực Phẩm Thanh Bình</t>
  </si>
  <si>
    <t>49 Ngách 72/1, Ngõ 72, Đường Nguyễn Trãi, Thượng Đình, Thanh Xuân, Hà Nội</t>
  </si>
  <si>
    <t>84 944828668</t>
  </si>
  <si>
    <t>Công ty cổ phần công nghệ và giải pháp hệ thống MAQR.VN</t>
  </si>
  <si>
    <t>6k25 ngõ 63 Phố Nguyễn An Ninh,Tương Mai,hoàng mai,Hà Nội,Việt Nam</t>
  </si>
  <si>
    <t>Công ty Cổ phần Công nghiệp thực phẩm Huế</t>
  </si>
  <si>
    <t>118B Lý Thái Tổ, TP. Huế, Tỉnh Thừa Thiên Huế</t>
  </si>
  <si>
    <t>84 234 3580068</t>
  </si>
  <si>
    <t>CÔNG TY CỔ PHẦN DANNYGREEN</t>
  </si>
  <si>
    <t>159 Trần Trọng Cung, Khu dân cư Nam Long, Phường Tân Thuận Đông, Quận 7, Thành phố Hồ Chí Minh, Việt Nam</t>
  </si>
  <si>
    <t>thungan@dannygreen.com.vn</t>
  </si>
  <si>
    <t>(028) 22535435</t>
  </si>
  <si>
    <t>Bùi Thị Thu Ngân</t>
  </si>
  <si>
    <t>CÔNG TY CỔ PHẦN ĐẦU TƯ AN HÒA</t>
  </si>
  <si>
    <t>SET BÁNH ĐA CUA HẢI PHÒNG</t>
  </si>
  <si>
    <t>NV9- 28, Khu nhà ở cho CBCS Cục B42, B57- Tổng Cục 5- Bộ Công An, Xã Tân Triều, Huyện Thanh Trì, Thành phố Hà Nội, Việt Nam</t>
  </si>
  <si>
    <t>hainguyet194@gmail.com</t>
  </si>
  <si>
    <t>TRẦN THỊ THANH</t>
  </si>
  <si>
    <t>47/45 NGUYỄN HỮU TIẾN,PHƯỜNG TÂY THẠNH,QUẬN TÂN PHÚ,THÀNH PHỐ HỒ CHÍ MINH,VIỆT NAM</t>
  </si>
  <si>
    <t>CÔNG TY CỔ PHẦN ĐẦU TƯ GIA AN PHÁT</t>
  </si>
  <si>
    <t>Tầng 8, Số 12 Tân Trào, Phường Tân Phú, Quận 7, Thành phố Hồ Chí Minh, Việt Nam</t>
  </si>
  <si>
    <t>info@healthyway.vn</t>
  </si>
  <si>
    <t>NGÔ BÙI NGỌC</t>
  </si>
  <si>
    <t>Công ty Cổ phần Đầu tư Hoa Sơn</t>
  </si>
  <si>
    <t>Bánh đa vị mè giòn tan
Bánh đa vị tỏi ớt</t>
  </si>
  <si>
    <t>Số nhà 15, Ngõ 74, Đường Hồ Tùng Mậu, Phường Hà Khánh, TP. Hạ Long, Tỉnh Quảng Ninh</t>
  </si>
  <si>
    <t>dautuhoason@gmail.com</t>
  </si>
  <si>
    <t>84 936366520</t>
  </si>
  <si>
    <t>Bùi Thị Mai Hoa</t>
  </si>
  <si>
    <t>CÔNG TY CỔ PHẦN ĐẦU TƯ PHÁT TRIỂN PHAN THỊ GROUP</t>
  </si>
  <si>
    <t>Bánh Flan Yến sấy thăng hoa</t>
  </si>
  <si>
    <t>56/3 Đường Lái Thiêu 105, Tổ 12, Khu phố Hòa Long, Phường Lái Thiêu, Thành phố Thuận An, Tỉnh Bình Dương, Việt Nam</t>
  </si>
  <si>
    <t>lod.loanphan@gmail.com</t>
  </si>
  <si>
    <t>PHAN THỊ LOAN</t>
  </si>
  <si>
    <t>CÔNG TY CỔ PHẦN ĐẦU TƯ PHÁT TRIỂN SICO</t>
  </si>
  <si>
    <t>BÁNH ĐA MÈ ĐEN</t>
  </si>
  <si>
    <t>Số 29 ngõ 28 đường Nguyên Hồng, Phường Láng Hạ, Quận Đống Đa, Thành phố Hà Nội, Việt Nam</t>
  </si>
  <si>
    <t>sico.jsc@gmail.com</t>
  </si>
  <si>
    <t>Vũ Ngọc Lan</t>
  </si>
  <si>
    <t>CÔNG TY CỔ PHẦN ĐẦU TƯ SẢN XUẤT BẢO NGỌC</t>
  </si>
  <si>
    <t>Bánh tươi Kisshu nhân socola
Bánh sandwich nho
Bánh burger gà nướng teriyaki
...</t>
  </si>
  <si>
    <t>Tòa nhà Bảo Ngọc, Lô A2CN8 Cụm công nghiệp Từ Liêm, Phường Phương Canh, Quận Nam Từ Liêm, Thành phố Hà Nội, Việt Nam</t>
  </si>
  <si>
    <t>lethuan@along.vn</t>
  </si>
  <si>
    <t>Lê Đức Thuấn</t>
  </si>
  <si>
    <t>CÔNG TY CỔ PHẦN ĐẦU TƯ SẢN XUẤT THỰC PHẨM NGÔI SAO</t>
  </si>
  <si>
    <t>Bánh mì Paket Candy nhân khoai môn
Bánh mì 3 múi Candy Socola
Bánh mì 3 Múi Candy Sầu riêng
...</t>
  </si>
  <si>
    <t>Số 68, tổ 11, Khu phố 8A, Phường Long Bình, Thành phố Biên Hòa, tỉnh Đồng Nai, Việt Nam</t>
  </si>
  <si>
    <t>banhmystarfood@gmail.com</t>
  </si>
  <si>
    <t>Nguyễn Văn Lâm</t>
  </si>
  <si>
    <t>CÔNG TY CỔ PHẦN ĐẦU TƯ SẢN XUẤT VÀ THƯƠNG MẠI BAAT VIỆT NAM</t>
  </si>
  <si>
    <t>Tầng 6, tòa nhà ACCI Building, No 210 Lê Trọng Tấn, Khương Mai, Thanh Xuân, Hà Nội</t>
  </si>
  <si>
    <t>Nhà số 10 Ngõ Trại, Thôn Đoài Khê, Xã Đan Phượng, Huyện Đan Phượng, Thành phố Hà Nội, Việt Nam</t>
  </si>
  <si>
    <t>Công ty Cổ phần Đầu tư Sao Thái Dương</t>
  </si>
  <si>
    <t>Tầng 08, Tòa nhà Simco Sông Đà, Tiểu khu đô thị mới Vạn Phúc, Vạn Phúc, Hà Đông, Hà Nội</t>
  </si>
  <si>
    <t>84 4 33982626</t>
  </si>
  <si>
    <t>Số 24 Phượng Bãi, Biên Giang, Hà Đông, Hà Nội</t>
  </si>
  <si>
    <t>84 24 39910805</t>
  </si>
  <si>
    <t>Công ty Cổ phần Đầu tư Thương mại Đức Minh</t>
  </si>
  <si>
    <t>Số 6/10 -  Lô E7 Phạm Hùng, Mễ Trì, Nam Từ Liêm, Hà Nội</t>
  </si>
  <si>
    <t>84 4 32071888</t>
  </si>
  <si>
    <t>Công ty cổ phần đầu tư thương mại thực phẩm 80</t>
  </si>
  <si>
    <t>Khoai tây bánh</t>
  </si>
  <si>
    <t>Hồng Phúc,Nguyễn Trung Trực,Ba Đình,Hà Nội,Việt Nam</t>
  </si>
  <si>
    <t>giangthu1909@gmail.com</t>
  </si>
  <si>
    <t>Nguyễn Thùy Dương</t>
  </si>
  <si>
    <t>CÔNG TY CỔ PHẦN ĐẦU TƯ THƯƠNG MẠI VÀ SẢN XUẤT LỘC BẢO</t>
  </si>
  <si>
    <t>Số 86 Ngõ 59 Phố Hưng Phúc, Tổ 16, Phường Yên Sở, Quận Hoàng Mai, Thành phố Hà Nội, Việt Nam</t>
  </si>
  <si>
    <t>thanhngabakery2018@gmail.com</t>
  </si>
  <si>
    <t>NGUYỄN TÁM PHƯƠNG</t>
  </si>
  <si>
    <t>Công ty cổ phần đầu tư thương mại và sản xuất Tuấn Linh</t>
  </si>
  <si>
    <t>Tả thanh Oai,Tả Thanh oai,Thanh Trì,HÀ NỘI,Việt Nam</t>
  </si>
  <si>
    <t>ngominhtuan0809@gmail.com</t>
  </si>
  <si>
    <t>Ngô Minh Tuấn</t>
  </si>
  <si>
    <t>CÔNG TY CỔ PHẦN ĐẦU TƯ THƯƠNG MẠI VÀ XUẤT NHẬP KHẨU HƯNG THÀNH</t>
  </si>
  <si>
    <t>Số 46B phố Ngô Quyền , Phường Hàng Bài, Quận Hoàn Kiếm, Thành phố Hà Nội, Việt Nam</t>
  </si>
  <si>
    <t>hungthanh.musa@gmail.com</t>
  </si>
  <si>
    <t>NGUYỄN DUY QUỐC</t>
  </si>
  <si>
    <t>Công ty Cổ phần Đầu tư Thương mại và Xuất nhập khẩu Phúc Hưng</t>
  </si>
  <si>
    <t>Số 20A-TT5, Khu đô thị Văn Quán - Yên Phúc, Phúc La, Hà Đông, Hà Nội</t>
  </si>
  <si>
    <t>84 988325169</t>
  </si>
  <si>
    <t>Vũ Thị Nguyệt</t>
  </si>
  <si>
    <t>CÔNG TY CỔ PHẦN ĐẦU TƯ VÀ PHÁT TRIỂN MODERN LIFE</t>
  </si>
  <si>
    <t>BÁNH TỔ MẬT ONG (350 gr)</t>
  </si>
  <si>
    <t>Đường số 10,Phường Hiệp Thành, Thành phố Thủ Dầu Một, Tỉnh Bình Dương,Việt Nam</t>
  </si>
  <si>
    <t>modernlife259@gmail.com</t>
  </si>
  <si>
    <t>NGUYỄN THI THÙY DƯƠNG</t>
  </si>
  <si>
    <t>CÔNG TY CỔ PHẦN ĐẦU TƯ XÂY DỰNG &amp; PHÁT TRIỂN THƯƠNG MẠI NAM ĐẠI PHÁT</t>
  </si>
  <si>
    <t>Bánh đa nem (nem cuốn, nem rán)</t>
  </si>
  <si>
    <t>Số 131/44 Thành Thái,Phường 14,Quận 10,Thành phố Hồ Chí Minh,Việt Nam</t>
  </si>
  <si>
    <t>namdaiphat19@gmail.com</t>
  </si>
  <si>
    <t>LÃ THANH MAI</t>
  </si>
  <si>
    <t>CÔNG TY CỔ PHẦN ĐẦU TƯ XUẤT NHẬP KHẨU CHÂU LONG</t>
  </si>
  <si>
    <t>Số 10 Lô 13 Kiến Thiết, Phường Sở Dầu, Quận Hồng Bàng, Thành phố Hải Phòng, Việt Nam</t>
  </si>
  <si>
    <t>chaulongjsc1@gmail.com</t>
  </si>
  <si>
    <t>Phạm Việt Hà</t>
  </si>
  <si>
    <t>CÔNG TY CỔ PHẦN DỊCH VỤ ĐẦU TƯ PHÚC AN PHÁT</t>
  </si>
  <si>
    <t>61/59/7 Đường số 59,Phường 14,Quận Gò Vấp,TP. Hồ Chí Minh,Việt Nam</t>
  </si>
  <si>
    <t>Công ty Cổ phần dịch vụ hàng không sân bay Tân Sơn Nhất</t>
  </si>
  <si>
    <t>Sân bay quốc tế Tân Sơn Nhất, 2, Tân Bình, TP. Hồ Chí Minh</t>
  </si>
  <si>
    <t>84 8 38448358</t>
  </si>
  <si>
    <t>CÔNG TY CỔ PHẦN DỊCH VỤ THƯƠNG MẠI CHẾ BIẾN XNK THÀNH ĐẠT</t>
  </si>
  <si>
    <t>Lô 34, đường Thủ Dầu Một, khu công nghiệp Bắc Duyên Hải, Kim Thành, phường Duyên Hải,thành phố Lào Cai,tỉnh Lào Cai,Việt Nam</t>
  </si>
  <si>
    <t>CÔNG TY CỔ PHẦN DINH DƯỠNG ĐỒNG XANH</t>
  </si>
  <si>
    <t>Số 18, BT4-3 Khu Đô Thị Vinaconex 3, Phường Trung Văn, Quận Nam Từ Liêm, Thành Phố Hà Nội, Việt Nam</t>
  </si>
  <si>
    <t>sinhpc@gmail.com</t>
  </si>
  <si>
    <t>Phạm Công Sinh</t>
  </si>
  <si>
    <t>Công ty Cổ phần Đồng Hành Việt</t>
  </si>
  <si>
    <t>Số 23, Ngõ 38 Phương Mai, Kim Liên, Đống Đa, Hà Nội</t>
  </si>
  <si>
    <t>84 4 38378403</t>
  </si>
  <si>
    <t>CÔNG TY CỔ PHẦN ĐỒNG QUÊ VIỆT</t>
  </si>
  <si>
    <t>số 1, ngách 87/28 Yên Duyên, Yên Sở, Hoàng Mai, Hà Nội</t>
  </si>
  <si>
    <t>trduan1980@gmail.com</t>
  </si>
  <si>
    <t>Trần Văn Duẩn</t>
  </si>
  <si>
    <t>CÔNG TY CỔ PHẦN DƯỢC THẢO TINH HOA - HERBEST</t>
  </si>
  <si>
    <t>Số 9, Ngách 40/6 phố Do Nha, Tổ Dân Phố số 4 Miêu Nha, Phường Tây Mỗ, Quận Nam Từ Liêm, Thành phố Hà Nội, Việt Nam</t>
  </si>
  <si>
    <t>thaoduocherbest@gmail.com</t>
  </si>
  <si>
    <t>ĐỖ THỊ MAI DUYÊN</t>
  </si>
  <si>
    <t>Thửa đất số 60, Tờ bản đồ số 40, Ấp Cầu Sắt, Lai Hưng, Bàu Bàng, Bình Dương</t>
  </si>
  <si>
    <t>84 650 3535679</t>
  </si>
  <si>
    <t>Công ty Cổ phần Đường Quảng Ngãi</t>
  </si>
  <si>
    <t>2 Đường Nguyễn Chí Thanh, Phường Quảng Phú, Quảng Ngãi</t>
  </si>
  <si>
    <t>kcsqns@gmail.com</t>
  </si>
  <si>
    <t>Võ Thành Đàng</t>
  </si>
  <si>
    <t>CÔNG TY CỔ PHẦN ECOCARE VIỆT NAM</t>
  </si>
  <si>
    <t>Nhà LK 39 Gia An, KĐT Rice City Sông Hồng, Phường Thượng Thanh, Quận Long Biên, Thành phố Hà Nội, Việt Nam</t>
  </si>
  <si>
    <t>ketoanecocare@gmail.com</t>
  </si>
  <si>
    <t>Lê Trường Giang</t>
  </si>
  <si>
    <t>CÔNG TY CỔ PHẦN EECOMPANY</t>
  </si>
  <si>
    <t>P403 Tòa Nhà Ocean Park, Số 1 Đào Duy Anh,Phường Phương Mai,Quận Đống Đa,Thành Phố Hà Nội,Việt Nam</t>
  </si>
  <si>
    <t>CÔNG TY CỔ PHẦN FACOGO</t>
  </si>
  <si>
    <t>Số 6 phố Nam Đồng, Đống Đa, Hà Nội</t>
  </si>
  <si>
    <t>facogo.vn@gmail.com</t>
  </si>
  <si>
    <t>ĐẶNG ĐỨC DUY</t>
  </si>
  <si>
    <t>CÔNG TY CỔ PHẦN GIA TRỊNH BAKERY</t>
  </si>
  <si>
    <t>Số 16A Lý Nam Đế, Phường Hàng Mã, Quận Hoàn Kiếm, Thành phố Hà Nội, Việt Nam</t>
  </si>
  <si>
    <t>giangth@giatrinhbakery.com.vn</t>
  </si>
  <si>
    <t>Trịnh Hồng Giang</t>
  </si>
  <si>
    <t>CÔNG TY CỔ PHẦN GLOBAL MALLS</t>
  </si>
  <si>
    <t>Bánh mì 5 SAO VBREAD
VSNACK BÁNH MÌ GIÒN BƠ TỎI
...</t>
  </si>
  <si>
    <t>45A, đường 18, Phường Hiệp Bình Chánh, Thành phố Thủ Đức, Thành phố Hồ Chí Minh, Việt Nam</t>
  </si>
  <si>
    <t>info@globalmalls.com.vn</t>
  </si>
  <si>
    <t>Nguyễn Võ Minh Quân</t>
  </si>
  <si>
    <t>CÔNG TY CỔ PHẦN GOODBRIDGE VENTURES</t>
  </si>
  <si>
    <t>Bánh gạo dinh dưỡng Let's PLAY - Vị Đậu đỏ 
Bánh gạo dinh dưỡng Let's PLAY - Vị Rong biển...</t>
  </si>
  <si>
    <t>Tầng 4, Lô 31- Khu nhà vườn 2, số 49/15 An Dương Vương, Phường Phú Thượng, Quận Tây Hồ, Thành phố Hà Nội, Việt Nam</t>
  </si>
  <si>
    <t>admin@gbv.com.vn</t>
  </si>
  <si>
    <t>Nguyễn Quang Minh</t>
  </si>
  <si>
    <t>Số nhà 1, ngách 320/5 Khương Đình, Phường Hạ Đình, Quận Thanh Xuân, Thành phố Hà Nội,  Việt Nam</t>
  </si>
  <si>
    <t>CÔNG TY CỔ PHẦN HACAO</t>
  </si>
  <si>
    <t>Số nhà 35, đường Đại Phúc 7, Phường Đại Phúc, Thành phố Bắc Ninh, Tỉnh Bắc Ninh, Việt Nam</t>
  </si>
  <si>
    <t>hjsc.viet@gmail.com</t>
  </si>
  <si>
    <t>HOÀNG HỒNG QUÂN</t>
  </si>
  <si>
    <t>CÔNG TY CỔ PHẦN HẢI CHÂU LIÊN DOANH</t>
  </si>
  <si>
    <t>BÁNH ĐA CUA HẢI PHÒNG AN PHÁT</t>
  </si>
  <si>
    <t>Số 670 đường Ngô Gia Tự, Phường Đức Giang, Quận Long Biên, Thành phố Hà Nội, Việt Nam</t>
  </si>
  <si>
    <t>lannguyen@tqc.vn</t>
  </si>
  <si>
    <t>LÊ HỒNG PHAN</t>
  </si>
  <si>
    <t>CÔNG TY CỔ PHẦN HAQ HÀ NỘI</t>
  </si>
  <si>
    <t>HoKi Bánh Tráng Trộn Cuộn Gà Lá Chanh
HOKI - BÁNH ĐẬU XANH TƯƠI
...</t>
  </si>
  <si>
    <t>Tổ 6, Dịch Vọng Hậu, Cầu Giấy, Hà Nội</t>
  </si>
  <si>
    <t>kellytong91@gmail.com</t>
  </si>
  <si>
    <t>Tống Thị Ngân</t>
  </si>
  <si>
    <t>135/1/118 Nguyễn Hữu Cảnh, Phường 22,Quận Bình Thạnh,Thành phố Hồ Chí Minh,Việt Nam</t>
  </si>
  <si>
    <t>CÔNG TY CỔ PHẦN HEADWAY VIỆT NAM</t>
  </si>
  <si>
    <t>Cụm Công nghiệp Trường An, Xã An Khánh, Huyện Hoài Đức, Thành phố Hà Nội, Việt Nam</t>
  </si>
  <si>
    <t>vnfoodway@gmail.com</t>
  </si>
  <si>
    <t>Nguyễn Thị Hằng</t>
  </si>
  <si>
    <t>CÔNG TY CỔ PHẦN HELEN RECIPE</t>
  </si>
  <si>
    <t>Phố Mới, Thị Trấn Quốc Oai, Huyện Quốc Oai, Thành phố Hà Nội, Việt Nam</t>
  </si>
  <si>
    <t>CÔNG TY CỔ PHẦN HIỆP THƯƠNG Á CHÂU</t>
  </si>
  <si>
    <t>Tầng 10, toà nhà Việt Á, số 9 phố Duy Tân, Phường Dịch Vọng Hậu, Quận Cầu Giấy, Thành phố Hà Nội, Việt Nam</t>
  </si>
  <si>
    <t>trongchinh81@gmail.com</t>
  </si>
  <si>
    <t>LÊ NHẬT TÂM</t>
  </si>
  <si>
    <t>Công Ty Cổ Phần Hoá Chất - Khoáng Sản HTĐ</t>
  </si>
  <si>
    <t>Tổ 2A, khu Quế Trạo, Phường Dữu Lâu, Thành phố Việt Trì, Tỉnh Phú Thọ</t>
  </si>
  <si>
    <t>CÔNG TY CỔ PHẦN HOÀNG ANH GIA LAI</t>
  </si>
  <si>
    <t>bánh tráng
BÁNH TRÁNG TRỘN</t>
  </si>
  <si>
    <t>15 Trường Chinh, Phường Phù Đổng, Thành phố Pleiku, Tỉnh Gia Lai, Việt Nam</t>
  </si>
  <si>
    <t>thuong.doan@hagl.com.vn</t>
  </si>
  <si>
    <t>VÕ TRƯỜNG SƠN</t>
  </si>
  <si>
    <t>Công ty Cổ phần Hoàng Giang</t>
  </si>
  <si>
    <t>hoanggiavn.vn@gmail.com</t>
  </si>
  <si>
    <t>Đào Quang Chuyện</t>
  </si>
  <si>
    <t>CÔNG TY CỔ PHẦN HUONGLE</t>
  </si>
  <si>
    <t>Số 18, ngách 112/5 Hoàng Quốc Việt, Nghĩa Tân, Cầu Giấy, Hà Nội</t>
  </si>
  <si>
    <t>CÔNG TY CỔ PHẦN INSY FOOD</t>
  </si>
  <si>
    <t>Bánh crep sầu riêng vusavi</t>
  </si>
  <si>
    <t>Số 112 Mễ Trì Hạ, Phường Mễ Trì, Quận Nam Từ Liêm, Thành phố Hà Nội, Việt Nam</t>
  </si>
  <si>
    <t>insy.food@gmail.com</t>
  </si>
  <si>
    <t>VŨ NGỌC HÀ</t>
  </si>
  <si>
    <t>CÔNG TY CỔ PHẦN IPP GROUP</t>
  </si>
  <si>
    <t>5 Đường số 1A, KDC Melosa, Phường Phú Hữu, Thành phố Thủ Đức, Thành phố Hồ Chí Minh, Việt Nam</t>
  </si>
  <si>
    <t>Công ty Cổ phần KAMI Việt Nam</t>
  </si>
  <si>
    <t>P2414, Tầng 24, Tòa Ellipse Tower, 110 Trần Phú, Mộ Lao, Hà Đông, Hà Nội</t>
  </si>
  <si>
    <t>84 24 22395566</t>
  </si>
  <si>
    <t>CÔNG TY CỔ PHẦN KEH</t>
  </si>
  <si>
    <t>nam trung yên,trung hòa,Cầu Giấy,Hà Nội,VIỆT NAM</t>
  </si>
  <si>
    <t>27 phố Tông Đản, đường Lý Thường Kiệt,Phường Đồng Tâm,Thành phố Vĩnh Yên,Tỉnh Vĩnh Phúc,Việt Nam</t>
  </si>
  <si>
    <t>Công ty Cổ phần Kỹ nghệ Thực phẩm Việt Nam</t>
  </si>
  <si>
    <t>913 Trường Chinh, Tây Thạnh, Tân Phú, TP. Hồ Chí Minh</t>
  </si>
  <si>
    <t>84 8 38153947</t>
  </si>
  <si>
    <t>Công ty Cổ phần Kỹ nghệ Thực phẩm Việt Sin</t>
  </si>
  <si>
    <t>1645 Tỉnh lộ 10, Khu phố 5, Phường Tân Tạo A, Quận Bình Tân, TP. Hồ Chí Minh</t>
  </si>
  <si>
    <t>84 8 37507869</t>
  </si>
  <si>
    <t>Lê Đức Duy</t>
  </si>
  <si>
    <t>CÔNG TY CỔ PHẦN LÀNG DW</t>
  </si>
  <si>
    <t>Đội 3, thôn Đìa, Xã Nam Hồng, Huyện Đông Anh, Thành phố Hà Nội, Việt Nam</t>
  </si>
  <si>
    <t>charlie.namgung@vantrigolf.com</t>
  </si>
  <si>
    <t>NAMGUNG SEO</t>
  </si>
  <si>
    <t>CÔNG TY CỔ PHẦN LIÊN HIỆP PHÁT TRIỂN NHÃN HIỆU QUỐC GIA VIỆT NAM</t>
  </si>
  <si>
    <t>Tầng 2 Tòa nhà VMQ số 87 Nguyễn Thái Học, Phường Điện Biên, Quận Ba Đình, Thành phố Hà Nội, Việt Nam</t>
  </si>
  <si>
    <t>CÔNG TY CỔ PHẦN LIWAYWAY VIỆT NAM</t>
  </si>
  <si>
    <t>BÁNH CRACKERS VỊ PHÔ MAI
BÁNH XỐP VỊ SỮA DÂU
BÁNH PHỒNG TÔM - HƯƠNG VỊ CAY
HẠT ĐIỀU RANG VỊ BƠ MẬT ONG
KHOAI TÂY GIÒN VỊ BƠ MẬT ONG
...</t>
  </si>
  <si>
    <t>Số 14 đường số 5, khu công nghiệp Việt Nam - Singapore, Phường Bình Hòa, Thành phố Thuận An, Tỉnh Bình Dương, Việt Nam</t>
  </si>
  <si>
    <t>oishi@oishi.com.vn</t>
  </si>
  <si>
    <t>OSZEN ANGSANTO CHAN</t>
  </si>
  <si>
    <t>CÔNG TY CỔ PHẦN LOVING PEACE</t>
  </si>
  <si>
    <t>Bánh bao Long Hoa
Bánh bao đậu đỏ</t>
  </si>
  <si>
    <t>Ngõ 43, Tổ 1, Khu 5, Phường Hồng Hà, Thành phố Hạ Long, Tỉnh Quảng Ninh, Việt Nam</t>
  </si>
  <si>
    <t>nth86@hanmail.net</t>
  </si>
  <si>
    <t>Nguyễn Thúy Hạnh</t>
  </si>
  <si>
    <t>CÔNG TY CỔ PHẦN LƯƠNG THỰC BÌNH MINH</t>
  </si>
  <si>
    <t>Số nhà 5, phố Hàng Quạt, Phường Hàng Gai, Quận Hoàn Kiếm, Thành phố Hà Nội, Việt Nam</t>
  </si>
  <si>
    <t>info@sunrisefood.com.vn</t>
  </si>
  <si>
    <t>Phạm Thị Hà Anh</t>
  </si>
  <si>
    <t>CÔNG TY CỔ PHẦN LƯƠNG THỰC THỰC PHẨM SAFOCO</t>
  </si>
  <si>
    <t>Số 1079 Phạm Văn Đồng, Khu phố 1, Phường Linh Tây, Thành phố Thủ Đức, Thành phố Hồ Chí Minh, Việt Nam</t>
  </si>
  <si>
    <t>safoco@hcm.vnn.vn</t>
  </si>
  <si>
    <t>84 8 37245264</t>
  </si>
  <si>
    <t>Phạm Thị Thu Hồng</t>
  </si>
  <si>
    <t>CÔNG TY CỔ PHẦN M&amp;B FOODS</t>
  </si>
  <si>
    <t>72/68 Huỳnh Văn Nghệ, Phường 15, Quận Tân Bình, Thành phố Hồ Chí Minh, Việt Nam</t>
  </si>
  <si>
    <t>thumua.mbf@gmail.com</t>
  </si>
  <si>
    <t>LÊ HÒA HIỆP</t>
  </si>
  <si>
    <t>CÔNG TY CỔ PHẦN MELI FOOD</t>
  </si>
  <si>
    <t>Số 4 Đường Số 2, Khu Dân Cư Thanh Nhựt,Phường 16,Quận 8,Thành phố Hồ Chí Minh,Việt Nam</t>
  </si>
  <si>
    <t>CÔNG TY CỔ PHẦN MELY FOOD VIỆT NAM</t>
  </si>
  <si>
    <t>Số 870 đường Lê Thanh Nghị, Phường Hải Tân, Thành phố Hải Dương, Tỉnh Hải Dương, Việt Nam</t>
  </si>
  <si>
    <t>melyfood.vietnam@gmail.com</t>
  </si>
  <si>
    <t>NGUYỄN VĂN HOẢN</t>
  </si>
  <si>
    <t>26 VSIP, Đường số 8, Khu công nghiệp Việt Nam - Singapore, Bình Hòa, Thị xã Thuận An, Bình Dương</t>
  </si>
  <si>
    <t>84 650 3767618</t>
  </si>
  <si>
    <t>CÔNG TY CỔ PHẦN MÙA GẶT</t>
  </si>
  <si>
    <t>Bánh ngũ cốc CHOCOLATE COCONUT</t>
  </si>
  <si>
    <t>Số 5 Đường 7, Khu nhà ở Đông Nam, Khu phố 5, Phường Hiệp Bình Phước, Thành phố Thủ Đức, Thành phố Hồ Chí Minh, Việt Nam</t>
  </si>
  <si>
    <t>hoa.thanh@harvestbaking.net</t>
  </si>
  <si>
    <t>MICHAEL JOHNIE HARDER</t>
  </si>
  <si>
    <t>CÔNG TY CỔ PHẦN NĂM CHÂU BROTHERS</t>
  </si>
  <si>
    <t>482 Đường Ngọc Lâm, Phường Ngọc Thụy, Quận Long Biên, Thành phố Hà Nội, Việt Nam</t>
  </si>
  <si>
    <t>namchau.jsc@gmail.com</t>
  </si>
  <si>
    <t>CÔNG TY CỔ PHẦN NAMSA</t>
  </si>
  <si>
    <t>CÔNG TY TNHH TM VÀ SX THÀNH NAM</t>
  </si>
  <si>
    <t>Phòng 1902, tầng 19, trung tâm thương mại Cát Bi Plaza, số 1 Lê Hồng Phong,đông khê,ngô quyền,hải phòng,việt nam</t>
  </si>
  <si>
    <t>?0225 3761279?</t>
  </si>
  <si>
    <t>CÔNG TY CỔ PHẦN NGÔI SAO  CỬA DƯƠNG</t>
  </si>
  <si>
    <t>TỔ 1, ẤP ÔNG LANG, XÃ CỦA DƯƠNG, HUYỆN PHÚ QUỐC, TỈNH KIÊN GIANG, VIỆT NAM</t>
  </si>
  <si>
    <t>ctyngoisaocuaduong@gmail.com</t>
  </si>
  <si>
    <t>0297 269 999</t>
  </si>
  <si>
    <t>LÊ THỊ HẢI CHÂU</t>
  </si>
  <si>
    <t>CÔNG TY CỔ PHẦN NHỮNG NỤ CƯỜI VIỆT NAM</t>
  </si>
  <si>
    <t>713/6 Đoàn Văn Bơ, Phường 18, Quận 4, Thành phố Hồ Chí Minh, Việt Nam</t>
  </si>
  <si>
    <t>info@osmiles.vn</t>
  </si>
  <si>
    <t>QUÁCH SỸ LONG</t>
  </si>
  <si>
    <t>CÔNG TY CỔ PHẦN NIPA GROUP VIỆT NAM</t>
  </si>
  <si>
    <t>Thôn Muỗi , Xã Yên Bài, Huyện Ba Vì, Thành phố Hà Nội, Việt Nam</t>
  </si>
  <si>
    <t>flomiluxvietnam@gmail.com</t>
  </si>
  <si>
    <t>Nguyễn Gia Hoàng</t>
  </si>
  <si>
    <t>CÔNG TY CỔ PHẦN NLS NGUYÊN THỊNH</t>
  </si>
  <si>
    <t>Số 1B, đường 30, Khu Phố 2, Phường An Khánh, Thành Phố Thủ Đức, Thành Phố Hồ Chí Minh, Việt Nam</t>
  </si>
  <si>
    <t>info@nguyenthinhbakery.vn</t>
  </si>
  <si>
    <t>VÕ THỊ KIM THỊNH</t>
  </si>
  <si>
    <t>CÔNG TY CỔ PHẦN NOFA VIỆT NAM</t>
  </si>
  <si>
    <t>Số 18 Liền Kề 10, Tổng Cục 5,Tân Triều,Thanh Trì,Hà Nội,Việt Nam</t>
  </si>
  <si>
    <t>phuongvo08@gmail.com</t>
  </si>
  <si>
    <t>Võ Minh Phương</t>
  </si>
  <si>
    <t>CÔNG TY CỔ PHẦN NÔNG NGHIỆP CÔNG NGHỆ CAO TRUNG AN</t>
  </si>
  <si>
    <t>Bánh Phở Tươi (Rice Noodles)</t>
  </si>
  <si>
    <t>649A Quốc lộ 91, Khu vực Qui Thạnh 1, Trung Kiên, Thốt Nốt, Cần Thơ</t>
  </si>
  <si>
    <t>sales@trunganrice.com</t>
  </si>
  <si>
    <t>84 292 3857336</t>
  </si>
  <si>
    <t>Phạm Thái Bình</t>
  </si>
  <si>
    <t>CÔNG TY CỔ PHẦN NÔNG SẢN HOA NẮNG</t>
  </si>
  <si>
    <t xml:space="preserve">BÁNH GẠO HỮU CƠ HƯƠNG VỊ NGUYÊN BẢN
BÁNH GẠO HỮU CƠ HƯƠNG VỊ GẠO LỨT TÍM
</t>
  </si>
  <si>
    <t>Số: 110/26 - 110/28 Ông Ích Khiêm, Phường 5, Quận 11, Thành Phố Hồ Chí Minh, Việt Nam</t>
  </si>
  <si>
    <t>info@hoanangorganic.com</t>
  </si>
  <si>
    <t>LÂM ANH TÚ</t>
  </si>
  <si>
    <t>CÔNG TY CỔ PHẦN NÔNG SẢN THỰC PHẨM SẠCH TÂY BẮC</t>
  </si>
  <si>
    <t>Bánh đa cua 300g</t>
  </si>
  <si>
    <t>Thôn Chùa 1, Xã Tiến Xuân, Huyện Thạch Thất, Thành phố Hà Nội, Việt Nam</t>
  </si>
  <si>
    <t>ketoanvsapat@gmail.com</t>
  </si>
  <si>
    <t>Đinh Thị Minh Thái</t>
  </si>
  <si>
    <t>CÔNG TY CỔ PHẦN NÔNG TRANG TRÀM CHIM</t>
  </si>
  <si>
    <t>Số 432, Tỉnh lộ 843, ấp K10, Xã Phú Hiệp, Huyện Tam Nông, Tỉnh Đồng Tháp, Việt Nam</t>
  </si>
  <si>
    <t>Công ty Cổ phần One-One Miền Trung</t>
  </si>
  <si>
    <t>Thôn Tam Vị, Lộc Tiến, Phú Lộc, Thừa Thiên Huế</t>
  </si>
  <si>
    <t>84 54 3684674</t>
  </si>
  <si>
    <t>Công ty Cổ phần Paris Gâteaux Việt Nam</t>
  </si>
  <si>
    <t>Lô A2-CN7 Cụm công nghệp Từ Liêm, Phương Canh, Nam Từ Liêm, Hà Nội</t>
  </si>
  <si>
    <t>84 24 32001399</t>
  </si>
  <si>
    <t>Công ty Cổ phần PATINO Việt Nam</t>
  </si>
  <si>
    <t>159/48 Bạch Đằng, 2, Tân Bình, TP. Hồ Chí Minh</t>
  </si>
  <si>
    <t>84 838488528</t>
  </si>
  <si>
    <t>CÔNG TY CỔ PHẦN PH NEW STAR</t>
  </si>
  <si>
    <t>Số 19 ngách 68/53/16 đường Cầu Giấy, Phường Quan Hoa, Quận Cầu Giấy, Thành phố Hà Nội, Việt Nam</t>
  </si>
  <si>
    <t>phnewstar@gmail.com</t>
  </si>
  <si>
    <t>NGUYỄN THÀNH NAM</t>
  </si>
  <si>
    <t>CÔNG TY CỔ PHẦN PHÂN PHỐI HÀNG HÓA AN QUYÊN</t>
  </si>
  <si>
    <t>Số 29 Phố Đại Đồng, Phường Thanh Trì, Quận Hoàng Mai, Thành Phố Hà Nội, Việt Nam</t>
  </si>
  <si>
    <t>tongphanphoianquyen29@gmail.com</t>
  </si>
  <si>
    <t>Nguyễn Hoàng Việt</t>
  </si>
  <si>
    <t>Công ty Cổ phần Phát triển Công nghệ Sinh học Việt Nam</t>
  </si>
  <si>
    <t>Lô CN7-1.2 Khu công nghiệp Thạch Thất Quốc Oai, Phùng Xá, Thạch Thất, Hà Nội</t>
  </si>
  <si>
    <t>84 4 32000696</t>
  </si>
  <si>
    <t>Công ty Cổ phần Phát triển Mỹ Hiệp Hưng</t>
  </si>
  <si>
    <t>Lô B2-3-3 Khu công nghiệp Nam Thăng Long, Thụy Phương, Bắc Từ Liêm, Hà Nội</t>
  </si>
  <si>
    <t>84 4 32121745</t>
  </si>
  <si>
    <t>Công ty Cổ phần Phát triển Phú Mỹ</t>
  </si>
  <si>
    <t>Bánh bao chay khoai môn 
Bánh bao nhân đậu xanh
Bánh bao chay sữa dừa
...</t>
  </si>
  <si>
    <t>Lô CN3, Khu công nghiệp Thạch Thất - Quốc Oai, Thị trấn Quốc Oai, Huyện Quốc Oai, Thành Phố Hà Nội.</t>
  </si>
  <si>
    <t>kinhdoanh@phumybakery.com</t>
  </si>
  <si>
    <t>84 4 38538205</t>
  </si>
  <si>
    <t>Nguyễn Thị Thu trang</t>
  </si>
  <si>
    <t>CÔNG TY CỔ PHẦN PHÁT TRIỂN TÔ GIANG</t>
  </si>
  <si>
    <t>Đội 3, thôn Quyết Tiến, Xã Vân Côn, Huyện Hoài Đức, Thành phố Hà Nội, Việt Nam</t>
  </si>
  <si>
    <t>togiangbakery.nsx@gmail.com</t>
  </si>
  <si>
    <t>Phạm Thế Ninh</t>
  </si>
  <si>
    <t>CÔNG TY CỔ PHẦN PITI DELI</t>
  </si>
  <si>
    <t>Công ty TNHH Navi Coop</t>
  </si>
  <si>
    <t>PITI DELI_BÁNH CRANBERRY PHOMAI
Bánh mỳ bơ tỏi phô mai
PITIDELI_Bánh tráng trộn 
...</t>
  </si>
  <si>
    <t>Tầng 14, Toà nhà VTC Online, Số 18 Đường Tam Trinh, Phường Minh Khai, Quận Hai Bà Trưng, Thành phố Hà Nội, Việt Nam</t>
  </si>
  <si>
    <t>qlcl.pitigroup@gmail.com</t>
  </si>
  <si>
    <t>PHẠM KIM TRANG</t>
  </si>
  <si>
    <t>Công ty Cổ phần Quốc Huy</t>
  </si>
  <si>
    <t>Số nhà 9, Ngõ 2, Phố Linh Lang, Cống Vị, Ba Đình, Hà Nội</t>
  </si>
  <si>
    <t>84 4 37628441</t>
  </si>
  <si>
    <t>Công ty cổ phần quốc tế Alpharco</t>
  </si>
  <si>
    <t>Bánh Gạo Lứt Tam Cốc Mix</t>
  </si>
  <si>
    <t>32 Ngõ 79, Đường Hoàng Mai, Hoàng Văn Thụ, Hoàng Mai, Hà Nội</t>
  </si>
  <si>
    <t>duocpham@alpharco.vn</t>
  </si>
  <si>
    <t>Hoàng Ngọc Chiến</t>
  </si>
  <si>
    <t>CÔNG TY CỔ PHẦN QUỐC TẾ BẢO HƯNG</t>
  </si>
  <si>
    <t>Bánh quy Cheetos
Bánh Coffee Jolie 
Bánh Quy Bơ Delicious</t>
  </si>
  <si>
    <t>Cụm công nghiệp Tân Minh, Xã Tự Tân, Huyện Vũ Thư, Tỉnh Thái Bình, Việt Nam</t>
  </si>
  <si>
    <t>bkbaohung@gmail.com</t>
  </si>
  <si>
    <t>Phan Thị Châm</t>
  </si>
  <si>
    <t>CÔNG TY CỔ PHẦN QUỐC TẾ HOMEFARM</t>
  </si>
  <si>
    <t>Số 282 Phố Hoàng Văn Thái, Phường Khương Trung, Quận Thanh Xuân, Thành phố Hà Nội, Việt Nam</t>
  </si>
  <si>
    <t>info@homefarm.vn</t>
  </si>
  <si>
    <t>Trần Văn Trường</t>
  </si>
  <si>
    <t>15 Lô D1, KĐTM Đại Kim, Đại Kim, Hoàng Mai, Hà Nội</t>
  </si>
  <si>
    <t>84 24 36410337</t>
  </si>
  <si>
    <t>Công ty cổ phần quốc tế Moringa</t>
  </si>
  <si>
    <t>Bánh chùm ngây
Bánh phở chùm ngây
Rượu chùm ngây</t>
  </si>
  <si>
    <t>Số 52, Ngõ 495, Đường Nguyễn Trãi, Thanh Xuân Nam, Thanh Xuân, Hà Nội</t>
  </si>
  <si>
    <t>moringajsc@gmail.com</t>
  </si>
  <si>
    <t>84 4 32232008</t>
  </si>
  <si>
    <t>Phạm Thị Hà</t>
  </si>
  <si>
    <t>CÔNG TY CỔ PHẦN QUỐC TẾ SATRACO</t>
  </si>
  <si>
    <t>Bánh trung thu Jambon hiệu Bá Tùng
Kẹo đậu phộng bơ sữa hiệu Bá Tùng</t>
  </si>
  <si>
    <t>Số 198 Văn Ngọc Chính, Phường 3, Thành phố Sóc Trăng, Tỉnh Sóc Trăng, Việt Nam</t>
  </si>
  <si>
    <t>satraco.kdlchuadoi@gmail.com</t>
  </si>
  <si>
    <t>Ngụy Bá Tùng</t>
  </si>
  <si>
    <t>CÔNG TY CỔ PHẦN QUỐC TẾ THỰC PHẨM GIA ĐÌNH</t>
  </si>
  <si>
    <t>CÔNG TY TNHH BIO AROMA</t>
  </si>
  <si>
    <t>Bánh ngọt cosy</t>
  </si>
  <si>
    <t>Tầng 7, số 266 phố Đội Cấn, Phường Liễu Giai, Quận Ba Đình, Thành phố Hà Nội, Việt Nam</t>
  </si>
  <si>
    <t>thucphamgd@gmail.com</t>
  </si>
  <si>
    <t>Nguyễn Văn Tâm</t>
  </si>
  <si>
    <t>CÔNG TY CỔ PHẦN RỒNG VIỆT PRO</t>
  </si>
  <si>
    <t>Số 242 Ngõ 243 Phố Nguyễn Chính, Tổ 32, Phường Thịnh Liệt, Quận Hoàng Mai, Thành Phố Hà Nội, Việt Nam</t>
  </si>
  <si>
    <t>tuchi.truelegal@gmail.com</t>
  </si>
  <si>
    <t>PHÙNG ĐỨC CHUNG</t>
  </si>
  <si>
    <t>CÔNG TY CỔ PHẦN SÀI GÒN THUẬN TIẾN</t>
  </si>
  <si>
    <t>109 Nguyễn Công Trứ, Phường Nguyễn Thái Bình, Quận 1, Thành phố Hồ Chí Minh, Việt Nam</t>
  </si>
  <si>
    <t>vankt1985@gmail.com</t>
  </si>
  <si>
    <t>NGUYỄN TIẾN</t>
  </si>
  <si>
    <t>CÔNG TY CỔ PHẦN SAIGONESE BAGUETTE</t>
  </si>
  <si>
    <t>228 Phan Xích Long, Phường 07, Quận Phú Nhuận, Thành phố Hồ Chí Minh, Việt Nam</t>
  </si>
  <si>
    <t>sngbaguette@gmail.com</t>
  </si>
  <si>
    <t>CÔNG TY CỔ PHẦN SẢN PHẨM SỮA BA VÌ</t>
  </si>
  <si>
    <t>Bánh Sữa Chua</t>
  </si>
  <si>
    <t>Thôn Cẩm Thủy, Xã Cẩm Lĩnh, Huyện Ba Vì, Thành phố Hà Nội, Việt Nam</t>
  </si>
  <si>
    <t>lienhe.zmilk@gmail.com</t>
  </si>
  <si>
    <t>VŨ MẠNH CƯỜNG</t>
  </si>
  <si>
    <t>CÔNG TY CỒ PHẦN SẢN XUẤT – THƯƠNG MẠI SUPER TASTE VIET NAM</t>
  </si>
  <si>
    <t>Ấp 1A, Xã Long Sơn, Huyện Cần Đước, Tỉnh Long An, Việt Nam</t>
  </si>
  <si>
    <t>coconut.deli.vn@gmail.com</t>
  </si>
  <si>
    <t>Công ty Cổ phần Sản xuất - Thương mại Tài Tài</t>
  </si>
  <si>
    <t>Bánh pudding đào
Bánh bao xá xíu
Bánh flan caramel 
...</t>
  </si>
  <si>
    <t>54 Nguyễn Thị Thứ, Ấp 5, Xuân Thới Thượng, Hóc Môn, TP. Hồ Chí Minh</t>
  </si>
  <si>
    <t>haccp@tatacopeanuts.com.vn</t>
  </si>
  <si>
    <t>Trần Văn Tài</t>
  </si>
  <si>
    <t>Xóm 2, Vân Hòa, Ba Vì, Hà Nội</t>
  </si>
  <si>
    <t>Công ty Cổ phần Sản xuất Chế biến Thực phẩm Hà Nội</t>
  </si>
  <si>
    <t>Số 24 - 26 Trần Nhật Duật, Đồng Xuân, Hoàn Kiếm, Hà Nội</t>
  </si>
  <si>
    <t>84 24 36923538</t>
  </si>
  <si>
    <t>CÔNG TY CỔ PHẦN SẢN XUẤT SABICO</t>
  </si>
  <si>
    <t>Bánh Hỏi Sài Gòn</t>
  </si>
  <si>
    <t>89/7F Đường Bến Nghé,Phường Tân Thuận Đông,Quận 7,TP. Hồ Chí Minh,Việt Nam</t>
  </si>
  <si>
    <t>minhhieu@sabico.com.vn</t>
  </si>
  <si>
    <t>Trần Xuân Định</t>
  </si>
  <si>
    <t>CÔNG TY CỔ PHẦN SẢN XUẤT SỮA BA VÌ</t>
  </si>
  <si>
    <t>Thôn Việt Long, Xã Tản Lĩnh, Huyện Ba Vì, Thành phố Hà Nội, Việt Nam</t>
  </si>
  <si>
    <t>khuonghuong71@gmail.com</t>
  </si>
  <si>
    <t>NGUYỄN VĂN KHƯƠNG</t>
  </si>
  <si>
    <t>CÔNG TY CỔ PHẦN SẢN XUẤT THỰC PHẨM HỒ CẦM</t>
  </si>
  <si>
    <t>Nhà ông Hồ Sỹ Cầm, Thôn Đồng Thanh, Xã Đồng Môn, Thành phố Hà Tĩnh, Tỉnh Hà Tĩnh, Việt Nam</t>
  </si>
  <si>
    <t>banhdanem.tpht@gmail.com</t>
  </si>
  <si>
    <t>Hồ Sỹ Cầm</t>
  </si>
  <si>
    <t>1007 Phan Văn Trị, Phường 7, Quận Gò Vấp, Thành phố Hồ Chí Minh, Việt Nam</t>
  </si>
  <si>
    <t>Công ty cổ phần sản xuất thương mại Thiên Việt An</t>
  </si>
  <si>
    <t>Số 58, Khu 3, Ấp 7,xã An Phước, Long Thành, Đồng Nai</t>
  </si>
  <si>
    <t>CÔNG TY CỔ PHẦN SẢN XUẤT THƯƠNG MẠI THỰC PHẨM ĐÔNG DƯƠNG</t>
  </si>
  <si>
    <t>Cụm công nghiệp Trường An, Xã An Khánh, Huyện Hoài Đức, Thành phố Hà Nội, Việt Nam</t>
  </si>
  <si>
    <t>hanhtiep282@gmail.com</t>
  </si>
  <si>
    <t>Nguyễn Viết Tiệp</t>
  </si>
  <si>
    <t>ĐX 031, Khu phố 7,Phú Mỹ,Thủ Dầu Một,Bình Dương,Việt Nam</t>
  </si>
  <si>
    <t>CÔNG TY TRÁCH NHIỆM HỮU HẠN THẢO DƯỢC TUỆ TÂM</t>
  </si>
  <si>
    <t>RƯỢU BỔ DƯƠNG
RƯỢU 3 CHUM KIM PHÚ</t>
  </si>
  <si>
    <t>Xóm 12,Kim Phú,Yên Sơn,Tuyên Quang,Viêt Nam</t>
  </si>
  <si>
    <t>thaoduoctuetam@gmail.com</t>
  </si>
  <si>
    <t>BÀN THỊ LIÊN</t>
  </si>
  <si>
    <t>CÔNG TY TRÁCH NHIỆM HỮU HẠN THƯƠNG MẠI DỊCH VỤ TRÍ SƠN</t>
  </si>
  <si>
    <t>RƯỢU YẾN SÂM (RƯỢU TRẮNG)
RƯỢU ĐÔNG TRÙNG HẠ THẢO
RƯỢU YẾN SÂM 31
....</t>
  </si>
  <si>
    <t>Số 1279 Quốc lộ 50, Xã Đạo Thạnh, Thành phố Mỹ Tho, Tỉnh Tiền Giang, Việt Nam</t>
  </si>
  <si>
    <t>dntnsonkt@yahoo.com.vn</t>
  </si>
  <si>
    <t>BÙI BĂNG SƠN</t>
  </si>
  <si>
    <t>CÔNG TY TRÁCH NHIỆM HỮU HẠN THƯƠNG MẠI LINH NHÂN</t>
  </si>
  <si>
    <t>Công ty TNHH Thương mại Dịch vụ Sản xuất Thực phẩm Bùi Văn Ngọ</t>
  </si>
  <si>
    <t>THẠCH LIÊN TỬU (RƯỢU SEN), Giá: 250.000 đ/chai 500ml</t>
  </si>
  <si>
    <t>Số 300 Đinh Tiên Hoàng, Phường Thuận Lộc, Thành phố Huế, Tỉnh Thừa Thiên Huế, Việt Nam</t>
  </si>
  <si>
    <t>hoangthao@linhnhan.com</t>
  </si>
  <si>
    <t>Hoàng Thao</t>
  </si>
  <si>
    <t>CÔNG TY TRÁCH NHIỆM HỮU HẠN THƯƠNG MẠI VÀ DỊCH VỤ HOA NỘI</t>
  </si>
  <si>
    <t>Khà- Rượu gạo
Rượu Sông Cái Việt Nam Dry Gin EU
...</t>
  </si>
  <si>
    <t>Số 8 Thôn 2, Xã Đông Dư, Huyện Gia Lâm, Thành phố Hà Nội, Việt Nam</t>
  </si>
  <si>
    <t>daniel@songcaidistillery.com</t>
  </si>
  <si>
    <t>NGUYEN HOAI DANIEL</t>
  </si>
  <si>
    <t>CÔNG TY TRÁCH NHIỆM HỮU HẠN TRUNG THOAN</t>
  </si>
  <si>
    <t>Rượu ngô men lá Trung Thoan
Rượu ngô Na Hang
...</t>
  </si>
  <si>
    <t>Tổ 6, Thị Trấn Na Hang, Huyện Na Hang, Tỉnh Tuyên Quang, Việt Nam</t>
  </si>
  <si>
    <t>trungthoan888@gmail.com</t>
  </si>
  <si>
    <t>Đỗ Trung Thoan</t>
  </si>
  <si>
    <t>Công ty TNHH Thương Mại và Sản Xuất Hà Nội</t>
  </si>
  <si>
    <t>Rượu Sâm Dây
Rượu Đông Trùng Hạ Thảo Hà Nội
...</t>
  </si>
  <si>
    <t>Cụm 5, Xã Tam Hiệp,Tam Hiệp,Phúc Thọ,Hà Nội,Việt Nam</t>
  </si>
  <si>
    <t>congtuyen2004@gmail.com</t>
  </si>
  <si>
    <t>Đỗ Công Tú</t>
  </si>
  <si>
    <t>ĐỊA ĐIỂM KINH DOANH CÔNG TY CỔ PHẦN HAVINA GLOBAL.ST TẠI ĐỒNG PHÚ</t>
  </si>
  <si>
    <t>Công ty Cổ phần Khoa học Tiến bộ Nông nghiệp Phú Điền</t>
  </si>
  <si>
    <t>Rượu chuối hột men Điều hiệu HAVINA loại 500ML</t>
  </si>
  <si>
    <t>0317695551-00001</t>
  </si>
  <si>
    <t>Tổ 2, Ấp Thuận Hải, Xã Thuận Phú, Huyện Đồng Phú, Tỉnh Bình Phước, Việt Nam</t>
  </si>
  <si>
    <t>nguyenhuuhung97bp@gmail.com</t>
  </si>
  <si>
    <t>Trần Thị Hoài Sơn</t>
  </si>
  <si>
    <t>Doanh nghiệp TN Rượu Hồng Kim Sơn</t>
  </si>
  <si>
    <t>Xóm 13, Thôn 12, Khánh Mậu, Yên Khánh, Ninh Bình</t>
  </si>
  <si>
    <t>DOANH NGHIỆP TƯ NHÂN DIỆP LÂM GIA TRANG</t>
  </si>
  <si>
    <t>CÔNG TY TNHH NHẤT NGỌC THẢO</t>
  </si>
  <si>
    <t>RƯỢU DIỆP LÂM</t>
  </si>
  <si>
    <t>Số nhà 220 Khu phố 1, Thị Trấn Bến Cầu, Huyện Bến Cầu, Tỉnh Tây Ninh, Việt Nam</t>
  </si>
  <si>
    <t>dieplamgiatrang@gmail.com</t>
  </si>
  <si>
    <t>Diệp Văn Ngọc</t>
  </si>
  <si>
    <t>DOANH NGHIỆP TƯ NHÂN HÃNG THUỐC THỂ THAO</t>
  </si>
  <si>
    <t>Rượu Toả Dương</t>
  </si>
  <si>
    <t>SN 69 phố Trần Phú, Phường Lam Sơn, Thành phố Thanh Hoá, Tỉnh Thanh Hóa, Việt Nam</t>
  </si>
  <si>
    <t>dongycucuctham@gmail.com</t>
  </si>
  <si>
    <t>DOANH NGHIỆP TƯ NHÂN NHUNG HƯƠU THUẬN HÀ</t>
  </si>
  <si>
    <t>Nhà bà Chu Thị Hồng Hà, xóm 3, Sơn Giang, Hương Sơn, Hà Tĩnh</t>
  </si>
  <si>
    <t>Doanh nghiệp tư nhân Rượu Bằng Khanh</t>
  </si>
  <si>
    <t>Xóm Quang Trung, Xã Trực Hùng, Huyện Trực Ninh, Tỉnh Nam Định, Việt Nam</t>
  </si>
  <si>
    <t>0945080568</t>
  </si>
  <si>
    <t>DOANH NGHIỆP TƯ NHÂN SÂM NGỌC LINH NGÔ GIA</t>
  </si>
  <si>
    <t>SÂM NGỌC LINH TƯƠI VÙI RỪNG NGUYÊN CỦ NGÂM RƯỢU NẾP NẤU THỦ CÔNG 45 ĐỘ
RƯỢU SÂM NGỌC LINH
....</t>
  </si>
  <si>
    <t>34B Tăng Bạt Hổ, Phường 11, Quận Bình Thạnh, Thành Phố Hồ Chí Minh, Việt Nam</t>
  </si>
  <si>
    <t>samngoclinhngogia@gmail.com</t>
  </si>
  <si>
    <t>Nguyễn Thị Thủy</t>
  </si>
  <si>
    <t>DOANH NGHIỆP TƯ NHÂN TRỌNG HIẾU</t>
  </si>
  <si>
    <t>RƯỢU YẾN TRỌNG HIẾU</t>
  </si>
  <si>
    <t>56/7 Quốc lộ 1, Phường 2, Thành phố Tân An, Tỉnh Long An, Việt Nam</t>
  </si>
  <si>
    <t>dntntronghieu1971@gmail.com</t>
  </si>
  <si>
    <t>Lê Thị Ngọc Thủy</t>
  </si>
  <si>
    <t>Doanh nghiệp tư nhân Vương Ngọc</t>
  </si>
  <si>
    <t>Thùng rượu mãng cầu 750ml</t>
  </si>
  <si>
    <t>Số 108/5, Ấp Long Chí, Long Thành Trung, Hòa Thành, Tây Ninh</t>
  </si>
  <si>
    <t>84 66 3846789</t>
  </si>
  <si>
    <t>Vương Thị Phụng Linh</t>
  </si>
  <si>
    <t>HỢP TÁC XÃ CHẾ BIẾN NÔNG SẢN HÀ GIANG</t>
  </si>
  <si>
    <t>Nậm Đăm,xã Quản Bạ,huyện Quản Bạ,tỉnh Hà Giang,Việt Nam</t>
  </si>
  <si>
    <t>HỢP TÁC XÃ CHẾ BIẾN, KINH DOANH TỔNG HỢP ĐOÀN LƯƠNG</t>
  </si>
  <si>
    <t>RƯỢU TÁO MÈO</t>
  </si>
  <si>
    <t>Số nhà 470 - Tổ 6, Phường Yên Ninh, Thành phố Yên Bái, Tỉnh Yên Bái, Việt Nam</t>
  </si>
  <si>
    <t>nangttyyb@gmail.com</t>
  </si>
  <si>
    <t>Đoàn Thị Lương</t>
  </si>
  <si>
    <t>HỢP TÁC XÃ CỘNG ĐỒNG BẢN MÀNG MỦ</t>
  </si>
  <si>
    <t>Bản Màng Mủ, Xã Mồ Dề, Huyện Mù Cang Chải, Tỉnh Yên Bái, Việt Nam</t>
  </si>
  <si>
    <t>HỢP TÁC XÃ CỘNG ĐỒNG PHỤ NỮ ĐĂK VIÊN</t>
  </si>
  <si>
    <t>Rượu Ngũ vị tử Hosadavi
Rượu Sơn Tra Hosadavi
...</t>
  </si>
  <si>
    <t>Thôn Đăk Viên, Xã Tê Xăng, Huyện Tu Mơ Rông, Tỉnh Kon Tum, Việt Nam</t>
  </si>
  <si>
    <t>hongsamngoclinh1987@gmail.com</t>
  </si>
  <si>
    <t>Y Pốt</t>
  </si>
  <si>
    <t>HỢP TÁC XÃ CÔNG NGHỆ CAO ĐOAN HÙNG</t>
  </si>
  <si>
    <t>Thôn 8, Xã Ngọc Quan, Huyện Đoan Hùng, Tỉnh Phú Thọ, Việt Nam</t>
  </si>
  <si>
    <t>Hợp tác xã dịch vụ công nghệ cao DUCA</t>
  </si>
  <si>
    <t>Rượu Wine Duca
Rượu ngâm Đông trùng hạ thảo 650ml</t>
  </si>
  <si>
    <t>Hạ,Thượng Lan,Việt Yên,Bắc Giang,Việt Nam</t>
  </si>
  <si>
    <t>ducavietnam123@gmail.com</t>
  </si>
  <si>
    <t>HỢP TÁC XÃ DỊCH VỤ CỰU CHIẾN BINH MỘC CHÂU</t>
  </si>
  <si>
    <t>Nhà riêng Ông Trần Trọng Bình, Tiểu khu Bản Mòn, Thị trấn Mộc Châu, Huyện Mộc Châu, Tỉnh Sơn La, Việt Nam</t>
  </si>
  <si>
    <t>HỢP TÁC XÃ DỊCH VỤ DU LỊCH LỦNG CHÁNG</t>
  </si>
  <si>
    <t>Rượu men lá</t>
  </si>
  <si>
    <t>Thôn Bản Mới, Xã Hà Hiệu, Huyện Ba Bể, Tỉnh Bắc Kạn, Việt Nam</t>
  </si>
  <si>
    <t>lungchangbabe@gmail.com</t>
  </si>
  <si>
    <t>Dương Minh Hiệp</t>
  </si>
  <si>
    <t>HỢP TÁC XÃ DỊCH VỤ KINH DOANH TỔNG HỢP MINH LƯƠNG</t>
  </si>
  <si>
    <t>CÔNG TY TNHH ORGANICS MORE</t>
  </si>
  <si>
    <t>Rượu Golden Rice 1980 - Hũ 1.5L
Rượu Golden Rice 2004 - 500ml
...</t>
  </si>
  <si>
    <t>TDP Hầu Đền, Phường Trung Lương, Thị xã Hồng Lĩnh, Tỉnh Hà Tĩnh, Việt Nam</t>
  </si>
  <si>
    <t>quanlykinhdoanh0104@gmail.com</t>
  </si>
  <si>
    <t>PHẠM QUANG HỒNG</t>
  </si>
  <si>
    <t>HỢP TÁC XÃ DỊCH VỤ NÔNG NGHIỆP CƯỜNG THỊNH LỤC NGẠN</t>
  </si>
  <si>
    <t>Rượu men lá Kiên Lao
Rượu men lá San Chí (2L)
...</t>
  </si>
  <si>
    <t>Thôn Họ, Xã Kiên Lao, Huyện Lục Ngạn, Tỉnh Bắc Giang, Việt Nam</t>
  </si>
  <si>
    <t>vanhoclucngan.bg@gmail.com</t>
  </si>
  <si>
    <t>LÂM VĂN HỌC</t>
  </si>
  <si>
    <t>HỢP TÁC XÃ DỊCH VỤ NÔNG NGHIỆP ĐỨC BỀN</t>
  </si>
  <si>
    <t>Rượu trầm hương Đức Bền</t>
  </si>
  <si>
    <t>Thôn Pác Toong, xã Yên Phong, Huyện Chợ Đồn, Tỉnh Bắc Kạn, Việt Nam</t>
  </si>
  <si>
    <t>htxdvnnducben@gmail.com</t>
  </si>
  <si>
    <t>Triệu Ứng Lai</t>
  </si>
  <si>
    <t>HỢP TÁC XÃ DỊCH VỤ NÔNG NGHIỆP HỒNG KỲ</t>
  </si>
  <si>
    <t>Rượu Hồng Kỳ 2 lít
Rượu Hồng Kỳ 500ml
...</t>
  </si>
  <si>
    <t>Xóm Ngoài 2, Xã Úc Kỳ, Huyện Phú Bình, Tỉnh Thái Nguyên</t>
  </si>
  <si>
    <t>htxdvnnhongky@gmail.com</t>
  </si>
  <si>
    <t>Dương Văn Duy</t>
  </si>
  <si>
    <t>HỢP TÁC XÃ DỊCH VỤ NÔNG NGHIỆP HÙNG ANH</t>
  </si>
  <si>
    <t>RƯỢU NGÂM SÂM
RƯỢU NGÂM CHUỐI CÔ ĐƠN</t>
  </si>
  <si>
    <t>Khóm 2, Thị trấn Krông Klang, Huyện Đa Krông, Tỉnh Quảng Trị, Việt Nam</t>
  </si>
  <si>
    <t>thehung345@gmail.com</t>
  </si>
  <si>
    <t>HỢP TÁC XÃ DỊCH VỤ NÔNG NGHIỆP NÚI CỜ</t>
  </si>
  <si>
    <t>RƯỢU NẤM LINH CHI ĐỎ 4,8L
RƯỢU CAO NẤM LINH CHI 0,5 L
RƯỢU NẤM LINH CHI ĐỎ 0,5L
...</t>
  </si>
  <si>
    <t>Làng Ngó 3, Xã Ia Ka, Huyện Chư Păh, Tỉnh Gia Lai, Việt Nam</t>
  </si>
  <si>
    <t>nucofarm@gmail.com</t>
  </si>
  <si>
    <t>Hồ Thị Kim Ngân</t>
  </si>
  <si>
    <t>HỢP TÁC XÃ DỊCH VỤ NÔNG NGHIỆP TÂM HIỆP</t>
  </si>
  <si>
    <t>CÔNG TY TNHH THƯƠNG MẠI DỊCH VỤ ORGANIC FOOD</t>
  </si>
  <si>
    <t>Rượu gạo mem lá Tâm Hiệp</t>
  </si>
  <si>
    <t>Thôn Còn Quyền, Xã Thạch Đạn, Huyện Cao Lộc, Tỉnh Lạng Sơn, Việt Nam</t>
  </si>
  <si>
    <t>hiepantoandlls@gmail.com</t>
  </si>
  <si>
    <t>Đặng Tiến Hiệp</t>
  </si>
  <si>
    <t>HỢP TÁC XÃ DỊCH VỤ NÔNG NGHIỆP THẢO MỘC LINH</t>
  </si>
  <si>
    <t>CÔNG TY TNHH THƯƠNG MẠI DỊCH VỤ NÔNG SẢN LÂM AN</t>
  </si>
  <si>
    <t>Tổ dân phố Mậu, thị trấn Tây Yên Tử, huyện Sơn Động, tỉnh Bắc Giang, Việt Nam</t>
  </si>
  <si>
    <t>HỢP TÁC XÃ DỊCH VỤ SẢN XUẤT KINH DOANH ĐỨC MINH</t>
  </si>
  <si>
    <t>HƯƠNG VIỆT RƯỢU NẾP CẨM HƯƠNG 500ML 27% Vol
HƯƠNG VIỆT RƯỢU NẾP HƯƠNG 29% Vol 500ML
...</t>
  </si>
  <si>
    <t>Khu Tân An 4, Thị Trấn Yên Lập, Huyện Yên Lập, Tỉnh Phú Thọ, Việt Nam</t>
  </si>
  <si>
    <t>phamduchungyl@gmail.com</t>
  </si>
  <si>
    <t>Bùi Thị Thu Hiền</t>
  </si>
  <si>
    <t>HỢP TÁC XÃ DỊCH VỤ SẢN XUẤT VÀ THƯƠNG MẠI RƯỢU NGÂU</t>
  </si>
  <si>
    <t>Công ty TNHH MTV Xuất Nhập Khẩu Happy Nuts</t>
  </si>
  <si>
    <t>RƯỢU TRẮNG 500ml
Rượu Trắng bình hồ lô 1000 ml
...</t>
  </si>
  <si>
    <t>Thôn Yên Ngưu,xã Tam Hiệp,huyện Thanh Trì, Hà Nội</t>
  </si>
  <si>
    <t>ruoungau1@gmail.com</t>
  </si>
  <si>
    <t>LỤC VĂN MẠNH</t>
  </si>
  <si>
    <t>HỢP TÁC XÃ DỊCH VỤ TỔNG HỢP HUY CHỈ</t>
  </si>
  <si>
    <t>Xóm Chỉ Bái, Xã Hùng Sơn, Huyện Kim Bôi, Tỉnh Hòa Bình, Việt Nam</t>
  </si>
  <si>
    <t>HỢP TÁC XÃ DỊCH VỤ TỔNG HỢP NÔNG NGHIỆP THÁI AN</t>
  </si>
  <si>
    <t>RƯỢU NHO HỒNG
RƯỢU NHO XANH</t>
  </si>
  <si>
    <t>Tại đất Trần Thái Truyện, TL702, thôn Thái An,Xã Vĩnh Hai, Ninh Hải, Bình Thuận</t>
  </si>
  <si>
    <t>info@diemtuavang.com.vn</t>
  </si>
  <si>
    <t>Nguyễn Khắc Phòng</t>
  </si>
  <si>
    <t>Hợp tác xã Dịch vụ tổng hợp Nông nghiệp Thành Tuyên</t>
  </si>
  <si>
    <t>Xóm Cả, Tiến Bộ, Yên Sơn, Tuyên Quang</t>
  </si>
  <si>
    <t>84 975803800</t>
  </si>
  <si>
    <t>HỢP TÁC XÃ DỊCH VỤ TỔNG HỢP YÊN BÌNH</t>
  </si>
  <si>
    <t>CÔNG TY TNHH THƯƠNG MẠI NUTRINUTS</t>
  </si>
  <si>
    <t>Rượu nếp Làng Lạnh</t>
  </si>
  <si>
    <t>Số nhà 07, đường Nguyễn Tất Thành, Tổ 7, Thị trấn Yên Bình, Huyện Yên Bình, Tỉnh Yên Bái, Việt Nam</t>
  </si>
  <si>
    <t>htxyenbinh.yenbai@gmail.com</t>
  </si>
  <si>
    <t>Hoàng Thị Chinh</t>
  </si>
  <si>
    <t>HỢP TÁC XÃ DỊCH VỤ VÀ NÔNG NGHIỆP HOÀNG THIÊN</t>
  </si>
  <si>
    <t>Rượu Gạo Bình Liêu - 10L
Rượu gạo Bình Liêu 750ml
...</t>
  </si>
  <si>
    <t>Khu Bình Dân, Thị trấn Bình Liêu, Huyện Bình Liêu, Tỉnh Quảng Ninh, Việt Nam</t>
  </si>
  <si>
    <t>htxhoangthien1005@gmail.com</t>
  </si>
  <si>
    <t>LA VĂN PHÚC</t>
  </si>
  <si>
    <t>HỢP TÁC XÃ ĐỒNG PHÚC</t>
  </si>
  <si>
    <t>Thôn Cốc Coọng, Xã Đồng Phúc, Huyện Ba Bể, Tỉnh Bắc Kạn</t>
  </si>
  <si>
    <t>HỢP TÁC XÃ ĐÔNG TRÙNG HẠ THẢO QUỲNH TRANG</t>
  </si>
  <si>
    <t xml:space="preserve">Rượu nhân sâm Trùng ThảoRƯỢU BÁCH TỬU NHƯ Ý 
</t>
  </si>
  <si>
    <t>Tổ 1, Phường Gia Sàng, Thành phố Thái Nguyên, Tỉnh Thái Nguyên, Việt Nam</t>
  </si>
  <si>
    <t>bichdiep310784@gmail.com</t>
  </si>
  <si>
    <t>MAI THỊ THANH TÂM</t>
  </si>
  <si>
    <t>HỢP TÁC XÃ DƯỢC LIỆU AN PHÚ</t>
  </si>
  <si>
    <t>Số 41, Ngõ 46, Phố Trần Khánh Dư, Tổ 11, Phường Bồ Xuyên, Thành Phố Thái Bình, Tỉnh Thái Bình, Việt Nam</t>
  </si>
  <si>
    <t>vuductrieuhs@gmail.com</t>
  </si>
  <si>
    <t>HỢP TÁC XÃ DƯỢC LIỆU ĐÔNG SƠN</t>
  </si>
  <si>
    <t>Rượu Đào phai
Rượu Đào ngâm
...</t>
  </si>
  <si>
    <t>Thôn 3, Xã Đông Sơn, Thành phố Tam Điệp, Tỉnh Ninh Bình, Việt Nam</t>
  </si>
  <si>
    <t>duoclieudongson@gmail.com</t>
  </si>
  <si>
    <t>Nguyễn Văn Dư</t>
  </si>
  <si>
    <t>HỢP TÁC XÃ DƯỢC LIỆU NAM DƯỢC MẠC MINH</t>
  </si>
  <si>
    <t>Tại nhà riêng ông Nguyễn Văn Tuy, Thôn Lâm Đồng,xã Phương Thiện, Hà Giang</t>
  </si>
  <si>
    <t>HỢP TÁC XÃ DƯỢC LIỆU XANH MANG YANG</t>
  </si>
  <si>
    <t>RƯỢU GẠO NƯƠNG TÂY NGUYÊN
RƯỢU ĐAN SÂM 500 ml
...</t>
  </si>
  <si>
    <t>Tổ 5, Thị trấn Kon Dơng, Huyện Mang Yang, Tỉnh Gia Lai</t>
  </si>
  <si>
    <t>htxmangyang@gmail.com</t>
  </si>
  <si>
    <t>Nguyễn Hông Dịu</t>
  </si>
  <si>
    <t>HỢP TÁC XÃ DƯỢC LIỆU XUÂN HÙNG KON TUM</t>
  </si>
  <si>
    <t>33 Lương Văn Can,Phường Trường Chinh, Kon Tum</t>
  </si>
  <si>
    <t>HỢP TÁC XÃ DUY PHONG</t>
  </si>
  <si>
    <t>Thôn Bảo Tân 2, Xã Bảo Nhai, Huyện Bắc Hà, Tỉnh Lào Cai, Việt Nam</t>
  </si>
  <si>
    <t>HỢP TÁC XÃ HẢI HÀ LẠNG SƠN</t>
  </si>
  <si>
    <t>CÔNG TY TNHH THƯƠNG MẠI VÀ DỊCH VỤ NGUYỄN DƯƠNG GROUP</t>
  </si>
  <si>
    <t>Thôn Bản Dù, Xã Vân Thủy, Huyện Chi Lăng, Tỉnh Lạng Sơn, Việt Nam</t>
  </si>
  <si>
    <t>thinhin08@gmail.com</t>
  </si>
  <si>
    <t>Ngô Quang Hải</t>
  </si>
  <si>
    <t>HỢP TÁC XÃ HƯƠU SAO TÂY NAM BỘ</t>
  </si>
  <si>
    <t>Số 04, ấp Phú Thạnh A, Xã Phú Kiết, Huyện Chợ Gạo, Tỉnh Tiền Giang, Việt Nam</t>
  </si>
  <si>
    <t>htxhuousaotaynambo@gmail.com</t>
  </si>
  <si>
    <t>HỢP TÁC XÃ HỮU CƠ TÔN THẮNG</t>
  </si>
  <si>
    <t>Rượu ngô men lá Lâm Bình - Chất lượng cao 500 ml</t>
  </si>
  <si>
    <t>Thôn Nà Vàng, Xã Khuôn Hà, Huyện Lâm Bình, Tỉnh Tuyên Quang, Việt Nam</t>
  </si>
  <si>
    <t>htxtonthang@gmail.com</t>
  </si>
  <si>
    <t>Chẩu Văn Biểu</t>
  </si>
  <si>
    <t>HỢP TÁC XÃ KHỞI NGHIỆP THÀNH CÔNG</t>
  </si>
  <si>
    <t>RƯỢU NGHỆ BẮC MÊ 500ML
Rượu ngô men lá Phú Nam</t>
  </si>
  <si>
    <t>tổ 3,Yên Phú,Bắc Mê,Hà Giang,Việt Nam</t>
  </si>
  <si>
    <t>hoptacxathanhcongbm@gmail.com</t>
  </si>
  <si>
    <t>Trần Quý Bình</t>
  </si>
  <si>
    <t>Hợp tác xã Kinh doanh Dịch vụ Lâm sản ngoài gỗ Ba Chẽ</t>
  </si>
  <si>
    <t>Rượu Ba kích tím Ba Chẽ
Rượu nấm lim xanh Ba Chẽ/chai 750ml
Rượu nấm lim xanh Ba Chẽ 500ml</t>
  </si>
  <si>
    <t>Thôn Tân Tiến, Đồn Đạc, Ba Chẽ, Quảng Ninh</t>
  </si>
  <si>
    <t>84 912679782</t>
  </si>
  <si>
    <t>Vũ Văn Minh</t>
  </si>
  <si>
    <t>HỢP TÁC XÃ KỲ THẢO</t>
  </si>
  <si>
    <t>CÔNG TY TNHH THƯƠNG MẠI DỊCH VỤ THỰC PHẨM NAM HƯNG</t>
  </si>
  <si>
    <t>Rượu Vang Sim Kỳ Thảo
Rượu Sâm Kỳ Thảo</t>
  </si>
  <si>
    <t>Khu Nông nghiệp công nghệ cao, Thôn Núi, Xã Dĩnh Trì, Thành phố Bắc Giang, Tỉnh Bắc Giang, Việt Nam</t>
  </si>
  <si>
    <t>kythao.vn@gmail.com</t>
  </si>
  <si>
    <t>NGUYỄN THỊ PHƯỢNG</t>
  </si>
  <si>
    <t>HỢP TÁC XÃ LÀNG GIÓNG</t>
  </si>
  <si>
    <t>Rượu Làng Gióng
Rượu bổ Làng Gióng</t>
  </si>
  <si>
    <t>Đổng Xuyên,Đặng Xá,Gia Lâm,Hà Nội,VIỆT NAM</t>
  </si>
  <si>
    <t>langgiong68@gmail.com</t>
  </si>
  <si>
    <t>NGUYỄN BẠCH XUYẾN</t>
  </si>
  <si>
    <t>HỢP TÁC XÃ MÔI TRƯỜNG XÃ THẠCH BÀN</t>
  </si>
  <si>
    <t>Thôn Tân Phong, Xã Thạch Bàn, Huyện Thạch Hà, Tỉnh Hà Tĩnh, Việt Nam</t>
  </si>
  <si>
    <t>HỢP TÁC XÃ MỘT THOÁNG VIỆT NAM</t>
  </si>
  <si>
    <t>Rượu Đông Trùng Hạ Thảo
Rượu Chanh Dây
Rượu Mơ
...</t>
  </si>
  <si>
    <t>Số 109, đường Nguyễn Thị Sửa, Ấp Phú Bình, Xã An Phú, Huyện Củ Chi, Thành phố Hồ Chí Minh, Việt Nam</t>
  </si>
  <si>
    <t>langnghemtvn@gmail.com</t>
  </si>
  <si>
    <t>84 8 37980116</t>
  </si>
  <si>
    <t>Đặng Hoàng Thông</t>
  </si>
  <si>
    <t>Hợp Tác Xã Mường Lèng</t>
  </si>
  <si>
    <t>thôn Yên Chung, xã Tiên Yên,huyện Quang Bình,tỉnh Hà Giang,Việt Nam</t>
  </si>
  <si>
    <t>HỢP TÁC XÃ NẤM CÔNG NGHỆ CAO MIỀN TRUNG</t>
  </si>
  <si>
    <t>Tổ 4, Thôn Thọ Tân, Xã Tam Ngọc,Thành Phố Tam Kỳ, Quảng Nam</t>
  </si>
  <si>
    <t>HỢP TÁC XÃ NẤM ĐÔNG TRÙNG HẠ THẢO BIOFINE</t>
  </si>
  <si>
    <t>Xóm Trại Thụy, thôn Năm Trại,xã Sài Sơn,huyện Quốc Oai,Hà Nội,Việt Nam</t>
  </si>
  <si>
    <t>nguyenhuychieu.hn@gmail.com</t>
  </si>
  <si>
    <t>Nguyễn Huy Chiều</t>
  </si>
  <si>
    <t>HỢP TÁC XÃ NẬM DÙ XUÂN QUANG</t>
  </si>
  <si>
    <t>Rượu men lá 4T
Rượu quýt 4T
..</t>
  </si>
  <si>
    <t>Thôn Nậm Dù, Xã Xuân Quang, Huyện Bảo Thắng, Tỉnh Lào Cai, Việt Nam</t>
  </si>
  <si>
    <t>caochienmatong@gmail.com</t>
  </si>
  <si>
    <t>Cao Văn Chiến</t>
  </si>
  <si>
    <t>HỢP TÁC XÃ NHO EVERGREEN NINH THUẬN</t>
  </si>
  <si>
    <t>Khu phố 10, phường Văn Hải, thành phố Phan Rang – Tháp Chàm, tỉnh Ninh Thuận, Việt Nam</t>
  </si>
  <si>
    <t>HỢP TÁC XÃ NÔNG - LÂM - NGƯ NGHIỆP VIỆT HƯNG</t>
  </si>
  <si>
    <t>Rượu Ổi Hoành Bồ (loại 1 lít)
Rượu ổi Hoành Bồ (500ml)
...</t>
  </si>
  <si>
    <t>Số nhà 424, Tổ 4, Khu 1, Phường Việt Hưng, Thành phố Hạ Long, tỉnh Quảng Ninh, Việt Nam</t>
  </si>
  <si>
    <t>gianguyenrice.qn.vn@gmail.com</t>
  </si>
  <si>
    <t>Nguyễn Thuý Hà</t>
  </si>
  <si>
    <t>HỢP TÁC XÃ NÔNG - LÂM NGHIỆP XANH LỘC BÌNH</t>
  </si>
  <si>
    <t>Rượu Khoai Lang Lộc Bình</t>
  </si>
  <si>
    <t>Thôn Kéo Mật, Xã Khánh Xuân, Huyện Lộc Bình, Tỉnh Lạng Sơn, Việt Nam</t>
  </si>
  <si>
    <t>htxnonglamnghiepxanhlb@gmail.com</t>
  </si>
  <si>
    <t>MÃ VĂN BẰNG</t>
  </si>
  <si>
    <t>Hợp tác xã nông dược Thanh Mai</t>
  </si>
  <si>
    <t>Công ty Cổ phần Sản xuất và Thương mại Gaia Việt Nam</t>
  </si>
  <si>
    <t>Xuân Quang,Yên Thọ,Đông Triều,Quảng Ninh,Việt Nam</t>
  </si>
  <si>
    <t>HỢP TÁC XÃ NÔNG DƯỢC TĨNH SÁNG ĐƯỜNG</t>
  </si>
  <si>
    <t>RƯỢU XOA BÓP THÔNG LẠC TỬU 100 ML</t>
  </si>
  <si>
    <t>Xóm Hợp Thành, Xã Yên Hợp, Huyện Quỳ Hợp, Tỉnh Nghệ An, Việt Nam</t>
  </si>
  <si>
    <t>thuhoai1408@gmail.com</t>
  </si>
  <si>
    <t>Lá Văn Duy</t>
  </si>
  <si>
    <t>HỢP TÁC XÃ NÔNG LÂM NGHIỆP HÙNG PHÁT</t>
  </si>
  <si>
    <t>Rượu sắn men lá</t>
  </si>
  <si>
    <t>Thôn Lục Liêu,xã Thanh Phát,huyện Sơn Dương,tỉnh Tuyên Quang,Việt Nam</t>
  </si>
  <si>
    <t>Hungphat.hp2019@gmail.com</t>
  </si>
  <si>
    <t>HÀ XUÂN HÙNG</t>
  </si>
  <si>
    <t>HỢP TÁC XÃ NÔNG LÂM NGHIỆP HỮU CƠ SUNG KHIÊN</t>
  </si>
  <si>
    <t>Thôn Phiêng Luông, Bình An, Lâm Bình, Tuyên Quang</t>
  </si>
  <si>
    <t>HỢP TÁC XÃ NÔNG NGHIỆP AN HÒA HƯNG</t>
  </si>
  <si>
    <t>Rượu trợ dương An Hòa</t>
  </si>
  <si>
    <t>771A, Tổ 16, KP1, Phường An Hòa, Thành phố Biên Hòa, Tỉnh Đồng Nai, Việt Nam</t>
  </si>
  <si>
    <t>htkanh2904@gmail.com</t>
  </si>
  <si>
    <t>Hoàng Thị Kim Anh</t>
  </si>
  <si>
    <t>HỢP TÁC XÃ NÔNG NGHIỆP CÔNG NGHỆ CAO AN BÌNH</t>
  </si>
  <si>
    <t>Rượu An Bình</t>
  </si>
  <si>
    <t>Thôn An Cập, Xã Hoàng An, Huyện Hiệp Hòa, Tỉnh Bắc Giang, Việt Nam</t>
  </si>
  <si>
    <t>my.nguyenquoc@gmail.com</t>
  </si>
  <si>
    <t>TRẦN THU HƯƠNG</t>
  </si>
  <si>
    <t>HỢP TÁC XÃ NÔNG NGHIỆP CÔNG SƠN</t>
  </si>
  <si>
    <t>Thôn Cốc Tranh, Công Sơn, Cao Lộc, Lạng Sơn</t>
  </si>
  <si>
    <t>HỢP TÁC XÃ NÔNG NGHIỆP ĐỒNG TIẾN</t>
  </si>
  <si>
    <t>Rượu Nhung hươu xứ nóng Ia H'Drai Xuân Tiến, đóng trong chai thủy tinh, 500 ml
Rượu nhưng hươu, đóng lọ thủy tinh, 700ml
...</t>
  </si>
  <si>
    <t>Thôn 4, xã Ia Dom, Huyện Ia H'Drai, Tỉnh Kon Tum, Việt Nam</t>
  </si>
  <si>
    <t>htxdongtien@gmail.com</t>
  </si>
  <si>
    <t>Nguyễn Xuân Tiến</t>
  </si>
  <si>
    <t>HỢP TÁC XÃ NÔNG NGHIỆP HỮU CƠ LỘC TÍN</t>
  </si>
  <si>
    <t>Khu tái định cư thôn Quảng Tín, Xã Phước Lộc, Huyện Tuy Phước, Tỉnh Bình Định, Việt Nam</t>
  </si>
  <si>
    <t>trungchien007@gmail.com</t>
  </si>
  <si>
    <t>Phạm Trung Chiến</t>
  </si>
  <si>
    <t>HỢP TÁC XÃ NÔNG NGHIỆP KINH DOANH TỔNG HỢP ĐỒNG DIN</t>
  </si>
  <si>
    <t>Rượu khóm Đồng Din</t>
  </si>
  <si>
    <t>Khu phố Định Thọ 1, Thị trấn Phú Hòa, Huyện Phú Hòa, Tỉnh Phú Yên, Việt Nam</t>
  </si>
  <si>
    <t>htxnnkdthdongdin@gmail.com</t>
  </si>
  <si>
    <t>Nguyễn Hoàng Chương</t>
  </si>
  <si>
    <t>HỢP TÁC XÃ NÔNG NGHIỆP LÂM THAO</t>
  </si>
  <si>
    <t>Rượu nho Lâm Thao
Rượu nho Lâm Thao (thùng 6 chai)
...</t>
  </si>
  <si>
    <t>Khu Trung Thanh, Xã Phùng Nguyên, Huyện Lâm Thao, Tỉnh Phú Thọ, Việt Nam</t>
  </si>
  <si>
    <t>hoptacxalamthao@gmail.com</t>
  </si>
  <si>
    <t>Nguyễn Văn Hà</t>
  </si>
  <si>
    <t>HỢP TÁC XÃ NÔNG NGHIỆP SẠCH VÂN SƠN</t>
  </si>
  <si>
    <t>Rượu nếp cái Vân Sơn</t>
  </si>
  <si>
    <t>Khu Đá Cổng, Xã Văn Bán, Huyện Cẩm Khê, Tỉnh Phú Thọ, Việt Nam</t>
  </si>
  <si>
    <t>nguyenhanhung5@gmail.com</t>
  </si>
  <si>
    <t>NGUYỄN HÁN HÙNG</t>
  </si>
  <si>
    <t>HỢP TÁC XÃ NÔNG NGHIỆP SẠCH VIỆT NAM</t>
  </si>
  <si>
    <t>CÔNG TY TNHH THƯƠNG MẠI MỘC CHẤT</t>
  </si>
  <si>
    <t>Cuốc Lủi Rượu Gạo Nguyên Chất 30%vol
KINGBAC RƯỢU GẠO THƯỢNG HẠNG
...</t>
  </si>
  <si>
    <t>Thủ Pháp,Quỳnh Phú,Gia Bình,Bắc Ninh,Việt Nam</t>
  </si>
  <si>
    <t>khoatnv.rusking@gmail.com</t>
  </si>
  <si>
    <t>Nguyễn Văn Khoát</t>
  </si>
  <si>
    <t>HỢP TÁC XÃ NÔNG NGHIỆP SINH THÁI CHÈ HOA VÀNG HUYÊN ANH</t>
  </si>
  <si>
    <t>Thôn Ba Xã, An Sinh, Thị xã Đông Triều, Quảng Ninh</t>
  </si>
  <si>
    <t>HỢP TÁC XÃ NÔNG NGHIỆP THANH NIÊN HOÀI ÂN</t>
  </si>
  <si>
    <t>Rượu nếp bưởi</t>
  </si>
  <si>
    <t>Thôn Gia Trị, Xã Ân Đức, Huyện Hoài Ân, Tỉnh Bình Định, Việt Nam</t>
  </si>
  <si>
    <t>htxnnthanhnienhoaian@gmail.com</t>
  </si>
  <si>
    <t>NGUYỄN THỊ THU THỦY</t>
  </si>
  <si>
    <t>HỢP TÁC XÃ NÔNG NGHIỆP THỰC PHẨM THANH LÂM PHÚ THỌ</t>
  </si>
  <si>
    <t>Rượu Thanh Lâm</t>
  </si>
  <si>
    <t>Khu Trung Thuận 2, Xã Yên Tập, Huyện Cẩm Khê, Tỉnh Phú Thọ, Việt Nam</t>
  </si>
  <si>
    <t>hoangthanghdhpt@gmail.com</t>
  </si>
  <si>
    <t>Hoàng Trung Thắng</t>
  </si>
  <si>
    <t>HỢP TÁC XÃ NÔNG NGHIỆP TRÀ DƯƠNG</t>
  </si>
  <si>
    <t>Rượu cam sành Trà My</t>
  </si>
  <si>
    <t>Dương Trung,Trà Dương,Bắc Trà My,Quảng Nam,Việt Nam</t>
  </si>
  <si>
    <t>nnqqhh@gmail.com</t>
  </si>
  <si>
    <t>NGUYỄN QUẢNG HIỆP</t>
  </si>
  <si>
    <t>HỢP TÁC XÃ NÔNG NGHIỆP VÀ DỊCH VỤ MƯỜNG CÚC</t>
  </si>
  <si>
    <t>Khu Trung Tâm 1, Thu Cúc, Tân Sơn, Phú Thọ</t>
  </si>
  <si>
    <t>HỢP TÁC XÃ NÔNG NGHIỆP VÀ DỊCH VỤ THƯƠNG MẠI TRƯỜNG TIẾN MĂNG ĐEN</t>
  </si>
  <si>
    <t>Thôn Kon Chênh, Măng Cành, Kon Plông, Kon Tum</t>
  </si>
  <si>
    <t>Hợp tác xã Nông nghiệp và Thương mại Dịch vụ Tiên Phong</t>
  </si>
  <si>
    <t>Rượu Lá Sâm Ngọc Linh</t>
  </si>
  <si>
    <t>Tổ 5, Thôn Phú Thạnh, Xã Tam Phú, Thành phố Tam Kỳ, Quảng Nam, Việt Nam</t>
  </si>
  <si>
    <t>trainamtienphong@gmail.com</t>
  </si>
  <si>
    <t>Võ Ngọc Minh</t>
  </si>
  <si>
    <t>Hợp tác xã Nông nghiệp-Dược liệu xanh Tiên Phước</t>
  </si>
  <si>
    <t>Rượu gừng nghệ hạ thổ (1l)
Rượu gừng nghệ hạ thổ (0,5l)</t>
  </si>
  <si>
    <t>Xã Tiên Hà, huyện Tiên Phước, tỉnh Quảng Nam</t>
  </si>
  <si>
    <t>giandi0811@gmail.com</t>
  </si>
  <si>
    <t>Võ Duy Nghĩa</t>
  </si>
  <si>
    <t>HỢP TÁC XÃ NÔNG SẢN VÀ DƯỢC LIỆU MINH THẢO</t>
  </si>
  <si>
    <t>Rượu Dứa
Rượu Cam</t>
  </si>
  <si>
    <t>Thôn 1, Mỏ Nghiều, Xã Tân Thành, Huyện Hàm Yên, Tỉnh Tuyên Quang, Việt Nam</t>
  </si>
  <si>
    <t>luongminhthao77@gmail.com</t>
  </si>
  <si>
    <t>Lương Minh Thảo</t>
  </si>
  <si>
    <t>HỢP TÁC XÃ NÔNG TRẠI DỐC MƠ</t>
  </si>
  <si>
    <t>Rượu Nho Rừng
Rượu Chuối Hột</t>
  </si>
  <si>
    <t>Ấp Tân Yên, Xã Gia Tân 3, Huyện Thống Nhất, Tỉnh Đồng Nai, Việt Nam</t>
  </si>
  <si>
    <t>docmofarm.2015@gmail.com</t>
  </si>
  <si>
    <t>PHẠM NGỌC THỌ</t>
  </si>
  <si>
    <t>HỢP TÁC XÃ NÔNG TRANG SINH THÁI MẪU SƠN</t>
  </si>
  <si>
    <t>RƯỢU MEN LÁ A MÚI</t>
  </si>
  <si>
    <t>Thôn Bó Pằm, Xã Mẫu Sơn, Huyện Lộc Bình, Tỉnh Lạng Sơn, Việt Nam</t>
  </si>
  <si>
    <t>hoangphucthang@outlook.com</t>
  </si>
  <si>
    <t>HOÀNG PHÚC THẮNG</t>
  </si>
  <si>
    <t>HỢP TÁC XÃ NÔNG, LÂM NGHIỆP, THƯƠNG MẠI VÀ DỊCH VỤ DU LỊCH GURU</t>
  </si>
  <si>
    <t>Công ty TNHH Hai Thành Viên Lối Sống Mới</t>
  </si>
  <si>
    <t>Rượu Tâm Giao (Rượu men lá)</t>
  </si>
  <si>
    <t>Thôn Kon Bring, Thị Trấn Măng Đen, Huyện Kon Plông, Tỉnh Kon Tum, Việt Nam</t>
  </si>
  <si>
    <t>guru16092021@gmail.com</t>
  </si>
  <si>
    <t>TRẦN VĂN TUẤN</t>
  </si>
  <si>
    <t>HỢP TÁC XÃ NUÔI CẤY ĐÔNG TRÙNG HẠ THẢO HÙNG UYÊN</t>
  </si>
  <si>
    <t>Rượu đông trùng hạ thảo Hùng Uyên</t>
  </si>
  <si>
    <t>Nhà riêng của bà Nguyễn Thị Uyên, Thôn Tư Mại, Xã Tư Mại, Huyện Yên Dũng, Tỉnh Bắc Giang, Việt Nam</t>
  </si>
  <si>
    <t>nguyenyen2020kk@gmail.com</t>
  </si>
  <si>
    <t>Nguyễn Thị Uyên</t>
  </si>
  <si>
    <t>HỢP TÁC XÃ NUÔI TRỒNG THẢO DƯỢC ĐÔNG TRÙNG HẠ THẢO MIỀN BẮC</t>
  </si>
  <si>
    <t>CÔNG TY TNHH THƯƠNG MẠI SẢN XUẤT AN TRÍ VIỆT</t>
  </si>
  <si>
    <t>RƯỢU ĐÔNG TRÙNG HẠ THẢO SCH</t>
  </si>
  <si>
    <t>Thôn Phượng Nghĩa, Xã Phụng Châu, Huyện Chương Mỹ, Thành Phố Hà Nội, Việt Nam</t>
  </si>
  <si>
    <t>HỢP TÁC XÃ OCOP BẢO YÊN</t>
  </si>
  <si>
    <t>Rượu Nghị Lang Tửu</t>
  </si>
  <si>
    <t>Thôn Khe Pịa, Xã Lương Sơn, Huyện Bảo Yên, Tỉnh Lào Cai, Việt Nam</t>
  </si>
  <si>
    <t>languong08@gmail.com</t>
  </si>
  <si>
    <t>LA THỊ NGƯỠNG</t>
  </si>
  <si>
    <t>HỢP TÁC XÃ OCOP QUẾ THANH</t>
  </si>
  <si>
    <t>Rượu men lá Thuận Lượm 5 lít
Rượu men lá Thuận Lượm 2 lít
...</t>
  </si>
  <si>
    <t>Thôn Nà Hin, Thị trấn Yến Lạc, Huyện Na Rì, Tỉnh Bắc Kạn, Việt Nam</t>
  </si>
  <si>
    <t>nongsanquethanh@gmail.com</t>
  </si>
  <si>
    <t>Nguyễn Đức Thuận</t>
  </si>
  <si>
    <t>HỢP TÁC XÃ PHÚ LONG</t>
  </si>
  <si>
    <t>Rượu ngâm Đông trùng hạ thảo Phú Long - Bình 5 lít - Giá 2.000.000 đồng
Rượu ngâm Đông trùng hạ thảo Phú Long - Chai 1L - Giá 400.000 đồng/chai
...</t>
  </si>
  <si>
    <t>Thôn Trung Thôn, xã Kim Trung, huyện Hưng Hà, tỉnh Thái Bình, Việt Nam</t>
  </si>
  <si>
    <t>trantinhkt1959@gmail.com</t>
  </si>
  <si>
    <t>TRẦN THỊ TÍNH</t>
  </si>
  <si>
    <t>Hợp tác xã Phúc Ba</t>
  </si>
  <si>
    <t>Rượu Suối Nguồn Nà Hai ( Ngô - Corn Vodka 20 lít)
Rượu Suối Nguồn Nà Hai (Đóng Bầu)
...</t>
  </si>
  <si>
    <t>Thôn Nà Hai, Quảng Khê, Ba Bể, Bắc Kạn</t>
  </si>
  <si>
    <t>phucba1976@gmail.com</t>
  </si>
  <si>
    <t>84 966138047</t>
  </si>
  <si>
    <t>Lý Phúc Ba</t>
  </si>
  <si>
    <t>HỢP TÁC XÃ PHÚC THỊNH PHÁT</t>
  </si>
  <si>
    <t>Rượu Nấm Lim xanh Pù Huống
Rượu Mú Từn Pù Huống</t>
  </si>
  <si>
    <t>Bản Cướm, Diên Lãm, Quỳ Châu, Nghệ An</t>
  </si>
  <si>
    <t>duongthanhtraqc@gmail.com</t>
  </si>
  <si>
    <t>LỮ VĂN NGUYÊN</t>
  </si>
  <si>
    <t>HỢP TÁC XÃ PHƯƠNG ĐÔNG</t>
  </si>
  <si>
    <t>Thôn Bản Lanh, Xã Phương Viên, Huyện Chợ Đồn, Tỉnh Bắc Kạn</t>
  </si>
  <si>
    <t>HỢP TÁC XÃ RƯỢU CỔ TRUYỀN LÀNG VÂN</t>
  </si>
  <si>
    <t>Rượu Nếp Trắng
Rượu Táo Mèo
Rượu Nếp Cái Hoa Vàng
...</t>
  </si>
  <si>
    <t>Thôn Yên Viên, Xã Vân Hà, Huyện Việt Yên, Tỉnh Bắc Giang, Việt Nam</t>
  </si>
  <si>
    <t>ruoucotruyenlangvan@gmail.com</t>
  </si>
  <si>
    <t>NGUYỄN VĂN ĐÔNG</t>
  </si>
  <si>
    <t>HỢP TÁC XÃ RƯỢU ĐẾ VƯƠNG – NGŨ ĐOAN</t>
  </si>
  <si>
    <t>Rượu Dứa Ông 500ml
Rượu Đế Vương 300ml
Rượu Sữa Lúa
...</t>
  </si>
  <si>
    <t>Thôn Đại Thắng, Xã Ngũ Đoan, Huyện Kiến Thụy, Thành phố Hải Phòng, Việt Nam</t>
  </si>
  <si>
    <t>lienvan105@gmail.com</t>
  </si>
  <si>
    <t>NGUYỄN VĂN LIÊN</t>
  </si>
  <si>
    <t>HỢP TÁC XÃ RƯỢU GẠO MEN LÁ BẰNG CỐC</t>
  </si>
  <si>
    <t>Rượu gạo men lá Bằng Cốc - chum 2L
Rượu gạo men lá Bằng Cốc - can 5L
...</t>
  </si>
  <si>
    <t>Thôn Đồng Nhật, Xã Bằng Cốc, Huyện Hàm Yên, Tỉnh Tuyên Quang, Việt Nam</t>
  </si>
  <si>
    <t>htxruoubangcoc@gmail.com</t>
  </si>
  <si>
    <t>PHAN VĂN KIÊN</t>
  </si>
  <si>
    <t>Hợp tác xã rượu men lá Na Lang</t>
  </si>
  <si>
    <t>Thôn Na Lang, Lùng Vai, Mường Khương, Lào Cai</t>
  </si>
  <si>
    <t>84 1654299583</t>
  </si>
  <si>
    <t>HỢP TÁC XÃ RƯỢU MỘC YÊN HƯNG</t>
  </si>
  <si>
    <t>Tổ 10, Thị Trấn Yên Bình, Huyện Yên Bình, Tỉnh Yên Bái, Việt Nam</t>
  </si>
  <si>
    <t>Hợp tác xã rượu Thiên Hương</t>
  </si>
  <si>
    <t>CÔNG TY CỔ PHẦN NUTS HOUSE</t>
  </si>
  <si>
    <t>, Đồng Văn, Đồng Văn, Hà Giang</t>
  </si>
  <si>
    <t>84 219 3856343</t>
  </si>
  <si>
    <t>HỢP TÁC XÃ RƯỢU VỌC</t>
  </si>
  <si>
    <t>Liễm,Vũ Bản,Bình Lục,Hà Nam,Việt Nam</t>
  </si>
  <si>
    <t>HỢP TÁC XÃ SẢN XUẤT KINH DOANH DỊCH VỤ THƯƠNG MẠI TỔNG HỢP KIM THANH</t>
  </si>
  <si>
    <t>Tổ 7, thôn Túy Loan Đông 2, Xã Hòa Phong, Huyện Hòa Vang, Thành phố Đà Nẵng, Việt Nam</t>
  </si>
  <si>
    <t>HỢP TÁC XÃ SẢN XUẤT KINH DOANH RAU AN TOÀN THỰC PHẨM VÀ CÁC DỊCH VỤ TỔNG HỢP TÂN THÀNH</t>
  </si>
  <si>
    <t>Công Ty TNHH Công Nghệ Xanh Phát Đạt</t>
  </si>
  <si>
    <t>Tổ 6, Thị trấn Việt Lâm, Huyện Vị Xuyên, Tỉnh Hà Giang, Việt Nam</t>
  </si>
  <si>
    <t>HỢP TÁC XÃ SẢN XUẤT KINH DOANH RƯỢU BIA NƯỚC GIẢI KHÁT PHÚC HỘI</t>
  </si>
  <si>
    <t>Rượu Phúc Hội - 5L
Rượu Phúc Hội - 500ml
...</t>
  </si>
  <si>
    <t>Thôn Tân Hoà, Xã Thuận Lộc, Thị xã Hồng Lĩnh, Tỉnh Hà Tĩnh, Việt Nam</t>
  </si>
  <si>
    <t>trananhht2810@gmail.com</t>
  </si>
  <si>
    <t>Trần Văn Huy</t>
  </si>
  <si>
    <t>Hợp tác xã sản xuất kinh doanh và dịch vụ nông nghiệp Thiên Phú</t>
  </si>
  <si>
    <t>Rượu Diệp Nhật</t>
  </si>
  <si>
    <t>Trại Nhì,Hồng Kỳ,Yên Thế,Bắc Giang,Việt Nam</t>
  </si>
  <si>
    <t>thienphu.hkyt@gmail.com</t>
  </si>
  <si>
    <t>Nông Thị Huệ</t>
  </si>
  <si>
    <t>HỢP TÁC XÃ SẢN XUẤT RƯỢU WHISKY TIÊN SƠN</t>
  </si>
  <si>
    <t>Rượu Whisky Tiên Sơn 31°
Rượu Whisky Tiên Sơn 37°</t>
  </si>
  <si>
    <t>Thôn Đọi Tam, Xã Tiên Sơn, Thị xã Duy Tiên, Tỉnh Hà Nam</t>
  </si>
  <si>
    <t>hoanglam072013@gmail.com</t>
  </si>
  <si>
    <t>ĐINH VIẾT HÙNG</t>
  </si>
  <si>
    <t>HỢP TÁC XÃ SẢN XUẤT VÀ KINH DOANH HUY HOÀNG</t>
  </si>
  <si>
    <t>Rượu Huy Hoàng/ thùng carton 30 chai 500ml
Rượu dâu/vỉ 4 chai 300ml
...</t>
  </si>
  <si>
    <t>Thôn Đồng Ý, Xã Việt Dân, Thị Xã Đông Triều, Tỉnh Quảng Ninh, Việt Nam</t>
  </si>
  <si>
    <t>nongsanviet.net.vn@gmail.com</t>
  </si>
  <si>
    <t>LÊ THỊ THÊM</t>
  </si>
  <si>
    <t>HỢP TÁC XÃ SẢN XUẤT VÀ KINH DOANH NẤM ĐỨC NHUẬN</t>
  </si>
  <si>
    <t>Rượu Linh Chi Giang Phong 500ml</t>
  </si>
  <si>
    <t>Thôn 4, Xã Đức Nhuận, Huyện Mộ Đức, Tỉnh Quảng Ngãi</t>
  </si>
  <si>
    <t>hyuegui@gmail.com</t>
  </si>
  <si>
    <t>Lê Giang Phong</t>
  </si>
  <si>
    <t>HỢP TÁC XÃ SẢN XUẤT VÀ KINH DOANH RƯỢU YÊN PHÚ</t>
  </si>
  <si>
    <t>Rượu Yên Phú - Nếp Hương (Can 5 lít)
Rượu Yên Phú - Nếp Hương ( Chai Dẹp/500ml - Premium Quality)
...</t>
  </si>
  <si>
    <t>Khu công sở, Xã Yên Phú, Huyện Ý Yên, Tỉnh Nam Định, Việt Nam</t>
  </si>
  <si>
    <t>trungdung9000@gmail.com</t>
  </si>
  <si>
    <t>Nguyễn Tuấn Tú</t>
  </si>
  <si>
    <t>HỢP TÁC XÃ SẢN XUẤT VÀ TIÊU THỤ RƯỢU MEN LÁ XÃ KIÊN THÀNH</t>
  </si>
  <si>
    <t>Rượu men lá Kiên Thành</t>
  </si>
  <si>
    <t>Thôn Rừng Gai, Xã Kiên Thành, Huyện Lục Ngạn, Tỉnh Bắc Giang, Việt Nam</t>
  </si>
  <si>
    <t>havanmanh249@gmail.com</t>
  </si>
  <si>
    <t>Hà Văn Mạnh</t>
  </si>
  <si>
    <t>HỢP TÁC XÃ SẢN XUẤT, KINH DOANH, DỊCH VỤ NÔNG NGHIỆP XUẤT LỄ</t>
  </si>
  <si>
    <t>Công ty TNHH Thương mại Tường Vân</t>
  </si>
  <si>
    <t>RƯỢU TAM SƠN TỬU</t>
  </si>
  <si>
    <t>Thôn Bản Ranh, Xã Xuất Lễ, Huyện Cao Lộc, Tỉnh Lạng Sơn</t>
  </si>
  <si>
    <t>htxnongnghiepxuatle@gmail.com</t>
  </si>
  <si>
    <t>Vy Thị Bảy</t>
  </si>
  <si>
    <t>HỢP TÁC XÃ SẢN XUẤT, NÔNG SẢN THƯƠNG MẠI, ẨM THỰC VÀ DU LỊCH MƯỜNG LÒ</t>
  </si>
  <si>
    <t>Rượu nếp cái 300ml Mộc Việt
Rượu táo mèo 300ml Mộc Việt
...</t>
  </si>
  <si>
    <t>Thôn 7, Xã Nghĩa Lộ, Thị xã Nghĩa Lộ, Tỉnh Yên Bái, Việt Nam</t>
  </si>
  <si>
    <t>amthuctaybac22@gmail.com</t>
  </si>
  <si>
    <t>Phạm Việt Anh</t>
  </si>
  <si>
    <t>Hợp tác xã Sơn Phúc</t>
  </si>
  <si>
    <t>Tổ 9, phường Phùng Chí Kiên, thành phố Bắc Kạn tỉnh Bắc Kạn</t>
  </si>
  <si>
    <t>HỢP TÁC XÃ TÂN DÂN</t>
  </si>
  <si>
    <t>Rượu Chuối Mạnh Minh</t>
  </si>
  <si>
    <t>Tổ 2, Phường Xuất Hóa, Thành Phố Bắc Kạn, Tỉnh Bắc Kạn</t>
  </si>
  <si>
    <t>banchienctvn@gmail.com</t>
  </si>
  <si>
    <t>Bàn Văn Chiến</t>
  </si>
  <si>
    <t>HỢP TÁC XÃ TÂY BẮC ECO</t>
  </si>
  <si>
    <t>Rượu men lá Mường Tấc</t>
  </si>
  <si>
    <t>Bản Bùa Thượng 1, Xã Tường Phù, Huyện Phù Yên, Tỉnh Sơn La, Việt Nam</t>
  </si>
  <si>
    <t>laithanhphuong92@gmail.com</t>
  </si>
  <si>
    <t>Lại Thanh Phương</t>
  </si>
  <si>
    <t>HỢP TÁC XÃ THẠCH YÊN</t>
  </si>
  <si>
    <t>Công ty TNHH Thương mại và Đầu tư Uyên Nhi</t>
  </si>
  <si>
    <t>Rượu mía Thạch Yên - Lọ thủy tinh 500ml
Rượu Mía thạch yên - Chai sành 500ml
...</t>
  </si>
  <si>
    <t>Xóm Bợ, Xã Thạnh Yên, Huyện Cao Phong, Tỉnh Hòa Bình, Việt Nam</t>
  </si>
  <si>
    <t>htxthachyen@gmail.com</t>
  </si>
  <si>
    <t>Vương Thị Thu Hằng</t>
  </si>
  <si>
    <t>HỢP TÁC XÃ THANH LONG SẠCH HÒA LỆ</t>
  </si>
  <si>
    <t>RƯỢU VANG THANH LONG 500 ML
RƯỢU ĐẾ THANH LONG - 500 ML
....</t>
  </si>
  <si>
    <t>Số nhà 67, đường Nguyễn Văn Trỗi, Thôn Nà Bồi, Thị trấn Ma Lâm, Huyện Hàm Thuận Bắc, Tỉnh Bình Thuận</t>
  </si>
  <si>
    <t>htxthanhlongsachhoale@gmail.com</t>
  </si>
  <si>
    <t>ĐỖ THANH HIỆP</t>
  </si>
  <si>
    <t>HỢP TÁC XÃ THỐNG NHẤT XÃ THẲM DƯƠNG</t>
  </si>
  <si>
    <t>Tại nhà riêng ông Dương Văn Chính, thôn Bản Thẳm,xã Thẳm Dương,huyện Văn Bản,tỉnh Lào Cai,Việt Nam</t>
  </si>
  <si>
    <t>HỢP TÁC XÃ THUỐC NAM NGỌC SÁNG</t>
  </si>
  <si>
    <t>RƯỢU XOA BÓP- 100.000 vnđ/ lọ</t>
  </si>
  <si>
    <t>Xóm Tiến Lâm, Xã Bắc Phong, Huyện Cao Phong, Tỉnh Hòa Bình, Việt Nam</t>
  </si>
  <si>
    <t>phuongbinhthongnhat@gmail.com</t>
  </si>
  <si>
    <t>Bùi Thị Ngọc</t>
  </si>
  <si>
    <t>HỢP TÁC XÃ THƯƠNG MẠI - DỊCH VỤ - SẢN XUẤT THUẬN PHÁT</t>
  </si>
  <si>
    <t>CÔNG TY CỔ PHẦN SẢN XUẤT VÀ ĐẦU TƯ HOÀNG HÀ</t>
  </si>
  <si>
    <t>68 Đinh Thiếu Sơn,Phường 7,Thành phố Tân An,Long An,Việt Nam</t>
  </si>
  <si>
    <t>HỢP TÁC XÃ THƯƠNG MẠI TỔNG HỢP TRỒNG VÀ CHẾ BIẾN DƯỢC LIỆU AN THÀNH</t>
  </si>
  <si>
    <t>RƯỢU SƠN TRA
RƯỢU NHO RỪNG
...</t>
  </si>
  <si>
    <t>Ngọc Năng 2, Xã Đắk Rơ Ông, Huyện Tu Mơ Rông, Tỉnh Kon Tum, Việt Nam</t>
  </si>
  <si>
    <t>htxthuongmaitonghop@gmail.com</t>
  </si>
  <si>
    <t>Lê Thị Đào</t>
  </si>
  <si>
    <t>HỢP TÁC XÃ THƯƠNG MẠI VÀ DỊCH VỤ ĐẮK GLEI</t>
  </si>
  <si>
    <t>Rượu Sâm Dây Ngọc Linh</t>
  </si>
  <si>
    <t>Thôn ĐắkRang, Xã Đắk Pék, Huyện Đắk Glei, Tỉnh Kon Tum, Việt Nam</t>
  </si>
  <si>
    <t>htxthuongmaivadichvudakglei@gmail.com</t>
  </si>
  <si>
    <t>Trịnh Thị Phượng</t>
  </si>
  <si>
    <t>Hợp tác xã trồng và mua bán sơ chế dược liệu Hải Ninh</t>
  </si>
  <si>
    <t>Xóm 4,xã Hải Ninh,huyện Hải Hậu,tỉnh Nam Định,Việt Nam</t>
  </si>
  <si>
    <t>Tổ Hợp Tác Rượu Lê Thuần (Rượu LTs)</t>
  </si>
  <si>
    <t>Thôn Trương Xá, Toàn Thắng, Kim Động, Hưng Yên</t>
  </si>
  <si>
    <t>84 989096452</t>
  </si>
  <si>
    <t>Tổng công ty khoáng sản và thương mại Hà Tĩnh - Công ty CP</t>
  </si>
  <si>
    <t>Số 02, Đường Vũ Quang, Phường Trần Phú, Hà Tĩnh</t>
  </si>
  <si>
    <t>84 39 3890660</t>
  </si>
  <si>
    <t>TRUNG TÂM KHOA HỌC CÔNG NGHỆ NÔNG NGHIỆP ASEAN</t>
  </si>
  <si>
    <t>CÔNG TY TNHH CÀ PHÊ MOKA VIỆT</t>
  </si>
  <si>
    <t>RƯỢU CHUỐI RỪNG 500ML
RƯỢU SÂM NÚI 750 ML
...</t>
  </si>
  <si>
    <t>Quốc lộ 27C, Xã Đa Nhim, Huyện Lạc Dương, Tỉnh Lâm Đồng</t>
  </si>
  <si>
    <t>huytigernguyen1974@gmail.com</t>
  </si>
  <si>
    <t>Hoàng Trọng Nguyên</t>
  </si>
  <si>
    <t>Trung tâm Nghiên cứu, Ứng dụng và Thông tin khoa học và công nghệ Quảng Trị</t>
  </si>
  <si>
    <t>Rượu đông trùng hạ thảo Sa Mù</t>
  </si>
  <si>
    <t>Đường Điện Biên Phủ, Phường Đông Lương, TP. Đông Hà, Tỉnh Quảng Trị</t>
  </si>
  <si>
    <t>ltson82@gmail.com</t>
  </si>
  <si>
    <t>84 53 3522509</t>
  </si>
  <si>
    <t>Đào Ngọc Hoàng</t>
  </si>
  <si>
    <t>TRƯỜNG ĐẠI HỌC TÂN TRÀO</t>
  </si>
  <si>
    <t>CÔNG TY TNHH FUKUNAGAJP</t>
  </si>
  <si>
    <t>Km 06, Xã Trung Môn, Huyện Yên Sơn, Tỉnh Tuyên Quang</t>
  </si>
  <si>
    <t>giapvannguyen@gmail.com</t>
  </si>
  <si>
    <t>NGUYỄN BÁ ĐỨC</t>
  </si>
  <si>
    <t>CÔNG TY TNHH SẢN XUẤT THƯƠNG MẠI &amp; DỊCH VỤ NHẤT ĐỈNH QUẾ</t>
  </si>
  <si>
    <t>Số 35, ngõ 19, Phố Lạc Trung,Phường Vĩnh Tuy,Hai Bà Trưng,Hà Nội,Việt Nam</t>
  </si>
  <si>
    <t>VIỆN NÔNG NGHIỆP THANH HÓA</t>
  </si>
  <si>
    <t>CÔNG TY TNHH SẢN XUẤT VÀ ỨNG DỤNG CÔNG NGHỆ THỰC PHẨM CƯỜNG THỊNH</t>
  </si>
  <si>
    <t>Rượu Lan Kim Tuyến</t>
  </si>
  <si>
    <t>đường Nguyễn Phục, Yên Vệ 2,phường Quảng Thắng,thành phố Thanh Hóa,tỉnh Thanh Hóa,Việt Nam</t>
  </si>
  <si>
    <t>viennongnghiepth@gmail.com</t>
  </si>
  <si>
    <t>NGUYỄN ĐÌNH HẢI</t>
  </si>
  <si>
    <t>VIỆN ỨNG DỤNG CÔNG NGHỆ NÔNG NGHIỆP VÀ MÔI TRƯỜNG</t>
  </si>
  <si>
    <t>RƯỢU ĐÔNG TRÙNG HẠ THẢO - 500ml</t>
  </si>
  <si>
    <t>Thôn Mỹ Nội, Xã Bắc Hồng, Huyện Đông Anh, Thành Phố Hà Nội</t>
  </si>
  <si>
    <t>huongkt06@gmail.com</t>
  </si>
  <si>
    <t>Nguyễn Đình Thành</t>
  </si>
  <si>
    <t>CÔNG TY TNHH THỰC PHẨM THƯƠNG MẠI ĐẠI PHÁT</t>
  </si>
  <si>
    <t>Công ty TNHH Thương mại Golden Bee Việt Nam</t>
  </si>
  <si>
    <t>Số 32, đường số 6, khu công nghiệp Sóng Thần 2, Phường Dĩ An, Thành phố Dĩ An, Tỉnh Bình Dương, Việt Nam</t>
  </si>
  <si>
    <t>daiphat@daiphatfood.com.vn</t>
  </si>
  <si>
    <t>Hsu Yu-Lin</t>
  </si>
  <si>
    <t>công ty TNHH Thực phẩm Tianming</t>
  </si>
  <si>
    <t>số 07 chu văn an,phường lộc vượng,thành phố nam định,tỉnh nam định,việt nam</t>
  </si>
  <si>
    <t>CÔNG TY TNHH THỰC PHẨM TỔNG HỢP KOWA ( VIỆT NAM)</t>
  </si>
  <si>
    <t>Bánh túi tiền mochi 20g*6 chiếc</t>
  </si>
  <si>
    <t>Lô số D-2, Khu công nghiệp Thăng Long Vĩnh Phúc, Xã Thiện Kế, Huyện Bình Xuyên, Tỉnh Vĩnh Phúc, Việt Nam</t>
  </si>
  <si>
    <t>huyen-nguyen@kowavietnam.com</t>
  </si>
  <si>
    <t>Sakoda Ryunosuke</t>
  </si>
  <si>
    <t>CÔNG TY TNHH THỰC PHẨM ULA VIỆT NAM</t>
  </si>
  <si>
    <t>Số 2 ngõ 295 đường Thụy Khuê, Phường Thuỵ Khuê, Quận Tây Hồ, Thành phố Hà Nội, Việt Nam</t>
  </si>
  <si>
    <t>ulacompany.17@gmail.com</t>
  </si>
  <si>
    <t>Văn Thị Nga</t>
  </si>
  <si>
    <t>CÔNG TY TNHH THỰC PHẨM VÀ BÁNH KẸO HOA HỒNG</t>
  </si>
  <si>
    <t>Đường Lê Trọng Tấn, Định Công, Hoàng Mai, Hà Nội</t>
  </si>
  <si>
    <t>CÔNG TY TNHH THỰC PHẨM VÀ ĐỒ UỐNG 3W</t>
  </si>
  <si>
    <t>CÔNG TY TNHH BA LÀNH</t>
  </si>
  <si>
    <t>Bánh Quy Hương BBQ ARISCO LG0004</t>
  </si>
  <si>
    <t>252/21C2 Phạm Văn Chiêu, Phường 9, Quận Gò Vấp, Thành phố Hồ Chí Minh, Việt Nam</t>
  </si>
  <si>
    <t>info@3w-fnb.com</t>
  </si>
  <si>
    <t>TẠ XUÂN TRUNG</t>
  </si>
  <si>
    <t>CÔNG TY TNHH THỰC PHẨM VÀ NƯỚC GIẢI KHÁT TONASIA</t>
  </si>
  <si>
    <t>Ấp 2, Xã Tân Nghĩa, Huyện Cao Lãnh, Tỉnh Đồng Tháp, Việt Nam</t>
  </si>
  <si>
    <t>patrick.dinh@tofoco.com.vn</t>
  </si>
  <si>
    <t>NGUYỄN THỊ HỒNG HẠNH</t>
  </si>
  <si>
    <t>Thôn An Hồ, Xã An Lư, Huyện Thủy Nguyên, Hải Phòng</t>
  </si>
  <si>
    <t>84 31 3649698</t>
  </si>
  <si>
    <t>CÔNG TY TNHH THỰC PHẨM VÌ SỰ SỐNG VINA</t>
  </si>
  <si>
    <t>Số 59 Đặng Văn Lãnh , Phường Phú Tài, Thành phố Phan Thiết, Tỉnh Bình Thuận, Việt Nam</t>
  </si>
  <si>
    <t>thucphamvisusongvina@gmail.com</t>
  </si>
  <si>
    <t>Nguyễn Trường Sinh</t>
  </si>
  <si>
    <t>Công ty TNHH Ca Cao Bến Tre</t>
  </si>
  <si>
    <t>361/60/248 tổ 24, ấp 6,Đông Thạnh,Hóc Môn,HCM,Việt Nam</t>
  </si>
  <si>
    <t>CÔNG TY TNHH THỰC PHẨM VŨ LÂM</t>
  </si>
  <si>
    <t>N06D-LK33, N06D-LK34, Khu dân cư mới Vạn Phúc, Phường Vạn Phúc, Quận Hà Đông, Thành phố Hà Nội, Việt Nam</t>
  </si>
  <si>
    <t>CÔNG TY TNHH THỰC PHẨM XANH HOÀNG YẾN</t>
  </si>
  <si>
    <t>Số nhà 6/22/322, đường Mỹ Đình, Mỹ Đình 1, Nam Từ Liêm, Hà Nội</t>
  </si>
  <si>
    <t>CÔNG TY TNHH THƯƠNG MẠI - DỊCH VỤ FRESHWELL</t>
  </si>
  <si>
    <t>Bánh gạo lứt giòn 100 g
Bánh rau củ hữu cơ 40 g</t>
  </si>
  <si>
    <t>Số 93 đường 109, Phường Phước Long B, Thành phố Thủ Đức, Thành phố Hồ Chí Minh, Việt Nam</t>
  </si>
  <si>
    <t>tmfreshwell@gmail.com</t>
  </si>
  <si>
    <t>TRẦN THU NGÂN</t>
  </si>
  <si>
    <t>Công ty TNHH Thương mại - Dịch vụ và Xuất nhập khẩu Phương Hiền</t>
  </si>
  <si>
    <t>Số 11, Ngõ 1039, Hồng Hà, Chương Dương, Hoàn Kiếm, Hà Nội</t>
  </si>
  <si>
    <t>phuonghienbanh@yahoo.com.vn</t>
  </si>
  <si>
    <t>84 24 39323954</t>
  </si>
  <si>
    <t>Trịnh Ngọc Phương</t>
  </si>
  <si>
    <t>Công ty TNHH Thương mại - Sản xuất Hải Nam</t>
  </si>
  <si>
    <t>BÁNH TRÁNG (1000GR), BÁNH PHỞ KHÔ 2.5MM (400GR)</t>
  </si>
  <si>
    <t>55 Phạm Ngọc Thạch, 6, Quận 3, TP. Hồ Chí Minh</t>
  </si>
  <si>
    <t>hainam@hainam.vn</t>
  </si>
  <si>
    <t>84 8 38222730</t>
  </si>
  <si>
    <t>Nguyễn Thị Thu Sắc</t>
  </si>
  <si>
    <t>CÔNG TY TNHH THƯƠNG MẠI &amp; DỊCH VỤ DIỆP TÂM AN</t>
  </si>
  <si>
    <t>Bánh hạt &amp; ngũ cốc POPJOY - Hạnh nhân kiều mạch 110G</t>
  </si>
  <si>
    <t>965/27/21 Đường Quang Trung, Phường 14, Quận Gò Vấp, Thành phố Hồ Chí Minh, Việt Nam</t>
  </si>
  <si>
    <t>dieptamanltd@gmail.com</t>
  </si>
  <si>
    <t>TRẦN THỊ NGỌC DIỆP</t>
  </si>
  <si>
    <t>CÔNG TY TNHH THƯƠNG MẠI &amp; DỊCH VỤ RAINBOW VIỆT</t>
  </si>
  <si>
    <t>Số 30, ngõ 117 Thái Hà, phường Trung Liệt, quận Đống Đa, thành phố Hà Nội, Việt Nam</t>
  </si>
  <si>
    <t>cskh.rainbowhealthy@gmail.com</t>
  </si>
  <si>
    <t>Ngô Tiến Dũng</t>
  </si>
  <si>
    <t>CÔNG TY TNHH THƯƠNG MẠI &amp; DỊCH VỤ VẬN TẢI AN AN</t>
  </si>
  <si>
    <t>BÁNH TRỨNG TƯƠI CHÀ BÔNG (12 túi/thùng)</t>
  </si>
  <si>
    <t>A9 KDC Đạt Gia, Đường Song Hành QL22, Xã Tân Xuân, Huyện Hóc Môn, Thành phố Hồ Chí Minh, Việt Nam</t>
  </si>
  <si>
    <t>ananfoods@gmail.com</t>
  </si>
  <si>
    <t>NGUYỄN CHÍ KHÔI</t>
  </si>
  <si>
    <t>CÔNG TY TNHH THƯƠNG MẠI &amp; DỊCH VỤ WIKI FOOD</t>
  </si>
  <si>
    <t>bánh đồng tiền mix hạt dinh dưỡng
Bánh bao kim sa
Bánh dinh dưỡng mix hạt
Bánh ngũ cốc hạnh nhân
hạt hạnh nhân rang bơ</t>
  </si>
  <si>
    <t>Số nhà 74, Liền kề 6A, Đường Nguyễn Văn Lộc, Mộ Lao, Hà Đông, Hà Nội</t>
  </si>
  <si>
    <t>Wikifood89@gmail.com</t>
  </si>
  <si>
    <t>HÀ THANH BÌNH</t>
  </si>
  <si>
    <t>CÔNG TY TNHH THƯƠNG MẠI &amp; SẢN XUẤT DORA</t>
  </si>
  <si>
    <t>Số nhà H7 Tập Thể Dệt, TDP 4, Phường Mộ Lao, Quận Hà Đông, Thành phố Hà Nội, Việt Nam</t>
  </si>
  <si>
    <t>quantn251@gmail.com</t>
  </si>
  <si>
    <t>Trần Ngọc Quân</t>
  </si>
  <si>
    <t>CÔNG TY TNHH THƯƠNG MẠI &amp; SẢN XUẤT LH FOOD</t>
  </si>
  <si>
    <t>BÁNH YẾN MẠCH DINH DƯỠNG
BÁNH GẠO LỨT YẾN MẠCH
BÁNH THUYỀN MIX HẠT
HẠNH NHÂN RANG BƠ</t>
  </si>
  <si>
    <t>số nhà 197, đường Nguyễn Hữu Thọ, tổ dân phố 10, phường Thanh Trường, thành phố Điện Biên Phủ, tỉnh Điện Biên</t>
  </si>
  <si>
    <t>huongqt9@gmail.com</t>
  </si>
  <si>
    <t>QUÁCH THỊ HƯƠNG</t>
  </si>
  <si>
    <t>CÔNG TY TNHH THƯƠNG MẠI &amp; SẢN XUẤT THỰC PHẨM MINH ĐỨC</t>
  </si>
  <si>
    <t>Bột làm bánh Flan dừa trộn sẵn, BỘT LÀM BÁNH DORAEMON - WAFFLE - BÁNH CÁ
Bột làm bánh Flan Socola trộn sẵn
BÁNH CHUỐI
KEM BƠ - AVOCADO
BKB FRUIT - Siro Bơ/Avocado Syrup</t>
  </si>
  <si>
    <t>Đội 9, Thôn Kim Xà, Xã Đông Tảo, Huyện Khoái Châu, Tỉnh Hưng Yên, Việt Nam</t>
  </si>
  <si>
    <t>thucphamminhduc@gmail.com</t>
  </si>
  <si>
    <t>Nguyễn Doãn Diên</t>
  </si>
  <si>
    <t>CÔNG TY TNHH THƯƠNG MẠI ANH ĐỨC LTD</t>
  </si>
  <si>
    <t>Công ty TNHH Elak</t>
  </si>
  <si>
    <t>Số 07, ngõ 38, đường Kim Đồng, Phường Hưng Bình, Thành phố Vinh, Tỉnh Nghệ An, Việt Nam</t>
  </si>
  <si>
    <t>anhducnghean84@gmail.com</t>
  </si>
  <si>
    <t>Văn Anh Đức</t>
  </si>
  <si>
    <t>CÔNG TY TNHH THƯƠNG MẠI DALIX</t>
  </si>
  <si>
    <t>Bánh mì tươi Hoàng đế 4 vị, Bánh lưới nhân táo trứng
Bánh ngàn lớp nhân trái cây
Bánh mì baguette set 5 bánh
Bánh su kem</t>
  </si>
  <si>
    <t>Số 15 dãy 16B6, làng Việt Kiều Châu Âu, Phường Mộ Lao, Quận Hà Đông, Thành phố Hà Nội, Việt Nam</t>
  </si>
  <si>
    <t>qa.support@dalix.vn</t>
  </si>
  <si>
    <t>Phạm Văn Phòng</t>
  </si>
  <si>
    <t>Thôn Đạo Chân,Phường Kim Chân, Bắc Ninh</t>
  </si>
  <si>
    <t>CÔNG TY TNHH THƯƠNG MẠI DỊCH VỤ CONET</t>
  </si>
  <si>
    <t>BÁNH NGÓI HẠNH NHÂN, BÁNH THUYỀN HẠT DINH DƯỠNG
BÁNH NƯỚNG SALA</t>
  </si>
  <si>
    <t>124 Cao Thắng, Phường 17, Quận Phú Nhuận, Thành phố Hồ Chí Minh, Việt Nam</t>
  </si>
  <si>
    <t>kythuatjp@gmail.com</t>
  </si>
  <si>
    <t>Nguyễn Thành Tín</t>
  </si>
  <si>
    <t>CÔNG TY TNHH THƯƠNG MẠI DỊCH VỤ DIHONA</t>
  </si>
  <si>
    <t>Bánh Gấc 400g, Bánh Yến Mạch 400g</t>
  </si>
  <si>
    <t>13 Nguyễn Thượng Hiền, Phường 5, Quận Bình Thạnh, Thành phố Hồ Chí Minh, Việt Nam</t>
  </si>
  <si>
    <t>dihona.com@gmail.com</t>
  </si>
  <si>
    <t>Đỗ Thị Mỹ Duyên</t>
  </si>
  <si>
    <t>CÔNG TY TNHH THƯƠNG MẠI DỊCH VỤ JOHNSON FAMILY</t>
  </si>
  <si>
    <t>Số 04 Nguyễn Thị Thập,Phường Tân Hưng,Quận 7,Thành phố Hồ Chí Minh,Việt Nam</t>
  </si>
  <si>
    <t>CÔNG TY TNHH THƯƠNG MẠI DỊCH VỤ MEKONG NT</t>
  </si>
  <si>
    <t>15 đường B5, KDC 91B, Phường An Khánh, Quận Ninh Kiều, Thành phố Cần Thơ, Việt Nam</t>
  </si>
  <si>
    <t>mekongntcompany@gmail.com</t>
  </si>
  <si>
    <t>LƯU QUỲNH NHƯ</t>
  </si>
  <si>
    <t>CÔNG TY TNHH THƯƠNG MẠI DỊCH VỤ N ONE</t>
  </si>
  <si>
    <t>1/50/44 Đường Thanh Đa, Phường 27, Quận Bình Thạnh, Thành phố Hồ Chí Minh, Việt Nam</t>
  </si>
  <si>
    <t>nthnha2707@gmail.com</t>
  </si>
  <si>
    <t>NGUYỄN THANH NHÃ</t>
  </si>
  <si>
    <t>HỢP TÁC XÃ SẢN XUẤT THƯƠNG MẠI VÀ DỊCH VỤ PHONG NGA</t>
  </si>
  <si>
    <t>Công ty TNHH Thực phẩm AMAZON</t>
  </si>
  <si>
    <t>Bánh gạo lứt nguyên hạt Phong Nga</t>
  </si>
  <si>
    <t>Thôn Xuân An, Xã Cát Tường, Huyện Phù Cát, Tỉnh Bình Định, Việt Nam</t>
  </si>
  <si>
    <t>htxphongnga@gmail.com</t>
  </si>
  <si>
    <t>Huỳnh Thị Tuyết Nga</t>
  </si>
  <si>
    <t>HỢP TÁC XÃ SẢN XUẤT TRÀ AN TOÀN THÁI NINH</t>
  </si>
  <si>
    <t>Bánh trung thu, Kẹo lạc trà xanh</t>
  </si>
  <si>
    <t>Xóm Minh Hợp, Xã Tức Tranh, Huyện Phú Lương, Tỉnh Thái Nguyên, Việt Nam</t>
  </si>
  <si>
    <t>info@thaininhtra.vn</t>
  </si>
  <si>
    <t>Nguyễn Thái Ninh</t>
  </si>
  <si>
    <t>HỢP TÁC XÃ SẢN XUẤT VÀ CHẾ BIẾN NẤM PHÚC AN</t>
  </si>
  <si>
    <t>BÁNH GẠO NẤM
MÌ NẤM PHÚC AN</t>
  </si>
  <si>
    <t>Xóm Hoàng Thức, Xã Hải Phú, Huyện Hải Hậu, Tỉnh Nam Định, Việt Nam</t>
  </si>
  <si>
    <t>chebiennamphucan@gmail.com</t>
  </si>
  <si>
    <t>NGUYỄN THỊ LƠ</t>
  </si>
  <si>
    <t>HỢP TÁC XÃ SẢN XUẤT VÀ ĐÓNG GÓI BÁNH ĐA LỘ CƯƠNG</t>
  </si>
  <si>
    <t>Số 36 Nguyễn Ư Dĩ, Khu Lộ Cương, Phường Tứ Minh, Thành phố Hải Dương, Tỉnh Hải Dương, Việt Nam</t>
  </si>
  <si>
    <t>banhdalocuong@gmail.com</t>
  </si>
  <si>
    <t>Vũ Văn Thường</t>
  </si>
  <si>
    <t>HỢP TÁC XÃ SẢN XUẤT VÀ KINH DOANH LỘC NHIÊN PHÁT</t>
  </si>
  <si>
    <t>Bánh hạt dinh dưỡng Lộc Nhiên</t>
  </si>
  <si>
    <t>Thôn Kế Xuyên 2, Xã Bình Trung, Huyện Thăng Bình, Tỉnh Quảng Nam, Việt Nam</t>
  </si>
  <si>
    <t>bichloc89@gmail.com</t>
  </si>
  <si>
    <t>Ngô Thị Lộc</t>
  </si>
  <si>
    <t>HỢP TÁC XÃ TÂM TRÀ THÁI</t>
  </si>
  <si>
    <t>Mì Gạo Vinamy Hương vị Bánh đa cua gói 100 g</t>
  </si>
  <si>
    <t>Xóm Hồng Thái 2, Xã Tân Cương, Thành phố Thái Nguyên, Tỉnh Thái Nguyên, Việt Nam</t>
  </si>
  <si>
    <t>htxtamtrathai@gmail.com</t>
  </si>
  <si>
    <t>Hoàng Thị Tân</t>
  </si>
  <si>
    <t>HỢP TÁC XÃ THƯƠNG MẠI DỊCH VỤ ĐẤT VIỆT</t>
  </si>
  <si>
    <t>Bánh phồng tôm với thịt tôm sú
Bánh phồng tôm với thịt tôm đất</t>
  </si>
  <si>
    <t>Số 18, ngõ 9 An Hòa, tổ dân phố 2, phường Mộ Lao, quận Hà Đông, TP. Hà Nội, Việt Nam</t>
  </si>
  <si>
    <t>phthanhphuong@gmail.com</t>
  </si>
  <si>
    <t>0904 565 597</t>
  </si>
  <si>
    <t>Phạm Quang Vinh</t>
  </si>
  <si>
    <t>Thôn Cự Đà, Xã Cự Khê, Huyện Thanh Oai, Thành Phố Hà Nội</t>
  </si>
  <si>
    <t>HỢP TÁC XÃ THỦY SẢN BẮC PHONG</t>
  </si>
  <si>
    <t>Bản Đá Phổ, Bắc Phong, Phù Yên, Sơn La</t>
  </si>
  <si>
    <t>HỢP TÁC XÃ TUẤN PHƯƠNG</t>
  </si>
  <si>
    <t>Nà Cạn, Đại Đồng, Tràng Định, Lạng Sơn</t>
  </si>
  <si>
    <t>HỢP TÁC XÃ CHĂN NUÔI BÒ SỮA TAM ĐẢO</t>
  </si>
  <si>
    <t>Thôn Nghĩa Lý, Bồ Lý, Tam Đảo, Vĩnh Phúc</t>
  </si>
  <si>
    <t>kimthitan@gmail.com</t>
  </si>
  <si>
    <t>Lê Thị Trang</t>
  </si>
  <si>
    <t>LIÊN HIỆP HỢP TÁC XÃ THƯƠNG MẠI TP. HỒ CHÍ MINH</t>
  </si>
  <si>
    <t>Bột bánh rán truyền thống Co.op Select 200g</t>
  </si>
  <si>
    <t>199-205 Nguyễn Thái Học, Phường Phạm Ngũ Lão, Quận 1, Thành phố Hồ Chí Minh, Việt Nam</t>
  </si>
  <si>
    <t>thuy-hb@saigonco-op.com.vn</t>
  </si>
  <si>
    <t>VŨ ANH KHOA</t>
  </si>
  <si>
    <t>CÔNG TY CỔ PHẦN BIA RƯỢU VIGER</t>
  </si>
  <si>
    <t>Nước giải khát Ogina+ (Ogina plus) hương cam 250 ml
Nước giải khát Ogina chanh dây
...</t>
  </si>
  <si>
    <t>Tổ 23, Phố Hồng Hà, Phường Bến Gót, Thành phố Việt Trì, Tỉnh Phú Thọ, Việt Nam</t>
  </si>
  <si>
    <t>vpctbiaviger@gmail.com</t>
  </si>
  <si>
    <t>84 210 3862721</t>
  </si>
  <si>
    <t>Đỗ Đình Quý</t>
  </si>
  <si>
    <t>Cụm Công nghiệp - Tiểu thủ Công nghiệp,Phường VII,Thành phố Vị Thanh,Tỉnh Hậu Giang,Việt Nam</t>
  </si>
  <si>
    <t>0913974410</t>
  </si>
  <si>
    <t>CÔNG TY CỔ PHẦN CÔNG NGHỆ QUỐC TẾ SÂM TIẾN VUA</t>
  </si>
  <si>
    <t>Nước giải khát Sâm Tiến Vua</t>
  </si>
  <si>
    <t>151 Trần Huy Liệu, Phường 08, Quận Phú Nhuận, Thành phố Hồ Chí Minh, Việt Nam</t>
  </si>
  <si>
    <t>mhunglw@gmail.com</t>
  </si>
  <si>
    <t>02838453249</t>
  </si>
  <si>
    <t>Nguyễn Mạnh Hùng</t>
  </si>
  <si>
    <t>CÔNG TY CỔ PHẦN HÀNG TIÊU DÙNG MASAN</t>
  </si>
  <si>
    <t>Nước giải khát chứa khoáng thiên nhiên Faith hương vị chanh muối</t>
  </si>
  <si>
    <t>Tầng 12, tòa nhà MPlaza Saigon, Số 39 Lê Duẩn, Phường Bến Nghé, Quận 1, Thành phố Hồ Chí Minh, Việt Nam</t>
  </si>
  <si>
    <t>thuntp@msc.masangroup.com</t>
  </si>
  <si>
    <t>0862555655</t>
  </si>
  <si>
    <t>Trương Công Thắng</t>
  </si>
  <si>
    <t>CÔNG TY CỔ PHẦN MITASU</t>
  </si>
  <si>
    <t>NƯỚC GIẢI KHÁT RONG NHO_250 ML
NƯỚC GIẢI KHÁT YẾN TƯƠI KIDS_250 ml</t>
  </si>
  <si>
    <t>47 Đường 78, Ấp Đình, Xã Tân Phú Trung, Huyện Củ Chi, Thành phố Hồ Chí Minh, Việt Nam</t>
  </si>
  <si>
    <t>mitasu9497@gmail.com</t>
  </si>
  <si>
    <t>0918200965</t>
  </si>
  <si>
    <t>Quách Việt Dũng</t>
  </si>
  <si>
    <t>CÔNG TY CỔ PHẦN NƯỚC GIẢI KHÁT CHƯƠNG DƯƠNG</t>
  </si>
  <si>
    <t>Nước giải khát có gaz hương Dâu (PET 390ml)
Nước giải khát có gaz hương Cam (PET 1.5L)
....</t>
  </si>
  <si>
    <t>606 Võ Văn Kiệt, Phường Cầu Kho, Quận 1, Thành phố Hồ Chí Minh, Việt Nam</t>
  </si>
  <si>
    <t>danhpt@cdbeco.com.vn</t>
  </si>
  <si>
    <t>02838367518</t>
  </si>
  <si>
    <t>Neo Hock Tai, Schubert</t>
  </si>
  <si>
    <t>CÔNG TY CỔ PHẦN NƯỚC KHOÁNG KHÁNH HÒA</t>
  </si>
  <si>
    <t>Nước giải khát sản xuất từ nước khoáng thiên nhiên - Đảnh Thạnh Chanh
Nước giải khát sản xuất từ nước khoáng thiên nhiên - VIKODA SODA lon 330 ml
...</t>
  </si>
  <si>
    <t>Thôn Cây Sung, Xã Diên Tân, Huyện Diên Khánh, Tỉnh Khánh Hòa, Việt Nam</t>
  </si>
  <si>
    <t>qa@vikoda.com.vn</t>
  </si>
  <si>
    <t>02583783359</t>
  </si>
  <si>
    <t>CÔNG TY CỔ PHẦN NƯỚC KHOÁNG VĨNH HẢO</t>
  </si>
  <si>
    <t>Nước giải khát chứa khoáng thiên nhiên có ga- Lemona khoáng chanh, loại 1,5 lít.
...</t>
  </si>
  <si>
    <t>Thôn Vĩnh Sơn, Xã Vĩnh Hảo, Huyện Tuy Phong, Tỉnh Bình Thuận, Việt Nam</t>
  </si>
  <si>
    <t>info@vinhhao.com.vn</t>
  </si>
  <si>
    <t>02523852069</t>
  </si>
  <si>
    <t>Nguyễn Trọng Hiền</t>
  </si>
  <si>
    <t>CÔNG TY CỔ PHẦN ONSEN</t>
  </si>
  <si>
    <t>Thùng nước giải khát hương chanh Onlemon, lon nhôm 330 ml
Nước giải khát hương chanh Onlemon, chai PET 430 ml
...</t>
  </si>
  <si>
    <t>Tổ 19, thôn Xuân Ngọc, Xã Vĩnh Ngọc, Thành phố Nha Trang, Tỉnh Khánh Hòa, Việt Nam</t>
  </si>
  <si>
    <t>onsen@onsen.vn</t>
  </si>
  <si>
    <t>02583899399</t>
  </si>
  <si>
    <t>Ngô Văn Ích</t>
  </si>
  <si>
    <t>CÔNG TY CỔ PHẦN SẢN XUẤT - THƯƠNG MẠI - XUẤT NHẬP KHẨU YẾN SÀO ĐẢO VIỆT</t>
  </si>
  <si>
    <t>Lốc 6 chai nước giải khát nha đam yến Aris Nests
Nước giải khát nha đam yến Aris Nests...</t>
  </si>
  <si>
    <t>226-228 Đường D5 , Phường 25, Quận Bình Thạnh, Thành phố Hồ Chí Minh, Việt Nam</t>
  </si>
  <si>
    <t>arisnests@gmail.com</t>
  </si>
  <si>
    <t>02839919209</t>
  </si>
  <si>
    <t>Đỗ Tấn Anh</t>
  </si>
  <si>
    <t>CÔNG TY CỔ PHẦN THỰC PHẨM VÀ NƯỚC GIẢI KHÁT PTT</t>
  </si>
  <si>
    <t>NƯỚC GIẢI KHÁT TOP UP - VỊ SODA KEM (1,5L)
Thùng Nước giải khát Top Up - vị Soda kem" 1,5l
...</t>
  </si>
  <si>
    <t>76 đường số 25, Phường Tân Phong, Quận 7, Thành phố Hồ Chí Minh, Việt Nam</t>
  </si>
  <si>
    <t>thanhlt@pttfood.com.vn</t>
  </si>
  <si>
    <t>02838386852</t>
  </si>
  <si>
    <t>Lê Trung Thành</t>
  </si>
  <si>
    <t>CÔNG TY CỔ PHẦN VITHAICO</t>
  </si>
  <si>
    <t>NƯỚC GIẢI KHÁT BALULA VỊ ĐÀO
NƯỚC GIẢI KHÁT BALULA VỊ VIỆT QUẤT
...</t>
  </si>
  <si>
    <t>Số 6 Cụm công nghiệp Trường An, Xã An Khánh, Huyện Hoài Đức, Thành phố Hà Nội, Việt Nam</t>
  </si>
  <si>
    <t>wincyfoods@gmail.com</t>
  </si>
  <si>
    <t>02463299228</t>
  </si>
  <si>
    <t>Lương Hữu Lập</t>
  </si>
  <si>
    <t>A10-17, Đường số 2, KDC Nam Long, KV2, Hưng Thạnh, Cái Răng, Cần Thơ</t>
  </si>
  <si>
    <t>0931 781 148</t>
  </si>
  <si>
    <t>Lô CN5, Đường số 1, Khu Công nghiệp Sóng Thần 3, Phường Phú Tân, TP. Thủ Dầu Một, Tỉnh Bình Dương</t>
  </si>
  <si>
    <t>84 650 3742178</t>
  </si>
  <si>
    <t>CÔNG TY TNHH GIA QUỲNH PHÁT</t>
  </si>
  <si>
    <t>Thùng nước giải khát trà xanh vị chanh 
Thùng nước giải khát vị chanh dây
...</t>
  </si>
  <si>
    <t>Tầng 4, tòa nhà Vimeco Lô E9 đường Phạm Hùng, Phường Trung Hòa, Quận Cầu Giấy, Thành phố Hà Nội, Việt Nam</t>
  </si>
  <si>
    <t>lehuudien87@gmail.com</t>
  </si>
  <si>
    <t>0989883398</t>
  </si>
  <si>
    <t>LỀU HỮU DIỆN</t>
  </si>
  <si>
    <t>CÔNG TY TNHH KỸ NGHỆ THỰC PHẨM PHÚ YÊN</t>
  </si>
  <si>
    <t>Nước giải khát Galaxy Dâu
Nước giải khát Trà Xanh Hương Chanh CZ 360ml
...</t>
  </si>
  <si>
    <t>Số 101 Nguyễn Trung Trực, Phường 8, TP Tuy Hoà, Tỉnh Phú Yên, Việt Nam</t>
  </si>
  <si>
    <t>tainguyen@phusen.com</t>
  </si>
  <si>
    <t>0573824707</t>
  </si>
  <si>
    <t>Dương Thúy Liễu</t>
  </si>
  <si>
    <t>Phường Hóp,Xã Phong An, Phong Điền, Thừa Thiên Huế</t>
  </si>
  <si>
    <t>0702693246</t>
  </si>
  <si>
    <t>CÔNG TY TNHH MTV SẢN XUẤT - THƯƠNG MẠI THANH THÚY ĐỒNG THÁP</t>
  </si>
  <si>
    <t>NƯỚC GIẢI KHÁT JUICE FRUIT
NƯỚC GIẢI KHÁT DÂU NAM NỮ TỰA LƯNG OH YEAH
BÁNH QUY BƠ SỮA</t>
  </si>
  <si>
    <t>Đường Nguyễn Tất Thành, Khóm 3, Phường 1, Thành phố Sa Đéc, Tỉnh Đồng Tháp, Việt Nam</t>
  </si>
  <si>
    <t>xbthanhthuy@gmail.com</t>
  </si>
  <si>
    <t>02773916666</t>
  </si>
  <si>
    <t>Trần Ngọc Thúy</t>
  </si>
  <si>
    <t>40 Trần Hữu Dực, Khóm 3A,Khe Sanh,Hướng Hóa,Quảng Trị,Việt Nam</t>
  </si>
  <si>
    <t>02333778899</t>
  </si>
  <si>
    <t>Công ty TNHH Phù Sa Sông Hồng Thái Bình</t>
  </si>
  <si>
    <t>NƯỚC GIẢI KHÁT ĐINH LĂNG</t>
  </si>
  <si>
    <t>Thôn Nam Hòa, Hồng Tiến, Kiến Xương, Thái Bình</t>
  </si>
  <si>
    <t>vangphusa@gmail.com</t>
  </si>
  <si>
    <t>84 915626256</t>
  </si>
  <si>
    <t>Đỗ Văn Vang</t>
  </si>
  <si>
    <t>CÔNG TY TNHH SẢN XUẤT-THƯƠNG MẠI THỊNH SƠN HƯNG</t>
  </si>
  <si>
    <t>78/4 Đường Lâm Văn Bền, Phường Tân Thuận Tây, Quận 7, Thành phố Hồ Chí Minh, Việt Nam</t>
  </si>
  <si>
    <t>dinhbachtsh@yahoo.com</t>
  </si>
  <si>
    <t>0903837923</t>
  </si>
  <si>
    <t>Nguyễn Đình Bách</t>
  </si>
  <si>
    <t>CÔNG TY TNHH THỰC PHẨM VINAPAS</t>
  </si>
  <si>
    <t>NƯỚC GIẢI KHÁT TRÁI CÂY CHANH DÂY
NƯỚC GIẢI KHÁT TRÁI CÂY CHANH DÂY JUICE DRINK</t>
  </si>
  <si>
    <t>2D Đường số 14, KDC Cityland Park Hills, Phường 10, Quận Gò Vấp, Thành phố Hồ Chí Minh, Việt Nam</t>
  </si>
  <si>
    <t>vinapasfoods@gmail.com</t>
  </si>
  <si>
    <t>0909656595</t>
  </si>
  <si>
    <t>HỒ NGỌC SANG</t>
  </si>
  <si>
    <t>Công ty TNHH Thực phẩm xanh Anh Tường</t>
  </si>
  <si>
    <t>Nước giải khát Nha đam</t>
  </si>
  <si>
    <t>128 Bà Huyện Thanh Quan, Phường Mỹ An, Quận Ngũ Hành Sơn, Đà Nẵng</t>
  </si>
  <si>
    <t>tpxanhtuong@gmail.com</t>
  </si>
  <si>
    <t>84 236958811</t>
  </si>
  <si>
    <t>Trần Thị Tường Anh</t>
  </si>
  <si>
    <t>Ấp Thân Hòa, Thân Cửu Nghĩa, Châu Thành, Tiền Giang</t>
  </si>
  <si>
    <t>0858450862</t>
  </si>
  <si>
    <t>Số 22 Trần Bình Trọng, Khu phố 5, Phường Kinh Dinh, TP. Phan Rang - Tháp Chàm, Tỉnh Ninh Thuận</t>
  </si>
  <si>
    <t>84 68 3822578</t>
  </si>
  <si>
    <t>Số 28 Nguyễn Đức Thuận, Thạch Bàn, Long Biên, Hà Nội</t>
  </si>
  <si>
    <t>0975053717</t>
  </si>
  <si>
    <t>Số 54 Trương Quốc Dung,Phường 10,Quận Phú Nhuận ,Thành phố Hồ Chí Minh,Việt Nam</t>
  </si>
  <si>
    <t>0936393977</t>
  </si>
  <si>
    <t>CÔNG TY TNHH ỨNG DỤNG CÔNG NGHỆ CAO HOÀNG LINH SƠN - TU MƠ RÔNG</t>
  </si>
  <si>
    <t>Nước giải khát Đảng sâm Ngọc Linh tiệt trùng, đựng trong chai pet 330ml</t>
  </si>
  <si>
    <t>Thôn Mô Pả, Xã Đắk Hà, Huyện Tu Mơ Rông, Tỉnh Kon Tum, Việt Nam</t>
  </si>
  <si>
    <t>trieumylinh34@gmail.com</t>
  </si>
  <si>
    <t>0934855178</t>
  </si>
  <si>
    <t>Triệu Thị Linh</t>
  </si>
  <si>
    <t>CÔNG TY TNHH WANT WANT VIETNAM</t>
  </si>
  <si>
    <t>Nước Giải Khát Want Want Frozen Vị Đào
NƯỚC GIẢI KHÁT WANT WANT FROZEN HƯƠNG COLA 78 ml
...</t>
  </si>
  <si>
    <t>Lô 23B, 25A, 29A, 30 Khu công nghiệp Long Giang, Xã Tân Lập 1, Huyện Tân Phước, Tỉnh Tiền Giang, Việt Nam</t>
  </si>
  <si>
    <t>media.vietnam@want-want.com</t>
  </si>
  <si>
    <t>02736569888</t>
  </si>
  <si>
    <t>TSAI TSAO SHAO CHUNG</t>
  </si>
  <si>
    <t>Số 12, đường số 10, khu công nghiệp Việt Nam - Singapore, Bình Hòa, Thị xã Thuận An, Bình Dương</t>
  </si>
  <si>
    <t>02743723017</t>
  </si>
  <si>
    <t>CÔNG TY TRÁCH NHIỆM HỮU HẠN CẨM THIỀU</t>
  </si>
  <si>
    <t>Nước giải khát Mãng cầu xiêm</t>
  </si>
  <si>
    <t>Số 26A Quốc lộ 61B, Khóm 3, 1, Thị xã Ngã Năm, Sóc Trăng</t>
  </si>
  <si>
    <t>m.trung2102@gmail.com</t>
  </si>
  <si>
    <t>0985583515</t>
  </si>
  <si>
    <t>DƯƠNG MINH TRUNG</t>
  </si>
  <si>
    <t>CÔNG TY TRÁCH NHIỆM HỮU HẠN MỘT THÀNH VIÊN MAI SONG NGỌC</t>
  </si>
  <si>
    <t>Nước giải khát không gas dưa lưới, đóng trong chai nhựa, 360ml
Nước giải khát quả cherry mỹ, đóng trong chai nhựa, 360ml
...</t>
  </si>
  <si>
    <t>Số 261, Đường Nguyễn Hữu Thọ, Phường Ngô Mây, Thành phố Kon Tum, Tỉnh Kon Tum, Việt Nam</t>
  </si>
  <si>
    <t>vanque1981gl@gmail.com</t>
  </si>
  <si>
    <t>0989214279</t>
  </si>
  <si>
    <t>Hoàng Đức Hải</t>
  </si>
  <si>
    <t>CÔNG TY CỔ PHẦN SẢN XUẤT VÀ PHÂN PHỐI NƯỚC GIẢI KHÁT ANH SƠN</t>
  </si>
  <si>
    <t>Nước giải khát đóng chai Moya 18,9l có vòi
Nước giải khát đóng chai Moya 18,9L không vòi
...</t>
  </si>
  <si>
    <t>Số 267 phố Đội Cấn, phường Đội Cấn, quận Ba Đình, thành phố Hà Nội, Việt Nam</t>
  </si>
  <si>
    <t>lehoale95@gmail.com</t>
  </si>
  <si>
    <t>0985668686</t>
  </si>
  <si>
    <t>ĐÀO CÔNG ANH SƠN</t>
  </si>
  <si>
    <t>HỘ KINH DOANH HOÀNG ĐÌNH HOÀNG</t>
  </si>
  <si>
    <t>Nước giải khát Sâm Banh Đại Hoàng Phát 750ml</t>
  </si>
  <si>
    <t>Thôn An Bình, Xã Cam Thanh, Huyện Cam Lộ, Tỉnh Quảng Trị</t>
  </si>
  <si>
    <t>tranghuyenho345@gmail.com</t>
  </si>
  <si>
    <t>0985418620</t>
  </si>
  <si>
    <t>Hoàng Đình Hoàng</t>
  </si>
  <si>
    <t>CHI NHÁNH CÔNG TY TNHH PLUME</t>
  </si>
  <si>
    <t>Bơ hạt Cacao &amp; Cúc La Mã
Bơ &amp; Phong Lữ
...</t>
  </si>
  <si>
    <t>0316613059-001</t>
  </si>
  <si>
    <t>STH 47A-14, đường 5C, KDT Lê Hồng Phong 2, Phường Phước Hải, Thành phố Nha Trang, Tỉnh Khánh Hòa, Việt Nam</t>
  </si>
  <si>
    <t>escoffier.pierre@gmail.com</t>
  </si>
  <si>
    <t>0388367919</t>
  </si>
  <si>
    <t>SIMONIN ÉS.ESOFFIER LAURE, AGNES, CHANTAL</t>
  </si>
  <si>
    <t>Công Ty Cổ Phần  Khánh Phong Việt Nam</t>
  </si>
  <si>
    <t>Bơ sấy lạnh</t>
  </si>
  <si>
    <t>Số 15 Ngõ 2, Đường Nhân Hòa, Nhân Chính, Thanh Xuân, Hà Nội</t>
  </si>
  <si>
    <t>info@khanhphong.com</t>
  </si>
  <si>
    <t>84 24 35574351</t>
  </si>
  <si>
    <t>Lương Lệ Khánh</t>
  </si>
  <si>
    <t>Công ty Cổ phần Dầu cá Châu Á</t>
  </si>
  <si>
    <t>GOLDEN MARGARINE 800 g - BƠ THƯỢNG HẠNG
GOLDEN MARGARINE 200 G - BƠ THƯỢNG HẠNG
....</t>
  </si>
  <si>
    <t>Quốc lộ 80, Ấp An Thạnh, Lấp Vò, Đồng Tháp</t>
  </si>
  <si>
    <t>cskh@afo.com.vn</t>
  </si>
  <si>
    <t>84 67 3680433</t>
  </si>
  <si>
    <t>Lê Văn Chính/TGD - 0909777099</t>
  </si>
  <si>
    <t>CÔNG TY CỔ PHẦN ĐẦU TƯ SẢN XUẤT THƯƠNG MẠI MINH VIỆT</t>
  </si>
  <si>
    <t>Hạnh nhân rang vị bơ 450g
Hạnh nhân rang vị bơ 230g
...</t>
  </si>
  <si>
    <t>Số 38, ngõ 180 Nam Dư, Phường Lĩnh Nam, Quận Hoàng Mai, Thành phố Hà Nội, Việt Nam</t>
  </si>
  <si>
    <t>minhviethd8@gmail.com</t>
  </si>
  <si>
    <t>02466811454</t>
  </si>
  <si>
    <t>ĐOÀN KHẮC TỚI</t>
  </si>
  <si>
    <t>CÔNG TY CỔ PHẦN HẠT HOA LÂM</t>
  </si>
  <si>
    <t>Hạnh nhân vỏ mỏng rang bơ túi 200g
Hạnh nhân vỏ mỏng rang bơ hộp 500g
Hạnh nhân vỏ mỏng rang bơ lọ nhựa 200g
Hạnh nhân rang bơ 100gram
...</t>
  </si>
  <si>
    <t>Số nhà 1131a, Đường Phúc Diễn, Phường Tây Mỗ, Quận Nam Từ Liêm, Thành phố Hà Nội, Việt Nam</t>
  </si>
  <si>
    <t>ketoanhoalam01@gmail.com</t>
  </si>
  <si>
    <t>0916881889</t>
  </si>
  <si>
    <t>NGUYỄN THỊ HỒNG HOA</t>
  </si>
  <si>
    <t>CÔNG TY CỔ PHẦN HYGGE VIỆT</t>
  </si>
  <si>
    <t>Hạt Hạnh nhân rang bơ Hygge 250g</t>
  </si>
  <si>
    <t>BT12-10 Khu đô thị mới An Hưng, Phường La Khê, Quận Hà Đông, Thành phố Hà Nội, Việt Nam</t>
  </si>
  <si>
    <t>hyggeviet@gmail.com</t>
  </si>
  <si>
    <t>0904501181</t>
  </si>
  <si>
    <t>NGUYỄN THỊ HẢI HÀ</t>
  </si>
  <si>
    <t>Số 42, Đường Thụy Khuê, Thụy Khuê, Tây Hồ, Hà Nội</t>
  </si>
  <si>
    <t>84 4 66566655</t>
  </si>
  <si>
    <t>89 Đường số 1, Khu dân cư Cityland Center Hills, Phường 7, Quận Gò Vấp</t>
  </si>
  <si>
    <t>2866817248</t>
  </si>
  <si>
    <t>CÔNG TY CỔ PHẦN ONG MẬT TIỀN GIANG</t>
  </si>
  <si>
    <t>Hạnh nhân rang bơ 180g
Hạnh nhân rang bơ 230g
...</t>
  </si>
  <si>
    <t>Tầng 5, Tòa nhà Songdo, 62A Phạm Ngọc Thạch, Phường Võ Thị Sáu, Quận 3, Thành phố Hồ Chí Minh, Việt Nam</t>
  </si>
  <si>
    <t>honeyland.tg@gmail.com</t>
  </si>
  <si>
    <t>0838226329</t>
  </si>
  <si>
    <t>Lê Thị Kim Phượng</t>
  </si>
  <si>
    <t>CÔNG TY CỔ PHẦN SẢN XUẤT THƯƠNG MẠI VÀ ĐẦU TƯ HƯƠNG VIỆT</t>
  </si>
  <si>
    <t>Bơ Cacao Nguyên Chất</t>
  </si>
  <si>
    <t>Số 7 phố Trần Thánh Tông,Bạch Đằng,Hai Bà Trưng,Hà Nội,Việt Nam</t>
  </si>
  <si>
    <t>hr@beurer.vn</t>
  </si>
  <si>
    <t>02435773152</t>
  </si>
  <si>
    <t>Trần Thu Hoài</t>
  </si>
  <si>
    <t>08-TT1B, Khu nhà ở liền kề ngõ 622 Minh Khai,Vĩnh Tuy,Hai Bà Trưng,Hà Nội,Việt Nam</t>
  </si>
  <si>
    <t>0983189418</t>
  </si>
  <si>
    <t>CÔNG TY CỔ PHẦN SẢN XUẤT VÀ KINH DOANH ĐÔNG ĐÔ FOODS</t>
  </si>
  <si>
    <t>Nutnuts Túi hạt hạnh nhân rang bơ muối 500gr
Nutnuts Hũ hạt hạnh nhân rang bơ muối 250gr
Nutnuts Túi hạt hạnh nhân rang bơ muối 250gr
...</t>
  </si>
  <si>
    <t>dongdofoods@gmail.com</t>
  </si>
  <si>
    <t>0908008444</t>
  </si>
  <si>
    <t>NGÔ VĂN ĐANG</t>
  </si>
  <si>
    <t>Trung tâm ươm tạo doanh nghiệp khu công nghệ cao Hòa Lạc, Km 29 Đại lộ Thăng Long, Xã Thạch Hòa, Thạch Thất, Hà Nội</t>
  </si>
  <si>
    <t>84 989688663</t>
  </si>
  <si>
    <t>Số 2 ngách 99/110/60 đường Định Công Hạ, Định Công, Hoàng Mai, Hà Nội</t>
  </si>
  <si>
    <t>0979630689</t>
  </si>
  <si>
    <t>CÔNG TY CỔ PHẦN SÔCÔLA MAROU</t>
  </si>
  <si>
    <t>Bột bánh quy đông lạnh vị bơ lạc sôcôla</t>
  </si>
  <si>
    <t>Số 120/4, đường số 13, Khu phố 4 , Phường Bình Chiểu, Thành phố Thủ Đức, Thành phố Hồ Chí Minh, Việt Nam</t>
  </si>
  <si>
    <t>ngan.pm@marouchocolate.com</t>
  </si>
  <si>
    <t>0837292753</t>
  </si>
  <si>
    <t>VINCENT GERARD MOUROU</t>
  </si>
  <si>
    <t>CÔNG TY CỔ PHẦN TÂM VIỆT FOODS</t>
  </si>
  <si>
    <t>Bánh Mỳ Nướng Bơ Tỏi</t>
  </si>
  <si>
    <t>Đội 7B, thôn Me Táo, Xã Dương Liễu, Huyện Hoài Đức, Thành phố Hà Nội, Việt Nam</t>
  </si>
  <si>
    <t>tamvietfoods2021@gmail.com</t>
  </si>
  <si>
    <t>0936184932</t>
  </si>
  <si>
    <t>Đỗ Xuân Nam</t>
  </si>
  <si>
    <t>CÔNG TY CỔ PHẦN TẬP ĐOÀN GIA BẢO</t>
  </si>
  <si>
    <t>Hạt hạnh nhân rang bơ hộp 100g</t>
  </si>
  <si>
    <t>Số 28, đường Trương Công Định, khu phố Phú Xuân, Phường Tân Phú, Thành phố Đồng Xoài, Tỉnh Bình Phước, Việt Nam</t>
  </si>
  <si>
    <t>info@giabaocorp.com</t>
  </si>
  <si>
    <t>0969888712</t>
  </si>
  <si>
    <t>Trần Văn Sơn</t>
  </si>
  <si>
    <t>CÔNG TY CỔ PHẦN TẬP ĐOÀN VINAPRO</t>
  </si>
  <si>
    <t>Số nhà 39, ngõ 265, đường Ngọc Hồi, Thị Trấn Văn Điển, Huyện Thanh Trì, Thành phố Hà Nội, Việt Nam</t>
  </si>
  <si>
    <t>info@vinapro.com</t>
  </si>
  <si>
    <t>02436816331</t>
  </si>
  <si>
    <t>Tạ Đức Hậu</t>
  </si>
  <si>
    <t>Số 2A Hàng Nón, Hàng Gai, Hoàn Kiếm, Hà Nội</t>
  </si>
  <si>
    <t>024 32424600</t>
  </si>
  <si>
    <t>CÔNG TY CỔ PHẦN THỰC PHẨM BIỂN VIỆT</t>
  </si>
  <si>
    <t>Đậu phộng rang bơ 3F gói 70g
ĐẬU PHỘNG RANG BƠ 3F 300g
...</t>
  </si>
  <si>
    <t>09 Pasteur, Phường Xương Huân, Thành phố Nha Trang, Tỉnh Khánh Hòa, Việt Nam</t>
  </si>
  <si>
    <t>marketing2@vinasea.com</t>
  </si>
  <si>
    <t>Nguyễn Trần Linh Giang</t>
  </si>
  <si>
    <t>Công ty Cổ phần Thực phẩm Farina</t>
  </si>
  <si>
    <t>Cụm công nghiệp Hà Mãn Trí Quả, Xuân Lâm, Thuận Thành, Bắc Ninh</t>
  </si>
  <si>
    <t>info@farina.com.vn</t>
  </si>
  <si>
    <t>84 241 3793886</t>
  </si>
  <si>
    <t>VÕ NHÂN HẬU</t>
  </si>
  <si>
    <t>CÔNG TY CỔ PHẦN THỰC PHẨM HUẾ FOOD</t>
  </si>
  <si>
    <t>Bánh bông lan nhân bơ sữa</t>
  </si>
  <si>
    <t>7 kiệt 292 Bùi Thị Xuân, Phường Phường Đúc, Thành phố Huế, Tỉnh Thừa Thiên Huế, Việt Nam</t>
  </si>
  <si>
    <t>thucphamhuefood@gmail.com</t>
  </si>
  <si>
    <t>NGUYỄN QUỐC</t>
  </si>
  <si>
    <t>CÔNG TY CỔ PHẦN THỰC PHẨM QUỐC TẾ HẢI CHÂU</t>
  </si>
  <si>
    <t>Bánh quy bơ hạt điều 405g
Bánh Quy bơ hạt điều 55g
...</t>
  </si>
  <si>
    <t>Số 20 ngách 622/12 Minh Khai, Phường Vĩnh Tuy, Quận Hai Bà Trưng, Thành phố Hà Nội, Việt Nam</t>
  </si>
  <si>
    <t>haichaufoodjsc@gmail.com</t>
  </si>
  <si>
    <t>Số 39 Đường Võ Cường 11, Phường Võ Cường, Bắc Ninh</t>
  </si>
  <si>
    <t>Công ty Cổ phần thực phẩm và dinh dưỡng GNS</t>
  </si>
  <si>
    <t>329 An Thượng - Đông La, thôn Lại Dụ,An Thượng,Hoài Đức,Hà Nội,Việt Nam</t>
  </si>
  <si>
    <t>gnsfoodnutrition@gmail.com</t>
  </si>
  <si>
    <t>Nguyễn Văn Quân</t>
  </si>
  <si>
    <t>Thuê nhà xưởng của Công ty TNHH MTV Chế biến thực phẩm xuất khẩu Nghĩa Thành, Số 25 Song Hào, Phường Trần Quang Khải, Nam Định</t>
  </si>
  <si>
    <t>CÔNG TY CỔ PHẦN THƯƠNG MẠI SẢN XUẤT VIỆT LÊ MIỀN BẮC</t>
  </si>
  <si>
    <t>Bánh bông lan bơ nho Gatos</t>
  </si>
  <si>
    <t>Thôn Đồng Bông, Ngọc Vân, Tân Yên, Bắc Giang</t>
  </si>
  <si>
    <t>nguyentuan0229@yahoo.com</t>
  </si>
  <si>
    <t>Nguyễn Hồng Tuấn</t>
  </si>
  <si>
    <t>CÔNG TY CỔ PHẦN THƯƠNG MẠI VÀ DỊCH VỤ SNAP VIỆT</t>
  </si>
  <si>
    <t>Số 9, ngách 93 ngõ Văn Hương, phường Hàng Bột, quận Đống Đa, Hà Nội</t>
  </si>
  <si>
    <t>snapfoodhn@gmail.com</t>
  </si>
  <si>
    <t>Nguyễn Thị Ngát</t>
  </si>
  <si>
    <t>số 1 ngõ 14 tổ 1 Đệ tứ,phường Lộc Hạ, Nam Định</t>
  </si>
  <si>
    <t>CÔNG TY CỔ PHẦN TƯ VẤN ĐẦU TƯ XÂY DỰNG VÀ THƯƠNG MẠI QUỐC TẾ TOÀN MỸ</t>
  </si>
  <si>
    <t>Hạt hạnh nhân rang bơ Sunrich 500g</t>
  </si>
  <si>
    <t>Thôn Yên Vĩnh, Kim Chung, Hoài Đức, Hà Nội</t>
  </si>
  <si>
    <t>quanly.xnkquocte@gmail.com</t>
  </si>
  <si>
    <t>Nguyễn Chí Dũng</t>
  </si>
  <si>
    <t>CÔNG TY CỔ PHẦN ZND</t>
  </si>
  <si>
    <t>HẠNH NHÂN RANG BƠ ZONE24 500G/HŨ
HẠNH NHÂN RANG BƠ ZONE24 300G/HỘP
...</t>
  </si>
  <si>
    <t>Tầng 5 và 6, Nhà 13, Dãy C11, Khu tập thể Đại Học Ngoại Ngữ Hà Nội, Phường Dịch Vọng Hậu, Quận Cầu Giấy, Thành Phố Hà Nội, Việt Nam</t>
  </si>
  <si>
    <t>zone24.ho@gamil.com</t>
  </si>
  <si>
    <t>Trần Vũ Hạnh Linh</t>
  </si>
  <si>
    <t>CÔNG TY CP SẢN XUẤT THƯƠNG MẠI DỊCH VỤ NATURAL RENDEZ-VOUS</t>
  </si>
  <si>
    <t>Dầu nền Quả Bơ 1000ml</t>
  </si>
  <si>
    <t>72/10 đường Nguyễn Ảnh Thủ, Khu phố 2, Phường Hiệp Thành, Quận 12, Thành phố Hồ Chí Minh, Việt Nam</t>
  </si>
  <si>
    <t>info@naturalrdv.co</t>
  </si>
  <si>
    <t>Nguyễn Thị Thanh Hiền</t>
  </si>
  <si>
    <t>CÔNG TY QUẢN LÝ VÀ KINH DOANH CHỢ BÌNH ĐIỀN</t>
  </si>
  <si>
    <t>khu phố 6,phường 7,quận 8,Thành phố Hồ Chí Minh,Việt Nam</t>
  </si>
  <si>
    <t>CÔNG TY TNHH ANH EM CA CAO VIỆT NAM</t>
  </si>
  <si>
    <t>Mứt trái cây nhiệt đới và bơ sữa 130g
Bơ ca cao 500gr
...</t>
  </si>
  <si>
    <t>472 Phạm Hùng, Xã Hoà Phước, Huyện Hoà Vang, Thành phố Đà Nẵng, Việt Nam</t>
  </si>
  <si>
    <t>thangscm@gmail.com</t>
  </si>
  <si>
    <t>Nguyễn Duy Thông</t>
  </si>
  <si>
    <t>29/3 Đường số 36, Khu phố 8,Phường Hiệp Bình Chánh,Quận Thủ Đức,Thành phố Hồ Chí Minh,Việt Nam</t>
  </si>
  <si>
    <t>Lầu 14, Tòa nhà CJ, số 2Bis-4-6 Lê Thánh Tôn, Phường Bến Nghé, Quận 1, Thành phố Hồ Chí Minh, Việt Nam</t>
  </si>
  <si>
    <t>CÔNG TY TNHH BÁNH PÍA - LẠP XƯỞNG HẢI SƠN</t>
  </si>
  <si>
    <t>Kẹo Đậu Phộng Bơ Xốp</t>
  </si>
  <si>
    <t>Số 59 Ấp Xây Đá B, Xã Hồ Đắc Kiện, Huyện Châu Thành, Tỉnh Sóc Trăng, Việt Nam</t>
  </si>
  <si>
    <t>haisonsoctrang@gmail.com</t>
  </si>
  <si>
    <t>TRƯƠNG HẢI HẤU</t>
  </si>
  <si>
    <t>CÔNG TY TNHH BẢO AN NUT</t>
  </si>
  <si>
    <t>Hạnh nhân rang bơ
Hạnh nhân rang bơ 250g
...</t>
  </si>
  <si>
    <t>28 Nhơn Hòa 3, Phường Hòa An, Quận Cẩm Lệ, Thành phố Đà Nẵng, Việt Nam</t>
  </si>
  <si>
    <t>dovanquyet3007@gmail.com</t>
  </si>
  <si>
    <t>ĐỖ VĂN QUYẾT</t>
  </si>
  <si>
    <t>CÔNG TY TNHH BẢO YẾN GREAT</t>
  </si>
  <si>
    <t>Số 6, ngõ 12 đường Nguyễn Trực, thôn Thượng,Bích Hòa,Thanh Oai,Hà Nội,Việt Nam</t>
  </si>
  <si>
    <t>baoyengreat@gmail.com</t>
  </si>
  <si>
    <t>CÔNG TY TNHH BẾP GẤU TRÚC</t>
  </si>
  <si>
    <t>Tổ 4, Thôn Võng Nhi, Xã Cẩm Thanh, Thành phố Hội An, Tỉnh Quảng Nam, Việt Nam</t>
  </si>
  <si>
    <t>spoonituphoian@gmail.com</t>
  </si>
  <si>
    <t>Lê Thị Thảo</t>
  </si>
  <si>
    <t>CÔNG TY TNHH BIG BELLY</t>
  </si>
  <si>
    <t>Số 20-20B Trần Cao Vân, Phường Đa Kao, Quận 1, Thành phố Hồ Chí Minh, Việt Nam</t>
  </si>
  <si>
    <t>hr@bigbelly.vn</t>
  </si>
  <si>
    <t>ĐẶNG HUỲNH THÁI SƠN</t>
  </si>
  <si>
    <t>415/25 Trường Chinh,Phường 14,Quận Tân Bình,Thành phố Hồ Chí Minh,Việt Nam</t>
  </si>
  <si>
    <t>23/3A Huỳnh Tấn Phát, KP4, Thị trấn Nhà Bè, Nhà Bè, TP. Hồ Chí Minh</t>
  </si>
  <si>
    <t>84 866835080</t>
  </si>
  <si>
    <t>4A Phan Văn Hớn, Ấp 3,xã Xuân Thới Thượng,huyện Hóc Môn ,thành phố Hồ Chí Minh,Việt Nam</t>
  </si>
  <si>
    <t>CÔNG TY TNHH CÁNH ĐỒNG VÀNG</t>
  </si>
  <si>
    <t>57-59 Đường số 8, Phường Trường Thọ, Thành phố Thủ Đức, Thành phố Hồ Chí Minh, Việt Nam</t>
  </si>
  <si>
    <t>hoso@canhdongvang.com</t>
  </si>
  <si>
    <t>Lê Kim Khánh</t>
  </si>
  <si>
    <t>CÔNG TY TNHH CHẾ BIẾN THỰC PHẨM TỰ NHIÊN SÀI GÒN</t>
  </si>
  <si>
    <t>Phòng 1508, Tầng 15, Tòa Nhà Vincom Center, Số 72 Lê Thánh Tôn, Phường Bến Nghé, Quận 1, Thành phố Hồ Chí Minh, Việt Nam</t>
  </si>
  <si>
    <t>nassfood2018@gmail.com</t>
  </si>
  <si>
    <t>Mai Bình Hùng</t>
  </si>
  <si>
    <t>CÔNG TY TNHH CƠ HỘI VÀ THÁCH THỨC</t>
  </si>
  <si>
    <t>60/26 đường Yên Thế,Phường 2,Quận Tân Bình,Thành phố Hồ Chí Minh,Việt Nam</t>
  </si>
  <si>
    <t>legal@cacvietnam.vn</t>
  </si>
  <si>
    <t>CHARNYAVADIE MISS PHATHARAPHAT (PHẠM THỊ LADY)</t>
  </si>
  <si>
    <t>CÔNG TY TNHH CÔNG NGHỆ THỰC PHẨM FUJI VIỆT NAM</t>
  </si>
  <si>
    <t>BÁNH BƠ SỮA CẮT LÁT
BÁNH BRIOCHE BƠ PHÁP
...</t>
  </si>
  <si>
    <t>Xóm Giữa, Thôn Tràng, Xã Thanh Liệt, Huyện Thanh Trì, Thành phố Hà Nội, Việt Nam</t>
  </si>
  <si>
    <t>ĐẶNG THỊ HUYỀN</t>
  </si>
  <si>
    <t>CÔNG TY TNHH CÔNG NGHỆ THỰC PHẨM LÀNG VIỆT</t>
  </si>
  <si>
    <t>Bánh Cookie Quy Bơ Đông Trùng Hạ Thảo</t>
  </si>
  <si>
    <t>331/70/65B Phan Huy Ích, Phường 14, Quận Gò Vấp, Thành phố Hồ Chí Minh, Việt Nam</t>
  </si>
  <si>
    <t>lavinuts.co@gmail.com</t>
  </si>
  <si>
    <t>Nguyễn Phúc Thành</t>
  </si>
  <si>
    <t>Tầng KT, Tòa nhà Hemisco, khu đô thị Xa La, Phúc La, Hà Đông, Hà Nội</t>
  </si>
  <si>
    <t>CÔNG TY TNHH ĐÀO GIA FOOD</t>
  </si>
  <si>
    <t>Hạt Hạnh Nhân Rang Bơ (Hộp 500gr)
Hạt Hạnh nhân rang bơ (Hũ 250gr)
...</t>
  </si>
  <si>
    <t>39/3 Phú Lộc, Phường 6, Quận Tân Bình, Thành phố Hồ Chí Minh, Việt Nam</t>
  </si>
  <si>
    <t>Sisters487@gmail.com</t>
  </si>
  <si>
    <t>0904546370-0932109357</t>
  </si>
  <si>
    <t>ĐÀO PHẠM HƯƠNG THỦY</t>
  </si>
  <si>
    <t>Công ty TNHH Đạt Butter</t>
  </si>
  <si>
    <t>Tầng Lửng, Tòa nhà An Phú Plaza, 117-119 Lý Chính Thắng, Phường 07, Quận 3, TP. Hồ Chí Minh</t>
  </si>
  <si>
    <t>long@datbutter.com</t>
  </si>
  <si>
    <t>84 937760624</t>
  </si>
  <si>
    <t>Bùi Thăng Long/GĐ - 0937760624</t>
  </si>
  <si>
    <t>CÔNG TY TNHH ĐẦU TƯ LS VIỆT NAM</t>
  </si>
  <si>
    <t>Hạnh Nhân Bơ 150g
Hạnh Nhân bơ 300g
...</t>
  </si>
  <si>
    <t>Số 19, ngách 56/34 Lê Văn Hiến, Phường Đức Thắng, Quận Bắc Từ Liêm, Thành Phố Hà Nội, Việt Nam</t>
  </si>
  <si>
    <t>lsvietnam81@gmail.com</t>
  </si>
  <si>
    <t>Nguyễn Mạnh Đạt</t>
  </si>
  <si>
    <t>Công ty TNHH Đầu tư Thương mại Cát Khánh</t>
  </si>
  <si>
    <t>Hạnh nhân rang bơ hủ 400gr</t>
  </si>
  <si>
    <t>18/3/1A Đường 1B, Phường Bình Hưng Hòa A, Bình Tân, TP. Hồ Chí Minh</t>
  </si>
  <si>
    <t>katie@catkhanh.com.vn</t>
  </si>
  <si>
    <t>84 914150239</t>
  </si>
  <si>
    <t>Hoàng Lê Cát Tiên/GĐ - 0914150239</t>
  </si>
  <si>
    <t>Giải Phóng,Thịnh Liệt,Hoàng Mai,Hà Nội,Việt Nam</t>
  </si>
  <si>
    <t>CÔNG TY TNHH ĐẦU TƯ XUẤT NHẬP KHẨU ĐĂNG KHOA</t>
  </si>
  <si>
    <t>Số 29/6 Lê Đức Thọ, Phường 7, Quận Gò Vấp, Thành phố Hồ Chí Minh, Việt Nam</t>
  </si>
  <si>
    <t>hcmcar@gmail.com</t>
  </si>
  <si>
    <t>Lê Kim Huệ</t>
  </si>
  <si>
    <t>CÔNG TY TNHH ĐẦU TƯ XUẤT NHẬP KHẨU TÂN MINH PHÁT</t>
  </si>
  <si>
    <t>Bánh Quy bơ sữa Milky Cookies Daiya Tân Minh Phát</t>
  </si>
  <si>
    <t>Số 169 đường Trâu Quỳ, Thị Trấn Trâu Quỳ, Huyện Gia Lâm, Thành phố Hà Nội, Việt Nam</t>
  </si>
  <si>
    <t>tanminhphat67@gmail.com</t>
  </si>
  <si>
    <t>ĐỖ NGỌC MINH</t>
  </si>
  <si>
    <t>Số 2, Ngõ 41, Đường Thái Hà, Trung Liệt, Đống Đa, Hà Nội</t>
  </si>
  <si>
    <t>84 966816265</t>
  </si>
  <si>
    <t>Công Ty TNHH Fifty Fresh Farms</t>
  </si>
  <si>
    <t>Bơ Hạt Điều Choco Dip &amp; Spread 150GR
Bơ Hạt Điều Choco Dip &amp; Spread 300GR
...</t>
  </si>
  <si>
    <t>11E Thái Nguyên, Phường Phước Tân, TP. Nha Trang, Tỉnh Khánh Hòa</t>
  </si>
  <si>
    <t>dttuan0805@gmail.com</t>
  </si>
  <si>
    <t>84 907802913</t>
  </si>
  <si>
    <t>Nguyễn Cao Huân</t>
  </si>
  <si>
    <t>CÔNG TY TNHH FOOD CITY VIỆT NAM</t>
  </si>
  <si>
    <t>B1-28 Liên Phường, Phường Phước Long B, Thành phố Thủ Đức, Thành phố Hồ Chí Minh, Việt Nam</t>
  </si>
  <si>
    <t>mailoan@foodcityvn.com</t>
  </si>
  <si>
    <t>ĐOÀN NGỌC MAI LOAN</t>
  </si>
  <si>
    <t>212 Pasteur,Phường 06,Quận 3,TP. Hồ Chí Minh,Việt Nam</t>
  </si>
  <si>
    <t>7/9C Quốc Lộ 22, Xã Trung Chánh, Huyện Hóc Môn</t>
  </si>
  <si>
    <t>CÔNG TY TNHH GLOBAL TARGET</t>
  </si>
  <si>
    <t>138-142 Hai Bà Trưng,Phường Đa Kao,Quận 1,Thành phố Hồ Chí Minh,Việt Nam</t>
  </si>
  <si>
    <t>SKR.globaltarget@gmail.com</t>
  </si>
  <si>
    <t>Kwon Jaewoo</t>
  </si>
  <si>
    <t>CÔNG TY TNHH GOD MAMA</t>
  </si>
  <si>
    <t>Tầng 16, Tòa nhà Saigon Tower, số 29 Lê Duẩn, Phường Bến Nghé, Quận 1, Thành phố Hồ Chí Minh, Việt Nam</t>
  </si>
  <si>
    <t>ma6corp@gmail.com</t>
  </si>
  <si>
    <t>Lương Nguyên Tâm</t>
  </si>
  <si>
    <t>số 53 tổ 2,Đông Anh,Đông Anh,Hà Nội,Việt Nam</t>
  </si>
  <si>
    <t>CÔNG TY TNHH HAPPY UNIXX</t>
  </si>
  <si>
    <t>Hạt hạnh nhân nguyên võ rang bơ 500g</t>
  </si>
  <si>
    <t>Số 495/4 Đường Nguyễn Oanh, Phường 17, Quận Gò Vấp, Thành phố Hồ Chí Minh, Việt Nam</t>
  </si>
  <si>
    <t>happyunixx@gmail.com</t>
  </si>
  <si>
    <t>HUỲNH NGỌC NHẨN</t>
  </si>
  <si>
    <t>CÔNG TY TNHH HAPPYNUTS VIỆT NAM</t>
  </si>
  <si>
    <t>72 đường số 11 Cityland park hill,Phường 10,Quận Gò Vấp,TP. Hồ Chí Minh,Việt Nam</t>
  </si>
  <si>
    <t>tinduc.co@gmail.com</t>
  </si>
  <si>
    <t>Hoàng Thị Phượng</t>
  </si>
  <si>
    <t>CÔNG TY TNHH HẠT DINH DƯỠNG NUNUTS</t>
  </si>
  <si>
    <t>Hạt hạnh nhân còn vỏ rang bơ</t>
  </si>
  <si>
    <t>34/6A Ấp Đông,xã Thới Tam Thôn,Huyện Hóc Môn,thành phố Hồ Chí Minh,Việt Nam</t>
  </si>
  <si>
    <t>thanhbui217@gmail.com</t>
  </si>
  <si>
    <t>Trần Văn Nhạ</t>
  </si>
  <si>
    <t>CÔNG TY TNHH HMV DELI DISTRIBUTION &amp; SERVICES</t>
  </si>
  <si>
    <t>Số 391 Nguyễn Xiển, Phường Kim Giang, Quận Thanh Xuân, Thành phố Hà Nội, Việt Nam</t>
  </si>
  <si>
    <t>info@hmvdeli.vn</t>
  </si>
  <si>
    <t>PHẠM VĂN PHÒNG</t>
  </si>
  <si>
    <t>CÔNG TY TNHH HOÀNG LINH SÀI GÒN</t>
  </si>
  <si>
    <t>Số 3/6 đường 37, Phường Hiệp Bình Chánh, Thành phố Thủ Đức, Thành phố Hồ Chí Minh, Việt Nam</t>
  </si>
  <si>
    <t>holinutseeds@gmail.com</t>
  </si>
  <si>
    <t>Đoàn Quang Tùng</t>
  </si>
  <si>
    <t>CÔNG TY TNHH JAPAN NEST'S FOOD</t>
  </si>
  <si>
    <t>Khu 11, Xã Vân Đồn, Huyện Đoan Hùng, Tỉnh Phú Thọ, Việt Nam</t>
  </si>
  <si>
    <t>tienthinhvp1984@gmail.com</t>
  </si>
  <si>
    <t>VŨ TIẾN THỊNH</t>
  </si>
  <si>
    <t>CÔNG TY TNHH JOY VN</t>
  </si>
  <si>
    <t>Bơ đậu phộng LACTA</t>
  </si>
  <si>
    <t>Khu I, Thị Trấn Bích Động, Huyện Việt Yên, Tỉnh Bắc Giang, Việt Nam</t>
  </si>
  <si>
    <t>joyvn.co@gmail.com</t>
  </si>
  <si>
    <t>Thân Thị Ninh</t>
  </si>
  <si>
    <t>CÔNG TY TNHH KASH FINE FOOD</t>
  </si>
  <si>
    <t>Hạnh nhân nguyên vỏ rang bơ - 100g (X)
Hạnh nhân nguyên vỏ rang bơ - 350g (X)
...</t>
  </si>
  <si>
    <t>C3, Khu xưởng OSSIF, KCN Tân Kim, Thị Trấn Cần Giuộc, Huyện Cần Giuộc, Tỉnh Long An, Việt Nam</t>
  </si>
  <si>
    <t>duyen@kash.vn</t>
  </si>
  <si>
    <t>Nguyễn Thế Lộc</t>
  </si>
  <si>
    <t>CÔNG TY TNHH KINH DOANH XUẤT NHẬP KHẨU DIÊN KHÁNH</t>
  </si>
  <si>
    <t>Hạnh Nhân Rang Bơ - 350g</t>
  </si>
  <si>
    <t>OTX2-4.27 Sunrise city North Tower, 27 Nguyễn Hữu Thọ, Phường Tân Hưng, Quận 7, Thành phố Hồ Chí Minh, Việt Nam</t>
  </si>
  <si>
    <t>lienhe@dkharvest.com</t>
  </si>
  <si>
    <t>VÕ HỒNG KHANH</t>
  </si>
  <si>
    <t>Công ty TNHH Lê Trung Thiên</t>
  </si>
  <si>
    <t>HẠNH NHÂN MỸ RANG BƠ TÚI 454 G
HẠT NHÂN MỸ RANG BƠ HŨ 100 G
...</t>
  </si>
  <si>
    <t>2A6 Đường N1, Khu phố 6, Linh Trung, Thủ Đức, TP. Hồ Chí Minh</t>
  </si>
  <si>
    <t>ltth.co@gmail.com</t>
  </si>
  <si>
    <t>84 8 37245197</t>
  </si>
  <si>
    <t>Lê Trung Thiên/GĐ - 01289994021</t>
  </si>
  <si>
    <t>Công ty TNHH Legendary Việt Nam</t>
  </si>
  <si>
    <t>Số 4/19 Phạm Huy Thông, 7, Gò Vấp, TP. Hồ Chí Minh</t>
  </si>
  <si>
    <t>84 903763767</t>
  </si>
  <si>
    <t>Bùi Hồng Hạnh/GĐ - 0903763767</t>
  </si>
  <si>
    <t>CÔNG TY TNHH LIBRA VIỆT NAM</t>
  </si>
  <si>
    <t>Bánh Quy Bơ Atela 200 g/ Atela Butter Biscuits 200 g
Bánh Quy Bơ Atela 386G/ Atela Butter Biscuits 386G
...</t>
  </si>
  <si>
    <t>Lô CN 4*, khu công nghiệp Thạch Thất – Quốc Oai, Xã Phùng Xá, Huyện Thạch Thất, Thành phố Hà Nội, Việt Nam</t>
  </si>
  <si>
    <t>qc.vietnamlibra@gmail.com</t>
  </si>
  <si>
    <t>Phí Thị Út</t>
  </si>
  <si>
    <t>Số 48 Lê Văn Thiêm,Nhân Chính ,Thanh Xuân ,Hà Nội ,Việt Nam</t>
  </si>
  <si>
    <t>CÔNG TY TNHH MACCA KIM LIÊN LÂM HÀ</t>
  </si>
  <si>
    <t>HẠNH NHÂN RANG BƠ-HỘP 500GRAM</t>
  </si>
  <si>
    <t>Thôn Tân Trung, Xã Tân Hà, Huyện Lâm Hà, Tỉnh Lâm Đồng, Việt Nam</t>
  </si>
  <si>
    <t>Trần Thị Liên</t>
  </si>
  <si>
    <t>326 Hồng Lạc , Phường 11, Quận Tân Bình, Thành phố Hồ Chí Minh, Việt Nam</t>
  </si>
  <si>
    <t>84 8 38648451</t>
  </si>
  <si>
    <t>CÔNG TY TNHH MỘT THÀNH VIÊN C'EST BON BAKERY</t>
  </si>
  <si>
    <t>WHITE CHOCOLATE PEANUT BUTTER COOKIE / BÁNH QUY BƠ ĐẬU PHỘNG SÔ CÔ LA TRẮNG
WHITE CHOCOLATE PEANUT BUTTER COOKIE / BÁNH QUY BƠ ĐẬU PHỘNG SÔ CÔ LA TRẮNG
...</t>
  </si>
  <si>
    <t>Tầng 2, tòa nhà Packexim, 49 ngõ 15 đường An Dương Vương, Phường Phú Thượng, Quận Tây Hồ, Thành phố Hà Nội, Việt Nam</t>
  </si>
  <si>
    <t>hrd@cestbon.vn</t>
  </si>
  <si>
    <t>THOMAS JUSTIN TIE QIAO CHAN</t>
  </si>
  <si>
    <t>CÔNG TY TNHH MỘT THÀNH VIÊN CHẾ BIẾN NÔNG SẢN VIỆT BẢO KÝ</t>
  </si>
  <si>
    <t>17 Lương Văn Can, Phường An Cựu, TP. Huế, Tỉnh Thừa Thiên Huế</t>
  </si>
  <si>
    <t>dieumy229@gmail.com</t>
  </si>
  <si>
    <t>Tống Thị Nha Cát</t>
  </si>
  <si>
    <t>CÔNG TY TNHH MỘT THÀNH VIÊN CHẾ BIẾN THỰC PHẨM THỌ PHÁT</t>
  </si>
  <si>
    <t>BÁNH ĐÔ-RA-YA-KY NHÂN CHÀ BÔNG BƠ</t>
  </si>
  <si>
    <t>78-80 Nguyễn Tri Phương, Phường 07, Quận 5, Thành phố Hồ Chí Minh, Việt Nam</t>
  </si>
  <si>
    <t>info@thophat.com</t>
  </si>
  <si>
    <t>CÔNG TY TNHH MỘT THÀNH VIÊN SẢN XUẤT THƯƠNG MẠI DỊCH VỤ BÁNH KẸO HỶ LÂM MÔN</t>
  </si>
  <si>
    <t>BÁNH CẦU VÒNG BƠ SỮA</t>
  </si>
  <si>
    <t>R4-26-27 Lê Văn Thiêm, Khu Phố Hưng Phước II, Phường Tân Phong, Quận 7, Thành phố Hồ Chí Minh, Việt Nam</t>
  </si>
  <si>
    <t>hamay210183@gmail.com</t>
  </si>
  <si>
    <t>Lưu Ái Nhi</t>
  </si>
  <si>
    <t>CÔNG TY TNHH MTV SX-TM-DV VƯƠNG ANH</t>
  </si>
  <si>
    <t>Hạnh Nhân rang Bơ Hũ 500g</t>
  </si>
  <si>
    <t>Tổ 4, Nghĩa Phú, Thị xã Gia Nghĩa, Đắk Nông</t>
  </si>
  <si>
    <t>chuthai.vt@gmail.com</t>
  </si>
  <si>
    <t>Chu Thị Thái</t>
  </si>
  <si>
    <t>CÔNG TY TNHH MTV THỰC PHẨM DN</t>
  </si>
  <si>
    <t>Bánh mì bơ chà bông</t>
  </si>
  <si>
    <t>Thửa đất số 16, Tờ bản đồ số 2, Đường DT 750, Tổ 1, Khu phố Bàu Lòng, Thị Trấn Lai Uyên, Huyện Bàu Bàng, Tỉnh Bình Dương, Việt Nam</t>
  </si>
  <si>
    <t>vantamth@gmail.com</t>
  </si>
  <si>
    <t>Ninh Thị Ngoan</t>
  </si>
  <si>
    <t>CÔNG TY TNHH MTV THƯƠNG MẠI &amp; DỊCH VỤ A MA THUỘT</t>
  </si>
  <si>
    <t>MẬT ONG HOA BƠ A MA THUỘT</t>
  </si>
  <si>
    <t>Tổ dân phố 9, Thị Trấn Ea Drăng, Huyện Ea H'leo, Tỉnh Đắk Lắk, Việt Nam</t>
  </si>
  <si>
    <t>matongamathuot@gmail.com</t>
  </si>
  <si>
    <t>Trần Thị Hòa</t>
  </si>
  <si>
    <t>100 Hoàng Dư Khương, Khuê Trung, Cẩm Lệ, Đà Nẵng</t>
  </si>
  <si>
    <t>84 975519068</t>
  </si>
  <si>
    <t>CÔNG TY TNHH MTV ZÒN ZÒN</t>
  </si>
  <si>
    <t>Hạnh nhân rang bơ</t>
  </si>
  <si>
    <t>F9/1/11 Ấp 6, Xã Vĩnh Lộc B, Huyện Bình Chánh, Thành phố Hồ Chí Minh, Việt Nam</t>
  </si>
  <si>
    <t>nhudauphongzonzon@gmail.com</t>
  </si>
  <si>
    <t>ĐOÀN THỊ QUỲNH NHƯ</t>
  </si>
  <si>
    <t>302A, Nguyễn Thượng Hiền, Phường 5,phường 5, Phú Nhuận,Phú Nhuận, TPHCM,Thành phố HCM,Việt Nam</t>
  </si>
  <si>
    <t>Số 85 Thôn Tân Thành, Xã Ea Yông, Huyện Krông Pắc, Tỉnh Đắk Lắk, Việt Nam</t>
  </si>
  <si>
    <t>Bánh Mỳ Bơ Dừa Khổng Lồ 500gr</t>
  </si>
  <si>
    <t>Số 29 Hàng Giấy, Phường Đồng Xuân, Quận Hoàn Kiếm, Thành phố Hà Nội, Việt Nam</t>
  </si>
  <si>
    <t>nhatngoc0188@gmail.com</t>
  </si>
  <si>
    <t>ĐINH THỊ THẢO</t>
  </si>
  <si>
    <t>CÔNG TY TNHH NICO NICO YASAI</t>
  </si>
  <si>
    <t>Số 95A, Đường 19/5, Tổ 13, Khối 2, Phường Ea Tam, Thành phố Buôn Ma Thuột, Tỉnh Đắk Lắk, Việt Nam</t>
  </si>
  <si>
    <t>niconicoyasaifarm@gmail.com</t>
  </si>
  <si>
    <t>NGUYỄN PHƯỚC THIỆN</t>
  </si>
  <si>
    <t>CÔNG TY TNHH NÔNG SẢN HỮU CƠ VIỆT NAM</t>
  </si>
  <si>
    <t>HẠNH NHÂN RANG BƠ</t>
  </si>
  <si>
    <t>6/3 Đường Chân Lý, Phường Bình Thọ, Thành phố Thủ Đức, Thành phố Hồ Chí Minh, Việt Nam</t>
  </si>
  <si>
    <t>vietnamorganica@gmail.com</t>
  </si>
  <si>
    <t>LÊ VĂN LONG</t>
  </si>
  <si>
    <t>CÔNG TY TNHH NÔNG SẢN LINH CHI</t>
  </si>
  <si>
    <t>549/10 Thống Nhất, Phường 16, Quận Gò Vấp, Thành phố Hồ Chí Minh, Việt Nam</t>
  </si>
  <si>
    <t>nongsanlinhchi@gmail.com</t>
  </si>
  <si>
    <t>Nguyễn Thế Chiến</t>
  </si>
  <si>
    <t>223 Đề Thám,Phường Phạm Ngũ Lão,Quận 1,Thành Phố Hồ Chí Minh,Vietnam</t>
  </si>
  <si>
    <t>CÔNG TY TNHH PHÂN PHỐI VÀ DỊCH VỤ HANN</t>
  </si>
  <si>
    <t>Lô số M3 - Nhà số 33, Khu đô thị Nam Thăng Long, Xuân Đỉnh, Bắc Từ Liêm, Hà Nội</t>
  </si>
  <si>
    <t>om@hann.vn</t>
  </si>
  <si>
    <t>024 22608800</t>
  </si>
  <si>
    <t>NGUYỄN HỒNG ÂN</t>
  </si>
  <si>
    <t>Số 126, Lô 105, Tổ 10, Khu dãn dân Mậu Lương, Kiến Hưng, Hà Đông, Hà Nội</t>
  </si>
  <si>
    <t>84 973168968</t>
  </si>
  <si>
    <t>Công Ty TNHH Quân Thương</t>
  </si>
  <si>
    <t>99 phố Phúc Xá, Phúc Xá, Ba Đình, Hà Nội</t>
  </si>
  <si>
    <t>nongsanquanthuong@gmail.com</t>
  </si>
  <si>
    <t>Nguyễn Thị Thu Thương</t>
  </si>
  <si>
    <t>CÔNG TY TNHH QUỐC TẾ COBI</t>
  </si>
  <si>
    <t>Phòng 1602, Tầng 16, Tòa nhà Cobi Tower II, Số 2-4 Đường số 8, Phường Tân Phú, Quận 7, Thành phố Hồ Chí Minh, Việt Nam</t>
  </si>
  <si>
    <t>kimlien@cobione.com</t>
  </si>
  <si>
    <t>Kim Jae Sung</t>
  </si>
  <si>
    <t>Tổ 5, Khối 5,Thị Trấn Núi Thành, Núi Thành, Quảng Nam</t>
  </si>
  <si>
    <t>06 Đường HT05, Hiệp Thành, Quận 12, TP. Hồ Chí Minh</t>
  </si>
  <si>
    <t>84 933049998</t>
  </si>
  <si>
    <t>CÔNG TY TNHH SẢN XUẤT THƯƠNG MẠI DỊCH VỤ XUẤT NHẬP KHẨU LE GARDEN</t>
  </si>
  <si>
    <t>Hạt hạnh nhân rang bơ</t>
  </si>
  <si>
    <t>Số 43 Nguyễn Văn Mại,Phường 4,Quận Tân Bình,Thành phố Hồ Chí Minh,Việt Nam</t>
  </si>
  <si>
    <t>congtylegarden@gmail.com</t>
  </si>
  <si>
    <t>LÊ THỊ THU THỦY</t>
  </si>
  <si>
    <t>CÔNG TY TNHH SẢN XUẤT THƯƠNG MẠI HƯNG PHÁT FOOD</t>
  </si>
  <si>
    <t>HẠNH NHÂN RANG BƠ
NUI SẤY BƠ TỎI
...</t>
  </si>
  <si>
    <t>51/24/2 Đường 12, Phường Trường Thạnh, Thành phố Thủ Đức, Thành phố Hồ Chí Minh, Việt Nam</t>
  </si>
  <si>
    <t>hddt.huyha@gmail.com</t>
  </si>
  <si>
    <t>PHAN DUY HÀ</t>
  </si>
  <si>
    <t>Công ty TNHH Sản xuất và Thương mại GM</t>
  </si>
  <si>
    <t>HẠNH NHÂN CHIÊN BƠ</t>
  </si>
  <si>
    <t>Thôn 7, Xã Thủy Triều, Huyện Thủy Nguyên, Hải Phòng</t>
  </si>
  <si>
    <t>84 934584834</t>
  </si>
  <si>
    <t>Phạm Thị Thanh Mai</t>
  </si>
  <si>
    <t>CÔNG TY TNHH SẢN XUẤT VÀ THƯƠNG MẠI NÔNG SẢN BMF</t>
  </si>
  <si>
    <t>Hạnh Nhân Rang Bơ 250g
Hạnh Nhân Rang Bơ 500g
...</t>
  </si>
  <si>
    <t>Tư Môn,Dương Quang,Gia Lâm,HÀ NỘI,Việt Nam</t>
  </si>
  <si>
    <t>trangpham20798@gmail.com</t>
  </si>
  <si>
    <t>Phạm Lan Anh</t>
  </si>
  <si>
    <t>số 1395, tổ 7, ấp 3B,xã Xuân Bắc,huyện Xuân Lộc,tỉnh Đồng Nai,việt nam</t>
  </si>
  <si>
    <t>CÔNG TY TNHH SẢN XUẤT VÀ XUẤT NHẬP KHẨU THỰC PHẨM MINH KHÔI</t>
  </si>
  <si>
    <t>113/4 Đường số 1, Phường 13, Quận Gò Vấp, Thành phố Hồ Chí Minh, Việt Nam</t>
  </si>
  <si>
    <t>minhkhoifoodco@gmail.com</t>
  </si>
  <si>
    <t>TRẦN VĂN TRỌNG</t>
  </si>
  <si>
    <t>Công ty TNHH SEN</t>
  </si>
  <si>
    <t>Bơ điều mịn
Bơ điều quế
Bơ điều socola
Bơ điều cà phê
Bơ điều giòn
...</t>
  </si>
  <si>
    <t>Số 12/19, Đường số 6, Tăng Nhơn Phú B, Quận 9, TP. Hồ Chí Minh</t>
  </si>
  <si>
    <t>sen@senfoods.com</t>
  </si>
  <si>
    <t>84 938300038</t>
  </si>
  <si>
    <t>Vũ Hồng Hà</t>
  </si>
  <si>
    <t>Hạnh nhân vỏ rang bơ 250gr
Hạnh nhân vỏ rang bơ 500gr
...</t>
  </si>
  <si>
    <t>Tầng 09, Tòa nhà Minori Office, Số 67A Phố Trương Định, Phường Trương Định, Quận Hai Bà Trưng, Thành phố Hà Nội, Việt Nam</t>
  </si>
  <si>
    <t>info@shizii.com</t>
  </si>
  <si>
    <t>CÔNG TY TNHH SX &amp; TM THANH HUYỀN</t>
  </si>
  <si>
    <t>Nhà số 2, Ngõ 51, Đường Nguyễn Viết Xuân, Phường Hưng Dũng, Thành phố Vinh, Tỉnh Nghệ An, Việt Nam</t>
  </si>
  <si>
    <t>thanhhuyendhv2010@gmail.com</t>
  </si>
  <si>
    <t>VÕ THỊ HUYỀN</t>
  </si>
  <si>
    <t>CÔNG TY TNHH THÁI HƯNG</t>
  </si>
  <si>
    <t>Số nhà 2269, đường Hùng Vương, tổ 92, khu 8, Phường Nông Trang, Thành phố Việt Trì, Tỉnh Phú Thọ, Việt Nam</t>
  </si>
  <si>
    <t>CÔNG TY TNHH THE FARMERS</t>
  </si>
  <si>
    <t>Hạnh nhân vị bơ mật ong Farmers Fine Foods 185 g</t>
  </si>
  <si>
    <t>Lô Texas, 204 Nơ Trang Long, Phường 12, Quận Bình Thạnh, Thành phố Hồ Chí Minh, Việt Nam</t>
  </si>
  <si>
    <t>infoctythefarmers@gmail.com</t>
  </si>
  <si>
    <t>VÕ THANH LỘC</t>
  </si>
  <si>
    <t>Ấp 1, Xã Hắc Dịch, Huyện Tân Thành, Tỉnh Bà Rịa - Vũng Tàu</t>
  </si>
  <si>
    <t>84 947092618</t>
  </si>
  <si>
    <t>CÔNG TY TNHH THỰC PHẨM TAYA VIỆT NAM</t>
  </si>
  <si>
    <t>Hạt điều tẩm vị bơ tỏi 25g- Annuts
Hạt điều tẩm vị bơ tỏi 200g- Annuts
...</t>
  </si>
  <si>
    <t>5C2 Hòa Bình, Phường 3, Quận 11, Thành phố Hồ Chí Minh, Việt Nam</t>
  </si>
  <si>
    <t>anmtt@tayafood.com</t>
  </si>
  <si>
    <t>MAI THỤY THÚY AN</t>
  </si>
  <si>
    <t>CÔNG TY TNHH THỰC PHẨM TOÀN PHÁT</t>
  </si>
  <si>
    <t>Hạnh Nhân Rang Bơ Hộp 500g
Hạnh Nhân Rang Bơ Hộp 350g
...</t>
  </si>
  <si>
    <t>Số nhà 8, Ngách 32/196 Đường Đại Mỗ, Phường Đại Mỗ, Quận Nam Từ Liêm, Thành phố Hà Nội, Việt Nam</t>
  </si>
  <si>
    <t>an.dinhvanss@gmail.com</t>
  </si>
  <si>
    <t>NGUYỄN THỊ TOÀN</t>
  </si>
  <si>
    <t>Số 50 Ngõ 210 Đội Cấn, Đội Cấn, Ba Đình, Hà Nội</t>
  </si>
  <si>
    <t>0243 741 9666</t>
  </si>
  <si>
    <t>Số 484 Phạm Văn Chiêu,Phường 16,Quận Gò Vấp,TP. Hồ Chí Minh,Việt Nam</t>
  </si>
  <si>
    <t>Thôn 5,Cộng Hòa,Quốc Oai,Hà Nội,Việt Nam</t>
  </si>
  <si>
    <t>CÔNG TY TNHH THƯƠNG MẠI DỊCH VỤ SẢN XUẤT MFOOD</t>
  </si>
  <si>
    <t>188 Nguyễn Thị Lắng, Ấp Giồng Sao, , Xã Tân Phú Trung, Huyện Củ Chi, Thành phố Hồ Chí Minh</t>
  </si>
  <si>
    <t>ctymfood@gmail.com</t>
  </si>
  <si>
    <t>NGUYỄN THANH TRÂM</t>
  </si>
  <si>
    <t>241 An Dương Vương, Khu phố 4, An Lạc, Bình Tân, TP. Hồ Chí Minh</t>
  </si>
  <si>
    <t>84 28 38796386</t>
  </si>
  <si>
    <t>933 Phạm Văn Bạch, 12, Gò Vấp, TP. Hồ Chí Minh</t>
  </si>
  <si>
    <t>028 22124210</t>
  </si>
  <si>
    <t>CÔNG TY TNHH THƯƠNG MẠI DỊCH VỤ THỰC PHẨM MERAKI VIỆT NAM</t>
  </si>
  <si>
    <t>Tầng 4, tòa nhà HUD3 tower, số 121-123 Đường Tô Hiệu,Nguyễn Trãi,Hà Đông, Hà Nội</t>
  </si>
  <si>
    <t>Hanguyenj@gmail.com</t>
  </si>
  <si>
    <t>B15 Khu dân cư Sông Đà, Đường Lê Đức Thọ, Phường 15, Quận Gò Vấp, Thành phố Hồ Chí Minh, Việt Nam</t>
  </si>
  <si>
    <t>CÔNG TY TNHH THƯƠNG MẠI DỊCH VỤ THỰC PHẨM ONG NÂU</t>
  </si>
  <si>
    <t>Hạnh nhân rang bơ 250gr
Hạnh nhân rang bơ
...</t>
  </si>
  <si>
    <t>130/9 Trần Thái Tông, Phường 15, Quận Tân Bình, Thành phố Hồ Chí Minh, Việt Nam</t>
  </si>
  <si>
    <t>info@ongnaufoods.vn</t>
  </si>
  <si>
    <t>LÊ THỊ THÚY DIỄM</t>
  </si>
  <si>
    <t>E4/12F Thích Thiện Hòa, Ấp 5, Lê Minh Xuân, Bình Chánh, TP. Hồ Chí Minh</t>
  </si>
  <si>
    <t>84 28 66598984</t>
  </si>
  <si>
    <t>CÔNG TY TNHH THƯƠNG MẠI LARIA</t>
  </si>
  <si>
    <t>HẠNH NHÂN VỊ BƠ MẬT ONG</t>
  </si>
  <si>
    <t>496-496A-496B Nguyễn Thị Minh Khai, Phường 02, Quận 3, Thành phố Hồ Chí Minh, Việt Nam</t>
  </si>
  <si>
    <t>congtylaria711@gmail.com</t>
  </si>
  <si>
    <t>84 982972428</t>
  </si>
  <si>
    <t>Đỗ Duy Hải</t>
  </si>
  <si>
    <t>Hạnh nhân bơ</t>
  </si>
  <si>
    <t>189/34 Đường số 12,Phường Bình Hưng Hòa,Quận Bình Tân,TP. Hồ Chí Minh,Việt Nam</t>
  </si>
  <si>
    <t>HẠT HẠNH NHÂN RANG BƠ</t>
  </si>
  <si>
    <t>845/4/2 Quốc lộ 1A, Phường Bình Hưng Hòa A, Quận Bình Tân, Thành phố Hồ Chí Minh, Việt Nam</t>
  </si>
  <si>
    <t>Bánh Mì bơ</t>
  </si>
  <si>
    <t>62/22/4 Đường số 6, Phường 5, Quận Gò Vấp, Thành phố Hồ Chí Minh, Việt Nam</t>
  </si>
  <si>
    <t>antriviet.msmv@gmail.com</t>
  </si>
  <si>
    <t>NGUYỄN THỊ THANH TRÂM</t>
  </si>
  <si>
    <t>L14-08B, Lầu 14, Tòa nhà Vincom, 72 Lê Thánh Tôn, Phường Bến Nghé, Quận 1, Thành phố Hồ Chí Minh, Việt Nam</t>
  </si>
  <si>
    <t>84 8 38242786</t>
  </si>
  <si>
    <t>Phòng 601 Số nhà 2, Ngõ 34, Đường Nguyễn Văn Huyên, Quan Hoa, Cầu Giấy, Hà Nội</t>
  </si>
  <si>
    <t>84 987541145</t>
  </si>
  <si>
    <t>189/19 Hoàng Hoa Thám,6,Bình Thạnh,thành phố Hồ Chí Minh,Việt Nam</t>
  </si>
  <si>
    <t>CÔNG TY TNHH THƯƠNG MẠI VÀ DỊCH VỤ PHAN ĐẾ VƯƠNG</t>
  </si>
  <si>
    <t>Số 92/5, Lý Văn Sâm, KP6,Phường Tam Hiệp,thành phố Biên Hòa,tỉnh Đồng Nai,Việt Nam</t>
  </si>
  <si>
    <t>phanquocvuong222@gmail.com</t>
  </si>
  <si>
    <t>PHAN QUỐC VƯƠNG</t>
  </si>
  <si>
    <t>CÔNG TY TNHH THƯƠNG MẠI VÀ DỊCH VỤ TRÍ ĐỨC VIỆT</t>
  </si>
  <si>
    <t>Số 6 ngách 77 ngõ 175 Lạc Long Quân, Phường Nghĩa Đô, Quận Cầu Giấy, Thành phố Hà Nội, Việt Nam</t>
  </si>
  <si>
    <t>triduchn1981@gmail.com</t>
  </si>
  <si>
    <t>CÔNG TY TNHH THƯƠNG MẠI VÀ SẢN XUẤT THỰC PHẨM AN NHIÊN</t>
  </si>
  <si>
    <t>B69 Khu Dân Cư Kim Sơn, Đường Nguyễn Hữu Thọ,Phường Tân Phong,Quận 7,Thành Phố Hồ Chí Minh,Việt Nam</t>
  </si>
  <si>
    <t>msmvannhien2018@gmail.com</t>
  </si>
  <si>
    <t>CAO THỊ PHƯƠNG LOAN</t>
  </si>
  <si>
    <t>1186 Phú Riềng Đỏ,phường Tân Đồng,Thành Phố Đồng Xoài,Bình Phước,việt nam</t>
  </si>
  <si>
    <t>CÔNG TY TNHH THƯƠNG MẠI XUẤT NHẬP KHẨU ORIENT NUTS VIỆT NAM</t>
  </si>
  <si>
    <t>8-10 đường số 1, KDC Lý Chiêu Hoàng, Phường An Lạc, Quận Bình Tân, Thành phố Hồ Chí Minh, Việt Nam</t>
  </si>
  <si>
    <t>orientnutsvn@gmail.com</t>
  </si>
  <si>
    <t>NGUYỄN HOÀNG OANH ĐI</t>
  </si>
  <si>
    <t>Phòng 6, Lầu 11, Căn hộ The Eastern, Số 299 Đường Liên Phường, Phú Hữu, Quận 9, TP. Hồ Chí Minh</t>
  </si>
  <si>
    <t>84 933911129</t>
  </si>
  <si>
    <t>CÔNG TY TNHH THƯƠNG MẠI, SẢN XUẤT VÀ XUẤT NHẬP KHẨU KHÁNH LINH</t>
  </si>
  <si>
    <t>Hạnh nhân rang bơ 350g</t>
  </si>
  <si>
    <t>Số 5, Khu phố Tân Lập, Phường Đình Bảng, Thị xã Từ Sơn, Tỉnh Bắc Ninh, Việt Nam</t>
  </si>
  <si>
    <t>khanhlinhfood82@gmail.com</t>
  </si>
  <si>
    <t>Nguyễn Thị Thúy Nga</t>
  </si>
  <si>
    <t>CÔNG TY TNHH TIM CORP</t>
  </si>
  <si>
    <t>tầng 14, toà nhà HM Town, 412 Nguyễn Thị Minh Khai,phường 5,quận 3,TP Hồ Chí Minh,Viêt Nam</t>
  </si>
  <si>
    <t>info@tim-corp.com.vn</t>
  </si>
  <si>
    <t>Trần Dương Xuân Vũ</t>
  </si>
  <si>
    <t>CÔNG TY TNHH TINH HOA MÙA VIỆT</t>
  </si>
  <si>
    <t>Số 38A/109 Quan Nhân, Phường Nhân Chính, Quận Thanh Xuân, Thành phố Hà Nội, Việt Nam</t>
  </si>
  <si>
    <t>vietcrop.co@gmail.com</t>
  </si>
  <si>
    <t>Trần Thị Thúy Vui</t>
  </si>
  <si>
    <t>CÔNG TY TNHH T-LUK</t>
  </si>
  <si>
    <t>Số 29 Tổ 3, Phường La Khê, Quận Hà Đông, Thành phố Hà Nội, Việt Nam</t>
  </si>
  <si>
    <t>CÔNG TY TNHH TM &amp; DV PHONG VỊ HÀ THÀNH</t>
  </si>
  <si>
    <t>Tầng 2, Số nhà 124, Đường Mậu Lương, Kiến Hưng, Hà Đông, Hà Nội</t>
  </si>
  <si>
    <t>TƯỞNG NGỌC TOÀN</t>
  </si>
  <si>
    <t>CÔNG TY TNHH TM CBA</t>
  </si>
  <si>
    <t>Bánh sữa chua Bơ sữa CBA
Bánh ngũ cốc tam giác vị bơ sữa CBA
...</t>
  </si>
  <si>
    <t>43/148 Ngọc Hồi, Thị Trấn Văn Điển, Huyện Thanh Trì, Thành phố Hà Nội, Việt Nam</t>
  </si>
  <si>
    <t>info.cba222@gmail.com</t>
  </si>
  <si>
    <t>THỊNH VĂN TIẾN</t>
  </si>
  <si>
    <t>CÔNG TY TNHH TM CHẾ BIẾN THỰC PHẨM ĐỨC HẬU</t>
  </si>
  <si>
    <t>bánh mì tươi nhân bơ sữa</t>
  </si>
  <si>
    <t>167 Phan Huy Ích, Phường 15, Quận Tân Bình, Thành phố Hồ Chí Minh, Việt Nam</t>
  </si>
  <si>
    <t>duchaubakery@gmail.com</t>
  </si>
  <si>
    <t>Ngô Thái Học</t>
  </si>
  <si>
    <t>276/35/40/4a bình thành ,phường bình hưng hòa b,bình tân,thành phố hồ chí minh,việt nam</t>
  </si>
  <si>
    <t>BÁNH BƠ SỮA DỪA</t>
  </si>
  <si>
    <t>Số 8 ngõ 44, Phố Đình Quán, Phường Phúc Diễn, Quận Bắc Từ Liêm, Thành phố Hà Nội, Việt Nam</t>
  </si>
  <si>
    <t>tranminh15@gmail.com</t>
  </si>
  <si>
    <t>TRẦN VĂN MINH</t>
  </si>
  <si>
    <t>CÔNG TY TNHH TMDV LEE FOOD</t>
  </si>
  <si>
    <t>Hạnh Nhân Rang Bơ
Hạnh Nhân Bơ
...</t>
  </si>
  <si>
    <t>Số 175/29/18 đường số 2, khu phố 1, Phường Tăng Nhơn Phú B, Thành phố Thủ Đức, Thành phố Hồ Chí Minh, Việt Nam</t>
  </si>
  <si>
    <t>chuongle0806@gmail.com</t>
  </si>
  <si>
    <t>LÊ HOÀNG CHƯƠNG</t>
  </si>
  <si>
    <t>CÔNG TY TNHH TMDV THỰC PHẨM MAI TRUNG</t>
  </si>
  <si>
    <t>Hạnh nhân rang bơ
Hạnh Nhân Rang Bơ 280g
Hạnh Nhân Rang Bơ - KV
...</t>
  </si>
  <si>
    <t>Số 109/18/3/13 TX33, Phường Thạnh Xuân, Quận 12, Thành phố Hồ Chí Minh, Việt Nam</t>
  </si>
  <si>
    <t>nguyenthanhtrung030696@gmail.com</t>
  </si>
  <si>
    <t>NGUYỄN THÀNH TRUNG</t>
  </si>
  <si>
    <t>CÔNG TY TNHH TN STANDARD</t>
  </si>
  <si>
    <t>Bơ Trứng Gà 100g
Bơ trứng gà ANMAI Foods
...</t>
  </si>
  <si>
    <t>Số 241, Tổ 17, Khu phố Hiệp Trường, Phường Hiệp Tân, Thị xã Hoà Thành, Tỉnh Tây Ninh, Việt Nam</t>
  </si>
  <si>
    <t>myvihk1@gmail.com</t>
  </si>
  <si>
    <t>NGUYỄN MỸ VI</t>
  </si>
  <si>
    <t>CÔNG TY TNHH TỔNG HỢP DONA VIỆT NAM</t>
  </si>
  <si>
    <t>Bánh Trà Xanh Kem Bơ Dừa
Bánh Bisstcost sấy bơ đường
...</t>
  </si>
  <si>
    <t>Số 8 phố Quang Trung, Phường Quang Trung, Quận Hà Đông, Thành phố Hà Nội, Việt Nam</t>
  </si>
  <si>
    <t>donacompany.vn@gmail.com</t>
  </si>
  <si>
    <t>Nguyễn Thị Thu Hương</t>
  </si>
  <si>
    <t>CÔNG TY TNHH TRADING PERFECT PARTNER</t>
  </si>
  <si>
    <t>197/42/52/3 Đường TL 15, Phường Thạnh Lộc, Quận 12, Thành phố Hồ Chí Minh, Việt Nam</t>
  </si>
  <si>
    <t>vincent@tppvn.com.vn</t>
  </si>
  <si>
    <t>Phạm Ngọc Chương</t>
  </si>
  <si>
    <t>CÔNG TY TNHH TRIPLE A</t>
  </si>
  <si>
    <t>Hạnh nhân vị bơ Triple A trọng lượng 450g</t>
  </si>
  <si>
    <t>Phòng 1503, tầng 15, tòa nhà Trung tâm Thương mại Cát Bi Plaza, số 01 Lê Hồng Phong, Phường Lạc Viên, Quận Ngô Quyền, Thành phố Hải Phòng, Việt Nam</t>
  </si>
  <si>
    <t>tripleacesale@gmail.com</t>
  </si>
  <si>
    <t>CÔNG TY TNHH WISE FOOD</t>
  </si>
  <si>
    <t>Hạt Điều Vị Bơ Tỏi</t>
  </si>
  <si>
    <t>CN16-NV5 Ô Số 50, Khu Đô Thị Mới Hai Bên Đường Lê Trọng Tấn, Phường Dương Nội, Quận Hà Đông, Thành Phố Hà Nội, Việt Nam</t>
  </si>
  <si>
    <t>nguyendinhdat.94@gmail.com</t>
  </si>
  <si>
    <t>Nguyễn Đình Đạt</t>
  </si>
  <si>
    <t>CÔNG TY TNHH XUẤT NHẬP KHẨU PHẠM GIA FOOD</t>
  </si>
  <si>
    <t>Bơ thực vật lạt
Bơ lạt
...</t>
  </si>
  <si>
    <t>1414/29 Lê Đức Thọ, Phường 13, Quận Gò Vấp, Thành phố Hồ Chí Minh, Việt Nam</t>
  </si>
  <si>
    <t>accphamgia@gmail.com</t>
  </si>
  <si>
    <t>PHẠM THANH LONG</t>
  </si>
  <si>
    <t>CÔNG TY TNHH XUẤT NHẬP KHẨU PHÚC THỊNH WINUT</t>
  </si>
  <si>
    <t>Hạt điều vị bơ sữa S3 300g
Hạt điều vị bơ sữa hộp lục giác
Hạt điều vị bơ sữa hộp giấy 200g
...</t>
  </si>
  <si>
    <t>100 Trần Hưng Đạo, Tổ 1, Khu 4, Phường Thác Mơ, Thị xã Phước Long, Tỉnh Bình Phước, Việt Nam</t>
  </si>
  <si>
    <t>hatdieuphucthinh@gmail.com</t>
  </si>
  <si>
    <t>Lê Thị Thanh Thảo</t>
  </si>
  <si>
    <t>CÔNG TY TNHH XUẤT NHẬP KHẨU THIÊN ANH PHƯỚC</t>
  </si>
  <si>
    <t>Số 999, đường ĐT741, Thôn Phú Thịnh, Xã Phú Riềng, Huyện Phú Riềng, Tỉnh Bình Phước, Việt Nam</t>
  </si>
  <si>
    <t>hoangoclan1011@gmail.com</t>
  </si>
  <si>
    <t>ĐÀO THỊ TÚ OANH</t>
  </si>
  <si>
    <t>CÔNG TY TNHH THƯƠNG MẠI - DỊCH VỤ MỘC THIÊN HƯƠNG</t>
  </si>
  <si>
    <t>Hộ kinh doanh Lê Thị Thúy Lan</t>
  </si>
  <si>
    <t>Công Ty TNHH Đầu Tư Định Hướng Vàng</t>
  </si>
  <si>
    <t>Hợp tác xã Thành Công</t>
  </si>
  <si>
    <t>CÔNG TY TNHH HOA ĐAN PHƯỢNG</t>
  </si>
  <si>
    <t>CÔNG TY TRÁCH NHIỆM HỮU HẠN MỘT THÀNH VIÊN THƯƠNG MẠI DỊCH VỤ HÓA DẦU HTH</t>
  </si>
  <si>
    <t>CÔNG TY TNHH DƯỢC MỸ PHẨM BUTTER-C</t>
  </si>
  <si>
    <t>Công ty Cổ phần năng lượng mặt trời Việt Nam</t>
  </si>
  <si>
    <t>CÔNG TY TNHH SẢN XUẤT VÀ THƯƠNG MẠI VESTA</t>
  </si>
  <si>
    <t>CÔNG TY TNHH NANO PROTECT VIỆT NHẬT</t>
  </si>
  <si>
    <t>HỘ KINH DOANH NGUYỄN THANH HẢI</t>
  </si>
  <si>
    <t>CÔNG TY TNHH THƯƠNG MẠI VÀ XUẤT NHẬP KHẨU MỘT THÀNH VIÊN SẮC VIỆT</t>
  </si>
  <si>
    <t>CÔNG TY TNHH DƯỢC MỸ PHẨM VYBEAUTY</t>
  </si>
  <si>
    <t>Hộ kinh doanh Lê Đình Tuấn</t>
  </si>
  <si>
    <t>CÔNG TY CỔ PHẦN LIÊN DOANH VNPRO</t>
  </si>
  <si>
    <t>CÔNG TY TNHH XUẤT NHẬP KHẨU NÔNG LÂM SẢN VIỆT TRUNG</t>
  </si>
  <si>
    <t>CÔNG TY TNHH TINH DẦU CAMELLIA</t>
  </si>
  <si>
    <t>CÔNG TY TNHH SẢN XUẤT - THƯƠNG MẠI - DỊCH VỤ SHIZU</t>
  </si>
  <si>
    <t>CÔNG TY TNHH DƯỢC MỸ PHẨM STREEME</t>
  </si>
  <si>
    <t>CÔNG TY TNHH THƯƠNG MẠI VÀ SẢN XUẤT SABO</t>
  </si>
  <si>
    <t>Công ty TNHH Dược Phẩm Medi Korea</t>
  </si>
  <si>
    <t>CÔNG TY TNHH SẢN XUẤT- THƯƠNG MẠI TINH DẦU TRÀ MY</t>
  </si>
  <si>
    <t>HỘ KINH DOANH CƠ SỞ SẢN XUẤT VÀ CHẾ BIẾN TINH DẦU TRÀM MẸ &amp; CON</t>
  </si>
  <si>
    <t>CÔNG TY TNHH DƯỢC MỸ PHẨM PHARM LINH</t>
  </si>
  <si>
    <t>CÔNG TY TNHH MTV ÚT PHONG</t>
  </si>
  <si>
    <t>Hộ kinh doanh Bà Điểm</t>
  </si>
  <si>
    <t>CÔNG TY CỔ PHẦN TẬP ĐOÀN THẤT SƠN</t>
  </si>
  <si>
    <t>CÔNG TY CỔ PHẦN SK012</t>
  </si>
  <si>
    <t>CÔNG TY TNHH KNP TOÀN CẦU</t>
  </si>
  <si>
    <t>CÔNG TY TNHH MTV TM MỸ PHẨM ĐÔNG ANH</t>
  </si>
  <si>
    <t>HỘ KINH DOANH CODE DECO FRAGRANCE</t>
  </si>
  <si>
    <t>CÔNG TY TNHH ĐẦU TƯ THƯƠNG MẠI TRÍ VIỆT TOPLINE</t>
  </si>
  <si>
    <t>CÔNG TY CỔ PHẦN TUẤN HÀ LAN</t>
  </si>
  <si>
    <t>Công Ty TNHH Tổng Hợp Thương Mại Hà Nội</t>
  </si>
  <si>
    <t>CÔNG TY TNHH SẢN XUẤT THƯƠNG MẠI XUẤT NHẬP KHẨU DẦU ĂN 3 MIỀN</t>
  </si>
  <si>
    <t>HỢP TÁC XÃ CHẾ BIẾN VÀ SẢN XUẤT DỔI ĐẮK LẮK</t>
  </si>
  <si>
    <t>CÔNG TY CỔ PHẦN HOMELY THÁI LAN</t>
  </si>
  <si>
    <t>Công ty Cổ phần Tinh dầu và Chất thơm</t>
  </si>
  <si>
    <t>CÔNG TY CỔ PHẦN THƯƠNG MẠI DỊCH VỤ VITALY</t>
  </si>
  <si>
    <t>CÔNG TY TNHH NÔNG NGHIỆP BTH</t>
  </si>
  <si>
    <t>CÔNG TY TNHH MTV PHAN QUANG THẢO</t>
  </si>
  <si>
    <t>Công ty Cổ phần Thương mại Gia Minh Phú</t>
  </si>
  <si>
    <t>CÔNG TY TNHH DƯỢC MỸ PHẨM PMA</t>
  </si>
  <si>
    <t>CÔNG TY TNHH CÔNG NGHỆ &amp; KINH DOANH NÔNG NGHIỆP D-DELTA</t>
  </si>
  <si>
    <t>Công Ty TNHH Quốc Tế Đầu Tư Tài Phát</t>
  </si>
  <si>
    <t>HỢP TÁC XÃ NÔNG NGHIỆP EMI CAO NGUYÊN</t>
  </si>
  <si>
    <t>HỘ KINH DOANH PHẠM THU PHƯƠNG</t>
  </si>
  <si>
    <t>CÔNG TY TNHH MTV THƯƠNG MẠI VÀ DỊCH VỤ MỘC HƯƠNG</t>
  </si>
  <si>
    <t>HỘ KINH DOANH PHÚC LỘC</t>
  </si>
  <si>
    <t>CÔNG TY CỔ PHẦN XUẤT NHẬP KHẨU SẢN XUẤT PHÂN BÓN HỮU CƠ MỸ</t>
  </si>
  <si>
    <t>CƠ SỞ SẢN XUẤT TINH DẦU TRÀM XUÂN TÝ</t>
  </si>
  <si>
    <t>CÔNG TY CỔ PHẦN ĐẦU TƯ DTH VIỆT NAM</t>
  </si>
  <si>
    <t>Công ty trách nhiệm hữu hạn MTV Anh Đạt</t>
  </si>
  <si>
    <t>Công ty TNHH Thương mại và Dịch vụ Q'LARA Việt Nam</t>
  </si>
  <si>
    <t>Công ty TNHH Mekong Exim</t>
  </si>
  <si>
    <t>Công ty TNHH Tinh dầu Lê Linh</t>
  </si>
  <si>
    <t>Hộ kinh doanh Nguyễn Ngọc Khang</t>
  </si>
  <si>
    <t>Công ty TNHH Sản xuất Thương mại  Xuất nhập khẩu Ngọc Thủy Tiên</t>
  </si>
  <si>
    <t>HỘ KINH DOANH NÔNG SẢN VIỆT HÀ</t>
  </si>
  <si>
    <t>CÔNG TY CỔ PHẦN THƯƠNG MẠI ĐẦU TƯ HẠ LONG</t>
  </si>
  <si>
    <t>Hộ kinh doanh cá thể Trần Thị Diệu</t>
  </si>
  <si>
    <t>CÔNG TY TNHH VINH MEDIA</t>
  </si>
  <si>
    <t>HỘ KINH DOANH LƯƠNG THỊ THÍNH</t>
  </si>
  <si>
    <t>Công ty TNHH Đầu tư và Thương mại Hòa Cát</t>
  </si>
  <si>
    <t>CÔNG TY CỔ PHẦN CÔNG NGHỆ SLUZZBA</t>
  </si>
  <si>
    <t>CÔNG TY CỔ PHẦN NÔNG PHẨM HỮU CƠ ĐÔNG DƯƠNG</t>
  </si>
  <si>
    <t>Công ty TNHH Một thành viên Sản xuất Thương mại và Dịch vụ Thiên Nga</t>
  </si>
  <si>
    <t>Công ty Cổ phần Dịch vụ Thương mại và Đầu tư Thủ Đô</t>
  </si>
  <si>
    <t>CÔNG TY TNHH MTV TAM THÀNH TÂM</t>
  </si>
  <si>
    <t>Công ty TNHH Dược Mỹ Phẩm E BEAUTY</t>
  </si>
  <si>
    <t>HỘ KINH DOANH LÊ THÔNG</t>
  </si>
  <si>
    <t>hộ kinh doanh nguyễn xuân hợp</t>
  </si>
  <si>
    <t>CÔNG TY CỔ PHẦN CÔNG NGHỆ LANINI</t>
  </si>
  <si>
    <t>HỘ KINH DOANH DẦU TRÀM TÚ HƯƠNG</t>
  </si>
  <si>
    <t>HỘ KINH DOANH NGUYỄN NGỌC ĐẠT</t>
  </si>
  <si>
    <t>CÔNG TY TNHH 3Q VIỆT NAM</t>
  </si>
  <si>
    <t>Công ty Cổ phần Dược phẩm Xuất nhập khẩu Tâm Phúc</t>
  </si>
  <si>
    <t>HỢP TÁC XÃ NÔNG NGHIỆP ĐẠI THẮNG</t>
  </si>
  <si>
    <t>Công ty TNHH Phát triển Thương mại và Dịch vụ Mai Chi</t>
  </si>
  <si>
    <t>Công ty TNHH Thương mại GLK Việt Nam</t>
  </si>
  <si>
    <t>HTX Nông Nghiệp QUANG DUY</t>
  </si>
  <si>
    <t>CÔNG TY TNHH EWSN VIỆT NAM</t>
  </si>
  <si>
    <t>HỢP TÁC XÃ NÔNG NGHIỆP QUẢNG THỌ I</t>
  </si>
  <si>
    <t>HỘ KINH DOANH TRẦN THỊ LỤA</t>
  </si>
  <si>
    <t>HỘ KINH DOANH DIỄM MY</t>
  </si>
  <si>
    <t>CÔNG TY TNHH ĐẦU TƯ &amp; THƯƠNG MẠI BAOMY</t>
  </si>
  <si>
    <t>Công ty TNHH Công nghệ BLT Việt Nam</t>
  </si>
  <si>
    <t>Công ty TNHH Thương mại Dược phẩm Trang Ly</t>
  </si>
  <si>
    <t>CƠ SỞ SẢN XUẤT DẦU TRÀM HỒNG OANH</t>
  </si>
  <si>
    <t>hợp tác xã Trầm hương Hưng Phát</t>
  </si>
  <si>
    <t>CÔNG TY CỔ PHẦN DỊCH VỤ VÀ THƯƠNG MẠI NHUẬN PHÁT</t>
  </si>
  <si>
    <t>Hộ kinh doanh Việt Hiền AT</t>
  </si>
  <si>
    <t>CÔNG TY CỔ PHẦN DƯỢC MỸ PHẨM HOÀNG GIA</t>
  </si>
  <si>
    <t>CƠ SỞ ÉP DẤU THỰC VẬT ANH DŨNG</t>
  </si>
  <si>
    <t>Công ty TNHH SYFUJ Việt Nam</t>
  </si>
  <si>
    <t>HỘ KINH DOANH Bùi Thị Thanh</t>
  </si>
  <si>
    <t>Hộ kinh doanh Tre Việt</t>
  </si>
  <si>
    <t>DOANH NGIỆP TƯ NHÂN THỰC PHẨM HỮU CƠ THÁI BÌNH DƯƠNG</t>
  </si>
  <si>
    <t>CÔNG TY TNHH LAND ĐẠI HẢI</t>
  </si>
  <si>
    <t>Công ty Cổ phần Dầu Nhớt KHC Việt Nam</t>
  </si>
  <si>
    <t>CÔNG TY TNHH DẦU NHỚT KOMATSU</t>
  </si>
  <si>
    <t>Công ty CP Dược phẩm Quốc tế Great USA</t>
  </si>
  <si>
    <t>Công ty TNHH AREO Việt Nam</t>
  </si>
  <si>
    <t>CÔNG TY TNHH TM DV SX &amp; XNK HOÀNG KIÊN</t>
  </si>
  <si>
    <t>HỢP TÁC XÃ NÔNG NGHIỆP CHIỀNG KHỪA</t>
  </si>
  <si>
    <t>CÔNG TY TNHH MUSHTECH VIỆT NAM</t>
  </si>
  <si>
    <t>CÔNG TY CỔ PHẦN LUMAR PAINT</t>
  </si>
  <si>
    <t>CÔNG TY TNHH SACHI SAO VÀNG</t>
  </si>
  <si>
    <t>CÔNG TY TNHH MỘT THÀNH VIÊN TINH DẦU XỨ HUẾ</t>
  </si>
  <si>
    <t>CÔNG TY TNHH XUẤT NHẬP KHẨU NĂM LONG</t>
  </si>
  <si>
    <t>CÔNG TY CỔ PHẦN SALVIA TOÀN CẦU</t>
  </si>
  <si>
    <t>CÔNG TY TNHH THƯƠNG MẠI VÀ SẢN XUẤT BẠCH DƯƠNG ORGANIC</t>
  </si>
  <si>
    <t>NÔNG TRẠI HẠNH PHÚC</t>
  </si>
  <si>
    <t>Hộ kinh doanh Lê Thị Thùy Dung</t>
  </si>
  <si>
    <t>Công ty TNHH Thương mại Dịch vụ và Xuất nhập khẩu Hoa Minh Việt Nam</t>
  </si>
  <si>
    <t>CÔNG TY TNHH PHANAN NATURAL</t>
  </si>
  <si>
    <t>Công ty TNHH Ngũ hành dưỡng sinh Viện</t>
  </si>
  <si>
    <t>Công Ty TNHH Đầu Tư Công Nghệ NPHARMA</t>
  </si>
  <si>
    <t>CÔNG TY TNHH SẢN XUẤT THƯƠNG MẠI DỊCH VỤ TRÍ HÀO</t>
  </si>
  <si>
    <t>Hợp tác xã tinh dầu dược liệu Mường La</t>
  </si>
  <si>
    <t>CÔNG TY CỔ PHẦN SẢN XUẤT XUẤT NHẬP KHẨU DƯỢC PHẨM HOA THIÊN</t>
  </si>
  <si>
    <t>CÔNG TY TNHH THƯƠNG MẠI TOÀN ĐẠI PHÁT</t>
  </si>
  <si>
    <t>CÔNG TY TNHH ĐẦU TƯ VÀ THƯƠNG MẠI HỒNG MIÊN LẠNG SƠN</t>
  </si>
  <si>
    <t>Công ty TNHH Gốm sứ Đại Hoa</t>
  </si>
  <si>
    <t>CÔNG TY TNHH VNSAUCES</t>
  </si>
  <si>
    <t>CÔNG TY CỔ PHẦN ĐẦU TƯ SẢN XUẤT XUẤT NHẬP KHẨU THẾ GIỚI XANH</t>
  </si>
  <si>
    <t>CÔNG TY TNHH QUANG HUY PHÚC YÊN</t>
  </si>
  <si>
    <t>Công ty Cổ phần Sơn JUPITER Việt Nam</t>
  </si>
  <si>
    <t>CÔNG TY TNHH THƯƠNG MẠI VÀ KỸ THUẬT HẢI KHANG</t>
  </si>
  <si>
    <t>Hộ kinh doanh cá thể Tiến Triều</t>
  </si>
  <si>
    <t>Công ty cổ phần kinh doanh thông minh Smartbiz</t>
  </si>
  <si>
    <t>Hộ kinh doanh Điệp Thúy</t>
  </si>
  <si>
    <t>CÔNG TY CỔ PHẦN TÂM DƯỢC THẢO</t>
  </si>
  <si>
    <t>CÔNG TY TNHH SẢN XUẤT VÀ THƯƠNG MẠI CROPHARTECH</t>
  </si>
  <si>
    <t>Công ty TNHH MTV Dược Phẩm Xanh ĐT</t>
  </si>
  <si>
    <t>CÔNG TY CỔ PHẦN ĐẶC SẢN QUẢNG TÍN</t>
  </si>
  <si>
    <t>CÔNG TY TNHH QUỐC TẾ CHEN MIN</t>
  </si>
  <si>
    <t>CÔNG TY CỔ PHẦN SẢN XUẤT TINH DẦU THIÊN NHIÊN THIÊN PHÚC</t>
  </si>
  <si>
    <t>Công ty TNHH Thương mại Tổng Hợp Tân Thành</t>
  </si>
  <si>
    <t>CƠ SỞ SẢN XUẤT DẦU THỰC VẬT AN KHANG</t>
  </si>
  <si>
    <t>Hộ kinh doanh Phương Quỳnh</t>
  </si>
  <si>
    <t>HỘ KINH DOANH VŨ LÊ THU HOÀI</t>
  </si>
  <si>
    <t>CÔNG TY CỔ PHẦN WIESIN</t>
  </si>
  <si>
    <t>HỘ KINH DOANH NGUYỄN THỊ TRANG</t>
  </si>
  <si>
    <t>Hộ kinh doanh dầu tràm Linh vũ</t>
  </si>
  <si>
    <t>CÔNG TY TNHH NATURAL KING VIỆT NAM</t>
  </si>
  <si>
    <t>Công ty Cổ phần Nam Xanh</t>
  </si>
  <si>
    <t>CÔNG TY CỔ PHẦN THƯƠNG MẠI SACHI TÂY NGUYÊN</t>
  </si>
  <si>
    <t>Công Ty TNHH Sản Xuất Và Thương Mại Hoàng Anh Dũng</t>
  </si>
  <si>
    <t>CÔNG TY TNHH ĐỒ HỘP BLUE SEA</t>
  </si>
  <si>
    <t>Hộ kinh doanh Nguyễn Văn Tấn</t>
  </si>
  <si>
    <t>Công ty Trách nhiệm hữu hạn Kim Ngân</t>
  </si>
  <si>
    <t>HỢP TÁC XÃ SẢN XUẤT, CHẾ BIẾN TINH DẦU SẢ TÂN TRÀO</t>
  </si>
  <si>
    <t>CÔNG TY TNHH LIÊN DOANH SẢN XUẤT HÓA MỸ PHẨM TK VIỆT NHẬT</t>
  </si>
  <si>
    <t>HỘ KINH DOANH CƠ SỞ SẢN XUẤT HƯƠNG NGỌC</t>
  </si>
  <si>
    <t>Công Ty Cổ Phần Thực Phẩm Thơm Thực</t>
  </si>
  <si>
    <t>Chi nhánh Công ty TNHH Lục Nam Hưng</t>
  </si>
  <si>
    <t>CÔNG TY TNHH THUẬN HƯNG VIETNAM</t>
  </si>
  <si>
    <t>Công ty TNHH Costa</t>
  </si>
  <si>
    <t>Công ty Cổ phần Trầm Hương Thiên Tâm</t>
  </si>
  <si>
    <t>Công ty TNHH Đầu tư xây dựng và Thương mại Hoàng Hưng Thịnh</t>
  </si>
  <si>
    <t>CÔNG TY TNHH KỸ THUẬT DẦU NHỜN L.O.C TECH</t>
  </si>
  <si>
    <t>TRUNG TÂM DỊCH VỤ AN SINH CHỮ THẬP ĐỎ</t>
  </si>
  <si>
    <t>CÔNG TY TNHH MTV THƯƠNG MẠI THÁI TUẤN</t>
  </si>
  <si>
    <t>HỢP TÁC XÃ TỔNG HỢP THUẬN AN</t>
  </si>
  <si>
    <t>CÔNG TY CỔ PHẦN TINH DẦU LẠC THỦY</t>
  </si>
  <si>
    <t>CHUNG GROUP</t>
  </si>
  <si>
    <t>HỢP TÁC XÃ NÔNG NGHIỆP VIỆT FARM</t>
  </si>
  <si>
    <t>CÔNG TY TRÁCH NHIỆM HỮU HẠN MỘT THÀNH VIÊN TĨNH NGHI</t>
  </si>
  <si>
    <t>HỘ KINH DOANH MỸ PHẨM THIÊN NHIÊN EM NATURA</t>
  </si>
  <si>
    <t>Công ty TNHH Đông A Thiên Phát</t>
  </si>
  <si>
    <t>CÔNG TY CỔ PHẦN SẢN XUẤT VÀ THƯƠNG MẠI VĂN PHÒNG PHẨM HIPHEN</t>
  </si>
  <si>
    <t>CÔNG TY TNHH XNK TRẦM HƯƠNG LIÊN BẢO</t>
  </si>
  <si>
    <t>CÔNG TY TNHH THƯƠNG MẠI QUỐC TẾ LIÊN ĐÀI</t>
  </si>
  <si>
    <t>Công ty Cổ phần Bảo Lâm Sơn La</t>
  </si>
  <si>
    <t>Công ty TNHH TM TECH</t>
  </si>
  <si>
    <t>Công ty Cổ phần Việt Medicare</t>
  </si>
  <si>
    <t>CÔNG TY CỔ PHẦN SẢN XUẤT VÀ THƯƠNG MẠI BĐC</t>
  </si>
  <si>
    <t>Công ty TNHH TM - DV - Dược Phẩm Hoàng Long</t>
  </si>
  <si>
    <t>CÔNG TY CỔ PHẦN QUỐC TẾ FANECO</t>
  </si>
  <si>
    <t>CÔNG TY TNHH THẨM MỸ THỦY TRÚC</t>
  </si>
  <si>
    <t>Công ty TNHH dầu nhờn Caspi</t>
  </si>
  <si>
    <t>Công ty TNHH Đào tạo và Sản xuất Tấn Phong</t>
  </si>
  <si>
    <t>CÔNG TY TNHH ĐẦU TƯ NAM THÁI GROUP</t>
  </si>
  <si>
    <t>HỘ KINH DOANH PHƯỚC HOA</t>
  </si>
  <si>
    <t>HỢP TÁC XÃ ANH EM</t>
  </si>
  <si>
    <t>CÔNG TY CP THƯƠNG MẠI CHUNA88</t>
  </si>
  <si>
    <t>Công ty cổ phần Lệ Ninh</t>
  </si>
  <si>
    <t>Công ty TNHH Đầu tư Thương mại và Dịch vụ NGP Max</t>
  </si>
  <si>
    <t>CÔNG TY CỔ PHẦN SẢN XUẤT THƯƠNG MẠI PHÚC ĐIỀN</t>
  </si>
  <si>
    <t>CÔNG TY CỔ PHẦN TÂM PHÚC GCT</t>
  </si>
  <si>
    <t>Công ty TNHH Làm đẹp Ngọc Hà</t>
  </si>
  <si>
    <t>HỘ KINH DOANH TINH DẦU BẢO LONG</t>
  </si>
  <si>
    <t>Công ty Cổ phần Thương mại và Dược phẩm Hưng Việt</t>
  </si>
  <si>
    <t>Công ty TNHH Sản phẩm Xanh Cây</t>
  </si>
  <si>
    <t>Công ty TNHH Dầu Nhờn Vĩnh Phú</t>
  </si>
  <si>
    <t>CÔNG TY CỔ PHẦN MỸ PHẨM NATURE SKY</t>
  </si>
  <si>
    <t>Công ty Cổ phần Dầu Khí Vina Oil</t>
  </si>
  <si>
    <t>CÔNG TY TNHH TM MOCHI Việt Nam</t>
  </si>
  <si>
    <t>Hộ kinh doanh Nguyễn Văn Cường</t>
  </si>
  <si>
    <t>CÔNG TY CỔ PHẦN XUẤT NHẬP KHẨU LỤC NAM HƯNG</t>
  </si>
  <si>
    <t>hộ kinh doanh Phạm Văn vĩ</t>
  </si>
  <si>
    <t>Hộ Kinh Doanh Hương Phố</t>
  </si>
  <si>
    <t>CÔNG TY CỔ PHẦN TINH DẦU BOTANICA VALLEYS</t>
  </si>
  <si>
    <t>Hộ kinh doanh Phạm Thị Mai</t>
  </si>
  <si>
    <t>Công ty Cổ phần Dầu khí BPOIL.BP Anh Quốc</t>
  </si>
  <si>
    <t>CÔNG TY TNHH DƯỢC MỸ PHẨM THIÊN NHIÊN SKIN PERFECT</t>
  </si>
  <si>
    <t>CÔNG TY CỔ PHẦN PHÁT TRIỂN CÔNG NGHỆ Y DƯỢC MIHACO</t>
  </si>
  <si>
    <t>CÔNG TY CỔ PHẦN ĐẦU TƯ LÃ THỊ</t>
  </si>
  <si>
    <t>Hộ Kinh Doanh Nguyễn Đình Điệp</t>
  </si>
  <si>
    <t>CÔNG TY TNHH SOHATA</t>
  </si>
  <si>
    <t>HỢP TÁC XÃ THƯƠNG MẠI ĐĂK NÔNG GREEN FARM</t>
  </si>
  <si>
    <t>CÔNG TY CỔ PHẦN TẬP ĐOÀN FUJI VIỆT NAM</t>
  </si>
  <si>
    <t>HỘ KINH DOANH NGUYỄN VĂN VINH</t>
  </si>
  <si>
    <t>CÔNG TY TNHH SẢN XUẤT THƯƠNG MẠI DỊCH VỤ HOÀNG HIỆP</t>
  </si>
  <si>
    <t>Công ty TNHH Một thành viên hóa dầu Mita</t>
  </si>
  <si>
    <t>Công ty Cổ Phần Tập Đoàn Á Châu</t>
  </si>
  <si>
    <t>CÔNG TY TNHH NÔNG SẢN THỰC PHẨM VIETGARDEN</t>
  </si>
  <si>
    <t>CÔNG TY TNHH MỸ PHẨM TOT-COT</t>
  </si>
  <si>
    <t>CÔNG TY TNHH THƯƠNG MẠI VÀ DỊCH VỤ HEALING</t>
  </si>
  <si>
    <t>Công ty TNHH Một thành viên Sản xuất Thương mại Mỹ phẩm Hoa Tulip</t>
  </si>
  <si>
    <t>Công ty TNHH MTV Kiều Trân Phát</t>
  </si>
  <si>
    <t>HỘ KINH DOANH TRẦN VĂN NÔNG</t>
  </si>
  <si>
    <t>CÔNG TY CỔ PHẦN THỰC PHẨM HG</t>
  </si>
  <si>
    <t>CÔNG TY TNHH VÀ LD DHK</t>
  </si>
  <si>
    <t>CÔNG TY TNHH THƯƠNG MẠI DỊCH VỤ VŨ PHAN ANH TÚ</t>
  </si>
  <si>
    <t>CÔNG TY CP DƯỢC PHẨM QUỐC TẾ EVA CARE</t>
  </si>
  <si>
    <t>CÔNG TY TNHH ĐẦU TƯ VÀ PHÁT TRIỂN DẦU NHỚT TRẦN NGUYỄN</t>
  </si>
  <si>
    <t>Công Ty TNHH Xúc Tiến Thương Mại Việt</t>
  </si>
  <si>
    <t>CÔNG TY TNHH HOÁ DƯỢC AERO CHEMIE</t>
  </si>
  <si>
    <t>Công ty TNHH Dầu Nhờn Master Việt Nam</t>
  </si>
  <si>
    <t>Công Ty TNHH Dụng Cụ Y Tế Minh Anh</t>
  </si>
  <si>
    <t>CÔNG TY CỔ PHẦN THUVATO</t>
  </si>
  <si>
    <t>CÔNG TY TNHH PHÁT TRIỂN THƯƠNG MẠI TUYẾT THƯƠNG</t>
  </si>
  <si>
    <t>CÔNG TY TNHH DỊCH VỤ HEALTH S VIỆT</t>
  </si>
  <si>
    <t>CÔNG TY TNHH POLYTECH</t>
  </si>
  <si>
    <t>Công ty TNHH Dầu Gia Bảo</t>
  </si>
  <si>
    <t>CÔNG TY TNHH THƯƠNG MẠI VÀ DỊCH VỤ HÀ MỘC LINH</t>
  </si>
  <si>
    <t>CÔNG TY TNHH GIẢI PHÁP CÔNG NGHỆ SAU THU HOẠCH</t>
  </si>
  <si>
    <t>HỘ KINH DOANH: XUÂN MAI</t>
  </si>
  <si>
    <t>CÔNG TY TNHH SẢN XUẤT THƯƠNG MẠI DỊCH VỤ KASA</t>
  </si>
  <si>
    <t>Công ty TNHH Cảm giác thiên nhiên</t>
  </si>
  <si>
    <t>Công ty Cổ phần Quốc tế ST Ban Mê</t>
  </si>
  <si>
    <t>CÔNG TY TNHH KỸ THUẬT TAM PHÚ HIỆP</t>
  </si>
  <si>
    <t>CÔNG TY TNHH TM DV TTS NATURAL</t>
  </si>
  <si>
    <t>Công ty Cổ phần Tinh dầu và Hương liệu Family</t>
  </si>
  <si>
    <t>Công ty Cổ phần thiên nhiên Phương Đông</t>
  </si>
  <si>
    <t>CÔNG TY TNHH THƯƠNG MẠI VÀ DỊCH VỤ VĂN GIA PHÁT</t>
  </si>
  <si>
    <t>HỘ KINH DOANH ĐINH CHÍ TUẤN</t>
  </si>
  <si>
    <t>Công ty Cổ phần Sản xuất và Thương mại Gia dụng Việt Nam</t>
  </si>
  <si>
    <t>CÔNG TY TNHH TÂM MỘC HƯƠNG</t>
  </si>
  <si>
    <t>Công ty TNHH Buben Việt Nam</t>
  </si>
  <si>
    <t>HỘ KINH DOANH BẾP TRÊN MÂY</t>
  </si>
  <si>
    <t>Công ty TNHH Thương mại tổng hợp và dịch vụ Trường Thành</t>
  </si>
  <si>
    <t>Hợp tác xã dịch vụ nông nghiệp Đức Vĩnh</t>
  </si>
  <si>
    <t>HỢP TÁC XÃ HOÀNG DƯƠNG</t>
  </si>
  <si>
    <t>HỘ KINH DOANH ĐẶNG THỊ THU SƯƠNG</t>
  </si>
  <si>
    <t>CÔNG TY TNHH SẢN XUẤT THƯƠNG MẠI DỊCH VỤ NHƠN NGHĨA</t>
  </si>
  <si>
    <t>Hộ kinh doanh Hà Thị Thuận</t>
  </si>
  <si>
    <t>NGUYỄN VĂN ĐIỂU</t>
  </si>
  <si>
    <t>HỢP TÁC XÃ HƯƠNG CHANH</t>
  </si>
  <si>
    <t>Công ty TNHH MTV Tinh dầu Phương Chi</t>
  </si>
  <si>
    <t>Hộ kinh doanh Mai Đình Hưng</t>
  </si>
  <si>
    <t>Hộ kinh doanh Nguyễn Thị Hạ</t>
  </si>
  <si>
    <t>Hợp tác xã sản xuất, kinh doanh, chế biến nông sản Lệ Thủy</t>
  </si>
  <si>
    <t>HỢP TÁC XÃ  GIAO LOAN</t>
  </si>
  <si>
    <t>Hộ kinh doanh Nguyễn Ngọc Hoàng</t>
  </si>
  <si>
    <t>CÔNG TY CỔ PHẦN THỰC PHẨM DIAMOND</t>
  </si>
  <si>
    <t>HỘ KINH DOANH TỐNG TRUNG THÀNH</t>
  </si>
  <si>
    <t>Công ty TNHH Thực phẩm dầu chè Sans Vita</t>
  </si>
  <si>
    <t>Hộ kinh doanh Dầu Tràm Huế Hằng Phan</t>
  </si>
  <si>
    <t>CÔNG TY TNHH HÓA DẦU THIÊN GIANG</t>
  </si>
  <si>
    <t>HỘ KINH DOANH LÊ THANH BIÊN</t>
  </si>
  <si>
    <t>CÔNG TY TNHH SẢN XUẤT THƯƠNG MẠI DỊCH VỤ EARTH AROMA</t>
  </si>
  <si>
    <t>CÔNG TY TNHH QUỐC TẾ NGỌC THỊNH PHÁT</t>
  </si>
  <si>
    <t>Công ty Cổ phần Thương mại Quốc tế B&amp;B Việt Nam</t>
  </si>
  <si>
    <t>CÔNG TY TNHH THƯƠNG MẠI ELLAWHITE</t>
  </si>
  <si>
    <t>Công ty TNHH Sản xuất và Phát triển Công nghệ Phụ gia Dầu mỏ Việt Nhật</t>
  </si>
  <si>
    <t>Công ty TNHH Xuất nhập khẩu An Phương</t>
  </si>
  <si>
    <t>CÔNG TY TNHH MỘT THÀNH VIÊN THƯƠNG MẠI DỊCH VỤ THIỆN AN SÀI GÒN</t>
  </si>
  <si>
    <t>HỢP TÁC XÃ SẢN XUẤT DƯỢC LIỆU THANH NGON HƯNG PHÚ</t>
  </si>
  <si>
    <t>Công Ty Cổ Phần ứng Dụng Khoa Học Y Học Việt Nam</t>
  </si>
  <si>
    <t>Công ty TNHH JX Nippon Oil &amp; Energy Việt Nam</t>
  </si>
  <si>
    <t>Công ty TNHH Thương mại Quốc tế Khoa Nguyễn</t>
  </si>
  <si>
    <t>Công ty Cổ phần Sơn Bắc Phi</t>
  </si>
  <si>
    <t>CÔNG TY TNHH DẦU PHỘNG TỰ NHIÊN ĐỨC HÒA</t>
  </si>
  <si>
    <t>CÔNG TY CỔ PHẦN CHẾ BIẾN VÀ XUẤT KHẨU LƯƠNG THỰC NGỌC VIỆT</t>
  </si>
  <si>
    <t>CÔNG TY TNHH XUẤT NHẬP KHẨU NT VINA</t>
  </si>
  <si>
    <t>Đỗ Văn Tụng</t>
  </si>
  <si>
    <t>HỢP TÁC XÃ DỊCH VỤ NÔNG NGHIỆP BÌNH NAM</t>
  </si>
  <si>
    <t>Công ty TNHH Thương mại Hoàng My</t>
  </si>
  <si>
    <t>CÔNG TY TNHH THƯƠNG MẠI JASMINE</t>
  </si>
  <si>
    <t>HỢP TÁC XÃ NÔNG CÔNG THƯƠNG AN NHƠN</t>
  </si>
  <si>
    <t>Hộ kinh doanh Nguyễn Thị Hồng</t>
  </si>
  <si>
    <t>CÔNG TY TNHH LA GIRL</t>
  </si>
  <si>
    <t>HỢP TÁC XÃ NÔNG NGHIỆP SINH HỌC THÀNH LỢI</t>
  </si>
  <si>
    <t>Cơ sở Ép dầu lạc Vĩnh Yên</t>
  </si>
  <si>
    <t>CÔNG TY TNHH MỸ PHẨM THIÊN NHIÊN THẢO PHẠM</t>
  </si>
  <si>
    <t>Công ty TNHH Sản xuất Thương mại Hương Rừng</t>
  </si>
  <si>
    <t>CÔNG TY TNHH THƯƠNG MẠI DỊCH VỤ SẢN XUẤT LALABEAUTY</t>
  </si>
  <si>
    <t>Công ty Cổ phần Tinh Dầu Hữu Cơ Việt Nam</t>
  </si>
  <si>
    <t>Công ty CP Quý Phát</t>
  </si>
  <si>
    <t>Cơ sở sản xuất tinh dầu thiên nhiên Hằng Mộc</t>
  </si>
  <si>
    <t>CÔNG TY TNHH MTV NABECO</t>
  </si>
  <si>
    <t>Công ty TNHH Thiết kế và Phát triển Sản phẩm Việt Nam</t>
  </si>
  <si>
    <t>CÔNG TY CỔ PHẦN ĐẦU TƯ PHÁT TRIỂN CÔNG THÀNH</t>
  </si>
  <si>
    <t>CÔNG TY CỔ PHẦN TRUNG TÂM TRẦM HƯƠNG VIỆT NAM</t>
  </si>
  <si>
    <t>Hộ kinh doanh Khánh Ly</t>
  </si>
  <si>
    <t>HỘ KINH DOANH DƯƠNG NGỌC TRƯỜNG</t>
  </si>
  <si>
    <t>Công ty Trách nhiệm hữu hạn Thảo Nguyên</t>
  </si>
  <si>
    <t>HỘ KINH DOANH NGUYỄN THỊ TÂM</t>
  </si>
  <si>
    <t>CÔNG TY CỔ PHẦN DƯỢC VIỆT ÚC</t>
  </si>
  <si>
    <t>CÔNG TY TNHH COMFORTS</t>
  </si>
  <si>
    <t>CÔNG TY TNHH KBK TRADE</t>
  </si>
  <si>
    <t>HỢP TÁC XÃ BÌNH AN</t>
  </si>
  <si>
    <t>CƠ SỞ SẢN XUẤT DẦU LẠC TRUNG BÉ</t>
  </si>
  <si>
    <t>HỢP TÁC XÃ VÙNG DƯỢC LIỆU DÂN TỘC DAO</t>
  </si>
  <si>
    <t>CÔNG TY TNHH SẢN XUẤT VÀ THƯƠNG MẠI LUYẾN THANH</t>
  </si>
  <si>
    <t>CÔNG TY TNHH MỘT THÀNH VIÊN SẢN XUẤT THƯƠNG MẠI DỊCH VỤ QKA</t>
  </si>
  <si>
    <t>Hợp tác xã kinh doanh nông sản Thiện Hóa</t>
  </si>
  <si>
    <t>CÔNG TY TNHH SINH HỌC MỘC LAN</t>
  </si>
  <si>
    <t>Công ty TNHH một thành viên Dương Hoàng Hoa</t>
  </si>
  <si>
    <t>Công ty Cổ phần Thương mại Hóa dầu Ressol</t>
  </si>
  <si>
    <t>Hộ kinh doanh Phòng chẩn trị YHCT Nhân ái ANCUU City</t>
  </si>
  <si>
    <t>Công ty Cổ phần Phát triển Thảo Dược Xanh</t>
  </si>
  <si>
    <t>Hộ kinh doanh Nguyễn Đăng Dũng</t>
  </si>
  <si>
    <t>Công Ty Cổ Phần Mỹ Phẩm Thiên Nhiên Song An</t>
  </si>
  <si>
    <t>CÔNG TY TNHH PHƯƠNG ĐÔNG FARM</t>
  </si>
  <si>
    <t>Công ty cổ phần JPWay Việt Nam</t>
  </si>
  <si>
    <t>Công ty cổ phần hữu hạn Vedan Việt Nam</t>
  </si>
  <si>
    <t>Công ty TNHH Y.HOUSE</t>
  </si>
  <si>
    <t>Hộ Kinh Doanh Xuân Hòa</t>
  </si>
  <si>
    <t>CÔNG TY TNHH MTV TM-DV-SX NMG</t>
  </si>
  <si>
    <t>CÔNG TY TNHH CÔNG NGHỆ XANH FANSIPAN</t>
  </si>
  <si>
    <t>HỘ KINH DOANH CÁ THỂ HỒNG NGUYÊN THỦY</t>
  </si>
  <si>
    <t>CÔNG TY CỔ PHẦN ĐẦU TƯ BTC VIỆT NAM</t>
  </si>
  <si>
    <t>Hợp tác xã nông nghiệp Yên Kiều</t>
  </si>
  <si>
    <t>Công ty TNHH Một thành viên Thương mại Thực phẩm Lê Quang</t>
  </si>
  <si>
    <t>Hộ kinh doanh Tạ Thị Liên</t>
  </si>
  <si>
    <t>Công ty Cổ phần Đầu tư Xây dựng và Thương mại Tổng hợp Quyết Thắng</t>
  </si>
  <si>
    <t>HỘ KINH DOANH SẢN XUẤT KINH DOANH TINH DẦU VÀ BÁNH KẸO BẠCH MÃ</t>
  </si>
  <si>
    <t>Công ty Cổ phần Dầu nhờn THK Việt Nam</t>
  </si>
  <si>
    <t>Công ty TNHH Tinh dầu Cỏ May</t>
  </si>
  <si>
    <t>Công ty Cổ phần Phát Triển Công nghệ Hóa dầu LUBTEX</t>
  </si>
  <si>
    <t>Công ty TNHH CHEONGSAN VINA</t>
  </si>
  <si>
    <t>CÔNG TY TNHH MISO - VN</t>
  </si>
  <si>
    <t>CÔNG TY TNHH MTV TM &amp; SX TINH DẦU HƯƠNG ĐỒNG THÁP</t>
  </si>
  <si>
    <t>CÔNG TY TNHH QUỐC TẾ ALO MOM</t>
  </si>
  <si>
    <t>CÔNG TY CỔ PHẦN UNILIFE QUỐC TẾ</t>
  </si>
  <si>
    <t>CÔNG TY CỔ PHẦN SIÊU THỊ QUỐC TẾ INTERMARK</t>
  </si>
  <si>
    <t>CÔNG TY CỔ PHẦN QUỐC TẾ CITI PHARMA</t>
  </si>
  <si>
    <t>Hộ kinh doanh Cao Chính Bình</t>
  </si>
  <si>
    <t>Công ty TNHH Greenbon Việt Nam</t>
  </si>
  <si>
    <t>CÔNG TY TNHH XNK &amp; TMDV MINH THƯ</t>
  </si>
  <si>
    <t>CÔNG TY TNHH MỸ PHẨM QUỐC TẾ YODA</t>
  </si>
  <si>
    <t>CÔNG TY CỔ PHẦN THƯƠNG MẠI VÀ XUẤT NHẬP KHẨU FTSC OIL</t>
  </si>
  <si>
    <t>Công ty TNHH Thương mại và Xuất nhập khẩu U-V Việt Nam</t>
  </si>
  <si>
    <t>CÔNG TY TRÁCH NHIỆM HỮU HẠN MỘT THÀNH VIÊN THÚY THÀNH CÔNG</t>
  </si>
  <si>
    <t>Công ty TNHH Thảo dược Liên Doanh Việt Mỹ</t>
  </si>
  <si>
    <t>Công ty TNHH TIE Việt Nam</t>
  </si>
  <si>
    <t>CÔNG TY TNHH XUẤT NHẬP KHẨU VẠN PHÚC AN</t>
  </si>
  <si>
    <t>CÔNG TY TNHH THIẾT BỊ CÔNG NGHIỆP CHUYÊN NGÀNH</t>
  </si>
  <si>
    <t>Công ty Cổ phần Truyền thông Kinh doanh và Pháp Luật</t>
  </si>
  <si>
    <t>CÔNG TY CỔ PHẦN QUỐC TẾ VIỆT MỸ SING</t>
  </si>
  <si>
    <t>Công ty TNHH Liên doanh sản xuất thực phẩm và đồ uống Việt Nga - Kremlin</t>
  </si>
  <si>
    <t>HỘ KINH DOANH MỸ PHẨM CEN NATURAL</t>
  </si>
  <si>
    <t>Công ty TNHH Lâm Viên</t>
  </si>
  <si>
    <t>Hộ kinh doanh Nguyễn Thị Văn</t>
  </si>
  <si>
    <t>Công ty TNHH Công nghệ Môi trường D&amp;T 368 Việt Nam</t>
  </si>
  <si>
    <t>Công ty TNHH Đầu tư Thương mại PJ Hoàng Gia</t>
  </si>
  <si>
    <t>Công ty TNHH Sản xuất Thương mại và Dịch vụ Tinh dầu Việt Nam</t>
  </si>
  <si>
    <t>CÔNG TY TNHH THƯƠNG MẠI DỊCH VỤ XUẤT NHẬP KHẨU VY HÀ</t>
  </si>
  <si>
    <t>CÔNG TY CỔ PHẦN CÔNG NGHỆ NAM LONG</t>
  </si>
  <si>
    <t>CÔNG TY TRÁCH NHIỆM HỮU HẠN XNK WOW KOREA IM HYE RIM VIỆT NAM</t>
  </si>
  <si>
    <t>CÔNG TY CỔ PHẦN BROSS VIỆT NAM</t>
  </si>
  <si>
    <t>CÔNG TY TNHH THƯƠNG MẠI VÀ DỊCH VỤ F-CARE VIỆT NAM</t>
  </si>
  <si>
    <t>HỘ KINH DOANH CƠ SỞ SẢN XUẤT GIA VỊ, NƯỚC CHẤM GIA VỊ VIỆT</t>
  </si>
  <si>
    <t>HỢP TÁC XÃ SẢN XUẤT DƯỢC LIỆU THÁI DƯƠNG</t>
  </si>
  <si>
    <t>CÔNG TY TRÁCH NHIỆM HỮU HẠN ECOGREEN</t>
  </si>
  <si>
    <t>CÔNG TY TNHH THIẾT BỊ CÔNG NGHIỆP VÀ ĐÔ THỊ NGHI SƠN</t>
  </si>
  <si>
    <t>Công ty Cổ phần Dược phẩm Anpro</t>
  </si>
  <si>
    <t>Công ty TNHH Baby Choice Việt Nam</t>
  </si>
  <si>
    <t>Công ty TNHH Thương mại và Ứng dụng Công nghệ Việt Nam</t>
  </si>
  <si>
    <t>CÔNG TY TNHH ĐẦU TƯ VÀ PHÁT TRIỂN BICOPA VIỆT NAM</t>
  </si>
  <si>
    <t>CÔNG TY CỔ PHẦN CÔNG NGHỆ VÀ THƯƠNG MẠI ROMANTIC VIỆT NAM</t>
  </si>
  <si>
    <t>Hộ kinh doanh cá thể Trần Ngọc Thái</t>
  </si>
  <si>
    <t>CÔNG TY TNHH THƯƠNG MẠI MỸ PHẨM HỒNG NAM PHƯƠNG</t>
  </si>
  <si>
    <t>Cơ sở chế biến nông sản Việt</t>
  </si>
  <si>
    <t>Công ty TNHH Phước Khang</t>
  </si>
  <si>
    <t>HỢP TÁC XÃ HƯƠNG TRẦM, VÒNG TRẦM TM VÀ DV THÀNH VINH</t>
  </si>
  <si>
    <t>CÔNG TY TNHH HÓA MỸ PHẨM QUANG MINH</t>
  </si>
  <si>
    <t>HỢP TÁC XÃ NÔNG NGHIỆP TOÀN THẮNG</t>
  </si>
  <si>
    <t>HỢP TÁC XÃ NÔNG NGHIỆP QUẾ CHÂU</t>
  </si>
  <si>
    <t>CÔNG TY TNHH ĐẦU TƯ VÀ PHÁT TRIỂN AZA</t>
  </si>
  <si>
    <t>CÔNG TY CỔ PHẦN THƯƠNG MẠI &amp; SẢN XUẤT TÙNG DƯƠNG NTD</t>
  </si>
  <si>
    <t>Công Ty TNHH Sản Xuất Và Thương Mại Mỹ Phẩm Đẹp 365</t>
  </si>
  <si>
    <t>Hộ kinh doanh Phạm Thị Kim Dung</t>
  </si>
  <si>
    <t>Hợp tác xã Dược liệu Nà Chang</t>
  </si>
  <si>
    <t>CÔNG TY TNHH THANH GIANG</t>
  </si>
  <si>
    <t>Công ty cổ phần đầu tư dịch vụ và thương mại Huhana</t>
  </si>
  <si>
    <t>Công ty Cổ phần Kinh doanh Thương mại Dịch vụ Win</t>
  </si>
  <si>
    <t>Công ty TNHH Rau quả Bình Minh Việt Nam</t>
  </si>
  <si>
    <t>Công ty TNHH XNK Phi Mã Lâm Hà</t>
  </si>
  <si>
    <t>CÔNG TY CỔ PHẦN ĐẦU TƯ DẦU KHÍ LÊ NI</t>
  </si>
  <si>
    <t>Công ty Cổ phần ECOWASH Việt Nam</t>
  </si>
  <si>
    <t>DẦU LẠC TÔ LÂM</t>
  </si>
  <si>
    <t>Công ty TNHH Thương mại và Sản xuất Đức Việt 668</t>
  </si>
  <si>
    <t>Công ty Cổ phần Đầu tư và Phát triển Phúc Lộc Thọ</t>
  </si>
  <si>
    <t>CÔNG TY TNHH PHÚC NGỌC TÂN</t>
  </si>
  <si>
    <t>HỘ KINH DOANH CỬA HÀNG TRÚC XANH</t>
  </si>
  <si>
    <t>TRUNG TÂM KHỞI NGHIỆP ĐẠI HỌC TÂN TẠO</t>
  </si>
  <si>
    <t>CÔNG TY CỔ PHẦN THE HERBAL SKIN</t>
  </si>
  <si>
    <t>Công Ty TNHH Dịch Vụ Thương Mại Kim Anh</t>
  </si>
  <si>
    <t>CÔNG TY CỔ PHẦN THỜI TRANG SẮC NẮNG</t>
  </si>
  <si>
    <t>Hộ kinh doanh Nguyễn Thị Ánh Tuyết</t>
  </si>
  <si>
    <t>Công ty TNHH Đầu tư L.G ASEAN Việt Nam</t>
  </si>
  <si>
    <t>CÔNG TY TNHH MTV THẨM MỸ PAP BEAUTY VIỆT NAM</t>
  </si>
  <si>
    <t>CÔNG TY TNHH TRƯỜNG THỌ CAO BẰNG</t>
  </si>
  <si>
    <t>Công ty TNHH HICHIKO</t>
  </si>
  <si>
    <t>CÔNG TY TNHH ECOCLEAN VIỆT NAM</t>
  </si>
  <si>
    <t>CÔNG TY TNHH ĐẦU TƯ SẢN XUẤT XUẤT NHẬP KHẨU ĐÔNG KHÁNH SACHI VIỆT NAM</t>
  </si>
  <si>
    <t>Công ty Cổ phần Tập đoàn HANN</t>
  </si>
  <si>
    <t>Công ty TNHH Thương mại và Dịch vụ Giáo dục Sao Khuê</t>
  </si>
  <si>
    <t>CÔNG TY TNHH KHOẺ ĐẸP HẠNH PHÚC</t>
  </si>
  <si>
    <t>CÔNG TY TNHH THƯƠNG MẠI DỊCH VỤ TỔNG HỢP TẤN SANG</t>
  </si>
  <si>
    <t>CÔNG TY TNHH MTV THƯƠNG MẠI &amp; SẢN XUẤT TINH DẦU THẢO DƯỢC THU THỦY</t>
  </si>
  <si>
    <t>CÔNG TY TNHH PHÁT TRIỂN THƯƠNG MẠI GIA BẢO AN</t>
  </si>
  <si>
    <t>CÔNG TY TNHH THIẾT BỊ VÀ DỊCH VỤ BẢO HÀ</t>
  </si>
  <si>
    <t>Công ty Cổ phần Kinh Bắc Đại Thành</t>
  </si>
  <si>
    <t>HỘ KINH DOANH: DƯƠNG VĂN TRỌNG</t>
  </si>
  <si>
    <t>Công ty TNHH Sản xuất Thương mại Tinh dầu Thiên nhiên NK</t>
  </si>
  <si>
    <t>CÔNG TY TNHH MỘT THÀNH VIÊN NÔNG NGHIỆP LÂM NGHIỆP HƯƠNG CÁT</t>
  </si>
  <si>
    <t>Công ty TNHH Dược thảo Bồ Công Anh Hòa Lạc</t>
  </si>
  <si>
    <t>CÔNG TY TNHH HOA &amp; LÁ</t>
  </si>
  <si>
    <t>HỢP TÁC XÃ SẢN XUẤT KINH DOANH – DỊCH VỤ NÔNG NGHIỆP XUÂN PHƯỚC</t>
  </si>
  <si>
    <t>Công ty TNHH sản xuất thương mại kỹ thuật dầu nhờn Phước Thành</t>
  </si>
  <si>
    <t>Công ty Cổ phần PETRO Việt Nam</t>
  </si>
  <si>
    <t>HỢP TÁC XÃ NÔNG NGHIỆP HỮU CƠ SUỐI VOI</t>
  </si>
  <si>
    <t>HỘ KINH DOANH NGUYỄN THU QUỲNH</t>
  </si>
  <si>
    <t>CÔNG TY TNHH THƯƠNG MẠI TUẤN NGUYỄN</t>
  </si>
  <si>
    <t>Công ty Trách nhiệm hữu hạn Cát Thành</t>
  </si>
  <si>
    <t>HỢP TÁC XÃ PHÁT TRIỂN NÔNG NGHIỆP CÔNG NGHỆ CAO THÁI NGUYÊN</t>
  </si>
  <si>
    <t>CÔNG TY CỔ PHẦN DƯỢC PHẨM TRE VIỆT</t>
  </si>
  <si>
    <t>Công ty TNHH Thương mại Healthbox</t>
  </si>
  <si>
    <t>CÔNG TY TNHH HỒNG MINH PHÚC</t>
  </si>
  <si>
    <t>CÔNG TY CỔ PHẦN TẬP ĐOÀN SABI PHARMA</t>
  </si>
  <si>
    <t>Trường Đại Học Khoa Học - Đại Học Thái Nguyên</t>
  </si>
  <si>
    <t>HỢP TÁC XÃ DỊCH VỤ SẢN XUẤT NÔNG NGHIỆP XÃ THƯỢNG LONG</t>
  </si>
  <si>
    <t>Công Ty TNHH Chăm Sóc Sức Khỏe Và Làm Đẹp Hanoi Homespa</t>
  </si>
  <si>
    <t>HỘ KINH DOANH BẢO LONG</t>
  </si>
  <si>
    <t>CÔNG TY CỔ PHẦN SACHA INCHI TRƯỜNG AN</t>
  </si>
  <si>
    <t>CÔNG TY CỔ PHẦN SẢN VẬT DÂN TỘC THẾ HOÀNG</t>
  </si>
  <si>
    <t>HỘ KINH DOANH ĐINH THỊ TRÚC</t>
  </si>
  <si>
    <t>HỢP TÁC XÃ NÔNG NGHIỆP BÌNH HẢI</t>
  </si>
  <si>
    <t>Công ty Cổ phần Sản xuất và Thương mại Tinh dầu Việt Nam</t>
  </si>
  <si>
    <t>Hộ kinh doanh Nguyễn Cảnh Hòa</t>
  </si>
  <si>
    <t>HỢP TÁC XÃ NÔNG NGHIỆP ĐẠI HỒNG</t>
  </si>
  <si>
    <t>Công ty Cổ phần Đầu tư và Thương mại LARISSA</t>
  </si>
  <si>
    <t>Công Ty TNHH Mật Ong Rừng Forny</t>
  </si>
  <si>
    <t>CÔNG TY TNHH DẦU VÀNG MÊKÔNG</t>
  </si>
  <si>
    <t>HỘ KINH DOANH ĐẠI AN</t>
  </si>
  <si>
    <t>CÔNG TY TNHH ĐÔNG NAM DƯỢC MAI HỒNG</t>
  </si>
  <si>
    <t>CÔNG TY CỔ PHẦN BOHMANN VIỆT NAM</t>
  </si>
  <si>
    <t>Công ty cổ phần thiết bị vật tư công nghiệp Hưng Phát</t>
  </si>
  <si>
    <t>CÔNG TY CỔ PHẦN ĐẦU TƯ VÀ PHÁT TRIỂN TẬP ĐOÀN THÁI BÌNH DƯƠNG</t>
  </si>
  <si>
    <t>CÔNG TY TNHH SOBE</t>
  </si>
  <si>
    <t>CÔNG TY TNHH NƯỚC CHẤM ĐẠI TRƯỜNG TÂM</t>
  </si>
  <si>
    <t>Công Ty TNHH Beauty HMC</t>
  </si>
  <si>
    <t>CÔNG TY CỔ PHẦN NGHIÊN CỨU, PHÁT TRIỂN VÀ ỨNG DỤNG TỰ NHIÊN VIAVA</t>
  </si>
  <si>
    <t>Công ty TNHH Alpha Medi Việt Nam</t>
  </si>
  <si>
    <t>Công ty Cổ phần Phát triển Phụ gia và Sản phẩm Dầu mỏ</t>
  </si>
  <si>
    <t>CÔNG TY CỔ PHẦN QUỐC TẾ AI MAI</t>
  </si>
  <si>
    <t>CÔNG TY TNHH THƯƠNG MẠI SUNMAX</t>
  </si>
  <si>
    <t>CÔNG TY TNHH DƯỢC PHẨM MINH ĐĂNG</t>
  </si>
  <si>
    <t>NHƯ OANH</t>
  </si>
  <si>
    <t>CÔNG TY TRÁCH NHIỆM HỮU HẠN THƯƠNG MẠI VÀ DỊCH VỤ PHÚ NHÂN NGHĨA</t>
  </si>
  <si>
    <t>CÔNG TY TNHH MINTHACARE</t>
  </si>
  <si>
    <t>Công ty TNHH Mỹ Phẩm Mộc</t>
  </si>
  <si>
    <t>HỘ KINH DOANH PHỤ TÙNG XE MÁY PHÚC HƯNG</t>
  </si>
  <si>
    <t>CƠ SỞ TINH DẦU HOÀNG VIỆT</t>
  </si>
  <si>
    <t>Công ty TNHH Lala Quốc Tế</t>
  </si>
  <si>
    <t>CÔNG TY CỔ PHẦN WINLONG</t>
  </si>
  <si>
    <t>Công ty TNHH Sản xuất và Thương mại Phú Cao Dương</t>
  </si>
  <si>
    <t>CÔNG TY CỔ PHẦN THẢO DƯỢC ZENNATURAL</t>
  </si>
  <si>
    <t>HỢP TÁC XÃ NÔNG NGHIỆP TAM ANH BẮC</t>
  </si>
  <si>
    <t>Công ty TNHH Thương mại và Sản xuất Tinh Thiên Hương</t>
  </si>
  <si>
    <t>Hộ kinh doanh Bach Tuyet Skin</t>
  </si>
  <si>
    <t>HỘ KINH DOANH HUỆ MINH</t>
  </si>
  <si>
    <t>HỘ KINH DOANH NGUYỄN NGHỆ</t>
  </si>
  <si>
    <t>CÔNG TY TNHH THƯƠNG MẠI DỊCH VỤ SKIN</t>
  </si>
  <si>
    <t>HỘ KINH DOANH TRẦN THỊ HƯƠNG</t>
  </si>
  <si>
    <t>Công ty TNHH MTV Sản xuất, Thương mại và Dịch vụ Tinh dầu Thái Hà</t>
  </si>
  <si>
    <t>Hộ kinh doanh Nguyễn Văn Bình</t>
  </si>
  <si>
    <t>CÔNG TY TNHH TECH – BIO VIỆT NAM</t>
  </si>
  <si>
    <t>HỘ KINH DOANH LÊ VĂN THỨC</t>
  </si>
  <si>
    <t>CÔNG TY TNHH TAM BẢO AN</t>
  </si>
  <si>
    <t>CÔNG TY TNHH THƯƠNG MẠI VÀ DỊCH VỤ SMOM VIỆT NAM</t>
  </si>
  <si>
    <t>Công Ty TNHH Sản Xuất Và Kinh Doanh Thương Mại THH</t>
  </si>
  <si>
    <t>Hộ Kinh Doanh Thanh Vui</t>
  </si>
  <si>
    <t>Hộ kinh doanh: Lê Văn Bảo</t>
  </si>
  <si>
    <t>Hộ kinh doanh Vũ Đình Cường</t>
  </si>
  <si>
    <t>Công ty Cổ phần đầu tư và Phát triển Macadamia Quốc Tế</t>
  </si>
  <si>
    <t>CÔNG TY CỔ PHẦN ĐẦU TƯ THƯƠNG MẠI SEN NÚI</t>
  </si>
  <si>
    <t>Công ty TNHH tinh dầu tràm Bảo Ngọc</t>
  </si>
  <si>
    <t>CÔNG TY TNHH XUẤT NHẬP KHẨU VÀ THƯƠNG MẠI FAMILY VIỆT NAM</t>
  </si>
  <si>
    <t>CÔNG TY CỔ PHẦN GUVINA</t>
  </si>
  <si>
    <t>CÔNG TY CỔ PHẦN GIẢI PHÁP CÔNG NGHỆ GAIA</t>
  </si>
  <si>
    <t>HỢP TÁC XÃ NÔNG NGHIỆP - DỊCH VỤ ĐAK TALEY</t>
  </si>
  <si>
    <t>CÔNG TY TNHH ĐẦU TƯ KINH DOANH TRẦN GIA THIÊN PHÚC</t>
  </si>
  <si>
    <t>CÔNG TY TNHH TINH DẦU CỎ MAY COSMETICS</t>
  </si>
  <si>
    <t>CÔNG TY TNHH MỸ PHẨM TUYẾT ĐIỀU</t>
  </si>
  <si>
    <t>CÔNG TY TNHH TINH DẦU ĐỨC TRÍ</t>
  </si>
  <si>
    <t>Công ty TNHH Nông Trại Biển</t>
  </si>
  <si>
    <t>CÔNG TY TNHH CÔNG NGHIỆP KNG VIỆT NAM</t>
  </si>
  <si>
    <t>CÔNG TY TNHH THỰC PHẨM ISITO</t>
  </si>
  <si>
    <t>Công ty TNHH Thương mại Dịch vụ MICHICO Việt Nam</t>
  </si>
  <si>
    <t>Hợp tác xã Công ty Rồng Đen</t>
  </si>
  <si>
    <t>Hợp tác xã dịch vụ nông lâm nghiệp tổng hợp Công Tâm</t>
  </si>
  <si>
    <t>CÔNG TY CỔ PHẦN SƠN I CHI VIỆT NAM</t>
  </si>
  <si>
    <t>HỢP TÁC XÃ NÔNG NGHIỆP SONG GIÁP</t>
  </si>
  <si>
    <t>CÔNG TY TNHH TỐNG ALY</t>
  </si>
  <si>
    <t>CÔNG TY TNHH SẢN XUẤT THƯƠNG MẠI DỊCH VỤ VÂN PHƯƠNG</t>
  </si>
  <si>
    <t>CÔNG TY CỔ PHẦN SUCHI-VN</t>
  </si>
  <si>
    <t>Công ty TNHH Royari</t>
  </si>
  <si>
    <t>Công ty TNHH Hóa dầu VP Việt Nam</t>
  </si>
  <si>
    <t>Công ty TNHH Thương mại và Dịch vụ BODIVA</t>
  </si>
  <si>
    <t>CÔNG TY TNHH SẢN XUẤT THƯƠNG MẠI VÀ DỊCH VỤ NAM YẾN</t>
  </si>
  <si>
    <t>CÔNG TY TNHH KINH DOANH XUẤT NHẬP KHẨU HOÀNG KIM PHÁT</t>
  </si>
  <si>
    <t>Hộ kinh doanh Phạm Thị May</t>
  </si>
  <si>
    <t>CÔNG TY CỔ PHẦN PHÁT TRIỂN ĐẦU TƯ SẢN XUẤT XUẤT NHẬP KHẨU SACHA INCHI VIỆT NAM</t>
  </si>
  <si>
    <t>CÔNG TY CỔ PHẦN THƯƠNG MẠI DƯỢC MARIANA</t>
  </si>
  <si>
    <t>Công ty TNHH MTV Sản xuất và Phân phối Tinh dầu Thiên nhiên An Nhi</t>
  </si>
  <si>
    <t>Công ty TNHH Một thành viên HP Oil</t>
  </si>
  <si>
    <t>Hộ kinh doanh Trần Văn Hòa</t>
  </si>
  <si>
    <t>Hộ kinh doanh Phạm Thị Vân</t>
  </si>
  <si>
    <t>HỘ KINH DOANH TRƯƠNG THỊ TÀI</t>
  </si>
  <si>
    <t>CÔNG TY TNHH SẢN XUẤT THƯƠNG MẠI GIỌT VÀNG</t>
  </si>
  <si>
    <t>Công ty TNHH Một thành viên Sản xuất Thương mại Tinh dầu Cung Đình Vỹ Dạ</t>
  </si>
  <si>
    <t>CÔNG TY CỔ PHẦN MỸ NGHỆ VIỄN ĐÔNG</t>
  </si>
  <si>
    <t>CÔNG TY CỔ PHẦN LUBIMEX VIỆT NAM</t>
  </si>
  <si>
    <t>CÔNG TY TNHH ĐỘNG HỌC STELLA</t>
  </si>
  <si>
    <t>Công ty TNHH Xây dựng Thương mại và Xuất nhập khẩu TDC Việt Nam</t>
  </si>
  <si>
    <t>Công Ty TNHH MTV Mỹ Phẩm Thu Lệ</t>
  </si>
  <si>
    <t>Công ty Cổ phần Dầu khí Essence</t>
  </si>
  <si>
    <t>Công ty TNHH Thương mại và Làm Đẹp Lan Linh</t>
  </si>
  <si>
    <t>Công ty TNHH Đầu Tư Đa Ngành Thiện Tâm</t>
  </si>
  <si>
    <t>Công ty TNHH Thảo dược Hoàng Long</t>
  </si>
  <si>
    <t>Công ty Cổ phần Thương mại và Dịch vụ Đại Gia An</t>
  </si>
  <si>
    <t>HTX THƯƠNG MẠI DỊCH VỤ DUY CHỨ THÔN NAM ĐIỆN – XÃ NAM DƯƠNG- HUYỆN LỤC NGẠN</t>
  </si>
  <si>
    <t>CÔNG TY CỔ PHẦN ĐẠI NAM - THÁI Y VIỆN</t>
  </si>
  <si>
    <t>CÔNG TY TNHH THƯƠNG MẠI DƯỢC-MỸ PHẨM THIÊN PHÚC</t>
  </si>
  <si>
    <t>CƠ SỞ SẢN XUẤT NÔNG SẢN SẠCH VĨNH LINH</t>
  </si>
  <si>
    <t>CAO THỊ LỤA</t>
  </si>
  <si>
    <t>Công ty TNHH Dầu Thực Vật Khu Vực Miền Bắc Việt Nam</t>
  </si>
  <si>
    <t>CÔNG TY TNHH DIỆU THÚY ROSES</t>
  </si>
  <si>
    <t>Hộ kinh doanh Trần Văn Thông</t>
  </si>
  <si>
    <t>CÔNG TY TNHH MTV MỸ PHẨM THIÊN NHIÊN MỘC NHUNG</t>
  </si>
  <si>
    <t>Công ty TNHH Tinh dầu ô tô Việt Nam</t>
  </si>
  <si>
    <t>Công ty TNHH Thương mại Eurochem</t>
  </si>
  <si>
    <t>HỘ KINH DOANH HOÀNG SƯƠNG</t>
  </si>
  <si>
    <t>Hộ kinh doanh Mai Thảo spa</t>
  </si>
  <si>
    <t>Hợp tác xã Hương Ngàn</t>
  </si>
  <si>
    <t>CÔNG TY TNHH H2O NICE</t>
  </si>
  <si>
    <t>HỢP TÁC XÃ DỊCH VỤ TỔNG HỢP TIẾN ĐẠT</t>
  </si>
  <si>
    <t>HỘ KINH DOANH CƠ SỞ SẢN XUẤT PHÂN PHỐI MỒI CÂU CÁ - M T C C</t>
  </si>
  <si>
    <t>CÔNG TY TNHH SẢN XUẤT THƯƠNG MẠI KINH DOANH VÀ ĐẦU TƯ THIÊN PHÚC</t>
  </si>
  <si>
    <t>CÔNG TY CỔ PHẦN ĐẦU TƯ VÀ HỢP TÁC QUỐC TẾ LẠC HỒNG</t>
  </si>
  <si>
    <t>CÔNG TY TNHH TÂM PHÚC LC</t>
  </si>
  <si>
    <t>CÔNG TY TNHH THƯƠNG MẠI DỊCH VỤ ĐẠI MỘC GARDEN</t>
  </si>
  <si>
    <t>CÔNG TY TNHH XUẤT NHẬP KHẨU DẦU NHỚT ĐỨC PHÁT</t>
  </si>
  <si>
    <t>CÔNG TY CỔ PHẦN ĐẦU TƯ VÀ THƯƠNG MẠI ECO GREEN VIỆT NAM</t>
  </si>
  <si>
    <t>Công ty TNHH Hương Quế Trà Bồng</t>
  </si>
  <si>
    <t>CÔNG TY CỔ PHẦN THẾ GIỚI MẸ VÀ BÉ</t>
  </si>
  <si>
    <t>CÔNG TY CỔ PHẦN SẢN XUẤT VÀ PHÁT TRIỂN CÔNG NGHỆ TẨY RỬA SMART</t>
  </si>
  <si>
    <t>Công ty TNHH Một thành viên Gà SPA</t>
  </si>
  <si>
    <t>Cơ sở Sản xuất Dầu lạc Nguyệt Tình</t>
  </si>
  <si>
    <t>Công ty Cổ phần Công nghệ Sinh học liên kết viên Dược liệu Việt Nhật</t>
  </si>
  <si>
    <t>HỘ KINH DOANH TINH DẦU TÂM AN PHẠM VĂN HUÂN</t>
  </si>
  <si>
    <t>HỢP TÁC XÃ SẢN XUẤT TINH DẦU THANH MINH</t>
  </si>
  <si>
    <t>HỘ KINH DOANH NGUYỄN THỊ HÀ</t>
  </si>
  <si>
    <t>CÔNG TY TNHH DỊCH VỤ THƯƠNG MẠI QUỐC TẾ SAO MAI</t>
  </si>
  <si>
    <t>CÔNG TY CỔ PHẦN DƯỢC PHẨM APOLLO VIỆT NAM</t>
  </si>
  <si>
    <t>CÔNG TY TNHH GLOBAL HERBAL ORGANIZATION</t>
  </si>
  <si>
    <t>Hợp tác xã Nông nghiệp Phú Châu</t>
  </si>
  <si>
    <t>Hợp tác xã sản xuất và dịch vụ Sen Đỏ</t>
  </si>
  <si>
    <t>CÔNG TY TNHH DỊCH VỤ XUẤT NHẬP KHẨU Á CHÂU</t>
  </si>
  <si>
    <t>CÔNG TY TNHH THƯƠNG MẠI VÀ THẢO DƯỢC GIA NGUYỄN JAPAN</t>
  </si>
  <si>
    <t>CÔNG TY TNHH GIẢI PHÁP MÙI HƯƠNG ECO LIFE VIỆT NAM</t>
  </si>
  <si>
    <t>CÔNG TY CỔ PHẦN CÔNG NGHỆ XANH VJCARE</t>
  </si>
  <si>
    <t>Công ty TNHH Đầu tư và Phát triển Thạch An</t>
  </si>
  <si>
    <t>Công ty Cổ phần Trà và Cà phê An Nam</t>
  </si>
  <si>
    <t>Công ty TNHH Xuất nhập khẩu Aroma Việt Nam</t>
  </si>
  <si>
    <t>CÔNG TY CỔ PHẦN SACHI HÒA BÌNH</t>
  </si>
  <si>
    <t>PHONG LAM SWEET</t>
  </si>
  <si>
    <t>CÔNG TY TNHH EM – TECH VIỆT NAM VINH</t>
  </si>
  <si>
    <t>Công ty TNHH Xây dựng và Thương mại Phạm Lê</t>
  </si>
  <si>
    <t>CÔNG TY TRÁCH NHIỆM HỮU HẠN MT HƯƠNG VIỆT</t>
  </si>
  <si>
    <t>CÔNG TY TNHH SƠN CÔNG NGHIỆP THÁI DƯƠNG</t>
  </si>
  <si>
    <t>Công ty TNHH Đầu tư Phát triển Đại Nhật</t>
  </si>
  <si>
    <t>Công ty Cổ phần Mỹ Phẩm Thiên Nhiên NINACHIO</t>
  </si>
  <si>
    <t>CÔNG TY TNHH THƯƠNG MẠI DỊCH VỤ VÀ SẢN XUẤT HẢI TÍN</t>
  </si>
  <si>
    <t>HỢP TÁC XÃ THÁI TUẤN</t>
  </si>
  <si>
    <t>CÔNG TY CỔ PHẦN VẬT TƯ Y TẾ VIỆT NAM</t>
  </si>
  <si>
    <t>Cơ sở Sản xuất Dầu tràm Thắng Lợi</t>
  </si>
  <si>
    <t>CÔNG TY TNHH NHẬP KHẨU PHÂN PHỐI ĐĂNG KHOA</t>
  </si>
  <si>
    <t>HỢP TÁC XÃ NÔNG NGHIỆP CÔNG NGHỆ CAO ĐỨC PHƯƠNG</t>
  </si>
  <si>
    <t>CÔNG TY TNHH VŨ HOA</t>
  </si>
  <si>
    <t>Công ty TNHH Dầu nhờn Chevron Việt Nam</t>
  </si>
  <si>
    <t>CÔNG TY TNHH THƯƠNG MẠI &amp; SẢN XUẤT TINH DẦU NV VIỆT NAM</t>
  </si>
  <si>
    <t>CÔNG TY TNHH ĐẦU TƯ SẢN XUẤT VÀ THƯƠNG MẠI THÁI BẢO</t>
  </si>
  <si>
    <t>Công ty TNHH ARP Việt Nam</t>
  </si>
  <si>
    <t>Công ty Cổ phần Hóa chất Mỹ Phẩm 3C</t>
  </si>
  <si>
    <t>Công ty TNHH Lafien Vina</t>
  </si>
  <si>
    <t>Hợp tác xã Nông dược Quang Vân</t>
  </si>
  <si>
    <t>CÔNG TY TNHH PAPER KING</t>
  </si>
  <si>
    <t>CÔNG TY TNHH DƯỢC MỸ PHẨM QUỐC TẾ EDELA</t>
  </si>
  <si>
    <t>Công ty TNHH Sata Pharm</t>
  </si>
  <si>
    <t>Hộ kinh doanh Hoàng Hoa Thôn</t>
  </si>
  <si>
    <t>Công ty cổ phần Thảo Dược Fitolabs</t>
  </si>
  <si>
    <t>CÔNG TY CỔ PHẦN TAGANA</t>
  </si>
  <si>
    <t>Tổng đội thanh niên xung phong tỉnh Bắc Kạn</t>
  </si>
  <si>
    <t>Công ty Cổ phần Sản xuất và Đầu tư Thương mại An Phúc Hưng</t>
  </si>
  <si>
    <t>Công ty TNHH Thương mại Tổng hợp Trường Anh</t>
  </si>
  <si>
    <t>CÔNG TY TNHH THỰC PHẨM HQ VINA</t>
  </si>
  <si>
    <t>Công ty Cổ phần Dược phẩm và Thiết bị Y tế Hà Nội Pharma USA</t>
  </si>
  <si>
    <t>CÔNG TY TNHH DẦU NHỚT MINH PHÁT</t>
  </si>
  <si>
    <t>CÔNG TY CỔ PHẦN TẬP ĐOÀN ĐẦU TƯ VÀ XUẤT NHẬP KHẨU QUỐC TẾ ADORENE</t>
  </si>
  <si>
    <t>Công ty TNHH Một thành viên ELite. Úc</t>
  </si>
  <si>
    <t>CÔNG TY TNHH TINH DẦU VÀ THẢO DƯỢC FARM GOLD</t>
  </si>
  <si>
    <t>Công ty TNHH Phil Inter Pharma</t>
  </si>
  <si>
    <t>Công ty Cổ phần Sơn Aibarusa Hoa Kỳ</t>
  </si>
  <si>
    <t>CÔNG TY TNHH THƯƠNG MẠI BABY MUM</t>
  </si>
  <si>
    <t>Cơ sở Sản xuất Dầu tràm Như Ý</t>
  </si>
  <si>
    <t>CÔNG TY TNHH SẢN XUẤT ĐẦU TƯ PHÚC HƯNG</t>
  </si>
  <si>
    <t>CÔNG TY TNHH MÔI TRƯỜNG THÁI BÌNH XANH</t>
  </si>
  <si>
    <t>Công ty TNHH Tinh hoa Nông sản Việt</t>
  </si>
  <si>
    <t>CÔNG TY TNHH MỘT THÀNH VIÊN QUẾ THƯỜNG XUÂN</t>
  </si>
  <si>
    <t>CÔNG TY TNHH MỸ PHẨM PHẠM THÚY</t>
  </si>
  <si>
    <t>CÔNG TY CỔ PHẦN VIN PHARMAGOLD</t>
  </si>
  <si>
    <t>CÔNG TY TNHH THƯƠNG MẠI VÀ DỊCH VỤ THAHACO VIỆT NAM</t>
  </si>
  <si>
    <t>Công ty TNHH Long Kim</t>
  </si>
  <si>
    <t>CÔNG TY TNHH ĐẦU TƯ THƯƠNG MẠI PHÚC LINH</t>
  </si>
  <si>
    <t>CÔNG TY TNHH ĐẦU TƯ THƯƠNG MẠI DỊCH VỤ PHÚC HƯNG THỊNH</t>
  </si>
  <si>
    <t>CÔNG TY CỔ PHẦN BÁNH KẸO XUÂN NGUYÊN</t>
  </si>
  <si>
    <t>HỘ KINH DOANH HOÀNG MẠNH DŨNG</t>
  </si>
  <si>
    <t>HỘ KINH DOANH VŨ THỊ HƯƠNG LÝ</t>
  </si>
  <si>
    <t>Công ty Trách nhiệm Hữu hạn Medicinal Food</t>
  </si>
  <si>
    <t>HỘ KINH DOANH TIẾN NAM</t>
  </si>
  <si>
    <t>HỘ KINH DOANH HOÀNG HIỆP</t>
  </si>
  <si>
    <t>cơ sở sản xuất kinh doanh tâm sáng</t>
  </si>
  <si>
    <t>Hộ kinh doanh cá thể Thanh Hòa</t>
  </si>
  <si>
    <t>Hộ kinh doanh Mỹ Hiệp Thành</t>
  </si>
  <si>
    <t>CƠ SỞ SẢN XUẤT THỰC PHẨM VƯỜN XANH</t>
  </si>
  <si>
    <t>HỘ KINH DOANH NGỌC DIỆN THANH</t>
  </si>
  <si>
    <t>HỘ KINH DOANH TRỊNH THỊ PHƯỢNG</t>
  </si>
  <si>
    <t>HỘ KINH DOANH DẦU GỘI BƯỞI HỒNG VÂN</t>
  </si>
  <si>
    <t>HỘ KINH DOANH HOÀNG ÁNH</t>
  </si>
  <si>
    <t>Công Ty TNHH CLASSY FOODS</t>
  </si>
  <si>
    <t>CÔNG TY TNHH SẢN XUẤT KINH DOANH THƯƠNG MẠI LONG THÀNH</t>
  </si>
  <si>
    <t>Công ty Cổ phần HTS Việt Nam</t>
  </si>
  <si>
    <t>Cơ sở mứt sơ ri Thảo Vy</t>
  </si>
  <si>
    <t>Công ty TNHH Thương mại và Sản xuất TAKASHI</t>
  </si>
  <si>
    <t>HỘ KINH DOANH VŨ THỊ YẾN</t>
  </si>
  <si>
    <t>HỢP TÁC XÃ NÔNG NGHIỆP DỊCH VỤ LONG VIỆT</t>
  </si>
  <si>
    <t>CÔNG TY CỔ PHẦN KORA GROUP</t>
  </si>
  <si>
    <t>CÔNG TY TNHH MỘT THÀNH VIÊN NACHI FOOD</t>
  </si>
  <si>
    <t>CÔNG TY TNHH SẢN XUẤT VÀ CÔNG NGHỆ THỰC PHẨM THÁI DƯƠNG</t>
  </si>
  <si>
    <t>CÔNG TY CỔ PHẦN MAIKA DESSERT</t>
  </si>
  <si>
    <t>Công ty TNHH MTV Phương Di Gia Lai</t>
  </si>
  <si>
    <t>Công ty TNHH Thuận Nhiên Thành</t>
  </si>
  <si>
    <t>HỘ KINH DOANH BẢY THUM</t>
  </si>
  <si>
    <t>Công ty TNHH Thương mại Đại Quốc</t>
  </si>
  <si>
    <t>Công ty Cổ phần Chè Cầu Đất - Đà Lạt</t>
  </si>
  <si>
    <t>Cơ sở Phương Thảo</t>
  </si>
  <si>
    <t>CÔNG TY TNHH MTV MƯỜNG HOONG</t>
  </si>
  <si>
    <t>Công ty Cổ phần Sản xuất Thương mại Bảo Hà Đồng Minh</t>
  </si>
  <si>
    <t>Hộ kinh doanh cơ sở Phương Thảo</t>
  </si>
  <si>
    <t>Hộ kinh doanh sản xuất chế biến thảo dược nam trà</t>
  </si>
  <si>
    <t>Công ty Cổ phần Sứ Việt</t>
  </si>
  <si>
    <t>Công ty Cổ phần Hoàng Tùng Minh</t>
  </si>
  <si>
    <t>CÔNG TY TNHH SẢN XUẤT VÀ THƯƠNG MẠI LINEUP</t>
  </si>
  <si>
    <t>Hợp tác xã sản xuất và chế biến các sản phẩm nông nghiệp Vang Quới Đông</t>
  </si>
  <si>
    <t>CÔNG TY CỔ PHẦN PAYOLA VN FOODS</t>
  </si>
  <si>
    <t>CÔNG TY TNHH PHẠM THỊ LÝ SƠN</t>
  </si>
  <si>
    <t>Hộ kinh doanh Đức Khang</t>
  </si>
  <si>
    <t>HỘ KINH DOANH TỔ HỢP TÁC MỨT VỎ BƯỞI TRỤ ĐẠI BÌNH</t>
  </si>
  <si>
    <t>HỘ KINH DOANH THỰC PHẨM AN XANH</t>
  </si>
  <si>
    <t>Công ty CP Đầu tư Phát triển Phú Cường Đạt</t>
  </si>
  <si>
    <t>HỢP TÁC XÃ 3T NÔNG SẢN CAO PHONG</t>
  </si>
  <si>
    <t>CÔNG TY TNHH THỰC PHẨM VIỆT THƠM NHIÊN</t>
  </si>
  <si>
    <t>HTX NÔNG NGHIỆP TÁO HỒNG THUẬN HÒA</t>
  </si>
  <si>
    <t>HỘ KINH DOANH CƠ SỞ SẢN XUẤT NGUYÊN HƯNG</t>
  </si>
  <si>
    <t>Hộ Kinh Doanh Nguyễn THị Bích NGọc</t>
  </si>
  <si>
    <t>Công ty TNHH Thương mại Dược phẩm Đông Á</t>
  </si>
  <si>
    <t>HỢP TÁC XÃ NÔNG NGHIỆP BƯỞI DA XANH BẾN TRE</t>
  </si>
  <si>
    <t>HỘ KINH DOANH NGUYỄN VINH QUANG</t>
  </si>
  <si>
    <t>HỘ KINH DOANH HOÀNG THỊ HỒNG LOAN ( HIỆU THANH PHƯƠNG)                                                                             (HIỆU THANH PHƯƠNG)</t>
  </si>
  <si>
    <t>Phạm Thị Thu Huệ</t>
  </si>
  <si>
    <t>HỘ KINH DOANH MAI LAN</t>
  </si>
  <si>
    <t>HỘ KINH DOANH NGUYỄN THỊ XUÂN</t>
  </si>
  <si>
    <t>Công ty TNHH Trang trại Kiraku Việt Nam</t>
  </si>
  <si>
    <t>CÔNG TY TNHH LÊ NGUYỄN ĐÀ LẠT</t>
  </si>
  <si>
    <t>CÔNG TY TNHH SINH HỌC XANH MEKONG</t>
  </si>
  <si>
    <t>HỢP TÁC XÃ SẢN XUẤT, KINH DOANH, DỊCH VỤ VÀ THƯƠNG MẠI NÔNG NGHIỆP TÂN HỢP</t>
  </si>
  <si>
    <t>Lê Thị Lệ Phương</t>
  </si>
  <si>
    <t>Cơ sở Nguyễn Thị Nguyệt</t>
  </si>
  <si>
    <t>HỘ KINH DOANH NHƯ LAN</t>
  </si>
  <si>
    <t>CÔNG TY TNHH GATEWAY INTERTRADE VIỆT NAM</t>
  </si>
  <si>
    <t>CÔNG TY TNHH IVY HONEY</t>
  </si>
  <si>
    <t>CÔNG TY TRÁCH NHIỆM HỮU HẠN LORENZ FOOD VIỆT NAM</t>
  </si>
  <si>
    <t>CƠ SỞ CUNG CẤP BÁNH KẸO BÀ XOAN</t>
  </si>
  <si>
    <t>CÔNG TY CỔ PHẦN VẠN SƠN THỊNH PHÁT</t>
  </si>
  <si>
    <t>Hộ kinh doanh cá thể Hương Việt</t>
  </si>
  <si>
    <t>CÔNG TY TNHH BERLIN LOVE VIỆT NAM</t>
  </si>
  <si>
    <t>CÔNG TY CỔ PHẦN KHOA HỌC VÀ CÔNG NGHỆ HERAL</t>
  </si>
  <si>
    <t>CÔNG TY CỔ PHẦN TRIỆU Ô VUÔNG</t>
  </si>
  <si>
    <t>CÔNG TY CỔ PHẦN THƯƠNG MẠI VÀ DỊCH VỤ HOÀNG GIA TÍN PHÁT</t>
  </si>
  <si>
    <t>Hộ kinh doanh cơ sở Phúc Thinh</t>
  </si>
  <si>
    <t>Công Ty TNHH Một Thành Viên Nông Sản Thạch Anh</t>
  </si>
  <si>
    <t>Hộ kinh doanh Dương Minh Triệu</t>
  </si>
  <si>
    <t>HỢP TÁC XÃ NÔNG NGHIỆP THANH NIÊN BÌNH ĐÀO</t>
  </si>
  <si>
    <t>HỘ KINH DOANH ĐINH THỊ XUÂN SANG (HIỆU LUẬN SANG)</t>
  </si>
  <si>
    <t>HỘ KINH DOANH PHAN THỊ DUYỀN</t>
  </si>
  <si>
    <t>HỘ KINH DOANH THÚY NGUYỄN</t>
  </si>
  <si>
    <t>HỢP TÁC XÃ NÔNG LÂM NGHIỆP THIÊN BÌNH</t>
  </si>
  <si>
    <t>Công ty Cổ phần Công nghệ BGS</t>
  </si>
  <si>
    <t>Hộ kinh doanh Nguyễn Văn Anh</t>
  </si>
  <si>
    <t>CÔNG TY TRÁCH NHIỆM HỮU HẠN VI.A.G - SÂM KON TUM</t>
  </si>
  <si>
    <t>HỘ KINH DOANH TRẦN VĂN THUẬN</t>
  </si>
  <si>
    <t>HỘ KINH DOANH PUMBAFOOD-HUỲNH NGỌC SƠ</t>
  </si>
  <si>
    <t>Hợp tác xã Nông sản thực phẩm Mường Thanh</t>
  </si>
  <si>
    <t>Hộ kinh doanh Hoàng Thị Huyền</t>
  </si>
  <si>
    <t>Cơ sở Sản xuất Bánh kẹo Vân Giang</t>
  </si>
  <si>
    <t>Thanh Thảo</t>
  </si>
  <si>
    <t>Công ty TNHH Bánh kẹo Gia Khánh</t>
  </si>
  <si>
    <t>HỘ KINH DOANH NGUYỄN HỮU ĐỨC</t>
  </si>
  <si>
    <t>HỘ KINH DOANH NGUYỄN XUÂN SƠN</t>
  </si>
  <si>
    <t>HỘ KINH DOANH TRƯƠNG HÙNG QUÂN</t>
  </si>
  <si>
    <t>HỘ KINH DOANH HÀ THỊ THU</t>
  </si>
  <si>
    <t>HỘ KINH DOANH NGUYỄN THỊ MINH</t>
  </si>
  <si>
    <t>HỘ KINH DOANH KHƯƠNG PHÁT</t>
  </si>
  <si>
    <t>HỘ KINH DOANH CSSX BÁNH TẺ, BÁNH GIÒ TÚC NGUYỆT</t>
  </si>
  <si>
    <t>Công ty TNHH Nam Dược Đông Nam Á</t>
  </si>
  <si>
    <t>CÔNG TY CỔ PHẦN SẢN XUẤT THƢƠNG MẠI NẤM TỐT</t>
  </si>
  <si>
    <t>DOANH NGHIỆP TN SẢN XUẤT THỰC PHẨM LINH PHƯƠNG</t>
  </si>
  <si>
    <t>CÔNG TY TNHH THƯƠNG MẠI SẢN XUẤT ĐỨC THÀNH</t>
  </si>
  <si>
    <t>HKD NGÔ VĂN NHÂN</t>
  </si>
  <si>
    <t>cÔNG TY TNHH CÔNG NGHIỆP HOA LỢI VIỆT NAM</t>
  </si>
  <si>
    <t>Hộ kinh doanh Trần Văn Hiển</t>
  </si>
  <si>
    <t>CÔNG TY TNHH MỘT THÀNH VIÊN ONG VÀNG GIA LAI</t>
  </si>
  <si>
    <t>CÔNG TY TNHH THƯƠNG MẠI XUẤT NHẬP KHẨU KHÁNH VINH</t>
  </si>
  <si>
    <t>Cơ sở sản xuất Kinh doanh Bánh ngọt Sơn Hải</t>
  </si>
  <si>
    <t>CÔNG TY TNHH XUẤT NHẬP KHẨU HOÀNG ANH QUÂN</t>
  </si>
  <si>
    <t>HỘ KINH DOANH PHÚC NGUYÊN</t>
  </si>
  <si>
    <t>HỘ KINH DOANH DƯƠNG NGỌC THÁI</t>
  </si>
  <si>
    <t>HỘ KINH DOANH NGUYỄN VĂN LỆ</t>
  </si>
  <si>
    <t>HỘ KINH DOANH CƠ SỞ BÁNH NỔ THANH BÀNG</t>
  </si>
  <si>
    <t>Hộ kinh doanh Nguyễn Văn Chùy</t>
  </si>
  <si>
    <t>Hộ kinh doanh Dương Quang Định</t>
  </si>
  <si>
    <t>HỘ KINH DOANH NGUYỄN VĂN PHƯƠNG</t>
  </si>
  <si>
    <t>CÔNG TY CỔ PHẦN HỢP NHẤT QUỐC TẾ</t>
  </si>
  <si>
    <t>CÔNG TY TNHH ĐẠI MỘC AN</t>
  </si>
  <si>
    <t>HỘ KINH DOANH ĐỖ THỊ THU HƯƠNG</t>
  </si>
  <si>
    <t>HỘ KINH DOANH UYÊN PHÁT</t>
  </si>
  <si>
    <t>Nhà bánh đậu xanh Nguyên Hương</t>
  </si>
  <si>
    <t>NGUYỄN VĂN HÒA</t>
  </si>
  <si>
    <t>Công ty cổ phần thương mại và sản xuất thực phẩm KICO</t>
  </si>
  <si>
    <t>CÔNG TY TNHH XUẤT NHẬP KHẨU ADA</t>
  </si>
  <si>
    <t>CÔNG TY TNHH ORGANIC SEN HỒNG</t>
  </si>
  <si>
    <t>HỘ KINH DOANH CƠ SỞ SẢN XUẤT BÁNH KẸO HẢI PHÁT</t>
  </si>
  <si>
    <t>Hộ kinh doanh Dương Văn Giang</t>
  </si>
  <si>
    <t>CÔNG TY CỔ PHẦN VPFOOD</t>
  </si>
  <si>
    <t>CÔNG TY TNHH MTV HÀO PHÚC MÊ KÔNG</t>
  </si>
  <si>
    <t>Công ty TNHH MTV Dịch vụ và Thương mại XNK Phương Linh</t>
  </si>
  <si>
    <t>CÔNG TY TNHH THƯƠNG MẠI - SẢN XUẤT KINH DOANH BÁNH TÉT QUANG KIM</t>
  </si>
  <si>
    <t>CÔNG TY TNHH XUẤT NHẬP KHẨU VÀ CHẾ BIẾN THỰC PHẨM ĐÔNG HẢI</t>
  </si>
  <si>
    <t>HỘ KINH DOANH NGUYỄN THỊ THANH</t>
  </si>
  <si>
    <t>HỘ KINH DOANH CHẾ BIẾN THỰC PHẨM MINH HUY</t>
  </si>
  <si>
    <t>CÔNG TY TNHH MỘT THÀNH VIÊN HẢI SẢN TUẤN LỘC</t>
  </si>
  <si>
    <t>Công ty TNHH Ecorus Việt Nam</t>
  </si>
  <si>
    <t>CÔNG TY TNHH MỘT THÀNH VIÊN DỊCH VỤ THƯƠNG MẠI VÀ SẢN XUẤT HẢI AN NHƯ</t>
  </si>
  <si>
    <t>Công ty TNHH Thực phẩm sạch Thanh Phúc</t>
  </si>
  <si>
    <t>HỘ KINH DOANH CƠ SỞ SẢN XUẤT BÁNH KẸO PHÚC LỘC</t>
  </si>
  <si>
    <t>HỘ KINH DOANH PHAN THỊ KIM PHA</t>
  </si>
  <si>
    <t>HỘ KINH DOANH LÊ KIM TUYỀN</t>
  </si>
  <si>
    <t>Công ty Trách nhiệm Hữu hạn Một thành viên Thương mại Dịch vụ Gia Bảo Hưng</t>
  </si>
  <si>
    <t>Công ty TNHH Nhất Tâm.Food</t>
  </si>
  <si>
    <t>CÔNG TY TNHH BÁNH NHẬT NGỌC</t>
  </si>
  <si>
    <t>HỢP TÁC XÃ BÁNH PHỒNG TÔM HÀNG VỊNH NĂM CĂN</t>
  </si>
  <si>
    <t>CÔNG TY TNHH THƯƠNG MẠI BÁNH KẸO MINH VIỆT</t>
  </si>
  <si>
    <t>TRƯƠNG VĂN TIẾN</t>
  </si>
  <si>
    <t>Hộ Kinh Doanh Trần Văn Hà</t>
  </si>
  <si>
    <t>Công Ty TNHH MTV Chế Biến Thực Phẩm Mellow Việt Nam</t>
  </si>
  <si>
    <t>Hộ kinh doanh Phở Hoàng – Nước tinh khiết Ngọc Hoàng</t>
  </si>
  <si>
    <t>HỘ KINH DOANH PHAN THỊ THÙY TRANG</t>
  </si>
  <si>
    <t>HỘ KINH DOANH NGHIÊM DŨNG</t>
  </si>
  <si>
    <t>HỘ KINH DOANH NGUYỄN THỊ HỒI</t>
  </si>
  <si>
    <t>HỘ KINH DOANH NGUYỄN NGỌC QUỐC THỊNH - BAKERBAKING</t>
  </si>
  <si>
    <t>CÔNG TY TNHH XUẤT NHẬP KHẨU VÀ SẢN XUẤT TUẤN PHÁT</t>
  </si>
  <si>
    <t>CÔNG TY CỔ PHẦN TRÀ HOA VÀNG QUẢNG NINH</t>
  </si>
  <si>
    <t>Công ty TNHH Xuất nhập khẩu Thiên Thuận Phát</t>
  </si>
  <si>
    <t>Hợp tác xã Nông nghiệp Sản xuất, Thu mua, Chế biến và Tiêu thu Ca cao Huyện Ea Kar</t>
  </si>
  <si>
    <t>HỘ KINH DOANH TÂN LỘC PHÁT</t>
  </si>
  <si>
    <t>Hộ kinh doanh Lương Văn Quý</t>
  </si>
  <si>
    <t>HỘ KINH DOANH LÊ VĂN NĂNG</t>
  </si>
  <si>
    <t>CƠ SỞ SẢN XUẤT BÁNH GAI DŨNG HOA</t>
  </si>
  <si>
    <t>Cơ sở Sản xuất và Thương mại Phúc Hưng</t>
  </si>
  <si>
    <t>CÔNG TY TNHH THƯƠNG MẠI XUẤT NHẬP KHẨU TRẦN LÊ GIA</t>
  </si>
  <si>
    <t>Công ty TNHH Thực phẩm Nhật Lan</t>
  </si>
  <si>
    <t>CÔNG TY CỔ PHẦN KINH KỲ</t>
  </si>
  <si>
    <t>CƠ SỞ SẢN XUẤT KINH DOANH BÁNH TÉT QUANG KIM</t>
  </si>
  <si>
    <t>Hộ kinh doanh Minh Lợi</t>
  </si>
  <si>
    <t>CÔNG TY TNHH PHƯƠNG TRANG BAKERY</t>
  </si>
  <si>
    <t>HỘ KINH DOANH CƠ SỞ SẢN XUẤT BÁNH ĐA VŨ PHONG</t>
  </si>
  <si>
    <t>HỘ KINH DOANH MONCHI</t>
  </si>
  <si>
    <t>HỘ KINH DOANH BÁNH GÓI HƯƠNG CẦN</t>
  </si>
  <si>
    <t>CÔNG TY TNHH ĐỒI HỮU CƠ</t>
  </si>
  <si>
    <t>HỘ KINH DOANH NGUYỄN NGỌC MINH</t>
  </si>
  <si>
    <t>HỘ KINH DOANH NGUYỄN THÁI SƠN</t>
  </si>
  <si>
    <t>CÔNG TY TNHH THỰC PHẨM PHÚC TOÀN GIA</t>
  </si>
  <si>
    <t>HỘ KINH DOANH NGUYÊN THÀNH</t>
  </si>
  <si>
    <t>HỘ KINH DOANH BÁNH BÀ THẢO</t>
  </si>
  <si>
    <t>HỢP TÁC XÃ DỊCH VỤ NÔNG NGHIỆP VÀ MÔI TRƯỜNG XÃ HƯNG TÂN</t>
  </si>
  <si>
    <t>CÔNG TY TNHH THƯƠNG MẠI VÀ DỊCH VỤ UNI VIỆT NAM</t>
  </si>
  <si>
    <t>HỘ KINH DOANH HOA CÚC</t>
  </si>
  <si>
    <t>CƠ SỞ MINH NGỌC</t>
  </si>
  <si>
    <t>HỘ KINH DOANH NGUYỄN THỊ CẦU</t>
  </si>
  <si>
    <t>CÔNG TY CỔ PHẦN VIETNAM CUISINE ALTERNATIVE</t>
  </si>
  <si>
    <t>HỘ KINH DOANH PHAN THỊ GO</t>
  </si>
  <si>
    <t>hộ kinh doanh Mệ Bụi</t>
  </si>
  <si>
    <t>Hợp tác xã Kỳ Như</t>
  </si>
  <si>
    <t>Công ty TNHH Thực phẩm Safe Green</t>
  </si>
  <si>
    <t>TÔ VĂN TUẤN</t>
  </si>
  <si>
    <t>HKD PHÙNG THỊ LAN</t>
  </si>
  <si>
    <t>CÔNG TY TNHH MỘT THÀNH VIÊN THIỆN THANH CÀ MAU</t>
  </si>
  <si>
    <t>HỘ KINH DOANH TRẦN NHƯ DƯƠNG</t>
  </si>
  <si>
    <t>CƠ SỞ KINH DOANH CHẾ BIẾN THỰC PHẨM PHÚC ĐỨC</t>
  </si>
  <si>
    <t>HỢP TÁC XÃ NÔNG NGHIỆP NÔNG THUẬN PHÁT</t>
  </si>
  <si>
    <t>Công ty TNHH Liên doanh O'SAKA Việt Nam</t>
  </si>
  <si>
    <t>Hoàng Thị Điển</t>
  </si>
  <si>
    <t>CÔNG TY TNHH GUURMANN</t>
  </si>
  <si>
    <t>Công Ty TNHH SX TM DV XNK Yến Anh</t>
  </si>
  <si>
    <t>HỘ KINH DOANH CƠ SỞ SẢN XUẤT THỰC PHẨM HIẾU THẢO</t>
  </si>
  <si>
    <t>CÔNG TY TNHH PHÚ HẢI PQ</t>
  </si>
  <si>
    <t>Hộ kinh doanh Thanh Trúc VEGAN</t>
  </si>
  <si>
    <t>HỘ KINH DOANH PHẠM HỒNG CẢNH</t>
  </si>
  <si>
    <t>CÔNG TY TNHH THƯƠNG MẠI DỊCH VỤ ROYAL DRAGON</t>
  </si>
  <si>
    <t>HỘ KINH DOANH BÁNH GAI MINH TÂN</t>
  </si>
  <si>
    <t>HỘ KINH DOANH NAM PHƯƠNG</t>
  </si>
  <si>
    <t>HỘ KINH DOANH NGUYỄN THỊ NGA (NGỮ)</t>
  </si>
  <si>
    <t>HỘ KINH DOANH ĐÀM THỊ TUYẾT</t>
  </si>
  <si>
    <t>HỘ KINH DOANH PHẠM VĂN LONG</t>
  </si>
  <si>
    <t>CÔNG TY TNHH ĐẦU TƯ THƯƠNG MẠI VÀ VẬN TẢI ĐÌNH THẮNG</t>
  </si>
  <si>
    <t>Công ty tnhh hàng tiêu dùng Hoàng Phát</t>
  </si>
  <si>
    <t>HỘ KINH DOANH HẠ AN</t>
  </si>
  <si>
    <t>CÔNG TY TNHH BỘT THỰC PHẨM MINH TÀI</t>
  </si>
  <si>
    <t>CÔNG TY TNHH THỰC PHẨM SOVI</t>
  </si>
  <si>
    <t>HỘ KINH DOANH NGHIÊM THỊ BÍCH</t>
  </si>
  <si>
    <t>HỘ KINH DOANH NGUYỄN THỊ THU</t>
  </si>
  <si>
    <t>CÔNG TY TNHH XÂY DỰNG VÀ THƯƠNG MẠI S-COLORI</t>
  </si>
  <si>
    <t>Công ty TNHH Một thành viên Sannadle</t>
  </si>
  <si>
    <t>HỘ KINH DOANH LÊ VĂN LUẬT</t>
  </si>
  <si>
    <t>CÔNG TY TNHH BÁNH CỐM GẠO BIBO</t>
  </si>
  <si>
    <t>HỘ KINH DOANH NGÔ VĂN THỈNH</t>
  </si>
  <si>
    <t>HKD: ĐỨC LONG</t>
  </si>
  <si>
    <t>CƠ SỞ SẢN XUẤT BÁNH TRÁNG THÀNH TRUNG</t>
  </si>
  <si>
    <t>Công ty Cổ phần Xuất nhập khẩu Đức Nguyễn</t>
  </si>
  <si>
    <t>HỘ KINH DOANH HUỲNH ĐỨC</t>
  </si>
  <si>
    <t>HỘ KINH DOANH QUỐC LẬP</t>
  </si>
  <si>
    <t>Hộ kinh doanh Huỳnh Thị Yến</t>
  </si>
  <si>
    <t>HỘ KINH DOANH BÁNH NƯỚNG TUẤN PHƯƠNG</t>
  </si>
  <si>
    <t>TÔ VĂN DIỄN</t>
  </si>
  <si>
    <t>HỘ KINH DOANH NÔNG SẢN THÀNH NAM</t>
  </si>
  <si>
    <t>HỢP TÁC XÃ HƯƠNG HUỆ - THĂNG BÌNH</t>
  </si>
  <si>
    <t>CÔNG TY TNHH DU LỊCH NGHỈ DƯỠNG HỒ TRÀM BEACH</t>
  </si>
  <si>
    <t>HỘ KINH DOANH TRỊNH TRUNG TIẾN</t>
  </si>
  <si>
    <t>Công ty TNHH Xuất nhập khẩu Ausviet Food VN</t>
  </si>
  <si>
    <t>CÔNG TY TRÁCH NHIỆM HỮU HẠN XÃ HỘI HOPEBOX</t>
  </si>
  <si>
    <t>Hộ kinh doanh Trần Khắc Tuyên</t>
  </si>
  <si>
    <t>HỘ KINH DOANH PHÚC NHÂN</t>
  </si>
  <si>
    <t>Hộ kinh doanh Bà Ly</t>
  </si>
  <si>
    <t>HỘ KINH DOANH CAO QUỐC TRUNG</t>
  </si>
  <si>
    <t>HỢP TÁC XÃ NÔNG NGHIỆP QUẾ LÂM</t>
  </si>
  <si>
    <t>HỘ KINH DOANH NGUYỄN BÁ TIẾN</t>
  </si>
  <si>
    <t>CÔNG TY CỔ PHẦN THỰC PHẨM NGON XANH</t>
  </si>
  <si>
    <t>CÔNG TY TNHH UMI ĐẠI DƯƠNG VN</t>
  </si>
  <si>
    <t>CƠ SỞ SẢN XUẤT BÁNH KẸO SÁU CHIÊN</t>
  </si>
  <si>
    <t>Công ty TNHH Đồng Tiến Việt Nam</t>
  </si>
  <si>
    <t>Hợp tác xã Nông thôn mới Đại Phúc</t>
  </si>
  <si>
    <t>Doanh nghiệp tư nhân Nhựa Vĩnh Trường</t>
  </si>
  <si>
    <t>HỘ KINH DOANH NGUYỄN THỊ QUYÊN</t>
  </si>
  <si>
    <t>Công ty Cổ phần Thương mại Xuất nhập khẩu Điện Biên</t>
  </si>
  <si>
    <t>CÔNG TY TNHH MỘT THÀNH VIÊN NGÔ THỊ BÍCH THUẬN</t>
  </si>
  <si>
    <t>CÔNG TY TNHH SANNADLE-MARU</t>
  </si>
  <si>
    <t>Công ty Cổ phần Gia Dụng Korea Viet Nam AAA FAMILY</t>
  </si>
  <si>
    <t>HỘ KINH DOANH LÊ HOÀI THU</t>
  </si>
  <si>
    <t>Hợp tác xã bánh đa nem, mỳ Thổ Hà</t>
  </si>
  <si>
    <t>HỘ KINH DOANH CƠ SỞ BÁNH KẸO MINH THI</t>
  </si>
  <si>
    <t>CÔNG TY TNHH DỊCH VỤ &amp; THƯƠNG MẠI NANKING</t>
  </si>
  <si>
    <t>HỢP TÁC XÃ NÔNG NGHIỆP CẦU GẠO</t>
  </si>
  <si>
    <t>CÔNG TY CỔ PHẦN SẢN XUẤT VÀ THƯƠNG MẠI ECO HEALTH VIỆT NAM</t>
  </si>
  <si>
    <t>HỘ KINH DOANH TRẦN MINH MẪN</t>
  </si>
  <si>
    <t>HOÀNG LAM</t>
  </si>
  <si>
    <t>HỘ KINH DOANH BÁNH BỘT LỌC BÀ DUNG</t>
  </si>
  <si>
    <t>CÔNG TY TNHH MORNING'S</t>
  </si>
  <si>
    <t>Hợp tác xã Nông nghiệp Đức Lân</t>
  </si>
  <si>
    <t>HỘ KINH DOANH MINH CHÂU</t>
  </si>
  <si>
    <t>LƯU THỊ HIỀN</t>
  </si>
  <si>
    <t>CÔNG TY TNHH ĐẦU TƯ SẢN XUẤT THƯƠNG MẠI DỊCH VỤ VÀ DU LỊCH NHẤT TRÀNG AN</t>
  </si>
  <si>
    <t>Công Ty Cổ Phần Buratino</t>
  </si>
  <si>
    <t>Công ty Cổ phần Tiến Hưng</t>
  </si>
  <si>
    <t>Công ty TNHH Một thành viên Amoza Việt Nam</t>
  </si>
  <si>
    <t>HỘ KINH DOANH LƯỜNG VĂN THÙY</t>
  </si>
  <si>
    <t>HỘ KINH DOANH DƯƠNG THỊ HOÀNG GIANG</t>
  </si>
  <si>
    <t>Hộ kinh doanh Minh Vy</t>
  </si>
  <si>
    <t>CÔNG TY TNHH THƯƠNG MẠI DỊCH VỤ KOREFOOD</t>
  </si>
  <si>
    <t>CÔNG TY TNHH MỘT THÀNH VIÊN NHỰA GIA HÂN</t>
  </si>
  <si>
    <t>Hộ Kinh doanh Lê Thị Sáu</t>
  </si>
  <si>
    <t>CÔNG TY TNHH THỰC PHẨM SNACKVIET</t>
  </si>
  <si>
    <t>CÔNG TY TNHH KOREANFDV</t>
  </si>
  <si>
    <t>Công ty TNHH Đầu tư Thương mại Bảo Hà</t>
  </si>
  <si>
    <t>CÔNG TY TNHH DỊCH VỤ THƯƠNG MẠI TÂN PHÚ MINH</t>
  </si>
  <si>
    <t>CÔNG TY TNHH THƯƠNG MẠI MORNING STAR</t>
  </si>
  <si>
    <t>Hợp tác xã nông lâm nghiệp Đồng Lộc</t>
  </si>
  <si>
    <t>Hộ kinh doanh Lăng Phương</t>
  </si>
  <si>
    <t>Công ty TNHH thực phẩm và dịch vụ ăn uống Phương Thịnh</t>
  </si>
  <si>
    <t>HKD NGUYỄN XUÂN TRƯỜNG</t>
  </si>
  <si>
    <t>HỘ KINH DOANH BÙI THÁI KHƯƠNG</t>
  </si>
  <si>
    <t>CÔNG TY TNHH CỐM GẠO BIBO</t>
  </si>
  <si>
    <t>HKD NGUYỄN THỊ ÚT</t>
  </si>
  <si>
    <t>HỘ KINH DOANH NGUYỄN TIẾN SỸ</t>
  </si>
  <si>
    <t>CÔNG TY TNHH MTV HEALTHY FUNGI</t>
  </si>
  <si>
    <t>HỘ KINH DOANH BÙI VĂN ĐOÀN</t>
  </si>
  <si>
    <t>HỘ KINH DOANH NGUYỄN THỊ HẢO</t>
  </si>
  <si>
    <t>CÔNG TY TNHH THƯƠNG MẠI VÀ DỊCH VỤ TRANGLINK VIỆT NAM</t>
  </si>
  <si>
    <t>Công ty TNHH Hiếu Long FOOD</t>
  </si>
  <si>
    <t>Hộ kinh doanh Hiệu bánh Bảo Linh</t>
  </si>
  <si>
    <t>Công ty TNHH AHN'S DELICE</t>
  </si>
  <si>
    <t>HỘ KINH DOANH NGUYỄN THỊ HẰNG KINH DOANH CỐM TƯƠI (MINH HẰNG)</t>
  </si>
  <si>
    <t>HỘ KINH DOANH LÊ THỊ TOÀN</t>
  </si>
  <si>
    <t>HỘ KINH DOANH TRẦN THÀNH LỢI</t>
  </si>
  <si>
    <t>CÔNG TY TNHH THỰC PHẨM NÔNG SẢN LINH TÂN</t>
  </si>
  <si>
    <t>Hợp tác xã Nông nghiệp Ecolife</t>
  </si>
  <si>
    <t>NGUYỄN KHẮC THANH</t>
  </si>
  <si>
    <t>CÔNG TY TNHH MỘT THÀNH VIÊN LONG VĨNH TIẾN</t>
  </si>
  <si>
    <t>Hộ kinh doanh Nguyễn Thị Thời</t>
  </si>
  <si>
    <t>Công ty Cổ phần Thực phẩm DEMEATER</t>
  </si>
  <si>
    <t>CÔNG TY TRÁCH NHIỆM HỮU HẠN NGỌC LỢI FDA</t>
  </si>
  <si>
    <t>HỘ KINH DOANH THÚY VY</t>
  </si>
  <si>
    <t>Hộ kinh doanh cá thể Trương Duy Văn</t>
  </si>
  <si>
    <t>Công ty Cổ phần Phụ tùng Máy số 1</t>
  </si>
  <si>
    <t>Hộ kinh doanh Nguyễn Đình Giang</t>
  </si>
  <si>
    <t>HỘ KINH DOANH NGUYỄN THỊ NGỌC TRANG</t>
  </si>
  <si>
    <t>CÔNG TY CỔ PHẦN TẬP ĐOÀN BÁNH KẸO ROSE PIE VIỆT NAM</t>
  </si>
  <si>
    <t>TRẦN VĂN GIÁP</t>
  </si>
  <si>
    <t>Hộ kinh doanh cá thể Lê Thị Tới - Cơ sở Hải Minh</t>
  </si>
  <si>
    <t>NGHIÊM ĐÌNH GIÁP</t>
  </si>
  <si>
    <t>Nguyễn Văn Tường</t>
  </si>
  <si>
    <t>Công ty Cổ phần vận tải Rạng Đông</t>
  </si>
  <si>
    <t>HỘ KINH DOANH NGÔ THỊ ÁI QUÝ (CUNG HỶ-CENTURY)</t>
  </si>
  <si>
    <t>HỘ KINH DOANH PHẠM ANH DŨNG</t>
  </si>
  <si>
    <t>HỢP TÁC XÃ SẢN XUẤT VÀ PHÂN PHỐI BÁNH TRƯNG GÙ TRUYỀN THỐNG THÔN CHANG</t>
  </si>
  <si>
    <t>CÔNG TY TNHH THƯƠNG MẠI SẢN XUẤT BÁNH KẸO VIỆT HÀ</t>
  </si>
  <si>
    <t>Hộ kinh doanh Nghiêm Đình Luyến</t>
  </si>
  <si>
    <t>Hộ kinh doanh Trần Khắc Tồ</t>
  </si>
  <si>
    <t>HỘ KINH DOANH ĐỒNG XUÂN TÙNG</t>
  </si>
  <si>
    <t>CÔNG TY TNHH PHÁT TRIỂN TỔNG HỢP AN KHÁNH</t>
  </si>
  <si>
    <t>CÔNG TY TNHH GENKI NATURAL</t>
  </si>
  <si>
    <t>CÔNG TY TNHH CHẾ BIẾN THỰC PHẨM VP FOODS VIỆT NAM</t>
  </si>
  <si>
    <t>Hộ kinh doanh Trần Thị Kim Phượng</t>
  </si>
  <si>
    <t>HỘ KINH DOANH CƠ SỞ SẢN XUẤT BÁNH KẸO TÂN HÙNG PHÁT</t>
  </si>
  <si>
    <t>CÔNG TY CỔ PHẦN THƯƠNG MẠI VÀ CHẾ BIẾN THỰC PHẨM FUJI</t>
  </si>
  <si>
    <t>CÔNG TY TNHH ĐẦU TƯ VÀ PHÁT TRIỂN LÁ XANH</t>
  </si>
  <si>
    <t>CÔNG TY TNHH DỊCH VỤ THƯƠNG MẠI ĐẠI THẮNG LỢI</t>
  </si>
  <si>
    <t>CÔNG TY TNHH THỰC PHẨM HAI THIỀN</t>
  </si>
  <si>
    <t>CÔNG TY CỔ PHẦN VNICE VIỆT NAM</t>
  </si>
  <si>
    <t>TRẦN VĂN THUẬN</t>
  </si>
  <si>
    <t>HỘ KINH DOANH TÂN HOÀNG PHÁT</t>
  </si>
  <si>
    <t>Hộ Kinh Doanh Hoàng Văn Điệp</t>
  </si>
  <si>
    <t>CÔNG TY CỔ PHẦN THỰC PHẨM BÁNH KẸO THÁI SƠN</t>
  </si>
  <si>
    <t>Doanh nghiệp sản xuất và Dịch vụ Hương Nguyên (DNTN)</t>
  </si>
  <si>
    <t>Công ty Cổ phần Chaku Chaku Food Việt Nhật</t>
  </si>
  <si>
    <t>Công ty Cổ phần Thực phẩm Tinh hoa Toàn Cầu</t>
  </si>
  <si>
    <t>CÔNG TY TNHH GARLICA</t>
  </si>
  <si>
    <t>Hộ kinh doanh Hoàng Thị Đoan</t>
  </si>
  <si>
    <t>HỘ KINH DOANH BÁNH PHỒNG TÔM Ý - TÁM</t>
  </si>
  <si>
    <t>CÔNG TY CỔ PHẦN ỨNG DỤNG VÀ PHÁT TRIỂN CÔNG NGHỆ SINH HỌC VIỆT NAM</t>
  </si>
  <si>
    <t>Hiền Phạm</t>
  </si>
  <si>
    <t>CÔNG TY CỔ PHẦN XUẤT NHẬP KHẨU VÀ PHÁT TRIỂN TÂN VIỆT VINAFOOD</t>
  </si>
  <si>
    <t>CÔNG TY TNHH SẢN XUẤT THƯƠNG MẠI VÀ ĐẦU TƯ HAI ANH</t>
  </si>
  <si>
    <t>HỘ KINH DOANH NHUNG 72</t>
  </si>
  <si>
    <t>HỘ KINH DOANH ĐỖ THỊ ÁNH</t>
  </si>
  <si>
    <t>CÔNG TY TNHH SP OCOP</t>
  </si>
  <si>
    <t>CÔNG TY TNHH THƯƠNG MẠI VÀ DỊCH VỤ XUẤT NHẬP KHẨU DIAMOND STAR</t>
  </si>
  <si>
    <t>CÔNG TY TNHH XUẤT NHẬP KHẨU TAKO VIỆT NAM</t>
  </si>
  <si>
    <t>CÔNG TY TNHH NULI GROUP</t>
  </si>
  <si>
    <t>TRẦN VĂN HÀ</t>
  </si>
  <si>
    <t>CÔNG TY TNHH TH HẢI ĐĂNG</t>
  </si>
  <si>
    <t>CÔNG TY TNHH TINH THẦN ĐỎ</t>
  </si>
  <si>
    <t>CÔNG TY CỔ PHẦN THƯƠNG MẠI DỊCH VỤ SẢN XUẤT HOÀNG GIA AN</t>
  </si>
  <si>
    <t>HỘ KINH DOANG BÙI VĂN ĐĂNG</t>
  </si>
  <si>
    <t>Công ty Cổ phần PALMCORP</t>
  </si>
  <si>
    <t>NGUYỄN THỊ THỎA</t>
  </si>
  <si>
    <t>Hộ kinh doanh Huỳnh Thị Nguyên Trang</t>
  </si>
  <si>
    <t>NGUYỄN THỊ ĐÀO</t>
  </si>
  <si>
    <t>HỢP TÁC XÃ THÀNH ĐẠT</t>
  </si>
  <si>
    <t>HỘ KINH DOANH HÀ SƠN BÌNH</t>
  </si>
  <si>
    <t>HỢP TÁC XÃ BÁNH ĐA, BÁNH MƯỚT KỲ CHÂU</t>
  </si>
  <si>
    <t>CÔNG TY TNHH VIETNAMESE NATURAL SWEETS FACTORY</t>
  </si>
  <si>
    <t>HỘ KINH DOANH NGHUYỄN THỊ LÝ</t>
  </si>
  <si>
    <t>HỘ KINH DOANH BÁNH PHỒNG TÔM HƯƠNG GIANG</t>
  </si>
  <si>
    <t>HỘ KINH DOANH PHẠM THỊ THUỲ LINH</t>
  </si>
  <si>
    <t>CÔNG TY TNHH MTV SẢN XUẤT VÀ THƯƠNG MẠI HẢI ĐĂNG</t>
  </si>
  <si>
    <t>HỘ KINH DOANH BÙI VĂN PHẬN</t>
  </si>
  <si>
    <t>Hộ kinh doanh Việt Chuối</t>
  </si>
  <si>
    <t>Hợp tác xã Nông nghiệp Ái Nghĩa</t>
  </si>
  <si>
    <t>Công ty Cổ phần Đầu tư AMG Việt Nam</t>
  </si>
  <si>
    <t>HỘ KINH DOANH BÙI VĂN THAO</t>
  </si>
  <si>
    <t>NGÔ THỊ NĂM</t>
  </si>
  <si>
    <t>Công ty TNHH Rêbêca 100</t>
  </si>
  <si>
    <t>HỘ KINH DOANH BÁNH GAI BÁNH GẤC GIANG TỚI</t>
  </si>
  <si>
    <t>HỘ KINH DOANH: VƯƠNG VĂN THẮNG</t>
  </si>
  <si>
    <t>HỘ KINH DOANH THƯƠNG MẠI TỔNG HỢP VINH HẠNH</t>
  </si>
  <si>
    <t>HỢP TÁC XÃ DỊCH VỤ NÔNG NGHIỆP XÃ TÂN HÒA</t>
  </si>
  <si>
    <t>CÔNG TY TNHH 1994S</t>
  </si>
  <si>
    <t>HỘ KINH DOANH NÔNG THỊ TUYẾT</t>
  </si>
  <si>
    <t>CÔNG TY TNHH NAM DŨNG BẮC NINH</t>
  </si>
  <si>
    <t>Công Ty TNHH Thực Phẩm COBEHATI</t>
  </si>
  <si>
    <t>HỘ KINH DOANH NGUYỄN ƯỚC</t>
  </si>
  <si>
    <t>HỘ KINH DOANH HỒ CHÍ CƯỜNG</t>
  </si>
  <si>
    <t>Công ty TNHH Welfare Vinh Long</t>
  </si>
  <si>
    <t>Hộ kinh doanh Phong Phú</t>
  </si>
  <si>
    <t>Hộ kinh doanh Liên Hiệp</t>
  </si>
  <si>
    <t>Công ty Cổ phần Vilkel Việt Nam</t>
  </si>
  <si>
    <t>Hợp tác xã sản xuất kinh doanh dịch vụ tổng hợp nông nghiệp Phù Lưu</t>
  </si>
  <si>
    <t>HỘ KINH DOANH THÂN ĐỨC TIẾN</t>
  </si>
  <si>
    <t>Hộ kinh doanh Nguyễn Hữu Thiêm</t>
  </si>
  <si>
    <t>Hộ kinh doanh Quả Dừa Vàng</t>
  </si>
  <si>
    <t>Cơ sở sản xuất bánh nổ Sương Mai</t>
  </si>
  <si>
    <t>CÔNG TY TNHH XUẤT NHẬP KHẨU NHẤT DƯƠNG</t>
  </si>
  <si>
    <t>TÔ VĂN BẮC</t>
  </si>
  <si>
    <t>CÔNG TY TNHH PHÁT TRIỂN THƯƠNG MẠI THÀNH LÂM</t>
  </si>
  <si>
    <t>CÔNG TY CỔ PHẦN TƯ VẤN VÀ PHÁT TRIỂN THỰC PHẨM MINH PHÚC</t>
  </si>
  <si>
    <t>HỘ KINH DOANH BÁNH TRÁNG MINH PHÚC</t>
  </si>
  <si>
    <t>HỘ KINH DOANH HOÀNG MAI ANH</t>
  </si>
  <si>
    <t>Công ty TNHH Dịch vụ và Du lịch Âu Á</t>
  </si>
  <si>
    <t>Công ty Cổ phần Thực phẩm Quốc tế Alpha</t>
  </si>
  <si>
    <t>HỘ KINH DOANH KHÁNH AN</t>
  </si>
  <si>
    <t>Hộ kinh doanh Nguyễn Văn Chung</t>
  </si>
  <si>
    <t>Công ty TNHH Toàn Hưng Việt Nam</t>
  </si>
  <si>
    <t>CÔNG TY TNHH NÔNG SẢN THỰC PHẨM SẠCH PHÚ QUÝ</t>
  </si>
  <si>
    <t>CÔNG TY TNHH ĐẠI CHÍ FOODS</t>
  </si>
  <si>
    <t>Cơ sở Sản xuất Bánh Tiên Tiến</t>
  </si>
  <si>
    <t>Công ty TNHH Hoàng Linh Biotech</t>
  </si>
  <si>
    <t>CÔNG TY TNHH SẢN XUẤT THƯƠNG MẠI VÀ DỊCH VỤ HIYOU FARM</t>
  </si>
  <si>
    <t>CƠ SỞ CHẾ BIẾN HẠT ĐIỀU TRƯỜNG HUY</t>
  </si>
  <si>
    <t>CÔNG TY CỔ PHẦN THAIFOOD VIỆT NAM</t>
  </si>
  <si>
    <t>CÔNG TY CỔ PHẦN THƯƠNG MẠI QUỐC TẾ LIÊN HOA</t>
  </si>
  <si>
    <t>Công ty Cổ phần xuất nhập khẩu Toàn Tâm</t>
  </si>
  <si>
    <t>Công ty TNHH Lunatora</t>
  </si>
  <si>
    <t>CÔNG TY CỔ PHẦN THUẬN CHƯƠNG</t>
  </si>
  <si>
    <t>HỘ KINH DOANH A MƯỜI SƠN</t>
  </si>
  <si>
    <t>HỘ KINH DOANH: VŨ THỊ HUẾ</t>
  </si>
  <si>
    <t>CÔNG TY TNHH HẰNG BẢO</t>
  </si>
  <si>
    <t>CÔNG TY TNHH THƯƠNG MẠI XNK XÂY DỰNG KIỆT VIÊN</t>
  </si>
  <si>
    <t>CƠ SỞ SẢN XUẤT, ĐÓNG GÓI BÁNH ĐA NEM NAM GIANG</t>
  </si>
  <si>
    <t>CÔNG TY CỔ PHẦN THỰC PHẨM QUỐC TẾ HAPPY FOODS</t>
  </si>
  <si>
    <t>TÔ THANH BÌNH</t>
  </si>
  <si>
    <t>Hộ kinh doanh Hồng Sơn</t>
  </si>
  <si>
    <t>CÔNG TY TNHH THỰC PHẨM TẤN HOA VIÊN</t>
  </si>
  <si>
    <t>Công ty CP 37A FACTORY</t>
  </si>
  <si>
    <t>Công ty Cổ phần thương mại dịch vụ IThink</t>
  </si>
  <si>
    <t>Hộ Kinh doanh Nguyễn Đăng Điều</t>
  </si>
  <si>
    <t>CÔNG TY TNHH THƯƠNG MẠI THỰC PHẨM BẾN THÀNH</t>
  </si>
  <si>
    <t>Công ty Cổ phần Kinh Đô Thăng Long</t>
  </si>
  <si>
    <t>LÒ TÔM KHÔ PHƯƠNG NGUYỆT</t>
  </si>
  <si>
    <t>CÔNG TY TNHH GREEN ECO FOODS</t>
  </si>
  <si>
    <t>HỘ KINH DOANH YẾN CHI FOODS</t>
  </si>
  <si>
    <t>HỘ KINH DOANH NGUYỄN THỊ THU HUYỀN</t>
  </si>
  <si>
    <t>Hợp tác xã sản xuất và phân phối bánh chưng gù bà dung thôn Bản Tùy</t>
  </si>
  <si>
    <t>Công ty TNHH Một thành viên Thương mại Dịch vụ Đen Đỏ</t>
  </si>
  <si>
    <t>CƠ SỞ SẢN XUẤT BÚN TÚ - TRINH</t>
  </si>
  <si>
    <t>Hộ kinh doanh Thanh Vân</t>
  </si>
  <si>
    <t>Công ty TNHH Thực phẩm Trí Việt</t>
  </si>
  <si>
    <t>CÔNG TY TNHH THƯƠNG MẠI DỊCH VỤ TACASO</t>
  </si>
  <si>
    <t>CÔNG TY TNHH BÌNH THIÊN PHÁT</t>
  </si>
  <si>
    <t>HỢP TÁC XÃ SẢN XUẤT BÚN, BÁNH HÀ THẠCH</t>
  </si>
  <si>
    <t>CÔNG TY TNHH THƯƠNG MẠI VÀ DICH VỤ LANDO</t>
  </si>
  <si>
    <t>CÔNG TY CỔ PHẦN TOÀN PHONG</t>
  </si>
  <si>
    <t>Công ty cổ phần thực phẩm cao cấp Nam Thái</t>
  </si>
  <si>
    <t>CÔNG TY TNHH THƯƠNG MẠI DỊCH VỤ VÀ XNK PHƯƠNG GIANG</t>
  </si>
  <si>
    <t>HỘ KINH DOANH CƠ SỞ SẢN XUẤT NÔNG SẢN HỒNG PHÚC</t>
  </si>
  <si>
    <t>Công ty TNHH Đầu tư Vinamex Việt Nam</t>
  </si>
  <si>
    <t>CÔNG TY TNHH THƯỢNG ĐỈNH FOOD</t>
  </si>
  <si>
    <t>HỘ KINH DOANH VÀNG THỊ LIÊN</t>
  </si>
  <si>
    <t>HỢP TÁC XÃ HỆ SINH THÁI DU LỊCH SUỐI GIÀNG</t>
  </si>
  <si>
    <t>CÔNG TY TNHH MTV SX CBTP DINH DƯỠNG VÀ TM TÂN HẢI LINH</t>
  </si>
  <si>
    <t>CÔNG TY TNHH THƯƠNG MẠI VÀ DỊCH VỤ VIỆT CLOVER</t>
  </si>
  <si>
    <t>Công ty TNHH đầu tư Sản xuất và Thương mại Thuận An</t>
  </si>
  <si>
    <t>CÔNG TY TNHH TÍCH HỢP HỆ THỐNG  THẾ MINH</t>
  </si>
  <si>
    <t>Hộ kinh doanh Vị Phong</t>
  </si>
  <si>
    <t>HỘ KINH DOANH CHU THỊ THU HÀ</t>
  </si>
  <si>
    <t>CÔNG TY TNHH THƯƠNG MẠI SẢN XUẤT TSS</t>
  </si>
  <si>
    <t>CÔNG TY TNHH MỘT THÀNH VIÊN XĂNG DẦU ĐÔNG THÀNH</t>
  </si>
  <si>
    <t>HỘ KINH DOANH SẢN XUẤT BÁNH NGỌT THÀNH LỢI</t>
  </si>
  <si>
    <t>Hộ kinh doanh Đông Hải</t>
  </si>
  <si>
    <t>Công ty Cổ phần Thực phẩm Truyền Thống Việt</t>
  </si>
  <si>
    <t>HỘ KINH DOANH ĐẶNG XUÂN THẮNG</t>
  </si>
  <si>
    <t>Công ty TNHH Diệp Bảo Linh</t>
  </si>
  <si>
    <t>Công ty Cổ phần ETIC Việt Nam</t>
  </si>
  <si>
    <t>Hộ kinh doanh Cu đơ Lục Hồng</t>
  </si>
  <si>
    <t>HỘ KINH DOANH BÁNH NGỌT TÀI LỘC</t>
  </si>
  <si>
    <t>CÔNG TY TNHH TRANG TRẠI XANH KHƯƠNG HUY</t>
  </si>
  <si>
    <t>Hộ kinh doanh Nghiêm Quang Hợp</t>
  </si>
  <si>
    <t>TRẦN KHẮC TUYẾN</t>
  </si>
  <si>
    <t>Công Ty TNHH Thương Mại K &amp; K Toàn Cầu</t>
  </si>
  <si>
    <t>Công ty TNHH Foseca Việt Nam</t>
  </si>
  <si>
    <t>Công ty TNHH HD Thành Nam</t>
  </si>
  <si>
    <t>CÔNG TY TNHH INFIL VIỆT NAM</t>
  </si>
  <si>
    <t>Công ty TNHH Chế biến Thực phẩm Minh Hương Bestfood</t>
  </si>
  <si>
    <t>Công ty TNHH Đầu Tư Và Phát Triển ADN</t>
  </si>
  <si>
    <t>TÔ VĂN VÂN</t>
  </si>
  <si>
    <t>HỘ KINH DOANH CƠ SỞ BÁNH ĐÔNG THÀNH</t>
  </si>
  <si>
    <t>CÔNG TY CỔ PHẦN SANDYCOOK VIỆT NAM</t>
  </si>
  <si>
    <t>HỘ KINH DOANH VŨ HỒNG KHANH</t>
  </si>
  <si>
    <t>HỢP TÁC XÃ NÔNG NGHIỆP HỮU CƠ AGRIBIO</t>
  </si>
  <si>
    <t>CÔNG TY TNHH YẾN SÀO LAMNEST</t>
  </si>
  <si>
    <t>CƠ SỞ SẢN XUẤT KINH DOANH THỰC PHẨM SẠCH PHƯƠNG AN</t>
  </si>
  <si>
    <t>HỘ KINH DOANH  CƠ SỞ NHẬT MINH</t>
  </si>
  <si>
    <t>CÔNG TY TNHH HƯƠNG VỊ QUẢNG</t>
  </si>
  <si>
    <t>CÔNG TY TNHH THƯƠNG MẠI QUỐC TẾ PHÚ LÂM</t>
  </si>
  <si>
    <t>HỢP TÁC XÃ CHẾ BIẾN NÔNG SẢN BẢO MINH</t>
  </si>
  <si>
    <t>Công ty Cổ phần Thương mại Sản xuất TO MI</t>
  </si>
  <si>
    <t>Tô Văn Diện</t>
  </si>
  <si>
    <t>HỘ KINH DOANH NGUYỄN THỊ HIỀN</t>
  </si>
  <si>
    <t>CÔNG TY TNHH TMDV AN THỊNH PHÁT</t>
  </si>
  <si>
    <t>HỘ KINH DOANH BÙI XUÂN TIỀN</t>
  </si>
  <si>
    <t>Hộ kinh doanh Nguyễn Thị Mai Hương</t>
  </si>
  <si>
    <t>CƠ SỞ TỔ HỢP TÁC  SẢN XUẤT BÁNH  TRÁNG LỀ ĐỊCH YÊN</t>
  </si>
  <si>
    <t>Cơ sở sản xuất Thạch đen Nông Hoa</t>
  </si>
  <si>
    <t>HỘ KINH DOANH CƠ SỞ SẢN XUẤT KHOAI LANG KÉN,KHOAI TÂY CHIÊN HUYỀN ANH</t>
  </si>
  <si>
    <t>Công ty TNHH MTV Sản xuất &amp; TM Đại Cường</t>
  </si>
  <si>
    <t>TÔ VĂN LĂNG</t>
  </si>
  <si>
    <t>HỘ KINH DOANH PHAN QUANG ĐÁNG</t>
  </si>
  <si>
    <t>CÔNG TY TNHH THƯƠNG MẠI CHĂN NUÔI GIA SÚC GIA CẦM THỦY HẢI SẢN HƯƠNG THẮNG</t>
  </si>
  <si>
    <t>CÔNG TY TNHH TRÍ TÍN THỊNH</t>
  </si>
  <si>
    <t>Thanh - Tuyền</t>
  </si>
  <si>
    <t>HỘ KINH DOANH HƯƠNG HUỆ</t>
  </si>
  <si>
    <t>Công ty Cổ phần Thương mại và Dịch vụ Quốc tế Song An</t>
  </si>
  <si>
    <t>HỘ KINH DOANH LÊ VĂN DUẨN</t>
  </si>
  <si>
    <t>Công ty Cổ phần Thực phẩm Quốc tế An Phát</t>
  </si>
  <si>
    <t>Trung tâm khuyến công và xúc tiến thương mại Hà Tĩnh</t>
  </si>
  <si>
    <t>Hộ kinh doanh Đào Văn Hạnh</t>
  </si>
  <si>
    <t>Công ty TNHH Bánh ngọt Hồng Kông Hoàng Minh</t>
  </si>
  <si>
    <t>CÔNG TY TNHH XUẤT NHẬP KHẨU THAILISH</t>
  </si>
  <si>
    <t>Công ty Cổ phần Thực phẩm 1.6</t>
  </si>
  <si>
    <t>HỢP TÁC XÃ BÁNH GAI XÃ ĐỨC YÊN</t>
  </si>
  <si>
    <t>Hộ kinh doanh cá thể Trần Thị Huyền</t>
  </si>
  <si>
    <t>HỘ KINH DOANH VÕ THỊ THÚY DIỆU</t>
  </si>
  <si>
    <t>NGHIÊM ĐÌNH LUẬN</t>
  </si>
  <si>
    <t>CƠ SỞ KINH DOANH CÚC DƯỠNG</t>
  </si>
  <si>
    <t>CÔNG TY TNHH XUẤT NHẬP KHẨU THỰC PHẨM PHOENIX</t>
  </si>
  <si>
    <t>Hộ kinh doanh Mây shop</t>
  </si>
  <si>
    <t>HỘ KINH DOANH ĐINH KHẮC TRƯỜNG</t>
  </si>
  <si>
    <t>CôNG TY TNHH CELERAISE</t>
  </si>
  <si>
    <t>Hộ kinh doanh Khổng Xuân Quý</t>
  </si>
  <si>
    <t>Hợp tác xã Nông nghiệp Điền Quang</t>
  </si>
  <si>
    <t>HỢP TÁC XÃ  YẾN DƯƠNG</t>
  </si>
  <si>
    <t>CÔNG TY TNHH NATURAL FOOD VN</t>
  </si>
  <si>
    <t>CÔNG TY TNHH TITIHA</t>
  </si>
  <si>
    <t>CÔNG TY TNHH THƯƠNG MẠI VÀ SẢN XUẤT HẢI MINH VIỆT NAM</t>
  </si>
  <si>
    <t>Công ty TNHH Thực Phẩm Trung Anh</t>
  </si>
  <si>
    <t>Công ty TNHH Tanisa</t>
  </si>
  <si>
    <t>Hợp tác xã nông nghiệp Sen Farm</t>
  </si>
  <si>
    <t>HỘ KINH DOANH XA VĂN AN</t>
  </si>
  <si>
    <t>Hộ kinh doanh Thiên Phúc</t>
  </si>
  <si>
    <t>CÔNG TY TRÁCH NHIỆM HỮU HẠN THƯỜNG MAI</t>
  </si>
  <si>
    <t>Công ty TNHH Sản xuất Thương mại và Dịch vụ Nguyễn Triều</t>
  </si>
  <si>
    <t>CÔNG TY TNHH CÔNG NGHỆ THỰC PHẨM FRESH &amp; YUM</t>
  </si>
  <si>
    <t>CÔNG TY TNHH UGFOOD ASIA</t>
  </si>
  <si>
    <t>HỘ KINH DOANH VŨ THỊ SANG</t>
  </si>
  <si>
    <t>công ty cổ phần VINAWIN Việt Nam</t>
  </si>
  <si>
    <t>CÔNG TY TNHH GIẢI TRÍ TRUYỀN THÔNG Ý TƯỞNG VIỆT</t>
  </si>
  <si>
    <t>Công ty TNHH Sản xuất thương mại xuất nhập khẩu Đại Lộc VINA</t>
  </si>
  <si>
    <t>HỘ KINH DOANH BÁNH KẸO TRUYỀN THỐNG VƯƠNG NGỌC LAN</t>
  </si>
  <si>
    <t>Công ty TNHH Thực phẩm sạch Phúc An</t>
  </si>
  <si>
    <t>Công ty TNHH Bánh đậu xanh Rồng Vàng Hoàng Hương</t>
  </si>
  <si>
    <t>CÔNG TY CỔ PHẦN SẢN XUẤT VÀ THƯƠNG MẠI HƯNG LINH</t>
  </si>
  <si>
    <t>HỘ KINH DOANH TRẦN ĐĂNG THANH</t>
  </si>
  <si>
    <t>CÔNG TY TNHH XUẤT NHẬP KHẨU ĐỒNG TÂM</t>
  </si>
  <si>
    <t>CÔNG TY TNHH THƯƠNG MẠI DỊCH VỤ SẢN XUẤT NGUYỄN GIA</t>
  </si>
  <si>
    <t>Hộ kinh doanh Minh Gia Bảo - Hà Nội</t>
  </si>
  <si>
    <t>Công Ty TNHH Dịch Vụ Thương Mại Thanh Thảo Vân</t>
  </si>
  <si>
    <t>CÔNG TY TNHH TNHH THỰC PHẨM ĐOÀN GIA</t>
  </si>
  <si>
    <t>Công ty TNHH Liên doanh Bột Sài Gòn</t>
  </si>
  <si>
    <t>Hộ kinh doanh Nguyễn Thị Len</t>
  </si>
  <si>
    <t>CÔNG TY TNHH DUY ĐỨC HƯNG</t>
  </si>
  <si>
    <t>NGUYỄN VĂN TÙNG</t>
  </si>
  <si>
    <t>HỘ KINH DOANH NGUYỄN THỊ HƯƠNG GIANG</t>
  </si>
  <si>
    <t>HỘ KINH DOANH PHẠM THỊ LƯU</t>
  </si>
  <si>
    <t>Công ty Cổ phần Thực phẩm Unideli Việt Nam</t>
  </si>
  <si>
    <t>Hộ kinh doanh Hà Thị Hương</t>
  </si>
  <si>
    <t>HỘ KINH DOANH CƠ SỞ SẢN XUẤT MINH HẢO</t>
  </si>
  <si>
    <t>CÔNG TY TNHH HUE LONG NINH</t>
  </si>
  <si>
    <t>Công ty TNHH Đình Thế</t>
  </si>
  <si>
    <t>CÔNG TY TNHH XUẤT NHẬP KHẨU VÀ THƯƠNG MẠI MINH CHƯƠNG</t>
  </si>
  <si>
    <t>CÔNG TY TNHH VANANH FOOD</t>
  </si>
  <si>
    <t>Công ty TNHH Dịch vụ KC Việt Nam</t>
  </si>
  <si>
    <t>HỢP TÁC XÃ BÁNH ĐA NEM THUẬN KỶ</t>
  </si>
  <si>
    <t>Hợp tác xã sản xuất và thương mại Phong Đăng</t>
  </si>
  <si>
    <t>NGUYỄN KHẮC THÀNH</t>
  </si>
  <si>
    <t>HỘ KINH DOANH NGUYỄN VĂN TÀI</t>
  </si>
  <si>
    <t>Hộ kinh doanh Bánh Đa Nem Dũng Hưng</t>
  </si>
  <si>
    <t>Công Ty Cổ Phần Thực Phẩm Net</t>
  </si>
  <si>
    <t>HỘ KINH DOANH HUỲNH TRIỆU TRƯƠNG VƯU</t>
  </si>
  <si>
    <t>CÔNG TY TNHH THƯƠNG MẠI THIÊN NHIÊN FOOD</t>
  </si>
  <si>
    <t>HỘ KINH DOANH PHẠM ĐỨC THUẬN</t>
  </si>
  <si>
    <t>HỘ KINH DOANH TRẦN THỊ THUÝ</t>
  </si>
  <si>
    <t>CÔNG TY TNHH THƯƠNG MẠI HẢI HƯƠNG</t>
  </si>
  <si>
    <t>CÔNG TY TNHH CRIFOODS</t>
  </si>
  <si>
    <t>HỢP TÁC XÃ ĐẦU TƯ, XÂY DỰNG, QUẢN LÝ VÀ KHAI THÁC CHỢ BÌNH HƯƠNG</t>
  </si>
  <si>
    <t>HỘ KINH DOANH PHÙNG VĂN TÙNG</t>
  </si>
  <si>
    <t>HỘ KINH DOANH TRẦN THỊ HOÀI THANH</t>
  </si>
  <si>
    <t>Hộ kinh doanh Vũ Văn Thế</t>
  </si>
  <si>
    <t>CÔNG TY TNHH LƯƠNG THỰC THỰC PHẨM HIỆP LỰC</t>
  </si>
  <si>
    <t>Công ty TNHH IPP Global</t>
  </si>
  <si>
    <t>HỘ KINH DOANH CƠ SỞ SẢN XUẤT BÁNH HT CAKE</t>
  </si>
  <si>
    <t>NGUYỄN VĂN CÀNG</t>
  </si>
  <si>
    <t>HỘ KINH DOANH VŨ NGỌC MINH</t>
  </si>
  <si>
    <t>Cơ sở Sản xuất bánh kẹo Đào Nguyên</t>
  </si>
  <si>
    <t>HỢP TÁC XÃ DƯỢC LIỆU TRÀ HOA VÀNG BA CHẼ</t>
  </si>
  <si>
    <t>HỘ KINH DOANH TRẦN THỊ CHUNG</t>
  </si>
  <si>
    <t>HỘ KINH DOANH BÁNH PHỒNG TÔM CƯỜNG PHONG</t>
  </si>
  <si>
    <t>CÔNG TY CỔ PHẦN MAY MẶC TM ĐỨC SINH</t>
  </si>
  <si>
    <t>CÔNG TY TNHH MỘT THÀNH VIÊN NHẬT LIÊN</t>
  </si>
  <si>
    <t>Công Ty TNHH B.K Việt An</t>
  </si>
  <si>
    <t>CƠ SỞ SẢN XUẤT BÁNH KẸO CÔNG THẢO</t>
  </si>
  <si>
    <t>HỘ KINH DOANH MỸ HƯNG</t>
  </si>
  <si>
    <t>Hộ kinh doanh Ngô Thị Loan</t>
  </si>
  <si>
    <t>Công ty TNHH Thương mại Dịch vụ Khánh Thọ</t>
  </si>
  <si>
    <t>Hộ kinh doanh Phạm Đông Huy</t>
  </si>
  <si>
    <t>Công ty TNHH TM - chế biến thực phẩm Vĩnh Lộc</t>
  </si>
  <si>
    <t>HỘ KINH DOANH HOÀNG PHÓ NAM</t>
  </si>
  <si>
    <t>Công ty TNHH Bà Tích</t>
  </si>
  <si>
    <t>Hộ kinh doanh Lê Thị Vân Anh</t>
  </si>
  <si>
    <t>lưu hồng cương</t>
  </si>
  <si>
    <t>Công ty Cổ phần Dịch vụ Khoa học kỹ thuật ASIMCO</t>
  </si>
  <si>
    <t>CÔNG TY TNHH THẢO DƯỢC QUỐC TẾ HẢI TIẾN</t>
  </si>
  <si>
    <t>CÔNG TY TNHH HỒNG NGỌC</t>
  </si>
  <si>
    <t>CÔNG TY TNHH THƯƠNG MẠI VÀ DỊCH VỤ XUẤT NHẬP KHẨU BÁNH KẸO MAI SAN</t>
  </si>
  <si>
    <t>CÔNG TY CỔ PHẦN CÔNG NGHỆ THỰC PHẨM LƯƠNG GIA</t>
  </si>
  <si>
    <t>Công ty TNHH Một thành viên Sản xuất, Thương mại Tổng hợp và Dịch vụ Gia Huy</t>
  </si>
  <si>
    <t>Chu Trần Phúc</t>
  </si>
  <si>
    <t>HỘ KINH DOANH CƠ SỞ ANNY</t>
  </si>
  <si>
    <t>Hộ kinh doanh sản xuất bánh kẹo Hoàng Long</t>
  </si>
  <si>
    <t>HỘ KINH DOANH CAO THẾ ANH</t>
  </si>
  <si>
    <t>HỢP TÁC XÃ DỊCH VỤ NÔNG NGHIỆP VÀ THƯƠNG MẠI PẢ VI</t>
  </si>
  <si>
    <t>HỘ KINH DOANH LÊ THỊ TUYẾT</t>
  </si>
  <si>
    <t>Công ty TNHH Dừa Đăng Khoa</t>
  </si>
  <si>
    <t>Công Ty Cổ Phần Xuân Xuân</t>
  </si>
  <si>
    <t>Hộ kinh doanh Bánh kẹo Anh Dũng</t>
  </si>
  <si>
    <t>Hộ kinh doanh Chế biến Thực phẩm Bánh Kẹo Việt Dương</t>
  </si>
  <si>
    <t>CÔNG TY TNHH ĐỨC GIANG TX</t>
  </si>
  <si>
    <t>HỘ KINH DOANH NGUYỄN THÙY NINH</t>
  </si>
  <si>
    <t>CÔNG TY TNHH THƯƠNG MẠI DỊCH VỤ KELLY BÙI</t>
  </si>
  <si>
    <t>Công ty Cổ phần Bánh Mứt Kẹo An Thịnh</t>
  </si>
  <si>
    <t>CÔNG TY TNHH SẢN XUẤT THƯƠNG MẠI GREEN ECO</t>
  </si>
  <si>
    <t>HỘ KINH DOANH CƠ SỞ TRƯỜNG THỊNH</t>
  </si>
  <si>
    <t>CÔNG TY TNHH MỸ PHẨM SAM'S COSMETIC</t>
  </si>
  <si>
    <t>Cơ sở sản xuất bánh kẹo Thành Giang</t>
  </si>
  <si>
    <t>CÔNG TY TNHH MỘT THÀNH VIÊN SẢN XUẤT THƯƠNG MẠI MAI THANH</t>
  </si>
  <si>
    <t>HỘ KINH DOANH ĐẶNG VĂN THIÊN</t>
  </si>
  <si>
    <t>HỢP TÁC XÃ THIỆN TRUNG</t>
  </si>
  <si>
    <t>Chi nhánh công ty cổ phần bánh kẹo Tràng An 3 - Việt nam tại Bến Tre</t>
  </si>
  <si>
    <t>CÔNG TY CỔ PHẦN NISE VIỆT NAM</t>
  </si>
  <si>
    <t>CÔNG TY CỔ PHẦN TM-DV-XNK TLT</t>
  </si>
  <si>
    <t>Hộ kinh doanh Thùy Hương</t>
  </si>
  <si>
    <t>Công ty TNHH Thương mại Dương Thanh Thái Nguyên</t>
  </si>
  <si>
    <t>Công ty cổ phần Tiến Bảo Phát</t>
  </si>
  <si>
    <t>Công ty TNHH Một thành viên Đại Bình Minh</t>
  </si>
  <si>
    <t>HỘ KINH DOANH PHÚ XUÂN</t>
  </si>
  <si>
    <t>CÔNG TY TNHH ĐẦU TƯ &amp; THƯƠNG MẠI 866</t>
  </si>
  <si>
    <t>HỘ KINH DOANH CƠ SỞ LƯU LUYẾN</t>
  </si>
  <si>
    <t>Hộ kinh doanh Thịnh Phát</t>
  </si>
  <si>
    <t>HỘ KINH DOANH NGUYỄN THỊ VƯỢNG</t>
  </si>
  <si>
    <t>Công ty Cổ phần Bánh kẹo Ngọc Bích</t>
  </si>
  <si>
    <t>Hộ kinh doanh Nguyễn Trọng Quang</t>
  </si>
  <si>
    <t>HỘ KINH DOANH TRỊNH ĐỨC THU</t>
  </si>
  <si>
    <t>CÔNG TY TNHH MTV SẢN XUẤT THƯƠNG MẠI VÀ DỊCH VỤ ECOBIN</t>
  </si>
  <si>
    <t>Công ty TNHH Carebox Việt Nam</t>
  </si>
  <si>
    <t>Công Ty TNHH Thương Mại Dịch Vụ Hà Vy</t>
  </si>
  <si>
    <t>CÔNG TY TNHH WIN BIG VIỆT NAM</t>
  </si>
  <si>
    <t>HỘ KINH DOANH NGUYỄN VĂN HIẾU</t>
  </si>
  <si>
    <t>HỘ KINH DOANH NGUYỄN VĂN THỈNH</t>
  </si>
  <si>
    <t>CÔNG TY TNHH CEO - HH</t>
  </si>
  <si>
    <t>CÔNG TY TNHH HANJOY</t>
  </si>
  <si>
    <t>HỢP TÁC XÃ SẢN XUẤT NƯỚC MẮM NAM HẢI QUẢNG NINH</t>
  </si>
  <si>
    <t>HỘ KINH DOANH CƠ SỞ ĐỨC TÙNG</t>
  </si>
  <si>
    <t>HỘ KINH DOANH DƯƠNG HOÀNG MINH</t>
  </si>
  <si>
    <t>Hộ kinh doanh Trương Xuân Kỳ</t>
  </si>
  <si>
    <t>Hộ kinh doanh Đặng Thị Hảo</t>
  </si>
  <si>
    <t>CÔNG TY TNHH LẠC NGHĨA</t>
  </si>
  <si>
    <t>HỘ KINH DOANH PHÚ HƯNG</t>
  </si>
  <si>
    <t>HỘ KINH DOANH NGUYỄN THỊ MỸ</t>
  </si>
  <si>
    <t>CÔNG TY TNHH DƯỢC PHẨM HOÀNG GIANG SÀI GÒN</t>
  </si>
  <si>
    <t>Hội kẹo nhãn Thị trấn Lang Chánh, Huyện Lang Chánh</t>
  </si>
  <si>
    <t>Cơ sở Sản xuất kẹo mè xửng Thanh Hương</t>
  </si>
  <si>
    <t>Hộ kinh doanh Nguyễn Văn Thanh</t>
  </si>
  <si>
    <t>Hộ kinh doanh Trần Thị Hường</t>
  </si>
  <si>
    <t>CÔNG TY TNHH THƯƠNG MẠI DỊCH VỤ KAONE</t>
  </si>
  <si>
    <t>HỘ KINH DOANH MỸ NGỌC</t>
  </si>
  <si>
    <t>HỘ KINH DOANH LƯU VĂN ANH</t>
  </si>
  <si>
    <t>Công ty TNHH Đầu tư Thương mại &amp; Dịch vụ Vạn Thịnh Phát</t>
  </si>
  <si>
    <t>Doanh nghiệp tư nhân Bánh Kẹo Việt Phát</t>
  </si>
  <si>
    <t>HỘ KINH DOANH THIÊN ÁI</t>
  </si>
  <si>
    <t>Hộ kinh doanh Trương Xuân Đào</t>
  </si>
  <si>
    <t>Doanh nghiệp tư nhân Hoàng Long BP</t>
  </si>
  <si>
    <t>Hộ Kinh Doanh An Khang Phát</t>
  </si>
  <si>
    <t>CÔNG TY TNHH THƯƠNG MẠI DỊCH VỤ THẢO MỘC THU VŨ</t>
  </si>
  <si>
    <t>CÔNG TY TNHH THƯƠNG MẠI TRÍ HUỲNH PHÁT</t>
  </si>
  <si>
    <t>CÔNG TY CỔ PHẦN ĐẦU TƯ PHÁT TRIỂN GIA PHÁT T&amp;V</t>
  </si>
  <si>
    <t>Hộ kinh doanh cá thể Tạ Văn Khương</t>
  </si>
  <si>
    <t>Công ty TNHH Một thành viên Tuấn Bông</t>
  </si>
  <si>
    <t>Công ty TNHH Một thành viên Trương Phú Vinh</t>
  </si>
  <si>
    <t>HỘ KINH DOANH SẢN XUẤT VÀ THƯƠNG MẠI ĐÔNG ĐÔNG</t>
  </si>
  <si>
    <t>Công Ty TNHH Phát Triển Hệ Thống Bán Hàng ACT-LINK Việt Nam</t>
  </si>
  <si>
    <t>HỘ KINH DOANH LÊ VĂN THỦY</t>
  </si>
  <si>
    <t>CÔNG TY TNHH K3 VIỆT NAM</t>
  </si>
  <si>
    <t>HỘ KINH DOANH PHẠM VĂN THÀNH</t>
  </si>
  <si>
    <t>CÔNG TY TNHH PHÁT TRIỂN VIVIAN BEAUTY</t>
  </si>
  <si>
    <t>HỘ KINH DOANH CƠ SỞ SẢN XUẤT BÁNH KẸO B&amp;B</t>
  </si>
  <si>
    <t>CÔNG TY TNHH MTV TRUNG NAM TÂY NINH</t>
  </si>
  <si>
    <t>Công ty TNHH Thương mại và Dịch vụ Tổng hợp Bảo An</t>
  </si>
  <si>
    <t>Công ty TNHH Một thành viên kẹo Bảy Ba Bảy</t>
  </si>
  <si>
    <t>HỢP TÁC XÃ LỤC NGẠN XANH</t>
  </si>
  <si>
    <t>CÔNG TY CP THIÊN LỘC AN GIANG</t>
  </si>
  <si>
    <t>Công ty TNHH Golden Health USA</t>
  </si>
  <si>
    <t>CÔNG TY TNHH MỘT THÀNH VIÊN KẸO CỨNG TRÁI CÂY SAO MAI</t>
  </si>
  <si>
    <t>CÔNG TY TNHH THƯƠNG MẠI DỊCH VỤ PHAN NGUYÊN</t>
  </si>
  <si>
    <t>Hộ kinh doanh Nguyễn Thị Tân Hợi</t>
  </si>
  <si>
    <t>Hộ kinh doanh Phạm Thị Huế</t>
  </si>
  <si>
    <t>CÔNG TY CỔ PHẦN ĐẦU TƯ AT HOLDINGS VIỆT NAM</t>
  </si>
  <si>
    <t>CÔNG TY TNHH THỰC PHẨM MINH VIỆT NHẬT</t>
  </si>
  <si>
    <t>Hộ kinh doanh cơ sở sản xuất Gia Hưng</t>
  </si>
  <si>
    <t>CÔNG TY TNHH LỢI THÀNH PHÁT</t>
  </si>
  <si>
    <t>CÔNG TY TNHH MỘT THÀNH VIÊN BEAUTYK VIỆT NAM</t>
  </si>
  <si>
    <t>Hộ Kinh Doanh Nguyễn Thị Phương Loan</t>
  </si>
  <si>
    <t>HỘ KINH DOANH LÊ HOÀNG SĨ NHÂN</t>
  </si>
  <si>
    <t>Hộ kinh doanh Nguyễn Huy Thất</t>
  </si>
  <si>
    <t>Công ty Cổ phần Kẹo Nghệ Thuật</t>
  </si>
  <si>
    <t>CÔNG TY TNHH THƯƠNG MẠI SẢN XUẤT HOÀNG MÂY</t>
  </si>
  <si>
    <t>Hộ kinh doanh Đặng Hữu Cường</t>
  </si>
  <si>
    <t>Công ty TNHH MTV Thương mại Sản xuất Lê Trang Phát</t>
  </si>
  <si>
    <t>Công ty TNHH Thành Cát Đại Lợi</t>
  </si>
  <si>
    <t>Hộ kinh doanh Tuấn Trang</t>
  </si>
  <si>
    <t>Công ty TNHH Xuất nhập khẩu Ba Đình</t>
  </si>
  <si>
    <t>CÔNG TY TNHH SẢN XUẤT VÀ THƯƠNG MẠI CÔNG LỰC</t>
  </si>
  <si>
    <t>CÔNG TY TNHH FAMILY GROUP VIỆT NAM</t>
  </si>
  <si>
    <t>CÔNG TY TNHH DAMOUR</t>
  </si>
  <si>
    <t>Hộ kinh doanh Hà Anh Hoàng (Võ Tấn Nam)</t>
  </si>
  <si>
    <t>Hộ kinh doanh Hoàng Thị Kim Anh</t>
  </si>
  <si>
    <t>HỘ KINH DOANH NGUYỄN THỊ HẠNH</t>
  </si>
  <si>
    <t>Công ty TNHH DANA GREEN FOOD</t>
  </si>
  <si>
    <t>HỘ KINH DOANH ĐOÀN VIỆT HÙNG (CƠ SỞ SẢN XUẤT KẸO HẠNH TÂM)</t>
  </si>
  <si>
    <t>Hộ kinh doanh Trần Ngọc Hoan</t>
  </si>
  <si>
    <t>HỘ KINH DOANH GIA VỊ NÔNG SẢN THASICO</t>
  </si>
  <si>
    <t>CÔNG TY TNHH ONEVI VIỆT NAM</t>
  </si>
  <si>
    <t>HỘ KINH DOANH CƠ SỞ BẢO AN</t>
  </si>
  <si>
    <t>CÔNG TY TNHH THƯƠNG MẠI VÀ DỊCH VỤ GIA BẢO FOODS</t>
  </si>
  <si>
    <t>Hộ kinh doanh Sản xuất Kẹo Mè Xững Quang Vinh (Trần Quang An)</t>
  </si>
  <si>
    <t>CÔNG TY TNHH KIDSPRO VIỆT NAM</t>
  </si>
  <si>
    <t>Công ty TNHH Đại Thắng</t>
  </si>
  <si>
    <t>HỘ KINH DOANH TRẦN DUY ƯỚC</t>
  </si>
  <si>
    <t>Công ty Cổ phần Unicolor Việt Nam</t>
  </si>
  <si>
    <t>Hộ kinh doanh Đỗ Phương Hằng</t>
  </si>
  <si>
    <t>CÔNG TY TNHH THƯƠNG MẠI VÀ DỊCH VỤ MỘT THÀNH VIÊN WIN MEDICINES</t>
  </si>
  <si>
    <t>CÔNG TY CỔ PHẦN DƯỢC PHẨM SÂM VIỆT NAM</t>
  </si>
  <si>
    <t>192 Đông Bắc, Phường Tân Chánh Hiệp, Quận 12, Thành phố Hồ Chí Minh, Việt Nam</t>
  </si>
  <si>
    <t>Sản phẩm của công ty cổ phần Bia Hà Nội - Hải Phòng: Bia AMBER BEER (chai nâu 330ml)</t>
  </si>
  <si>
    <t>HÀ THỊ THU HẰNG</t>
  </si>
  <si>
    <t>BIA CHAI KGB ĐỘ CỒN: 4.1% V/V
BIA MAJESTY WHITE ALE_ABV 5.2%_500mL
....</t>
  </si>
  <si>
    <t>Bia tươi, keg 2 lít
Bia chai mới 355mL
Bia tươi keg 30 lít
Rượu Vodka 40 độ, 5 lít 
Rượu Vodka 29 độ, 10 lít</t>
  </si>
  <si>
    <t>Bia Chanh
Bia Golden Perch Brewing
Rượu Heritage Rice Vodka 
Rượu Madame Roselle</t>
  </si>
  <si>
    <t>Bia Chúc Thơm
Bia Coffee
Bia Blone Ale - Mật ong Cát Bà
Chai Rượu Ngô Men Lá H'Mong 
Vò Rượu Ngô Men lá H'mong 
Rượu Tam Giác Mạch</t>
  </si>
  <si>
    <t xml:space="preserve">
0900687441 
</t>
  </si>
  <si>
    <t>BIA SANCO HN (1L)
BIA AN THỊNH
Rượu chuối hột 
RƯỢU TÁO MÈO CHAI 500ML 
Rượu Noon Vodka chai 500ml (40o)
....</t>
  </si>
  <si>
    <t>THÙNG BIA CRAFT HÀ NỘI - SPECIAL BEER ( 24 lon 330ml/thùng)
Bia TAM CHUC (WHITE ALE). Thùng 24 lon 330ml
...</t>
  </si>
  <si>
    <t>Bia California Sun
Bia Peaches &amp; Cream 6.9% ABV - 40 IBU (Chai 330ml)
....</t>
  </si>
  <si>
    <t>Bia UNFILTERED Pilsener BEER 
Rượu VODKA 
Rượu Vodka mùi (Liqueur Sambuca)</t>
  </si>
  <si>
    <t>Bột mì Hoa Ngọc Lan</t>
  </si>
  <si>
    <t>Bột mì ELLIE UNBLEACHED ALL PURPOSE FLOUR 
Bột mì Đa dụng Cao cấp hiệu Meizan
BỘT MÌ HIỆU MEIZAN BÁNH MÌ</t>
  </si>
  <si>
    <t>BỘT NGŨ CỐC VITABEAN
Nước giải khát VitaBean Gạo lứt Đậu đen chai pet 
Nước giải khát Trà hoa cúc nhãn nhục hạt chia chai pet</t>
  </si>
  <si>
    <t>Sữa bột ngũ cốc gạo đen- 500g
Sữa bột ngũ cốc mè đen- 500g 
Sữa bột ngũ cốc bột sắn- 500g 
Sữa bột ngũ cốc rau củ- 500g 
Sữa bột ngũ cốc đậu nành- 500g</t>
  </si>
  <si>
    <t>Bột ngũ cốc tiện lợi
BỘT NGŨ CỐC RAU CỦ CHO BÉ
Bột ngũ cốc cao cấp
Granola Hạt tuyển mix vị Bơ Đậu Phộng
GRANOLA VỊ BƠ ĐỘNG PHỘNG LOLIFOOD 300G 
GRANOLA LOLIFOOD BƠ ĐẬU PHỘNG</t>
  </si>
  <si>
    <t>CÔNG TY TNHH THƯƠNG MẠI DỊCH VỤ CALASI NATURAL</t>
  </si>
  <si>
    <t>Bột ngũ cốc dinh dưỡng 12+ 525g
Bột Ngũ Cốc Dinh Dưỡng 12+ 
Bột Ngũ Cốc Dinh Dưỡng Thượng Hạng 
Bột ngũ cốc thượng hạng</t>
  </si>
  <si>
    <t>Sora Bột ngũ cốc 5 loại hạt cao cấp nguyên chất 100%
Sora Bột ngũ cốc lợi sữa 18 loại hat và đậu cao cấp nguyên chất gói 300g 
Sora Bột ngũ cốc lợi sữa dinh dưỡng 18 loại hạt và đậu cao cấp 500g 
Sora Bột ngũ cốc dinh dưỡng 500g</t>
  </si>
  <si>
    <t>Bột ngũ cốc dinh dưỡng (500 gram)
Bột ngũ cốc giảm eo (500 gram) 
Bột ngũ cốc giảm cân (500 gram)</t>
  </si>
  <si>
    <t>BỘT NGŨ CỐC DINH DƯỠNG 17 HẠT LOẠI ĐẶC BIỆT
BỘT NGŨ CỐC DINH DƯỠNG TRUYỀN THỐNG 12 HẠT
DẦU DỪA NGUYÊN CHẤT
HẠNH NHÂN BƠ VỎ MỎNG</t>
  </si>
  <si>
    <t>Bột ngũ cốc dinh dưỡng Foodsviet
Xoài sấy dẻo Foodsviet 
Dầu Sachi Inchi Foodsviet
Tinh Dầu Dừa nguyên chất</t>
  </si>
  <si>
    <t>058 3867 789 - 0236 3867789</t>
  </si>
  <si>
    <t>CÔNG TY TNHH NUÔI TRỒNG VÀ CHẾ BIẾN ĐÔNG TRÙNG HẠ THẢO VIỆT NAM</t>
  </si>
  <si>
    <t>Dầu Hạt Lanh
Dầu Mè Đen Nguyên Chất- 
Dầu Hạt Óc Chó 
Dầu Hạnh Nhân 
Dầu Mè Đen Nguyên Chất 
Dầu Hạt Chia 
Dầu Hạt Macca 
DẦU ĂN SACHI CHO BÉ</t>
  </si>
  <si>
    <t>Dầu ô liu cao cấp 
Rượu vang Esprit De Tursan trắng
BỘT BÁNH MÌ NGŨ CỐC
Kem làm bánh
Bột bánh mì Pane Luciane
Bơ lạt 
BƠ LẠT – UNSALTED CREAMERY BUTTER</t>
  </si>
  <si>
    <t>DẦU MÈ THƠM NGUYÊN CHẤT 
DẦU NÀNH SOYA
DẦU MÈ SESA 
DẦU NÀNH TL PHUY</t>
  </si>
  <si>
    <t>Dầu Cải Tường An 
Dầu Champa Tường An 
Dầu gạo lứt light 
Dầu ăn dinh dưỡng Tường An - Marvela 
Dầu Dừa Tường An 
Dầu Phộng Tường An 
ầu Hướng Dương Tường An 
Dầu Season Tường An 
Dầu dừa nguyên chất Tường An 
Bơ thực vật Tường An</t>
  </si>
  <si>
    <t>Dầu thực vật cao cấp Canfresh</t>
  </si>
  <si>
    <t>Dầu đậu nành Happi Soya</t>
  </si>
  <si>
    <t>Dầu mè thơm</t>
  </si>
  <si>
    <t>Công ty cổ phần tư vấn đầu tư và dịch vụ nông nghiệp Việt Nam</t>
  </si>
  <si>
    <t>Dầu dừa Ghee 
Dầu dừa bơ tinh (Dầu dừa Ghee)</t>
  </si>
  <si>
    <t>Dầu gấc KOZO
Dầu gấc Omega Benmax 
Dầu gấc benmax</t>
  </si>
  <si>
    <t>Dầu mè trắng
Dầu đậu phộng Avoland 
Dầu mè đen 
Dầu Gấc</t>
  </si>
  <si>
    <t>Dầu dừa nấu ăn thực dưỡng</t>
  </si>
  <si>
    <t>DẦU GẠO TINH LUYỆN</t>
  </si>
  <si>
    <t>Dầu đậu phộng 1L</t>
  </si>
  <si>
    <t>Dầu Ô liu
Dầu Ép Lạnh Ô Liu
Dầu ăn dinh dưỡng trẻ em Yummy - Dầu Bơ ép lạnh
Dầu Bơ - Avocado oil</t>
  </si>
  <si>
    <t>NaBi O⁺ Dầu Gấc Cho Bé Ăn Dặm</t>
  </si>
  <si>
    <t>Dầu mè
Dầu mè đen 
Dầu mè Light</t>
  </si>
  <si>
    <t>Dầu Mè</t>
  </si>
  <si>
    <t>Dầu Lạc Cao Cấp
DẦU THỰC VẬT DƯỠNG THÂN 
Dầu lạc nguyên chất</t>
  </si>
  <si>
    <t>Dầu Gấc
Dầu Macca 
Dầu Bơ</t>
  </si>
  <si>
    <t>DẦU MÈ ĐEN NGUYÊN CHẤT VẠN AN
DẦU MACCA NGUYÊN CHẤT 
DẦU OLIVE NGUYÊN CHẤT VẠN AN</t>
  </si>
  <si>
    <t>Dầu dừa thiên nhiên 
Bánh pía đậu xanh sầu riêng
Bánh dừa nướng 
Bánh pía khoai môn 
Bánh pía khoai môn sầu riêng 
Bánh pía chay</t>
  </si>
  <si>
    <t>Dầu Olive, Dầu Gấc 
Dầu Dừa</t>
  </si>
  <si>
    <t>Dầu thực vật CookingOil , Dầu thực vật Hoa Ban</t>
  </si>
  <si>
    <t>Dầu Dừa Ép Lạnh
Dầu Mù U 
Dầu Ô Liu</t>
  </si>
  <si>
    <t>Dầu lạc Thắm An
Dầu vừng Thắm An</t>
  </si>
  <si>
    <t>Dầu mè đen ép lạnh (Virgin black sesame oil)
Dầu dừa ép lạnh (Virgin Coconut oil)
Dầu lạc ép lạnh (Virgin peanut oil)
Dầu bơ ép lạnh - Virgin avacado oil</t>
  </si>
  <si>
    <t>Dầu Mè Đặc Biệt , Dầu mè Hoàng Gia</t>
  </si>
  <si>
    <t>Dầu Vừng ĐỨC NAM platin ,Dầu Lạc Đức Nam GOLD</t>
  </si>
  <si>
    <t>Dầu Lạc Hùng Thịnh Thành 1000ml
Dầu mè Thịnh Thành 1000ml 
Dầu Nành Thịnh Thành 250ml</t>
  </si>
  <si>
    <t>Dầu Macca Ecofood 60 ml
DẦU OLIVE ĂN DĂM CORBI OIL 60ML 
Dầu MaccaSuper Green 60 ml 
Dầu Olive cho bé Star Oil 60ml 
DẦU OLIVE ĂN DẶM DELI KIDS 60ML 
DẦU OLIVE CHO BÉ TOPOIL 60ML</t>
  </si>
  <si>
    <t>DẦU GẤC MAGUZT 60 ML
Dầu olive ép lạnh SuperGreen 60 ml 
Dầu olive ăn dặm corbi oil 150ml 
Dầu mè đen supergreen 60ml 
Lọ GenFoods - Dầu olive nguyên chất</t>
  </si>
  <si>
    <t>Dầu Lạc, Men rượu
Rượu Mỹ Nương Tửu</t>
  </si>
  <si>
    <t>Dầu Đậu Nành Phát Lộc,Dầu Mè Đen Phát Lộc 
Dầu Đậu Nành Phát Lộc 
Dầu Gấc Phát Lộc</t>
  </si>
  <si>
    <t>Dầu lạc Anh An
Dầu mè (vừng) Anh An 
Dầu đậu nành (Đậu tương) Anh An</t>
  </si>
  <si>
    <t>Sữa tiệt trùng có đường: VPMILK Grow + (180 ml)
Sữa tiệt trùng có đường: VPMILK Grow + (110 ml)
...</t>
  </si>
  <si>
    <t>LOF Úc Sữa Tiệt Trùng Có Đường hộp 110 ml
LOF Úc Sữa Tiệt Trùng Có Đường hộp 180 ml 
LOF Úc Sữa Tiệt Trùng Có Đường hộp 110 ml 
LOF Úc Sữa Tiệt Trùng Có Đường hộp 180 ml</t>
  </si>
  <si>
    <t>Sữa tiệt trùng Milklab
Hạnh nhân Mỹ rang bơ Just Snack</t>
  </si>
  <si>
    <t>KEM SỮA CHUA TRÂN CHÂU
Hộp kem SỮA DỪA
Bánh Cá Trà Sữa Trân Châu
Bánh Cá Đậu Xanh Sầu Riêng 
Bánh Cá Trà Sữa Khoai môn Trân Châu</t>
  </si>
  <si>
    <t>kem sữa dừa 35
KEM SỮA DỪA 35 
KEM SỮA DỪA 35 VIP 
Kem Sữa dừa 35
...</t>
  </si>
  <si>
    <t>Kem Sữa dừa non
Kem sữa ngô 
Kem sữa dừa tràng tiền Plaza 
Kem sữa chua nếp cẩm 
Kem sữa chua cốt dừa 
Kem sữa hạt óc chó 
Kem sữa Chua
...</t>
  </si>
  <si>
    <t>Kem Sữa Chua Dâu Tằm
Kem Sữa Dừa 
Kem Sữa chua Hoa Quả 
Kem Sữa Chua Xoài 
Kem Sữa Chua Phúc Bồ Tử 
Kem Sữa Chua Vải 
Kem Sữa Chua Dâu Tây 
Túi Kem Sữa Chua các vị 
Kem Sữa Chua Việt Quất 
Kem Sữa Chua Đào 
Kem Sữa Chua Cam 
Kem Sữa Chua Chanh Dây 
Kem Sữa Chua Nho 
Kem Sữa Chua
...</t>
  </si>
  <si>
    <t>Kem sữa dừa Tràng tiền VIP
Kem sữa chua hộp 
Kem sữa dừa tràng tiền 
Kem sữa chua trân châu 
Kem sữa dừa Tràng tiền HN 
Kem sữa chua củ ấu
...</t>
  </si>
  <si>
    <t>KEM SỮA DỪA 
KEM BƠ</t>
  </si>
  <si>
    <t>KEM SỮA CHUA TRÂN CHÂU ĐƯỜNG ĐEN
KEM SỮA CHUA HOA QUẢ 45g 
KEM SỮA CHUA XOÀI
...</t>
  </si>
  <si>
    <t>Kem sữa dừa rẻ
KEM SỮA DỪA THÁI 
KEM SỮA DỪA (10que/hộp) 
KEM SỮA DỪA VÍP (10 que/hộp) 
Kem sữa dừa 
Kem Sữa dừa đặc biệt 
Kem Sữa chua Trân châu
...</t>
  </si>
  <si>
    <t>SHIKA BÁNH MÌ TƯƠI KEM SỮA DỪA
Shika Bánh Mì Tươi Kem Sữa Chua 
PODDY KEM SỮA VANI 
PODDY kem sữa vị chuối
...</t>
  </si>
  <si>
    <t>Kem Sữa Chua Mít (10 que/hộp)
Kem Sữa Dừa non truyền thống (10 que/hộp) 
Kem Sữa dừa non cao cấp (10 que/hộp) 
Kem Sữa Dừa non (10 que/hộp)
...</t>
  </si>
  <si>
    <t>Hộp Kem Sữa Chua
Hộp kem Sữa Dừa (L2) 
Kem Sữa Dừa 
Kem Sữa Dừa X 
Kem Sữa Chua 
Hộp Kem Sữa Dừa 
kem Sữa Dừa (L2)
...</t>
  </si>
  <si>
    <t>Kem Sữa Tươi-Trân Châu-Đường Đen 
Kem Sữa Dừa Goofoo Gelato
Kem Sữa Chua</t>
  </si>
  <si>
    <t>Kem sữa tươi tiệt trùng TH true ICE CREAM Sundae Mix 5 hương vanilla
Bơ lạt tự nhiên TH true BUTTER 
Bơ mặn tự nhiên TH true Butter</t>
  </si>
  <si>
    <t>BÁNH ZELI'Z BÔNG LAN TƯƠI KEM SỮA BẮP - Thùng 2.304 kg
BÁNH ZELI'Z BÔNG LAN TƯƠI KEM SỮA BẮP - Gói 32 g 
BÁNH ZELI'Z BÔNG LAN TƯƠI KEM SỮA BẮP - Túi 192 g
...</t>
  </si>
  <si>
    <t xml:space="preserve">Bánh Quy Gấc kem sữa dừa,Bánh Quy bơ sữa Cherry 
</t>
  </si>
  <si>
    <t>Màng Sensu - Bánh bông tuyết kem sữa chua
Thùng Sensu - Bánh bông tuyết kem sữa chua 
Túi Sensu - Bánh bông tuyết kem sữa chua
...</t>
  </si>
  <si>
    <t>KEM SỮA CHUA YOWIN HƯƠNG DÂU
KEM SỮA CHUA YOWIN HƯƠNG VIỆT QUẤT 
KEM SỮA CHUA YOWIN TRUYỀN THỐNG
...</t>
  </si>
  <si>
    <t>Kem sữa chua Pany (Tự Nhiên)
Kem sữa chua Nuka (Vị chanh dây) 
Kem sữa chua Pany (Vị Cam) 
Kem sữa chua Nuka (vị Cam) 
Kem sữa chua Pany (vị Chanh Dây) 
Kem sữa chua Nuka (Tự nhiên)
...</t>
  </si>
  <si>
    <t>BỘT KEM SỮA 
Hạnh nhân rang bơ Desa</t>
  </si>
  <si>
    <t>Bánh cupcake cao cấp Choko Choko Nhân Kem Sữa</t>
  </si>
  <si>
    <t>Kem sữa đậu đỏ
Kem sữa đậu đỏ đóng hộp 
Kem sữa dừa 
Kem sữa đậu xanh 
Kem sữa dừa đóng hộp 
Kem sữa đậu đỏ đóng hộp 
Kem sữa đậu xanh đóng hộp
...</t>
  </si>
  <si>
    <t>Rượu Zelka 3T Tam Thất Tửu 33 %Vol
Rượu Vodka White Stallion Premium 750ml
...</t>
  </si>
  <si>
    <t>Rượu sâm dây Ngọc Linh Lâm Thịnh ( 500ml)
THÙNG RƯỢU SÂM DÂY NGỌC LINH ( 500ML) - 20 CHAI
...</t>
  </si>
  <si>
    <t>Rượu Đông Trùng Hạ Thảo "Mensay"</t>
  </si>
  <si>
    <t>Rượu vang Roselle Hibiscus (high quality)
Rượu Vang Roselle Hill
Rượu vang Vinde Roselle ( mác đỏ )
Bánh Hibiscus</t>
  </si>
  <si>
    <t>RƯỢU BƯỞI THẢO MỘC 
Hạnh nhân Mỹ rang bơ Nonglamfood</t>
  </si>
  <si>
    <t>RƯỢU VANG S.O
RƯỢU SIM 30% 750ML
RƯỢU VANG SIM TÍM 13 % (RED WINE) 750 ML
....</t>
  </si>
  <si>
    <t>RƯỢU ĐÔNG TRÙNG HẠ THẢO thể tích 650ml
rượu đông trùng hạ thảo ngâm mật ong (4lit)
...</t>
  </si>
  <si>
    <t>Rượu DILONG HD, Bánh Quy Bơ BISU</t>
  </si>
  <si>
    <t>Rượu Đông Trùng Hạ Thảo 350ML
Rượu Đông Trùng Hạ Thảo V6 - 500 ml ( 8936151200308 )
...</t>
  </si>
  <si>
    <t>Rượu Ba Kích Tây Nguyên Đóng chai 20 lít
Rượu Ba Kích Tây Nguyên Đóng chai 750ml
....</t>
  </si>
  <si>
    <t>Rượu vang Quý – Thanh trà (đỏ), nồng độ cồn 12-17%, thể tích 750mL; TP: Rượu gạo, trái thanh trà.
Rượu – Trái nhàu (Rượu Quý), nồng độ cồn 40%, thể tích 650mL, TP rượu gạo, trái nhàu.
...</t>
  </si>
  <si>
    <t>Rượu phúc bồn tử
Rượu vang excellence đỏ
Rượu vang latulipe
Sinh tố bơ 
Hạnh nhân rang bơ</t>
  </si>
  <si>
    <t>Rượu vang Dancing Queen
Rượu vang đỏ Joyce Partise
Rượu vang Viva
Nước giải khát có cồn BORGES 
Nước giải khát có cồn Casa Bonita 
...</t>
  </si>
  <si>
    <t>Rượu đông trùng hạ thảo Tam Đảo – Ký chủ nhộng tằm tươi (Bộ đôi chai thủy tinh 500ml vỏ gỗ)
Rượu đông trùng hạ thảo Tam Đảo – Ký chủ nhộng tằm tươi Chai thủy tinh 500ml vỏ hộp gỗ
...</t>
  </si>
  <si>
    <t>Rượu Men Hồng Đào 500ml
Rượu Bầu Đá
Rượu Hồng Đào Linh Chi
...</t>
  </si>
  <si>
    <t>HỘP RƯỢU SÂM ĐINH LĂNG ( Thể tích thực: 300ml; Hàm lượng ethanol: 26% v/v; Quy cách: 5 chai/ hộp)
RƯỢU SÂM ĐINH LĂNG 7000ml - TEM VÀNG ( Hàm lượng Ethanol 40%)
...</t>
  </si>
  <si>
    <t>Bánh tráng rìa phơi sương sate muối nhuyễn hành phi 80gr
Bánh tráng tròn phơi sương 
Bánh tráng phơi sương cuốn chả giò 
Bánh tráng trộn sate tôm 
Bánh tráng phơi sương 
Bánh tráng rìa phơi sương sate muối nhuyễn hành phi 60gr 
Bánh tráng trộn phô mai 
Bánh tráng muối tỏi Xike</t>
  </si>
  <si>
    <t>Bánh Mì Bơ Tỏi, Bánh Pudding Chanh Dây 
Bánh Donut Selection 
Bánh Pudding Sapoche 
Bánh Pudding Cafe Capuchino 
Bánh Mì Sandwich Hồng 
Bánh Bông Lan Violet &amp; Cà Phê</t>
  </si>
  <si>
    <t>Bánh pò xúc xích, Bánh pò miếng túi 
Bánh pò xiên vừng 
Bánh pò chiến binh 
Bánh Pò nướng phên 
Bánh Pò sốt cay</t>
  </si>
  <si>
    <t>Bánh nướng thập cẩm, Bánh rau má túi bạc Thiên Đức 
Bánh Rau Câu (túi) 
Bánh Dẻo Sầu Riêng (hộp) 
Bánh Rau Câu (hộp) 
Bánh dẻo cốm đậu xanh 
Bánh cáy 
Bánh cáy Thiên Đức/hộp 300g 
Bánh chè lam tấm 280g 
Bánh Khoai Sọ (túi)</t>
  </si>
  <si>
    <t>BÁNH MÌ SỮA (MILK BREAD), Bánh Mì Đen (Dark Bread) 
Bánh Mì Sữa (Milk bread) 
Bánh Mì Nâu (Whole Wheat Bread)</t>
  </si>
  <si>
    <t>Bánh bao kim sa
Bánh gà phomai 
Bánh mỳ que pate thịt nướng</t>
  </si>
  <si>
    <t>Bánh phồng nếp, Bánh phồng mì 
Bánh tráng dừa 
Bánh tráng nem 
Bánh phồng nếp</t>
  </si>
  <si>
    <t>BÁNH TRÁNG BÒ BÍA TƯƠI XỐP
BÁNH TRÁNG BÒ BÍA ĐẬU XANH 
BÁNH TRÁNG XỐP</t>
  </si>
  <si>
    <t>Bánh Khoai tây Potato
Bánh Mac Food Cookies
Bánh Yến Mạch hạt chia</t>
  </si>
  <si>
    <t>Bánh gấc gói loại 310g
Bánh Tảo Biển gói 310g 
Bánh khoai tây gói 310g 
Bánh goodte hộp 370g 
Bánh Đại Phát Lộc gói (đỏ, vàng) 180g 
Bánh Trứng Hộp Hở 16h/thùng</t>
  </si>
  <si>
    <t>Bánh bông lan cơm dừa, Bánh bông lan trái cây- vị thơm 
Bánh bông lan Xà lách sữa 
Bánh bông lan yến mạch- vị xoài 
Bánh bông lan chà bông - socola</t>
  </si>
  <si>
    <t>Bánh đa mè 400g
Bánh tráng dùng làm chả giò size tròn 22cm 
Bánh Đa Mè Tôm 
Bánh Hỏi 400g</t>
  </si>
  <si>
    <t>Bánh Donut, Bánh kem vị cam 
Bánh trứng 
Bánh Sandwich bơ sữa 
Bánh gấu</t>
  </si>
  <si>
    <t>Bánh bao Gia Phú, Bánh Bao chay Dài 
Nhân bánh bao khoai môn</t>
  </si>
  <si>
    <t>BÁNH TRÁNG TRỘN VỊ RONG BIỂN HẢI SẢN HÀN QUỐC
BÁNH TRÁNG TRỘN SA TẾ CAY MUỐI TỎI TÂY NINH 
BÁNH TRÁNG TRỘN VỊ PHÔ MAI RICOTTA</t>
  </si>
  <si>
    <t>BÁNH MÌ SANDWICH, BÁNH MÌ MẶN
BÁNH MÌ NGỌT
BÁNH BAO
NƯỚC GIẢI KHÁT VỊ CAM 
NƯỚC GIẢI KHÁT VỊ DÂU</t>
  </si>
  <si>
    <t>BÁNH MÌ NHÂN MẶN, BÁNH BAO 
BÁNH MÌ NHÂN NGỌT</t>
  </si>
  <si>
    <t>Bánh Sữa Tươi 500gr</t>
  </si>
  <si>
    <t>LACO Bánh tráng muối vị phô mai, LACO Bánh tráng muối vị hành phi 
LACO Bánh tráng muối vị trứng muối</t>
  </si>
  <si>
    <t>Bánh Tráng Không Nhúng Nước - 70 Lá
Bánh Tráng Nướng Cà Khịa 
Bánh Tráng Không Nhúng Nước - 35 Lá 
Bánh Tráng Nướng Mikiri - 5 Lá</t>
  </si>
  <si>
    <t>Bánh bông mai nhân dứa- Coconut flavor cookie with pineapple jam
Bánh cracker tảo biển orito 
Bánh cracker cà phê cốt dừa orito 
Bánh ốc quế- Bánh Yogurt Chocolate Crisp Tube</t>
  </si>
  <si>
    <t>Bánh sữa chua tổ yến
Bánh Sữa Chua Trái Tim 
Bánh Sữa Chua Tổ Yến Trái Tim</t>
  </si>
  <si>
    <t>Bánh Đông Tiền Mix Hạt Hũ 450g
Bánh Thuyền Hạt Dinh Dưỡng Hũ 265g 
Bánh Ngói Hạnh Nhân Hộp 250g</t>
  </si>
  <si>
    <t>Bánh Canh, Bánh canh ống 
Bánh Phở 
Bánh Hỏi Khô</t>
  </si>
  <si>
    <t>Bánh Quy Đũa Bơ Sữa 
Bánh Ống Ngò Nhân Sầu Riêng
Bánh Biscotti Cà Phê 
Bánh Đồng Tiền Nhân Dừa Sầu Riêng 
Bánh Thuyền Hạt Dinh Dưỡng</t>
  </si>
  <si>
    <t>Bánh mì Halowin, Bánh mì cốm sữa Halowin 
Bánh Bông lan Halowin</t>
  </si>
  <si>
    <t>BÁNH ĐA LƯƠNG SƠN ĐẶC BIỆT, BÁNH ĐA SỐNG ĐÓNG HỘP 
BÁNH ĐA CHƯA NƯỚNG ( XUẤT HÀN) 
BÁNH ĐA GẠO LỨT ĐÓNG HỘP</t>
  </si>
  <si>
    <t>Zozo - Bánh quế kem vị Sôcôla, Zozo - Bánh quế kem vị lá dứa 
Zozo - Bánh quê kem vị chuối</t>
  </si>
  <si>
    <t>Bánh tai heo , Bánh mix nội địa Trung</t>
  </si>
  <si>
    <t>Bánh mỳ tươi Panama nhân sukem, Bánh mỳ tươi Panama nhân Lá Dứa 
Bánh mỳ tươi Panama nhân Socola 
Bánh mỳ tươi Panama nhân sữa chua</t>
  </si>
  <si>
    <t>Bánh mì tươi nhân Socola loại to 100g
Bánh mì tươi loại dài lớn đủ vị 100g 
Bánh mì tươi nhân cốm loại to 100g 
Bánh mì tươi nhân su kem loại to 100g</t>
  </si>
  <si>
    <t>Bánh hộp Ha Chi 350g, Vị Gấc
Bánh Trứng Mè Gạo Lứt _ 200g 
Bánh gấc gói 230g 
Bánh Trứng Dừa_ 200g 
Bánh Trứng Mè_ 200g</t>
  </si>
  <si>
    <t>Bánh mochi taiyaki, Bánh su kem Nhật 
Bánh Dorayaki 
Bánh warabi mochi, Bánh mì</t>
  </si>
  <si>
    <t>Bánh ram 450gram, Bánh khoai mì nướng 450g 
Bánh Crepe sầu riêng Cafe Muối 600g</t>
  </si>
  <si>
    <t xml:space="preserve">Bánh ngọt, Hạnh nhân rang bơ 
</t>
  </si>
  <si>
    <t>Bánh đa đô lương, Bánh tráng không nhúng nước 
Bánh nướng dừa tây ninh</t>
  </si>
  <si>
    <t>Bánh tráng dừa sấy tép, Bánh tráng nướng phủ gà cay 
Bánh tráng gạo dừa Như Quỳnh</t>
  </si>
  <si>
    <t>Bánh dừa nướng Quý Thu 290 gram
Bánh dừa nướng mè đen 135gram 
Bánh dừa nướng Quý Thu 210 gram</t>
  </si>
  <si>
    <t>Bánh Bích Quy kem, Bánh Ngũ Cốc 
Bánh Quy Tổng Hợp</t>
  </si>
  <si>
    <t>BÁNH TRUNG THU GÀ QUAY
BÁNH TRUNG THU SÒ ĐIỆP SỐT X.O 
BÁNH TRUNG THU THẬP CẨM LẠP XƯỞNG</t>
  </si>
  <si>
    <t>41 Thảo Điền, Phường Thảo Điền, Thành phố Thủ Đức, TP. Hồ Chí Minh</t>
  </si>
  <si>
    <t>BÁNH ĐIỀU ĐỒNG TIỀN, BÁNH ĐUÔNG SỮA
BÁNH QUY CÁ, HẠNH NHÂN RANG BƠ 
NUI SEN BƠ CAY</t>
  </si>
  <si>
    <t>Bánh xoài 200g, Bánh xoài chữ nhật 200g 
Bánh dừa non vị sữa dừa</t>
  </si>
  <si>
    <t>BÁNH BAO THỊT TRỨNG MUỐI MAMA FOOD 400G TH20
BÁNH BAO KHOAI MÔN HƯƠNG LÁ DỨA 
BÁNH XẾP MANDU HẢI SẢN RAU CỦ 175 g</t>
  </si>
  <si>
    <t>Bánh hộp Milano 250g 
Bánh quy kem túi 350g 
Bánh trứng nhỏ Mutty 16g 
Bánh hộp Mutty 300g</t>
  </si>
  <si>
    <t>Bánh Sữa Socola, Bánh Sữa Dê 
Bánh Sữa Chua (Túi) 
Bánh Sữa Non 
Bánh Sữa Đặc Biệt</t>
  </si>
  <si>
    <t>SÔ CÔ LA BÁNH QUY KEM (CO-OP SELECT)
SÔ CÔ LA BÁNH QUY KEM - COOKIES CREAM CHOCOLATE (KUNCAT) 
SÔ CÔ LA BÁNH QUY KEM (NHÃN HIỆU CO.OP SELECT) 
SÔ CÔ LA BÁNH QUY KEM CHOCACHOMP - CHOCACHOMP COOKIES CREAM CHOCOLATE</t>
  </si>
  <si>
    <t>BÁNH GẠO HÀN QUỐC 1KG
Thùng Bánh gạo Hàn Quốc 1kg*10ea 
Thùng Bánh gạo Hàn Quốc 350g*24ea 
BÁNH GẠO HÀN QUỐC 350G</t>
  </si>
  <si>
    <t>BÁNH BAO TRẮNG
BÁNH TRỨNG SỮA 
BÁNH BAO HAI MÀU
...</t>
  </si>
  <si>
    <t>Bánh quy Bơ xốp
Bánh ép 
Bánh Vừng Vòng</t>
  </si>
  <si>
    <t>Bánh dorayaki khoai môn 80 g
Bánh dorayaki trà xanh 80 g 
Bánh dorayaki đậu đỏ 80 g
...</t>
  </si>
  <si>
    <t>Bánh cracker Huxu Cracker Hộp
Bánh mì dừa lưới Omely 75gr 
Bánh trứng mềm DimyC Custard Cake hộp
...</t>
  </si>
  <si>
    <t>Bánh Bao Xá Xíu Phô Mai Trứng Muối
Bánh Mì Tươi 
Bánh Mì Mè Đen
...</t>
  </si>
  <si>
    <t>Bánh sữa Sô cô la (Hộp 200g)
Bánh sữa Cao cấp (Hộp 200g) 
Bánh sữa (Hộp 200g)
...</t>
  </si>
  <si>
    <t>Bánh mỳ Sandwich Givral 420g
BÁNH COOKIES VANI GIVRALHN 
BÁNH MUFFIN CHOCOCHIP GIVRALHN
...</t>
  </si>
  <si>
    <t>Bánh Financier
Bánh mì dừa lưới 
Bánh xà lam dừa
...</t>
  </si>
  <si>
    <t>Bánh kem xốp
Bánh kem xốp Eliza 
Bánh gạo ngọt
...</t>
  </si>
  <si>
    <t>Bánh dẻo cột 600g
Bánh nướng bọc giấy 400g 
Bánh dẻo 150g
...</t>
  </si>
  <si>
    <t>Bánh Sooti soda hành 
Bánh quy hoa quả vị chanh dây - Anbor 400g 
Bánh gạo IKU vị mật ong 100g</t>
  </si>
  <si>
    <t>Zuzu Bear - Bánh bông lan gấu vị trái cây nhiệt đới
Fasty - Bánh trứng tươi sợi thịt gà vị khô gà cay lá chanh 
Belgi - Bánh trứng sữa mềm
....</t>
  </si>
  <si>
    <t>Bánh phu thê hộp 85g
Bánh chả 120g 
Bánh cốm hộp 65g
...</t>
  </si>
  <si>
    <t>Bánh ít đậu 454g x 40
Bánh tráng 25 cm 
bánh quai vạc dừa 400g x 20
...</t>
  </si>
  <si>
    <t>Bánh tráng sắn bột lọc, 200g
Bánh Tráng Sắn 500g 
Bánh Tráng Bột Lọc
...</t>
  </si>
  <si>
    <t>BÁNH BAO SỮA NHÂN KHOAI MÔN
BÁNH BURGER HEO XỐT BBQ 
Bánh Bao Nhân Matcha Chill 270g
...</t>
  </si>
  <si>
    <t>Bánh trứng gấc đỏ
Bánh trứng Hữu Nghị 8 chiếc 
Bánh quế Jolly 8 khay
...</t>
  </si>
  <si>
    <t>Hộp bánh Custard Royal 13c*16h/th
Hộp bánh Custard Royal Cake có túi xách 
Hộp bánh Custard Royal12c*16h/th
...</t>
  </si>
  <si>
    <t>BÁNH DẺO MAI QUÂN ANH
BÁNH VỪNG VÒNG MAI QUÂN ANH 300G 
BÁNH GẠO MAI QUÂN ANH 500G
...</t>
  </si>
  <si>
    <t>Bánh tráng Tôm nướng bơ tỏi
Bánh tráng Tôm nướng phô mai 
Bánh tráng nướng chà bông bò
...</t>
  </si>
  <si>
    <t>Bánh Trung Thu Hoàng Gia Trọn Đầy 120 gam
Bánh Trung Thu Hồng Kim Nghĩa Tình 120 gam 
Bánh Trung Thu Hoàng Kim Viên Mãn 120 gam
...</t>
  </si>
  <si>
    <t>MUNG BEAN - DURIAN - EGG (Bánh Pía Đậu - Sầu Riêng - Trứng) 600g
ROYAL GOLDEN DRAGON MUNG BEAN CAKE – COCONUT BÁNH ĐẬU XANH HƯƠNG VỊ DỪA RỒNG VÀNG HOÀNG GIA 
Bánh tráng củ dền 500g
...</t>
  </si>
  <si>
    <t>Bánh bao đậu xanh sữa dừa
Bánh bao chay chiên nhân phomai 
Bánh bao chay tươi 675g</t>
  </si>
  <si>
    <t>Bánh mỳ hoa cúc Socola 290g
Filso- Bánh mì hoa cúc 300g 
Bánh Sandwich khoai môn 230g</t>
  </si>
  <si>
    <t>Bánh tổng hợp composite
Bánh sữa chua Musa 500g 
Bánh Sữa Chua Trái Cây MUSA 250g</t>
  </si>
  <si>
    <t>Bánh đa Hà Tĩnh ( vỏ ram 1) 20 lá
Bánh đa nem Thổ Hà đỏ 
bánh đa nem ăn sống</t>
  </si>
  <si>
    <t>Bánh gấu vừng 200g
Bánh cá hành 200g 
Bánh tai heo mắm 200g</t>
  </si>
  <si>
    <t>Bánh đa nem gỏi cuốn cao cấp Đồng Xanh 100% gạo 250g
Bánh đa nem cao cấp Đồng Xanh 100% gạo 250g 
Bánh đa nem gỏi cuốn cao cấp Đồng Xanh 100% gạo 40g
...</t>
  </si>
  <si>
    <t>Bánh bao Mộc - nhân xá xíu
Bánh bao nhân phô mai - ngô 
Bánh bao Mộc - Nhân thịt trứng cút
...</t>
  </si>
  <si>
    <t>Bánh quế vị cacao 80g
Bánh quế vị quế 80g 
Bánh quế truyền thống 80g</t>
  </si>
  <si>
    <t>Bánh Sweet Pie 440g (sầu riêng)
Bánh Chocovina 168g 
Bánh Nice 216g (sầu riêng)
...</t>
  </si>
  <si>
    <t>Bánh gạo lứt hữu cơ vị Cỏ ngọt 170g
Bánh gạo lứt hữu cơ vị SuperFoods 170g 
Bánh gạo lứt hữu cơ vị Yến mạch 170g</t>
  </si>
  <si>
    <t>Bánh gạo truyền thống Hàn Quốc vị rong biển
Bánh quy cuộn Hàn Quốc vị rong biển - 50gr 
Bánh quy cuộn Hàn Quốc vị dừa
...</t>
  </si>
  <si>
    <t>Bánh dân tộc Gia Trịnh (5 cái)
Bánh rán mật phomai Gia Trinh (1 cái) 
Bánh rán mặn Gia Trịnh (4 chiếc)
...</t>
  </si>
  <si>
    <t>BÁNH GẠO TTEOKBOKKI HÀN QUỐC VỊ TƯƠNG ĐEN (280 g)
BÁNH GẠO TTEOKBOKKI HÀN QUỐC NHÂN PHÔ MAI (500 g) 
BÁNH GẠO TTEOKBOKKI HÀN QUỐC VỊ TƯƠNG ĐEN (350 g)
...</t>
  </si>
  <si>
    <t>Bánh gạo nhật vị phô mai
Bánh gạo lứt 
bánh ngũ cốc 9+9
...</t>
  </si>
  <si>
    <t>Túi bánh gạo PUFFED FOOD 300gr
Bánh Gạo Vertu 150gr vị Rau củ 
Bánh Mix 7 loại hạt vị truyền thống
...</t>
  </si>
  <si>
    <t>Bánh đậu Sầu riêng Rồng Vàng Hoàng Gia 300g
Bánh đậu xanh Rồng Vàng Hoàng Gia Cá chép vàng 
Bánh đậu xanh Rồng Vàng Hoàng Gia Đồng tiền nhỏ
...</t>
  </si>
  <si>
    <t>Bánh xếp da trứng gà
Bánh khoai tây tẩm bột xù 
Hải sản tẩm bánh mì</t>
  </si>
  <si>
    <t>Bánh Phô Mai Lớn
Bánh Socola 
Bánh Mỳ Đậu Đỏ Nhân Kem Tươi
...</t>
  </si>
  <si>
    <t>Bột bánh in Nam Thăng Long
Bột bánh dẻo nam thăng long 
Viên gia vị Bảo Long bánh canh cua</t>
  </si>
  <si>
    <t>Bánh tráng 500gr (size 22cm)
Bánh tráng 300gr (size 16cm) 
Bánh tráng 300gr (size 22cm)</t>
  </si>
  <si>
    <t>Bánh gạo Nhật Hokkaido ngũ cốc và khoai lang tím, ngắn
Bánh gạo Nhật Hokkaido bí ngô, dài 
Bánh gạo Nhật Hokkaido ngũ cốc và khoai lang tím, dài
...</t>
  </si>
  <si>
    <t>Bánh đa nem Mely- Số lượng : 100 cái/ tệp
BÁNH ĐA CÁ RÔ ĐỒNG NEW 
Bánh đa cá rô ăn liền</t>
  </si>
  <si>
    <t>Bánh quy hạnh nhân VITA
Bánh Jam hộp thiếc chữ nhật màu xanh 
Bánh vừng đen Hàn Quốc
...</t>
  </si>
  <si>
    <t>CÔNG TY CỔ PHẦN NGÔI SAO CỬA DƯƠNG</t>
  </si>
  <si>
    <t>Bánh Trung Thu Khoai Môn (TARO BAKE MOON CAKE)
CHOCOLATE CHIP COOKIES / BÁNH QUY SOCOLA 
COCONUT MACARON / BÁNH MEN DỪA
...</t>
  </si>
  <si>
    <t>Bánh mì tươi O'SMILES (Export)
Bánh mì mè đen O'SMILES 
Bánh mì truyền thống đông lạnh O'SMILES
...</t>
  </si>
  <si>
    <t>Bánh sữa vị Chocolate 200g
Bánh sữa non ba vì 200g 
Bánh sữa vị Khoai môn 200g</t>
  </si>
  <si>
    <t>Bánh Biscotti mix 3 vị 500g
BÁNH TRUNG THU TRÀ XANH HẠT ĐIỀU
Bánh biscotti mix 3 vị 250g
NOFA HẠNH NHÂN RANG BƠ 300G 
NOFA - HẠNH NHÂN RANG BƠ MỸ / DRIED ALMOND BUTTER U.S.A</t>
  </si>
  <si>
    <t>Bánh cookies nhân socola LOVEDAY (Thùng 24 Túi x 250 g)
LOVEDAY Bánh yến mạch socola (Thùng 450 g x 12 túi) 
LOVEDAY BÁNH TƯƠI NHÂN SỮA CHUA VỊ YẾN NHA ĐAM (35 - 38 g/chiếc)
...</t>
  </si>
  <si>
    <t>Bánh Cá Mặn Truyền Thống
Bánh Cá Phồng Giòn Giòn 100G 
Bánh Chả Lá Chanh
...</t>
  </si>
  <si>
    <t>Bánh bao chay (Chay tròn 25g, gói 12 bánh)
Bánh bao bò sốt vang 
Bánh bao Thịt nướng
...</t>
  </si>
  <si>
    <t>Bánh Cá Hồi Giáng Sinh
Bánh Hoa Cá Hồi
Bơ lạt Capro 10gr 
Quả Bơ</t>
  </si>
  <si>
    <t>BÁNH ĐẬU XANH RỒNG VIỆT ĐỎ TÚI XÁCH 800G
BÁNH ĐẬU XANH RỒNG VIỆT 18,5G 
BÁNH ĐẬU XANH RỒNG VIỆT 454G
...</t>
  </si>
  <si>
    <t>Bánh Trung Thu Yến sào V.Hải Yến - Nestmoon Vị Trà Xanh Trứng Muối
BÁNH TRUNG THU YẾN SÀO V. HẢI YẾN - NESTMOON VỊ TRÀ XANH TRỨNG MUỐI 
Bánh Trung Thu Yến sào V.Hải Yến - Nestmoon Vị Việt Quất Trứng Muối
...</t>
  </si>
  <si>
    <t>Bánh cuộn dâu nhỏ
Bánh Mì Men Tự Nhiên Ngũ Cốc Yến Mạch 
BÁNH MÌ QUE CÓ NHÂN
...</t>
  </si>
  <si>
    <t>BÁNH DỪA ĐẬU PHỘNG SUPER COCO 170G
Bánh dừa nướng SUPER COCO gói 180g 
BÁNH DỪA SUPER COCO AN LẠC
...</t>
  </si>
  <si>
    <t>BÁNH SỮA NHẠT
BÁNH SỮA CHUA TỔ YẾN 
BÁNH SỮA HIỆU DÊ TRẮNG
...</t>
  </si>
  <si>
    <t>Bánh đa nem Nam Chi - Tệp 500g
Bánh đa nem Nam Chi - Hộp 2 tệp 250g 
Bánh đa nem Nam Chi - Tệp 250g
...</t>
  </si>
  <si>
    <t>Bánh bỏng gạo MiSu 200g
Bánh yến mạch 250g 
Bánh yến mạch 900g
...</t>
  </si>
  <si>
    <t>Rượu ngâm Đông trùng hạ thảo loại 3 lít
Rượu ngâm Đông trùng hạ thảo 650ml
...</t>
  </si>
  <si>
    <t>RƯỢU BA KÍCH TÌNH NÙNG - 25 độ
RƯỢU MEN LÁ TÌNH NÙNG - 25 độ
...</t>
  </si>
  <si>
    <t>Bánh bông lan phô mai, Bánh ú chay hạt dinh dưỡng (12 cái/hộp) 
Bánh bông lan tây thi</t>
  </si>
  <si>
    <t>Bánh Redrice 300G, Bánh trứng nướng mè đen 
Bánh Jelda 320G 
Bánh Glenda 320G</t>
  </si>
  <si>
    <t>Bánh tráng lứt hữu cơ tròn 22cm
Bánh tráng trắng hữu cơ tròn 22cm 
Bánh Tráng Nghệ Hữu Cơ</t>
  </si>
  <si>
    <t>Hộp Bánh Ngói Hạnh Nhân 6 Túi 160gr
Bánh Cookies Hạnh Nhân Chocolate – Almond Cookies dark choco flavour 
Bánh Cookies Hạnh Nhân Chocolate – Almond Cookies dark choco flavour 
Bánh Ngói Hạnh Nhân – Almond Tuiles</t>
  </si>
  <si>
    <t>Bánh quy hỗn hợp Celina
Bánh quy hỗn hợp hiệu Lucky Gold
Kẹo Rosha caramen bơ sữa 
Hạnh nhân vị bơ mật ong</t>
  </si>
  <si>
    <t>BÁNH THANH HẠT GẠO LỨT RONG BIỂN, BÁNH THANH HẠT CHÀ BÔNG 
BÁNH THANH HẠT THUẦN CHAY 
BÁNH BISCOTTI VỊ SOCOLA 
BÁNH BISCOTTI MIX 3 VỊ</t>
  </si>
  <si>
    <t>Bánh Doremon Gà Cay, Bánh 
Bánh Cookie Lưỡi Mèo 
Bánh Doremon Trà Xanh Kem Sữa</t>
  </si>
  <si>
    <t>Bánh phồng nông sản việt - Tôm sum vầy, Bánh phồng nông sản việt - Rau củ sum vầy 
Bánh phồng nông sản việt – Đặc biệt tình thân</t>
  </si>
  <si>
    <t>Bánh Gấu Kem, Bánh dừa nướng 
Bánh Đuông 
Bánh men 
Bánh tráng Mỹ Lồng</t>
  </si>
  <si>
    <t>Bánh mì Dừa Hạnh Nhân, Bánh Croissant 
Bánh chuối 
Bánh mì xúc xích mini 
Bánh mì hoa cúc</t>
  </si>
  <si>
    <t>BÁNH ĐA NÂU LỘ CƯƠNG
BÁNH TRÁNG GỎI CUỐN NHẤT MINH 
BÁNH ĐA LỘ CƯƠNG 
BÁNH ĐA NEM NHẤT MINH 
BÁNH ĐA LỘ CƯƠNG</t>
  </si>
  <si>
    <t>BÁNH SỮA NHẠT 180G TAM ĐẢO
BÁNH SỮA ĐẶC BIỆT 180G TAM ĐẢO 
BÁNH SỮA SOCOLA 150G TAM ĐẢO</t>
  </si>
  <si>
    <t>Nước giải khát Nha đam khóm OGANICJAPA 330 ml
Nước giải khát hương dâu tây Juice Life 100ml
...</t>
  </si>
  <si>
    <t>Công Ty Cổ Phần Khánh Phong Việt Nam</t>
  </si>
  <si>
    <t>Bơ hạt điều mịn Nguyên chất 310g - Cashew butter
Hạt Điều Rang Vị Bơ Tỏi 285gr 
Bơ hạt điều min Nguyên chất 210g - Cashew buuter 
Hạt Điều Rang Vị Bơ Tỏi 225gr
...</t>
  </si>
  <si>
    <t>PRIMÉ- Bột trộn sẵn bánh bơ phomai 1 kg
PRIMÉ- Bột trộn sẵn bánh bơ phomai 15 kg 
PRIMÉ- Bột trộn sẵn bánh bơ phomai 25 kg
...</t>
  </si>
  <si>
    <t>Bánh quy bơ mè 80gr
Bánh quy bơ Sô-cô-la &amp; hạnh nhân túi 500gr 
Bánh quy bơ mè 120gr 
Bánh quy bơ Sô-cô-la &amp; hạnh nhân 80gr
...</t>
  </si>
  <si>
    <t>BƠ HẠT ĐIỀU (400G)
BƠ LẠC SOCOLA (200G) 
BƠ LẠC (200G) 
BƠ LẠC (400G)
...</t>
  </si>
  <si>
    <t>Bánh mỳ bơ sữa
Bánh mỳ bơ Pháp 
Bánh Bơ sữa
...</t>
  </si>
  <si>
    <t>Bơ Đậu Phộng 100%/ Just Peanut Butter
Bơ Hạt Điều &amp; Matcha/ Pure Matcha &amp; Cashew Butter 
Bơ Đậu Phộng/ Peanut Butter 
Bơ Hạt Điều/ Cashew Butter
...</t>
  </si>
  <si>
    <t>Bánh mì sấy bơ tỏi phô mai
Bánh mì que sate bơ đậu phộng 
Bánh mì sấy bơ đậu phộng 
Bánh mì sấy bơ tỏi phô mai
...</t>
  </si>
  <si>
    <t>Bơ Đậu Phộng Mịn - Mama Rosa
Bơ Đậu Phộng Mịn - Golden Farm 
Bơ Đậu Phộng Hạt - Golden Farm 
Bơ Hạt Phỉ Cacao - Golden Farm
...</t>
  </si>
  <si>
    <t>NutCasla Bơ Socola Hạt Điều</t>
  </si>
  <si>
    <t>Bơ Buttery Spread Imperial - Imperial Buttery Spread (1kg)
Bơ Mặn Allowrie Super Value - Allowrie Super Value Salted Compound Butter (500 gram) 
Bơ lạt Allowrie 5Kg (Cắt 1Kg) 
Bơ lạt Allowrie 5Kg (Cắt 500gram)
...</t>
  </si>
  <si>
    <t>Bơ hạt điều vị cacao 30g
Bơ hạt điều mịn 30g 
Bơ hạt điều mịn 210g 
Bơ đậu phộng mật ong mịn 30g
...</t>
  </si>
  <si>
    <t>Hạnh Nhân Rang Bơ 250gr
Hạnh Nhân Rang Bơ 500gr 
Hạnh nhân rang bơ - 500gr
...</t>
  </si>
  <si>
    <t>Hạnh nhân rang bơ 500gr
Hạnh nhân rang bơ 200gr 
Hạnh nhân rang bơ 300gr 
Hạnh nhân rang bơ mỏng vỏ 180gr
...</t>
  </si>
  <si>
    <t>Banh quy bơ 150gr
Garlic Bread - Bánh mì bơ tỏi
...</t>
  </si>
  <si>
    <t>Carton Hạt điều vị Bơ Tỏi - hộp 100gr
Hạt điều vị bơ tỏi 35g 
Hạt điều vị Bơ Tỏi - hộp 100gr 
Hạt điều vị bơ mật ong 35g
...</t>
  </si>
  <si>
    <t>HẠT ĐIỀU Vị Bơ Mật Ong_250Gr
HẠT ĐIỀU Vị Bơ Tỏi_250Gr 
HẠT ĐIỀU Vị Bơ Tỏi_250Gr 
Hạnh nhân rang bơ
...</t>
  </si>
  <si>
    <t>BƠ NHẠT MINI HIỆU PRESIDENT
BÁNH CROISSANT BƠ 40 
BÁNH CROISSANT BƠ 60GR 
BÁNH CROISSANT BƠ 25GR
...</t>
  </si>
  <si>
    <t>Hạnh Nhân Bơ
Hạnh nhân rang vị bơ - 250gr 
Mix 5 Hạt Còn Vỏ (Macca, Óc chó, Hạnh nhân rang bơ, Điều rang muối, Dẻ cười)
...</t>
  </si>
  <si>
    <t>Bánh mỳ bơ nho
Bánh mỳ bơ dừa 
Bánh mỳ bơ sữa cắt lát 
Bánh mỳ bơ mexico
...</t>
  </si>
  <si>
    <t>MT ZOOM - BƠ ĐẬU PHỘNG
SÔ CÔ LA NHÂN BƠ ĐẬU PHỘNG - HỘP ZOOM VIỆT NAM - 8 VIÊN 
SÔ CÔ LA NHÂN BƠ ĐẬU PHỘNG - HỘP ZOOM - 18 VIÊN
...</t>
  </si>
  <si>
    <t>contact@legendary.com.vn</t>
  </si>
  <si>
    <t>Hạt hạnh nhân vị bơ mật ong 130g
Hạt Hạnh Nhân Vị Bơ 250g· 
Hạt hạnh nhân vị bơ mật ong 30g
...</t>
  </si>
  <si>
    <t>BƠ HẠT ĐIỀU
Bơ đậu phộng vị ca cao 
Bơ đậu phộng có đường 
BƠ ĐẬU PHỘNG KHÔNG ĐƯỜNG
...</t>
  </si>
  <si>
    <t>Hạnh nhân rang bơ MỸ 450G
MIX NUT VỎ 500G (Hạt điều, hạnh nhân bơ, maca) MIX THEO YÊU CẦU 
Hạnh nhân rang bơ MỸ 250G
...</t>
  </si>
  <si>
    <t>A.O.P Butter Croissant/Bánh sừng bò bơ A.O.P 55gr
Mini Butter Croissant/ Bánh sừng bò bơ nhỏ 22gr 
Bánh Butter Croissant (bánh sừng bò bơ)
...</t>
  </si>
  <si>
    <t>Bánh mì ngọt kem bơ
bánh mì kem bơ 
Bánh mì kem bơ - Vị truyền thống 
Bánh mì kem bơ - Vị Socola
...</t>
  </si>
  <si>
    <t>Hạnh Nhân rang bơ mỹ hũ 250g
Hạnh Nhân rang bơ mỹ hũ 500g 
Hạnh Nhân rang bơ mỹ hũ 400g
...</t>
  </si>
  <si>
    <t>Mứt Trái bơ hủ 500g/ Avocado Jam 500g/ 아보카도 잼 병 G/L 500g
Mứt Trái bơ hủ 220g/ Avocado Jam 220g/ 아보카도 잼 병 G/L 220g 
Mứt Trái bơ túi 1kg/ Avocado Jam 1kg/ 아보카도 잼 P/E 1kg
...</t>
  </si>
  <si>
    <t>Hạnh Nhân Bóc Vỏ Rang Bơ Túi 400G
Hạnh Nhân Nguyên Vỏ Rang Bơ Túi 400G 
Hạnh Nhân Nguyên Vỏ Rang Bơ Hũ 400G 
Hạnh Nhân Bóc Vỏ Rang Bơ Hũ 500g
...</t>
  </si>
  <si>
    <t>HẠNH NHÂN VỊ BƠ 300 G
HẠNH NHÂN VỊ BƠ 500G 
HẠNH NHÂN VỊ BƠ 400 G
...</t>
  </si>
  <si>
    <t>BƠ ĐẬU PHỘNG
BƠ CA CAO 
BƠ MÈ ĐEN 
BƠ HẠT ĐIỀU
...</t>
  </si>
  <si>
    <t>Hạt hạnh nhân rang bơ, hũ 200g
HẠT HẠNH NHÂN RANG BƠ, hũ 300g 
HẠT HẠNH NHÂN RANG BƠ, hũ 450gr
...</t>
  </si>
  <si>
    <t>Bánh sấy BƠ MẬT 35g
BÁNH MÌ NƯỚNG BƠ TỎI 
BAO KHANH - BÁNH MÌ BƠ SỮA DỪA 
BÁNH MÌ BƠ SỮA DỪA 4LAT
...</t>
  </si>
  <si>
    <t>Hạnh nhân Mỹ còn vỏ Rang bơ hộp 160g _ Hộp lục giác Vàng
HẠNH NHÂN BƠ 150g 
Hạnh Nhân Mỹ Rang Bơ Oh Smilenuts Hộp 215g 
Hạnh Nhân Mỹ Rang Bơ Smile Nuts Túi 500g _ Concept 2022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</si>
</sst>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3"/>
      <color theme="1"/>
      <name val="Times New Roman"/>
    </font>
    <font>
      <sz val="13"/>
      <color theme="1"/>
      <name val="Times New Roman"/>
    </font>
    <font>
      <sz val="13"/>
      <color rgb="FF000000"/>
      <name val="Times New Roman"/>
    </font>
    <font>
      <b/>
      <sz val="13"/>
      <color rgb="FF000000"/>
      <name val="Times New Roman"/>
    </font>
    <font>
      <sz val="13"/>
      <color rgb="FF333333"/>
      <name val="Times New Roman"/>
    </font>
    <font>
      <sz val="12"/>
      <color rgb="FF000000"/>
      <name val="Times New Roman"/>
      <family val="1"/>
    </font>
    <font>
      <sz val="13"/>
      <color rgb="FF000000"/>
      <name val="Times New Roman"/>
      <family val="1"/>
    </font>
    <font>
      <sz val="13"/>
      <color rgb="FF333E48"/>
      <name val="Times New Roman"/>
      <family val="1"/>
    </font>
    <font>
      <sz val="10"/>
      <color rgb="FF000000"/>
      <name val="Arial"/>
      <family val="2"/>
      <scheme val="minor"/>
    </font>
    <font>
      <u/>
      <sz val="10"/>
      <color theme="10"/>
      <name val="Arial"/>
      <family val="2"/>
      <scheme val="minor"/>
    </font>
  </fonts>
  <fills count="12">
    <fill>
      <patternFill patternType="none"/>
    </fill>
    <fill>
      <patternFill patternType="gray125"/>
    </fill>
    <fill>
      <patternFill patternType="solid">
        <fgColor rgb="FFB6D7A8"/>
        <bgColor rgb="FFB6D7A8"/>
      </patternFill>
    </fill>
    <fill>
      <patternFill patternType="solid">
        <fgColor rgb="FFFFFF00"/>
        <bgColor rgb="FFFFFF00"/>
      </patternFill>
    </fill>
    <fill>
      <patternFill patternType="solid">
        <fgColor rgb="FF00FF00"/>
        <bgColor rgb="FF00FF00"/>
      </patternFill>
    </fill>
    <fill>
      <patternFill patternType="solid">
        <fgColor rgb="FFFFF2CC"/>
        <bgColor rgb="FFFFF2CC"/>
      </patternFill>
    </fill>
    <fill>
      <patternFill patternType="solid">
        <fgColor rgb="FFFF0000"/>
        <bgColor rgb="FFFF0000"/>
      </patternFill>
    </fill>
    <fill>
      <patternFill patternType="solid">
        <fgColor rgb="FFFFFF00"/>
        <bgColor indexed="64"/>
      </patternFill>
    </fill>
    <fill>
      <patternFill patternType="solid">
        <fgColor rgb="FFFFFFFF"/>
        <bgColor indexed="64"/>
      </patternFill>
    </fill>
    <fill>
      <patternFill patternType="solid">
        <fgColor rgb="FF00FF00"/>
        <bgColor indexed="64"/>
      </patternFill>
    </fill>
    <fill>
      <patternFill patternType="solid">
        <fgColor rgb="FFFFF2CC"/>
        <bgColor indexed="64"/>
      </patternFill>
    </fill>
    <fill>
      <patternFill patternType="solid">
        <fgColor rgb="FFFF00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0" fillId="0" borderId="0" applyNumberFormat="0" applyFill="0" applyBorder="0" applyAlignment="0" applyProtection="0"/>
  </cellStyleXfs>
  <cellXfs count="78">
    <xf numFmtId="0" fontId="0" fillId="0" borderId="0" xfId="0"/>
    <xf numFmtId="0" fontId="2" fillId="0" borderId="0" xfId="0" applyFont="1" applyAlignment="1">
      <alignment horizontal="center" vertical="center" wrapText="1"/>
    </xf>
    <xf numFmtId="0" fontId="2" fillId="0" borderId="0" xfId="0" applyFont="1" applyAlignment="1">
      <alignment vertical="center" wrapText="1"/>
    </xf>
    <xf numFmtId="49" fontId="2" fillId="0" borderId="0" xfId="0" applyNumberFormat="1" applyFont="1" applyAlignment="1">
      <alignment horizontal="center" vertical="center" wrapText="1"/>
    </xf>
    <xf numFmtId="49" fontId="1" fillId="2" borderId="1"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49" fontId="2" fillId="0" borderId="1" xfId="0" applyNumberFormat="1" applyFont="1" applyBorder="1" applyAlignment="1">
      <alignment horizontal="left" vertical="center" wrapText="1"/>
    </xf>
    <xf numFmtId="0" fontId="2" fillId="0" borderId="1" xfId="0" applyFont="1" applyBorder="1" applyAlignment="1">
      <alignment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vertical="center" wrapText="1"/>
    </xf>
    <xf numFmtId="49"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49" fontId="2"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49" fontId="2" fillId="0" borderId="1" xfId="0" quotePrefix="1" applyNumberFormat="1" applyFont="1" applyBorder="1" applyAlignment="1">
      <alignment horizontal="center" vertical="center" wrapText="1"/>
    </xf>
    <xf numFmtId="0" fontId="3" fillId="0" borderId="1" xfId="0" applyFont="1" applyBorder="1" applyAlignment="1">
      <alignment horizontal="center" vertical="center" wrapText="1"/>
    </xf>
    <xf numFmtId="3" fontId="2" fillId="0" borderId="1" xfId="0" applyNumberFormat="1" applyFont="1" applyBorder="1" applyAlignment="1">
      <alignment horizontal="center" vertical="center" wrapText="1"/>
    </xf>
    <xf numFmtId="0" fontId="3"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2" fillId="4" borderId="1" xfId="0" applyFont="1" applyFill="1" applyBorder="1" applyAlignment="1">
      <alignment wrapText="1"/>
    </xf>
    <xf numFmtId="0" fontId="2" fillId="4" borderId="1" xfId="0" applyFont="1" applyFill="1" applyBorder="1" applyAlignment="1">
      <alignment vertical="center" wrapText="1"/>
    </xf>
    <xf numFmtId="49" fontId="2" fillId="4" borderId="1" xfId="0" applyNumberFormat="1"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vertical="center" wrapText="1"/>
    </xf>
    <xf numFmtId="49" fontId="2"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wrapText="1"/>
    </xf>
    <xf numFmtId="49" fontId="3" fillId="5" borderId="1" xfId="0" applyNumberFormat="1" applyFont="1" applyFill="1" applyBorder="1" applyAlignment="1">
      <alignment horizontal="center" vertical="center" wrapText="1"/>
    </xf>
    <xf numFmtId="0" fontId="2" fillId="3" borderId="1" xfId="0" applyFont="1" applyFill="1" applyBorder="1" applyAlignment="1">
      <alignment wrapText="1"/>
    </xf>
    <xf numFmtId="49" fontId="2" fillId="3" borderId="1" xfId="0" applyNumberFormat="1" applyFont="1" applyFill="1" applyBorder="1" applyAlignment="1">
      <alignment horizontal="left" vertical="center" wrapText="1"/>
    </xf>
    <xf numFmtId="49" fontId="2" fillId="3" borderId="1" xfId="0" applyNumberFormat="1" applyFont="1" applyFill="1" applyBorder="1" applyAlignment="1">
      <alignment vertical="center" wrapText="1"/>
    </xf>
    <xf numFmtId="49" fontId="2" fillId="6" borderId="1" xfId="0" applyNumberFormat="1" applyFont="1" applyFill="1" applyBorder="1" applyAlignment="1">
      <alignment horizontal="left" vertical="center" wrapText="1"/>
    </xf>
    <xf numFmtId="49" fontId="2" fillId="6" borderId="1" xfId="0" applyNumberFormat="1" applyFont="1" applyFill="1" applyBorder="1" applyAlignment="1">
      <alignment vertical="center" wrapText="1"/>
    </xf>
    <xf numFmtId="49" fontId="3" fillId="6" borderId="1" xfId="0" applyNumberFormat="1" applyFont="1" applyFill="1" applyBorder="1" applyAlignment="1">
      <alignment horizontal="center" vertical="center" wrapText="1"/>
    </xf>
    <xf numFmtId="49" fontId="2" fillId="4" borderId="1" xfId="0" applyNumberFormat="1" applyFont="1" applyFill="1" applyBorder="1" applyAlignment="1">
      <alignment horizontal="left" vertical="center" wrapText="1"/>
    </xf>
    <xf numFmtId="49" fontId="2" fillId="4" borderId="1" xfId="0" applyNumberFormat="1" applyFont="1" applyFill="1" applyBorder="1" applyAlignment="1">
      <alignment vertical="center" wrapText="1"/>
    </xf>
    <xf numFmtId="49" fontId="3" fillId="4" borderId="1" xfId="0" applyNumberFormat="1" applyFont="1" applyFill="1" applyBorder="1" applyAlignment="1">
      <alignment horizontal="center" vertical="center" wrapText="1"/>
    </xf>
    <xf numFmtId="49" fontId="2" fillId="5" borderId="1" xfId="0" applyNumberFormat="1" applyFont="1" applyFill="1" applyBorder="1" applyAlignment="1">
      <alignment horizontal="left" vertical="center" wrapText="1"/>
    </xf>
    <xf numFmtId="49" fontId="2" fillId="5" borderId="1" xfId="0" applyNumberFormat="1" applyFont="1" applyFill="1" applyBorder="1" applyAlignment="1">
      <alignment vertical="center" wrapText="1"/>
    </xf>
    <xf numFmtId="3" fontId="3" fillId="0" borderId="1" xfId="0" applyNumberFormat="1" applyFont="1" applyBorder="1" applyAlignment="1">
      <alignment horizontal="center" vertical="center" wrapText="1"/>
    </xf>
    <xf numFmtId="0" fontId="2" fillId="0" borderId="1" xfId="0" applyFont="1" applyBorder="1" applyAlignment="1">
      <alignment vertical="center"/>
    </xf>
    <xf numFmtId="0" fontId="3" fillId="0" borderId="0" xfId="0" applyFont="1" applyAlignment="1">
      <alignment horizontal="center" vertical="center" wrapText="1"/>
    </xf>
    <xf numFmtId="0" fontId="2" fillId="0" borderId="0" xfId="0" applyFont="1" applyAlignment="1">
      <alignment wrapText="1"/>
    </xf>
    <xf numFmtId="49" fontId="4" fillId="2" borderId="0" xfId="0" applyNumberFormat="1" applyFont="1" applyFill="1" applyAlignment="1">
      <alignment horizontal="center" vertical="center" wrapText="1"/>
    </xf>
    <xf numFmtId="49" fontId="5" fillId="0" borderId="1" xfId="0" applyNumberFormat="1" applyFont="1" applyBorder="1" applyAlignment="1">
      <alignment horizontal="center" vertical="center"/>
    </xf>
    <xf numFmtId="49" fontId="5" fillId="5" borderId="1" xfId="0" applyNumberFormat="1" applyFont="1" applyFill="1" applyBorder="1" applyAlignment="1">
      <alignment horizontal="center" vertical="center"/>
    </xf>
    <xf numFmtId="49" fontId="5" fillId="6" borderId="1" xfId="0" applyNumberFormat="1" applyFont="1" applyFill="1" applyBorder="1" applyAlignment="1">
      <alignment horizontal="center" vertical="center"/>
    </xf>
    <xf numFmtId="0" fontId="7" fillId="0" borderId="4" xfId="0" applyFont="1" applyBorder="1" applyAlignment="1">
      <alignment vertical="center" wrapText="1"/>
    </xf>
    <xf numFmtId="0" fontId="7" fillId="0" borderId="4" xfId="0" applyFont="1" applyBorder="1" applyAlignment="1">
      <alignment horizontal="center" vertical="center" wrapText="1"/>
    </xf>
    <xf numFmtId="0" fontId="8" fillId="0" borderId="4" xfId="0" applyFont="1" applyBorder="1" applyAlignment="1">
      <alignment horizontal="center" vertical="center" wrapText="1"/>
    </xf>
    <xf numFmtId="0" fontId="7" fillId="7" borderId="4" xfId="0" applyFont="1" applyFill="1" applyBorder="1" applyAlignment="1">
      <alignment vertical="center" wrapText="1"/>
    </xf>
    <xf numFmtId="0" fontId="7" fillId="7" borderId="4" xfId="0" applyFont="1" applyFill="1" applyBorder="1" applyAlignment="1">
      <alignment horizontal="center" vertical="center" wrapText="1"/>
    </xf>
    <xf numFmtId="0" fontId="7" fillId="9" borderId="4" xfId="0" applyFont="1" applyFill="1" applyBorder="1" applyAlignment="1">
      <alignment vertical="center" wrapText="1"/>
    </xf>
    <xf numFmtId="0" fontId="7" fillId="9" borderId="4" xfId="0" applyFont="1" applyFill="1" applyBorder="1" applyAlignment="1">
      <alignment horizontal="center" vertical="center" wrapText="1"/>
    </xf>
    <xf numFmtId="0" fontId="7" fillId="10" borderId="4" xfId="0" applyFont="1" applyFill="1" applyBorder="1" applyAlignment="1">
      <alignment vertical="center" wrapText="1"/>
    </xf>
    <xf numFmtId="0" fontId="7" fillId="10" borderId="4" xfId="0" applyFont="1" applyFill="1" applyBorder="1" applyAlignment="1">
      <alignment horizontal="center" vertical="center" wrapText="1"/>
    </xf>
    <xf numFmtId="0" fontId="7" fillId="11" borderId="4" xfId="0" applyFont="1" applyFill="1" applyBorder="1" applyAlignment="1">
      <alignment vertical="center" wrapText="1"/>
    </xf>
    <xf numFmtId="0" fontId="7" fillId="11" borderId="4" xfId="0" applyFont="1" applyFill="1" applyBorder="1" applyAlignment="1">
      <alignment horizontal="center" vertical="center" wrapText="1"/>
    </xf>
    <xf numFmtId="3" fontId="7" fillId="0" borderId="4" xfId="0" applyNumberFormat="1" applyFont="1" applyBorder="1" applyAlignment="1">
      <alignment horizontal="center" vertical="center" wrapText="1"/>
    </xf>
    <xf numFmtId="0" fontId="10" fillId="0" borderId="4" xfId="1" applyBorder="1" applyAlignment="1">
      <alignment horizontal="center" vertical="center" wrapText="1"/>
    </xf>
    <xf numFmtId="0" fontId="6" fillId="7" borderId="5" xfId="0" applyFont="1" applyFill="1" applyBorder="1" applyAlignment="1">
      <alignment vertical="center" wrapText="1"/>
    </xf>
    <xf numFmtId="0" fontId="9" fillId="8" borderId="6" xfId="0" applyFont="1" applyFill="1" applyBorder="1" applyAlignment="1">
      <alignment vertical="center" wrapText="1"/>
    </xf>
    <xf numFmtId="0" fontId="7" fillId="8" borderId="2" xfId="0" applyFont="1" applyFill="1" applyBorder="1" applyAlignment="1">
      <alignment vertical="center" wrapText="1"/>
    </xf>
    <xf numFmtId="0" fontId="7" fillId="8" borderId="2" xfId="0" applyFont="1" applyFill="1" applyBorder="1" applyAlignment="1">
      <alignment horizontal="center" vertical="center" wrapText="1"/>
    </xf>
    <xf numFmtId="0" fontId="6" fillId="0" borderId="7" xfId="0" applyFont="1" applyBorder="1" applyAlignment="1">
      <alignment vertical="center" wrapText="1"/>
    </xf>
    <xf numFmtId="0" fontId="9" fillId="0" borderId="3" xfId="0" applyFont="1" applyBorder="1" applyAlignment="1">
      <alignment vertical="center" wrapText="1"/>
    </xf>
    <xf numFmtId="0" fontId="6" fillId="7" borderId="7" xfId="0" applyFont="1" applyFill="1" applyBorder="1" applyAlignment="1">
      <alignment vertical="center" wrapText="1"/>
    </xf>
    <xf numFmtId="0" fontId="9" fillId="7" borderId="3" xfId="0" applyFont="1" applyFill="1" applyBorder="1" applyAlignment="1">
      <alignment vertical="center" wrapText="1"/>
    </xf>
    <xf numFmtId="0" fontId="9" fillId="9" borderId="3" xfId="0" applyFont="1" applyFill="1" applyBorder="1" applyAlignment="1">
      <alignment vertical="center" wrapText="1"/>
    </xf>
    <xf numFmtId="0" fontId="9" fillId="10" borderId="3" xfId="0" applyFont="1" applyFill="1" applyBorder="1" applyAlignment="1">
      <alignment vertical="center" wrapText="1"/>
    </xf>
    <xf numFmtId="0" fontId="9" fillId="11" borderId="3" xfId="0" applyFont="1" applyFill="1" applyBorder="1" applyAlignment="1">
      <alignment vertical="center" wrapText="1"/>
    </xf>
  </cellXfs>
  <cellStyles count="2">
    <cellStyle name="Hyperlink" xfId="1" builtinId="8"/>
    <cellStyle name="Normal" xfId="0" builtinId="0"/>
  </cellStyles>
  <dxfs count="3">
    <dxf>
      <fill>
        <patternFill patternType="solid">
          <fgColor rgb="FFFFFF00"/>
          <bgColor rgb="FFFFFF00"/>
        </patternFill>
      </fill>
    </dxf>
    <dxf>
      <fill>
        <patternFill patternType="solid">
          <fgColor rgb="FFFFFF00"/>
          <bgColor rgb="FFFFFF00"/>
        </patternFill>
      </fill>
    </dxf>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contact@legendary.com.vn"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4229"/>
  <sheetViews>
    <sheetView tabSelected="1" workbookViewId="0">
      <pane ySplit="1" topLeftCell="A1117" activePane="bottomLeft" state="frozen"/>
      <selection pane="bottomLeft" activeCell="K13" sqref="K13"/>
    </sheetView>
  </sheetViews>
  <sheetFormatPr defaultColWidth="12.7109375" defaultRowHeight="15.75" customHeight="1" x14ac:dyDescent="0.2"/>
  <cols>
    <col min="1" max="1" width="71" customWidth="1"/>
    <col min="2" max="2" width="5.5703125" hidden="1" customWidth="1"/>
    <col min="3" max="3" width="30.140625" customWidth="1"/>
    <col min="4" max="4" width="16.7109375" customWidth="1"/>
    <col min="5" max="5" width="17.28515625" customWidth="1"/>
    <col min="6" max="6" width="34.7109375" customWidth="1"/>
    <col min="7" max="7" width="28.7109375" customWidth="1"/>
    <col min="8" max="8" width="13.85546875" customWidth="1"/>
    <col min="9" max="9" width="19.140625" customWidth="1"/>
    <col min="10" max="10" width="15.7109375" customWidth="1"/>
  </cols>
  <sheetData>
    <row r="1" spans="1:10" ht="33.75" thickBot="1" x14ac:dyDescent="0.25">
      <c r="A1" s="4" t="s">
        <v>4</v>
      </c>
      <c r="B1" s="4" t="s">
        <v>5</v>
      </c>
      <c r="C1" s="4" t="s">
        <v>6</v>
      </c>
      <c r="D1" s="4" t="s">
        <v>7</v>
      </c>
      <c r="E1" s="4" t="s">
        <v>8</v>
      </c>
      <c r="F1" s="4" t="s">
        <v>1</v>
      </c>
      <c r="G1" s="4" t="s">
        <v>2</v>
      </c>
      <c r="H1" s="5" t="s">
        <v>3</v>
      </c>
      <c r="I1" s="4" t="s">
        <v>9</v>
      </c>
      <c r="J1" s="4" t="s">
        <v>10</v>
      </c>
    </row>
    <row r="2" spans="1:10" ht="15.75" customHeight="1" thickBot="1" x14ac:dyDescent="0.25">
      <c r="A2" s="67" t="s">
        <v>14</v>
      </c>
      <c r="B2" s="68"/>
      <c r="C2" s="69" t="s">
        <v>16</v>
      </c>
      <c r="D2" s="70" t="s">
        <v>17</v>
      </c>
      <c r="E2" s="70" t="s">
        <v>17</v>
      </c>
      <c r="F2" s="69" t="s">
        <v>18</v>
      </c>
      <c r="G2" s="69" t="s">
        <v>19</v>
      </c>
      <c r="H2" s="70">
        <v>2854254519</v>
      </c>
      <c r="I2" s="70" t="s">
        <v>21</v>
      </c>
      <c r="J2" s="70">
        <v>935703333</v>
      </c>
    </row>
    <row r="3" spans="1:10" ht="15.75" customHeight="1" thickBot="1" x14ac:dyDescent="0.25">
      <c r="A3" s="71" t="s">
        <v>30</v>
      </c>
      <c r="B3" s="72"/>
      <c r="C3" s="54" t="s">
        <v>31</v>
      </c>
      <c r="D3" s="55">
        <v>316478466</v>
      </c>
      <c r="E3" s="55">
        <v>316478466</v>
      </c>
      <c r="F3" s="54" t="s">
        <v>32</v>
      </c>
      <c r="G3" s="54" t="s">
        <v>25</v>
      </c>
      <c r="H3" s="55" t="s">
        <v>33</v>
      </c>
      <c r="I3" s="55" t="s">
        <v>34</v>
      </c>
      <c r="J3" s="55" t="s">
        <v>33</v>
      </c>
    </row>
    <row r="4" spans="1:10" ht="15.75" customHeight="1" thickBot="1" x14ac:dyDescent="0.25">
      <c r="A4" s="71" t="s">
        <v>35</v>
      </c>
      <c r="B4" s="72"/>
      <c r="C4" s="54" t="s">
        <v>36</v>
      </c>
      <c r="D4" s="55">
        <v>800283766</v>
      </c>
      <c r="E4" s="55">
        <v>800283766</v>
      </c>
      <c r="F4" s="54" t="s">
        <v>37</v>
      </c>
      <c r="G4" s="54" t="s">
        <v>38</v>
      </c>
      <c r="H4" s="55" t="s">
        <v>39</v>
      </c>
      <c r="I4" s="55" t="s">
        <v>40</v>
      </c>
      <c r="J4" s="55">
        <v>904257125</v>
      </c>
    </row>
    <row r="5" spans="1:10" ht="15.75" customHeight="1" thickBot="1" x14ac:dyDescent="0.25">
      <c r="A5" s="71" t="s">
        <v>41</v>
      </c>
      <c r="B5" s="72"/>
      <c r="C5" s="54" t="s">
        <v>8540</v>
      </c>
      <c r="D5" s="55">
        <v>200153370</v>
      </c>
      <c r="E5" s="55">
        <v>200153370</v>
      </c>
      <c r="F5" s="54" t="s">
        <v>42</v>
      </c>
      <c r="G5" s="54" t="s">
        <v>43</v>
      </c>
      <c r="H5" s="55">
        <v>313847004</v>
      </c>
      <c r="I5" s="55" t="s">
        <v>45</v>
      </c>
      <c r="J5" s="55">
        <v>313847004</v>
      </c>
    </row>
    <row r="6" spans="1:10" ht="15.75" customHeight="1" thickBot="1" x14ac:dyDescent="0.25">
      <c r="A6" s="71" t="s">
        <v>46</v>
      </c>
      <c r="B6" s="72"/>
      <c r="C6" s="54" t="s">
        <v>48</v>
      </c>
      <c r="D6" s="55">
        <v>500293795</v>
      </c>
      <c r="E6" s="55">
        <v>500293795</v>
      </c>
      <c r="F6" s="54" t="s">
        <v>49</v>
      </c>
      <c r="G6" s="54" t="s">
        <v>50</v>
      </c>
      <c r="H6" s="55" t="s">
        <v>51</v>
      </c>
      <c r="I6" s="55" t="s">
        <v>52</v>
      </c>
      <c r="J6" s="55" t="s">
        <v>53</v>
      </c>
    </row>
    <row r="7" spans="1:10" ht="15.75" customHeight="1" thickBot="1" x14ac:dyDescent="0.25">
      <c r="A7" s="71" t="s">
        <v>54</v>
      </c>
      <c r="B7" s="72"/>
      <c r="C7" s="54" t="s">
        <v>55</v>
      </c>
      <c r="D7" s="55">
        <v>2800791192</v>
      </c>
      <c r="E7" s="55">
        <v>2800791192</v>
      </c>
      <c r="F7" s="54" t="s">
        <v>56</v>
      </c>
      <c r="G7" s="54" t="s">
        <v>57</v>
      </c>
      <c r="H7" s="55">
        <v>2373858626</v>
      </c>
      <c r="I7" s="55" t="s">
        <v>59</v>
      </c>
      <c r="J7" s="55">
        <v>943220883</v>
      </c>
    </row>
    <row r="8" spans="1:10" ht="15.75" customHeight="1" thickBot="1" x14ac:dyDescent="0.25">
      <c r="A8" s="71" t="s">
        <v>60</v>
      </c>
      <c r="B8" s="72"/>
      <c r="C8" s="54" t="s">
        <v>61</v>
      </c>
      <c r="D8" s="55">
        <v>2900884330</v>
      </c>
      <c r="E8" s="55">
        <v>2900884330</v>
      </c>
      <c r="F8" s="54" t="s">
        <v>62</v>
      </c>
      <c r="G8" s="54" t="s">
        <v>63</v>
      </c>
      <c r="H8" s="55">
        <v>2383791791</v>
      </c>
      <c r="I8" s="55" t="s">
        <v>65</v>
      </c>
      <c r="J8" s="55">
        <v>973078179</v>
      </c>
    </row>
    <row r="9" spans="1:10" ht="15.75" customHeight="1" thickBot="1" x14ac:dyDescent="0.25">
      <c r="A9" s="71" t="s">
        <v>66</v>
      </c>
      <c r="B9" s="72"/>
      <c r="C9" s="54" t="s">
        <v>68</v>
      </c>
      <c r="D9" s="55">
        <v>1101820106</v>
      </c>
      <c r="E9" s="55">
        <v>1101820106</v>
      </c>
      <c r="F9" s="54" t="s">
        <v>69</v>
      </c>
      <c r="G9" s="54" t="s">
        <v>70</v>
      </c>
      <c r="H9" s="55">
        <v>962070759</v>
      </c>
      <c r="I9" s="55" t="s">
        <v>72</v>
      </c>
      <c r="J9" s="55">
        <v>962070759</v>
      </c>
    </row>
    <row r="10" spans="1:10" ht="15.75" customHeight="1" thickBot="1" x14ac:dyDescent="0.25">
      <c r="A10" s="71" t="s">
        <v>73</v>
      </c>
      <c r="B10" s="72"/>
      <c r="C10" s="54" t="s">
        <v>74</v>
      </c>
      <c r="D10" s="55">
        <v>3603436105</v>
      </c>
      <c r="E10" s="55">
        <v>3603436105</v>
      </c>
      <c r="F10" s="54" t="s">
        <v>75</v>
      </c>
      <c r="G10" s="54" t="s">
        <v>76</v>
      </c>
      <c r="H10" s="55">
        <v>913719992</v>
      </c>
      <c r="I10" s="55" t="s">
        <v>78</v>
      </c>
      <c r="J10" s="55">
        <v>913719992</v>
      </c>
    </row>
    <row r="11" spans="1:10" ht="15.75" customHeight="1" thickBot="1" x14ac:dyDescent="0.25">
      <c r="A11" s="71" t="s">
        <v>79</v>
      </c>
      <c r="B11" s="72"/>
      <c r="C11" s="54" t="s">
        <v>80</v>
      </c>
      <c r="D11" s="55">
        <v>107738625</v>
      </c>
      <c r="E11" s="55">
        <v>107738625</v>
      </c>
      <c r="F11" s="54" t="s">
        <v>81</v>
      </c>
      <c r="G11" s="54" t="s">
        <v>82</v>
      </c>
      <c r="H11" s="55" t="s">
        <v>83</v>
      </c>
      <c r="I11" s="55" t="s">
        <v>84</v>
      </c>
      <c r="J11" s="55" t="s">
        <v>53</v>
      </c>
    </row>
    <row r="12" spans="1:10" ht="15.75" customHeight="1" thickBot="1" x14ac:dyDescent="0.25">
      <c r="A12" s="73" t="s">
        <v>85</v>
      </c>
      <c r="B12" s="72"/>
      <c r="C12" s="54" t="s">
        <v>86</v>
      </c>
      <c r="D12" s="55">
        <v>315489955</v>
      </c>
      <c r="E12" s="55">
        <v>315489955</v>
      </c>
      <c r="F12" s="54" t="s">
        <v>87</v>
      </c>
      <c r="G12" s="54" t="s">
        <v>88</v>
      </c>
      <c r="H12" s="55">
        <v>325607211</v>
      </c>
      <c r="I12" s="55" t="s">
        <v>90</v>
      </c>
      <c r="J12" s="55">
        <v>325607211</v>
      </c>
    </row>
    <row r="13" spans="1:10" ht="15.75" customHeight="1" thickBot="1" x14ac:dyDescent="0.25">
      <c r="A13" s="71" t="s">
        <v>94</v>
      </c>
      <c r="B13" s="72"/>
      <c r="C13" s="54" t="s">
        <v>95</v>
      </c>
      <c r="D13" s="55">
        <v>4201663910</v>
      </c>
      <c r="E13" s="55">
        <v>4201663910</v>
      </c>
      <c r="F13" s="54" t="s">
        <v>96</v>
      </c>
      <c r="G13" s="54" t="s">
        <v>97</v>
      </c>
      <c r="H13" s="55">
        <v>2583770999</v>
      </c>
      <c r="I13" s="55" t="s">
        <v>8541</v>
      </c>
      <c r="J13" s="55">
        <v>913345451</v>
      </c>
    </row>
    <row r="14" spans="1:10" ht="15.75" customHeight="1" thickBot="1" x14ac:dyDescent="0.25">
      <c r="A14" s="71" t="s">
        <v>99</v>
      </c>
      <c r="B14" s="72"/>
      <c r="C14" s="54" t="s">
        <v>8542</v>
      </c>
      <c r="D14" s="55">
        <v>1701947619</v>
      </c>
      <c r="E14" s="55">
        <v>1701947619</v>
      </c>
      <c r="F14" s="54" t="s">
        <v>100</v>
      </c>
      <c r="G14" s="54" t="s">
        <v>53</v>
      </c>
      <c r="H14" s="55" t="s">
        <v>101</v>
      </c>
      <c r="I14" s="55" t="s">
        <v>102</v>
      </c>
      <c r="J14" s="55" t="s">
        <v>53</v>
      </c>
    </row>
    <row r="15" spans="1:10" ht="15.75" customHeight="1" thickBot="1" x14ac:dyDescent="0.25">
      <c r="A15" s="71" t="s">
        <v>103</v>
      </c>
      <c r="B15" s="72"/>
      <c r="C15" s="54" t="s">
        <v>8543</v>
      </c>
      <c r="D15" s="55">
        <v>4100739909</v>
      </c>
      <c r="E15" s="55">
        <v>4100739909</v>
      </c>
      <c r="F15" s="54" t="s">
        <v>104</v>
      </c>
      <c r="G15" s="54" t="s">
        <v>105</v>
      </c>
      <c r="H15" s="55">
        <v>909984939</v>
      </c>
      <c r="I15" s="55" t="s">
        <v>107</v>
      </c>
      <c r="J15" s="55">
        <v>909984939</v>
      </c>
    </row>
    <row r="16" spans="1:10" ht="15.75" customHeight="1" thickBot="1" x14ac:dyDescent="0.25">
      <c r="A16" s="73" t="s">
        <v>111</v>
      </c>
      <c r="B16" s="72"/>
      <c r="C16" s="54" t="s">
        <v>113</v>
      </c>
      <c r="D16" s="55">
        <v>700249225</v>
      </c>
      <c r="E16" s="55">
        <v>700249225</v>
      </c>
      <c r="F16" s="54" t="s">
        <v>114</v>
      </c>
      <c r="G16" s="54" t="s">
        <v>115</v>
      </c>
      <c r="H16" s="55" t="s">
        <v>116</v>
      </c>
      <c r="I16" s="55" t="s">
        <v>117</v>
      </c>
      <c r="J16" s="55" t="s">
        <v>53</v>
      </c>
    </row>
    <row r="17" spans="1:10" ht="15.75" customHeight="1" thickBot="1" x14ac:dyDescent="0.25">
      <c r="A17" s="71" t="s">
        <v>118</v>
      </c>
      <c r="B17" s="72"/>
      <c r="C17" s="54" t="s">
        <v>119</v>
      </c>
      <c r="D17" s="55">
        <v>900108398</v>
      </c>
      <c r="E17" s="55">
        <v>900108398</v>
      </c>
      <c r="F17" s="54" t="s">
        <v>120</v>
      </c>
      <c r="G17" s="54" t="s">
        <v>121</v>
      </c>
      <c r="H17" s="55">
        <v>3213862410</v>
      </c>
      <c r="I17" s="55" t="s">
        <v>123</v>
      </c>
      <c r="J17" s="55">
        <v>913530373</v>
      </c>
    </row>
    <row r="18" spans="1:10" ht="15.75" customHeight="1" thickBot="1" x14ac:dyDescent="0.25">
      <c r="A18" s="71" t="s">
        <v>127</v>
      </c>
      <c r="B18" s="72"/>
      <c r="C18" s="54" t="s">
        <v>129</v>
      </c>
      <c r="D18" s="55">
        <v>2300296351</v>
      </c>
      <c r="E18" s="55">
        <v>2300296351</v>
      </c>
      <c r="F18" s="54" t="s">
        <v>130</v>
      </c>
      <c r="G18" s="54" t="s">
        <v>131</v>
      </c>
      <c r="H18" s="55">
        <v>2223734068</v>
      </c>
      <c r="I18" s="55" t="s">
        <v>133</v>
      </c>
      <c r="J18" s="55">
        <v>913362381</v>
      </c>
    </row>
    <row r="19" spans="1:10" ht="15.75" customHeight="1" thickBot="1" x14ac:dyDescent="0.25">
      <c r="A19" s="71" t="s">
        <v>134</v>
      </c>
      <c r="B19" s="72"/>
      <c r="C19" s="54" t="s">
        <v>135</v>
      </c>
      <c r="D19" s="55">
        <v>2200721059</v>
      </c>
      <c r="E19" s="55">
        <v>2200721059</v>
      </c>
      <c r="F19" s="54" t="s">
        <v>136</v>
      </c>
      <c r="G19" s="54" t="s">
        <v>137</v>
      </c>
      <c r="H19" s="55">
        <v>2993822199</v>
      </c>
      <c r="I19" s="55" t="s">
        <v>139</v>
      </c>
      <c r="J19" s="55">
        <v>973381887</v>
      </c>
    </row>
    <row r="20" spans="1:10" ht="15.75" customHeight="1" thickBot="1" x14ac:dyDescent="0.25">
      <c r="A20" s="73" t="s">
        <v>140</v>
      </c>
      <c r="B20" s="72"/>
      <c r="C20" s="54" t="s">
        <v>141</v>
      </c>
      <c r="D20" s="55">
        <v>108471163</v>
      </c>
      <c r="E20" s="55">
        <v>108471163</v>
      </c>
      <c r="F20" s="54" t="s">
        <v>142</v>
      </c>
      <c r="G20" s="54" t="s">
        <v>143</v>
      </c>
      <c r="H20" s="55">
        <v>973947229</v>
      </c>
      <c r="I20" s="55" t="s">
        <v>145</v>
      </c>
      <c r="J20" s="55">
        <v>913371889</v>
      </c>
    </row>
    <row r="21" spans="1:10" ht="15.75" customHeight="1" thickBot="1" x14ac:dyDescent="0.25">
      <c r="A21" s="71" t="s">
        <v>146</v>
      </c>
      <c r="B21" s="72"/>
      <c r="C21" s="54" t="s">
        <v>147</v>
      </c>
      <c r="D21" s="55">
        <v>8934598</v>
      </c>
      <c r="E21" s="55">
        <v>8934598</v>
      </c>
      <c r="F21" s="54" t="s">
        <v>148</v>
      </c>
      <c r="G21" s="54" t="s">
        <v>149</v>
      </c>
      <c r="H21" s="55" t="s">
        <v>150</v>
      </c>
      <c r="I21" s="55" t="s">
        <v>151</v>
      </c>
      <c r="J21" s="55">
        <v>965177980</v>
      </c>
    </row>
    <row r="22" spans="1:10" ht="15.75" customHeight="1" thickBot="1" x14ac:dyDescent="0.25">
      <c r="A22" s="71" t="s">
        <v>152</v>
      </c>
      <c r="B22" s="72"/>
      <c r="C22" s="54" t="s">
        <v>154</v>
      </c>
      <c r="D22" s="55">
        <v>107763981</v>
      </c>
      <c r="E22" s="55">
        <v>107763981</v>
      </c>
      <c r="F22" s="54" t="s">
        <v>155</v>
      </c>
      <c r="G22" s="54" t="s">
        <v>156</v>
      </c>
      <c r="H22" s="55">
        <v>2437946868</v>
      </c>
      <c r="I22" s="55" t="s">
        <v>158</v>
      </c>
      <c r="J22" s="55">
        <v>973518211</v>
      </c>
    </row>
    <row r="23" spans="1:10" ht="15.75" customHeight="1" thickBot="1" x14ac:dyDescent="0.25">
      <c r="A23" s="73" t="s">
        <v>159</v>
      </c>
      <c r="B23" s="72"/>
      <c r="C23" s="54" t="s">
        <v>8544</v>
      </c>
      <c r="D23" s="55">
        <v>106810290</v>
      </c>
      <c r="E23" s="55">
        <v>106810290</v>
      </c>
      <c r="F23" s="54" t="s">
        <v>161</v>
      </c>
      <c r="G23" s="54" t="s">
        <v>53</v>
      </c>
      <c r="H23" s="55" t="s">
        <v>162</v>
      </c>
      <c r="I23" s="55" t="s">
        <v>163</v>
      </c>
      <c r="J23" s="55" t="s">
        <v>53</v>
      </c>
    </row>
    <row r="24" spans="1:10" ht="15.75" customHeight="1" thickBot="1" x14ac:dyDescent="0.25">
      <c r="A24" s="71" t="s">
        <v>169</v>
      </c>
      <c r="B24" s="72"/>
      <c r="C24" s="54" t="s">
        <v>171</v>
      </c>
      <c r="D24" s="55">
        <v>107441127</v>
      </c>
      <c r="E24" s="55">
        <v>107441127</v>
      </c>
      <c r="F24" s="54" t="s">
        <v>172</v>
      </c>
      <c r="G24" s="54" t="s">
        <v>173</v>
      </c>
      <c r="H24" s="55">
        <v>913611126</v>
      </c>
      <c r="I24" s="55" t="s">
        <v>175</v>
      </c>
      <c r="J24" s="55">
        <v>913611126</v>
      </c>
    </row>
    <row r="25" spans="1:10" ht="15.75" customHeight="1" thickBot="1" x14ac:dyDescent="0.25">
      <c r="A25" s="73" t="s">
        <v>184</v>
      </c>
      <c r="B25" s="72"/>
      <c r="C25" s="54" t="s">
        <v>185</v>
      </c>
      <c r="D25" s="55">
        <v>315080785</v>
      </c>
      <c r="E25" s="55">
        <v>315080785</v>
      </c>
      <c r="F25" s="54" t="s">
        <v>186</v>
      </c>
      <c r="G25" s="54" t="s">
        <v>187</v>
      </c>
      <c r="H25" s="55">
        <v>984665112</v>
      </c>
      <c r="I25" s="55" t="s">
        <v>189</v>
      </c>
      <c r="J25" s="55">
        <v>984665112</v>
      </c>
    </row>
    <row r="26" spans="1:10" ht="15.75" customHeight="1" thickBot="1" x14ac:dyDescent="0.25">
      <c r="A26" s="73" t="s">
        <v>193</v>
      </c>
      <c r="B26" s="72"/>
      <c r="C26" s="54" t="s">
        <v>8545</v>
      </c>
      <c r="D26" s="55">
        <v>5100429088</v>
      </c>
      <c r="E26" s="55">
        <v>5100429088</v>
      </c>
      <c r="F26" s="54" t="s">
        <v>194</v>
      </c>
      <c r="G26" s="54" t="s">
        <v>195</v>
      </c>
      <c r="H26" s="55" t="s">
        <v>196</v>
      </c>
      <c r="I26" s="55" t="s">
        <v>197</v>
      </c>
      <c r="J26" s="55">
        <v>988778883</v>
      </c>
    </row>
    <row r="27" spans="1:10" ht="15.75" customHeight="1" thickBot="1" x14ac:dyDescent="0.25">
      <c r="A27" s="71" t="s">
        <v>198</v>
      </c>
      <c r="B27" s="72"/>
      <c r="C27" s="54" t="s">
        <v>199</v>
      </c>
      <c r="D27" s="55">
        <v>3901212301</v>
      </c>
      <c r="E27" s="55">
        <v>3901212301</v>
      </c>
      <c r="F27" s="54" t="s">
        <v>200</v>
      </c>
      <c r="G27" s="54" t="s">
        <v>201</v>
      </c>
      <c r="H27" s="55">
        <v>396992002</v>
      </c>
      <c r="I27" s="55" t="s">
        <v>203</v>
      </c>
      <c r="J27" s="55">
        <v>2839160032</v>
      </c>
    </row>
    <row r="28" spans="1:10" ht="15.75" customHeight="1" thickBot="1" x14ac:dyDescent="0.25">
      <c r="A28" s="71" t="s">
        <v>208</v>
      </c>
      <c r="B28" s="72"/>
      <c r="C28" s="54" t="s">
        <v>209</v>
      </c>
      <c r="D28" s="55">
        <v>4601597042</v>
      </c>
      <c r="E28" s="55">
        <v>4601597042</v>
      </c>
      <c r="F28" s="54" t="s">
        <v>210</v>
      </c>
      <c r="G28" s="54" t="s">
        <v>211</v>
      </c>
      <c r="H28" s="55">
        <v>982161999</v>
      </c>
      <c r="I28" s="55" t="s">
        <v>213</v>
      </c>
      <c r="J28" s="55">
        <v>982161999</v>
      </c>
    </row>
    <row r="29" spans="1:10" ht="50.25" thickBot="1" x14ac:dyDescent="0.25">
      <c r="A29" s="71" t="s">
        <v>219</v>
      </c>
      <c r="B29" s="72"/>
      <c r="C29" s="54" t="s">
        <v>221</v>
      </c>
      <c r="D29" s="55">
        <v>304116373</v>
      </c>
      <c r="E29" s="55">
        <v>304116373</v>
      </c>
      <c r="F29" s="54" t="s">
        <v>222</v>
      </c>
      <c r="G29" s="54" t="s">
        <v>223</v>
      </c>
      <c r="H29" s="55" t="s">
        <v>224</v>
      </c>
      <c r="I29" s="55" t="s">
        <v>225</v>
      </c>
      <c r="J29" s="55">
        <v>2838243586</v>
      </c>
    </row>
    <row r="30" spans="1:10" ht="99.75" thickBot="1" x14ac:dyDescent="0.25">
      <c r="A30" s="71" t="s">
        <v>231</v>
      </c>
      <c r="B30" s="72"/>
      <c r="C30" s="54" t="s">
        <v>232</v>
      </c>
      <c r="D30" s="55">
        <v>5400322498</v>
      </c>
      <c r="E30" s="55">
        <v>5400322498</v>
      </c>
      <c r="F30" s="54" t="s">
        <v>233</v>
      </c>
      <c r="G30" s="54" t="s">
        <v>167</v>
      </c>
      <c r="H30" s="55">
        <v>983813688</v>
      </c>
      <c r="I30" s="55" t="s">
        <v>235</v>
      </c>
      <c r="J30" s="55">
        <v>983813688</v>
      </c>
    </row>
    <row r="31" spans="1:10" ht="66.75" thickBot="1" x14ac:dyDescent="0.25">
      <c r="A31" s="71" t="s">
        <v>236</v>
      </c>
      <c r="B31" s="72"/>
      <c r="C31" s="54" t="s">
        <v>237</v>
      </c>
      <c r="D31" s="55">
        <v>108465258</v>
      </c>
      <c r="E31" s="55">
        <v>108465258</v>
      </c>
      <c r="F31" s="54" t="s">
        <v>238</v>
      </c>
      <c r="G31" s="54" t="s">
        <v>239</v>
      </c>
      <c r="H31" s="55">
        <v>989087276</v>
      </c>
      <c r="I31" s="55" t="s">
        <v>241</v>
      </c>
      <c r="J31" s="55">
        <v>901103355</v>
      </c>
    </row>
    <row r="32" spans="1:10" ht="83.25" thickBot="1" x14ac:dyDescent="0.25">
      <c r="A32" s="71" t="s">
        <v>242</v>
      </c>
      <c r="B32" s="72"/>
      <c r="C32" s="54" t="s">
        <v>243</v>
      </c>
      <c r="D32" s="55">
        <v>900687441</v>
      </c>
      <c r="E32" s="55" t="s">
        <v>8546</v>
      </c>
      <c r="F32" s="54" t="s">
        <v>244</v>
      </c>
      <c r="G32" s="54" t="s">
        <v>245</v>
      </c>
      <c r="H32" s="55" t="s">
        <v>246</v>
      </c>
      <c r="I32" s="55" t="s">
        <v>247</v>
      </c>
      <c r="J32" s="55">
        <v>913202185</v>
      </c>
    </row>
    <row r="33" spans="1:10" ht="66.75" thickBot="1" x14ac:dyDescent="0.25">
      <c r="A33" s="71" t="s">
        <v>248</v>
      </c>
      <c r="B33" s="72"/>
      <c r="C33" s="54" t="s">
        <v>249</v>
      </c>
      <c r="D33" s="55">
        <v>3702469912</v>
      </c>
      <c r="E33" s="55">
        <v>3702469912</v>
      </c>
      <c r="F33" s="54" t="s">
        <v>250</v>
      </c>
      <c r="G33" s="54" t="s">
        <v>251</v>
      </c>
      <c r="H33" s="55">
        <v>2743800118</v>
      </c>
      <c r="I33" s="55" t="s">
        <v>253</v>
      </c>
      <c r="J33" s="55">
        <v>819021079</v>
      </c>
    </row>
    <row r="34" spans="1:10" ht="50.25" thickBot="1" x14ac:dyDescent="0.25">
      <c r="A34" s="73" t="s">
        <v>254</v>
      </c>
      <c r="B34" s="72"/>
      <c r="C34" s="54" t="s">
        <v>255</v>
      </c>
      <c r="D34" s="56">
        <v>104293657</v>
      </c>
      <c r="E34" s="56">
        <v>104293657</v>
      </c>
      <c r="F34" s="54" t="s">
        <v>256</v>
      </c>
      <c r="G34" s="54" t="s">
        <v>257</v>
      </c>
      <c r="H34" s="55">
        <v>2439115566</v>
      </c>
      <c r="I34" s="55" t="s">
        <v>259</v>
      </c>
      <c r="J34" s="55">
        <v>2439115566</v>
      </c>
    </row>
    <row r="35" spans="1:10" ht="132.75" thickBot="1" x14ac:dyDescent="0.25">
      <c r="A35" s="73" t="s">
        <v>260</v>
      </c>
      <c r="B35" s="72"/>
      <c r="C35" s="54" t="s">
        <v>8547</v>
      </c>
      <c r="D35" s="55">
        <v>2300242934</v>
      </c>
      <c r="E35" s="55">
        <v>2300242934</v>
      </c>
      <c r="F35" s="54" t="s">
        <v>261</v>
      </c>
      <c r="G35" s="54" t="s">
        <v>262</v>
      </c>
      <c r="H35" s="55">
        <v>2223834644</v>
      </c>
      <c r="I35" s="55" t="s">
        <v>264</v>
      </c>
      <c r="J35" s="55">
        <v>913259586</v>
      </c>
    </row>
    <row r="36" spans="1:10" ht="83.25" thickBot="1" x14ac:dyDescent="0.25">
      <c r="A36" s="73" t="s">
        <v>265</v>
      </c>
      <c r="B36" s="72"/>
      <c r="C36" s="54" t="s">
        <v>266</v>
      </c>
      <c r="D36" s="55">
        <v>316686755</v>
      </c>
      <c r="E36" s="55">
        <v>316686755</v>
      </c>
      <c r="F36" s="54" t="s">
        <v>267</v>
      </c>
      <c r="G36" s="54" t="s">
        <v>268</v>
      </c>
      <c r="H36" s="55">
        <v>945799896</v>
      </c>
      <c r="I36" s="55" t="s">
        <v>270</v>
      </c>
      <c r="J36" s="55">
        <v>945799896</v>
      </c>
    </row>
    <row r="37" spans="1:10" ht="66.75" thickBot="1" x14ac:dyDescent="0.25">
      <c r="A37" s="73" t="s">
        <v>271</v>
      </c>
      <c r="B37" s="72"/>
      <c r="C37" s="54" t="s">
        <v>273</v>
      </c>
      <c r="D37" s="55">
        <v>3300100586</v>
      </c>
      <c r="E37" s="55">
        <v>3300100586</v>
      </c>
      <c r="F37" s="54" t="s">
        <v>274</v>
      </c>
      <c r="G37" s="54" t="s">
        <v>275</v>
      </c>
      <c r="H37" s="55">
        <v>933759569</v>
      </c>
      <c r="I37" s="55" t="s">
        <v>277</v>
      </c>
      <c r="J37" s="55">
        <v>902111630</v>
      </c>
    </row>
    <row r="38" spans="1:10" ht="83.25" thickBot="1" x14ac:dyDescent="0.25">
      <c r="A38" s="71" t="s">
        <v>278</v>
      </c>
      <c r="B38" s="72"/>
      <c r="C38" s="54" t="s">
        <v>279</v>
      </c>
      <c r="D38" s="55">
        <v>401844297</v>
      </c>
      <c r="E38" s="55">
        <v>401844297</v>
      </c>
      <c r="F38" s="54" t="s">
        <v>280</v>
      </c>
      <c r="G38" s="54" t="s">
        <v>281</v>
      </c>
      <c r="H38" s="55">
        <v>936262890</v>
      </c>
      <c r="I38" s="55" t="s">
        <v>283</v>
      </c>
      <c r="J38" s="55">
        <v>908468907</v>
      </c>
    </row>
    <row r="39" spans="1:10" ht="83.25" thickBot="1" x14ac:dyDescent="0.25">
      <c r="A39" s="71" t="s">
        <v>287</v>
      </c>
      <c r="B39" s="72"/>
      <c r="C39" s="54" t="s">
        <v>288</v>
      </c>
      <c r="D39" s="55">
        <v>317540170</v>
      </c>
      <c r="E39" s="55">
        <v>317540170</v>
      </c>
      <c r="F39" s="54" t="s">
        <v>289</v>
      </c>
      <c r="G39" s="54" t="s">
        <v>290</v>
      </c>
      <c r="H39" s="55">
        <v>903005587</v>
      </c>
      <c r="I39" s="55" t="s">
        <v>292</v>
      </c>
      <c r="J39" s="55">
        <v>903005587</v>
      </c>
    </row>
    <row r="40" spans="1:10" ht="66.75" thickBot="1" x14ac:dyDescent="0.25">
      <c r="A40" s="71" t="s">
        <v>293</v>
      </c>
      <c r="B40" s="72"/>
      <c r="C40" s="54" t="s">
        <v>294</v>
      </c>
      <c r="D40" s="55">
        <v>900213843</v>
      </c>
      <c r="E40" s="55">
        <v>900213843</v>
      </c>
      <c r="F40" s="54" t="s">
        <v>295</v>
      </c>
      <c r="G40" s="54" t="s">
        <v>296</v>
      </c>
      <c r="H40" s="55">
        <v>974996305</v>
      </c>
      <c r="I40" s="55" t="s">
        <v>298</v>
      </c>
      <c r="J40" s="55">
        <v>848456888</v>
      </c>
    </row>
    <row r="41" spans="1:10" ht="99.75" thickBot="1" x14ac:dyDescent="0.25">
      <c r="A41" s="73" t="s">
        <v>299</v>
      </c>
      <c r="B41" s="72"/>
      <c r="C41" s="54" t="s">
        <v>8548</v>
      </c>
      <c r="D41" s="55">
        <v>700823697</v>
      </c>
      <c r="E41" s="55">
        <v>700823697</v>
      </c>
      <c r="F41" s="54" t="s">
        <v>300</v>
      </c>
      <c r="G41" s="54" t="s">
        <v>301</v>
      </c>
      <c r="H41" s="55">
        <v>914996988</v>
      </c>
      <c r="I41" s="55" t="s">
        <v>303</v>
      </c>
      <c r="J41" s="55">
        <v>914996988</v>
      </c>
    </row>
    <row r="42" spans="1:10" ht="50.25" thickBot="1" x14ac:dyDescent="0.25">
      <c r="A42" s="73" t="s">
        <v>304</v>
      </c>
      <c r="B42" s="72"/>
      <c r="C42" s="54" t="s">
        <v>306</v>
      </c>
      <c r="D42" s="55">
        <v>1102025975</v>
      </c>
      <c r="E42" s="55">
        <v>1102025975</v>
      </c>
      <c r="F42" s="54" t="s">
        <v>307</v>
      </c>
      <c r="G42" s="54" t="s">
        <v>308</v>
      </c>
      <c r="H42" s="55">
        <v>938518271</v>
      </c>
      <c r="I42" s="55" t="s">
        <v>310</v>
      </c>
      <c r="J42" s="55">
        <v>938884877</v>
      </c>
    </row>
    <row r="43" spans="1:10" ht="66.75" thickBot="1" x14ac:dyDescent="0.25">
      <c r="A43" s="71" t="s">
        <v>311</v>
      </c>
      <c r="B43" s="72"/>
      <c r="C43" s="54" t="s">
        <v>312</v>
      </c>
      <c r="D43" s="55">
        <v>314148800</v>
      </c>
      <c r="E43" s="55">
        <v>314148800</v>
      </c>
      <c r="F43" s="54" t="s">
        <v>313</v>
      </c>
      <c r="G43" s="54" t="s">
        <v>314</v>
      </c>
      <c r="H43" s="55">
        <v>913895656</v>
      </c>
      <c r="I43" s="55" t="s">
        <v>316</v>
      </c>
      <c r="J43" s="55">
        <v>913895656</v>
      </c>
    </row>
    <row r="44" spans="1:10" ht="83.25" thickBot="1" x14ac:dyDescent="0.25">
      <c r="A44" s="71" t="s">
        <v>317</v>
      </c>
      <c r="B44" s="72"/>
      <c r="C44" s="54" t="s">
        <v>319</v>
      </c>
      <c r="D44" s="55">
        <v>312168618</v>
      </c>
      <c r="E44" s="55">
        <v>312168618</v>
      </c>
      <c r="F44" s="54" t="s">
        <v>320</v>
      </c>
      <c r="G44" s="54" t="s">
        <v>53</v>
      </c>
      <c r="H44" s="55" t="s">
        <v>321</v>
      </c>
      <c r="I44" s="55" t="s">
        <v>322</v>
      </c>
      <c r="J44" s="55" t="s">
        <v>53</v>
      </c>
    </row>
    <row r="45" spans="1:10" ht="83.25" thickBot="1" x14ac:dyDescent="0.25">
      <c r="A45" s="71" t="s">
        <v>323</v>
      </c>
      <c r="B45" s="72"/>
      <c r="C45" s="54" t="s">
        <v>324</v>
      </c>
      <c r="D45" s="55">
        <v>1101828930</v>
      </c>
      <c r="E45" s="55">
        <v>1101828930</v>
      </c>
      <c r="F45" s="54" t="s">
        <v>325</v>
      </c>
      <c r="G45" s="54" t="s">
        <v>326</v>
      </c>
      <c r="H45" s="55" t="s">
        <v>327</v>
      </c>
      <c r="I45" s="55" t="s">
        <v>328</v>
      </c>
      <c r="J45" s="55" t="s">
        <v>53</v>
      </c>
    </row>
    <row r="46" spans="1:10" ht="99.75" thickBot="1" x14ac:dyDescent="0.25">
      <c r="A46" s="71" t="s">
        <v>332</v>
      </c>
      <c r="B46" s="72"/>
      <c r="C46" s="54" t="s">
        <v>333</v>
      </c>
      <c r="D46" s="55">
        <v>300831132</v>
      </c>
      <c r="E46" s="55">
        <v>300831132</v>
      </c>
      <c r="F46" s="54" t="s">
        <v>334</v>
      </c>
      <c r="G46" s="54" t="s">
        <v>335</v>
      </c>
      <c r="H46" s="55">
        <v>2838222755</v>
      </c>
      <c r="I46" s="55" t="s">
        <v>337</v>
      </c>
      <c r="J46" s="55">
        <v>906660886</v>
      </c>
    </row>
    <row r="47" spans="1:10" ht="66.75" thickBot="1" x14ac:dyDescent="0.25">
      <c r="A47" s="71" t="s">
        <v>338</v>
      </c>
      <c r="B47" s="72"/>
      <c r="C47" s="54" t="s">
        <v>340</v>
      </c>
      <c r="D47" s="55">
        <v>1702195087</v>
      </c>
      <c r="E47" s="55">
        <v>1702195087</v>
      </c>
      <c r="F47" s="54" t="s">
        <v>341</v>
      </c>
      <c r="G47" s="54" t="s">
        <v>342</v>
      </c>
      <c r="H47" s="55">
        <v>931344678</v>
      </c>
      <c r="I47" s="55" t="s">
        <v>344</v>
      </c>
      <c r="J47" s="55">
        <v>931344678</v>
      </c>
    </row>
    <row r="48" spans="1:10" ht="83.25" thickBot="1" x14ac:dyDescent="0.25">
      <c r="A48" s="71" t="s">
        <v>345</v>
      </c>
      <c r="B48" s="72"/>
      <c r="C48" s="54" t="s">
        <v>346</v>
      </c>
      <c r="D48" s="55">
        <v>2400299564</v>
      </c>
      <c r="E48" s="55">
        <v>2400299564</v>
      </c>
      <c r="F48" s="54" t="s">
        <v>347</v>
      </c>
      <c r="G48" s="54" t="s">
        <v>348</v>
      </c>
      <c r="H48" s="55">
        <v>2043588888</v>
      </c>
      <c r="I48" s="55" t="s">
        <v>350</v>
      </c>
      <c r="J48" s="55">
        <v>853588888</v>
      </c>
    </row>
    <row r="49" spans="1:10" ht="50.25" thickBot="1" x14ac:dyDescent="0.25">
      <c r="A49" s="71" t="s">
        <v>351</v>
      </c>
      <c r="B49" s="72"/>
      <c r="C49" s="54" t="s">
        <v>352</v>
      </c>
      <c r="D49" s="55">
        <v>107290703</v>
      </c>
      <c r="E49" s="55">
        <v>107290703</v>
      </c>
      <c r="F49" s="54" t="s">
        <v>353</v>
      </c>
      <c r="G49" s="54" t="s">
        <v>354</v>
      </c>
      <c r="H49" s="55">
        <v>912666736</v>
      </c>
      <c r="I49" s="55" t="s">
        <v>356</v>
      </c>
      <c r="J49" s="55">
        <v>912666736</v>
      </c>
    </row>
    <row r="50" spans="1:10" ht="66.75" thickBot="1" x14ac:dyDescent="0.25">
      <c r="A50" s="71" t="s">
        <v>360</v>
      </c>
      <c r="B50" s="72"/>
      <c r="C50" s="54" t="s">
        <v>8549</v>
      </c>
      <c r="D50" s="55">
        <v>316117974</v>
      </c>
      <c r="E50" s="55">
        <v>316117974</v>
      </c>
      <c r="F50" s="54" t="s">
        <v>361</v>
      </c>
      <c r="G50" s="54" t="s">
        <v>362</v>
      </c>
      <c r="H50" s="55">
        <v>949126996</v>
      </c>
      <c r="I50" s="55" t="s">
        <v>364</v>
      </c>
      <c r="J50" s="55">
        <v>964308037</v>
      </c>
    </row>
    <row r="51" spans="1:10" ht="50.25" thickBot="1" x14ac:dyDescent="0.25">
      <c r="A51" s="73" t="s">
        <v>365</v>
      </c>
      <c r="B51" s="72"/>
      <c r="C51" s="54" t="s">
        <v>366</v>
      </c>
      <c r="D51" s="55">
        <v>101371868</v>
      </c>
      <c r="E51" s="55">
        <v>101371868</v>
      </c>
      <c r="F51" s="54" t="s">
        <v>367</v>
      </c>
      <c r="G51" s="54" t="s">
        <v>368</v>
      </c>
      <c r="H51" s="55">
        <v>888275859</v>
      </c>
      <c r="I51" s="55" t="s">
        <v>370</v>
      </c>
      <c r="J51" s="55">
        <v>945637168</v>
      </c>
    </row>
    <row r="52" spans="1:10" ht="66.75" thickBot="1" x14ac:dyDescent="0.25">
      <c r="A52" s="71" t="s">
        <v>371</v>
      </c>
      <c r="B52" s="72"/>
      <c r="C52" s="54" t="s">
        <v>372</v>
      </c>
      <c r="D52" s="55">
        <v>2500679577</v>
      </c>
      <c r="E52" s="55">
        <v>2500679577</v>
      </c>
      <c r="F52" s="54" t="s">
        <v>373</v>
      </c>
      <c r="G52" s="54" t="s">
        <v>374</v>
      </c>
      <c r="H52" s="55">
        <v>984079582</v>
      </c>
      <c r="I52" s="55" t="s">
        <v>376</v>
      </c>
      <c r="J52" s="55">
        <v>984079582</v>
      </c>
    </row>
    <row r="53" spans="1:10" ht="66.75" thickBot="1" x14ac:dyDescent="0.25">
      <c r="A53" s="71" t="s">
        <v>380</v>
      </c>
      <c r="B53" s="72"/>
      <c r="C53" s="54" t="s">
        <v>381</v>
      </c>
      <c r="D53" s="55">
        <v>3702694114</v>
      </c>
      <c r="E53" s="55">
        <v>3702694114</v>
      </c>
      <c r="F53" s="54" t="s">
        <v>382</v>
      </c>
      <c r="G53" s="54" t="s">
        <v>383</v>
      </c>
      <c r="H53" s="55">
        <v>2742233335</v>
      </c>
      <c r="I53" s="55" t="s">
        <v>385</v>
      </c>
      <c r="J53" s="55">
        <v>945253333</v>
      </c>
    </row>
    <row r="54" spans="1:10" ht="50.25" thickBot="1" x14ac:dyDescent="0.25">
      <c r="A54" s="71" t="s">
        <v>389</v>
      </c>
      <c r="B54" s="72"/>
      <c r="C54" s="54" t="s">
        <v>390</v>
      </c>
      <c r="D54" s="55">
        <v>313103966</v>
      </c>
      <c r="E54" s="55">
        <v>313103966</v>
      </c>
      <c r="F54" s="54" t="s">
        <v>391</v>
      </c>
      <c r="G54" s="54" t="s">
        <v>392</v>
      </c>
      <c r="H54" s="55">
        <v>838300980</v>
      </c>
      <c r="I54" s="55" t="s">
        <v>394</v>
      </c>
      <c r="J54" s="55">
        <v>949993939</v>
      </c>
    </row>
    <row r="55" spans="1:10" ht="83.25" thickBot="1" x14ac:dyDescent="0.25">
      <c r="A55" s="71" t="s">
        <v>395</v>
      </c>
      <c r="B55" s="72"/>
      <c r="C55" s="54" t="s">
        <v>396</v>
      </c>
      <c r="D55" s="55">
        <v>314798407</v>
      </c>
      <c r="E55" s="55">
        <v>314798407</v>
      </c>
      <c r="F55" s="54" t="s">
        <v>397</v>
      </c>
      <c r="G55" s="54" t="s">
        <v>398</v>
      </c>
      <c r="H55" s="55" t="s">
        <v>399</v>
      </c>
      <c r="I55" s="55" t="s">
        <v>400</v>
      </c>
      <c r="J55" s="55">
        <v>342074656</v>
      </c>
    </row>
    <row r="56" spans="1:10" ht="50.25" thickBot="1" x14ac:dyDescent="0.25">
      <c r="A56" s="71" t="s">
        <v>401</v>
      </c>
      <c r="B56" s="72"/>
      <c r="C56" s="54" t="s">
        <v>402</v>
      </c>
      <c r="D56" s="55">
        <v>2400952102</v>
      </c>
      <c r="E56" s="55">
        <v>2400952102</v>
      </c>
      <c r="F56" s="54" t="s">
        <v>403</v>
      </c>
      <c r="G56" s="54" t="s">
        <v>404</v>
      </c>
      <c r="H56" s="55">
        <v>398430070</v>
      </c>
      <c r="I56" s="55" t="s">
        <v>406</v>
      </c>
      <c r="J56" s="55">
        <v>398430070</v>
      </c>
    </row>
    <row r="57" spans="1:10" ht="83.25" thickBot="1" x14ac:dyDescent="0.25">
      <c r="A57" s="73" t="s">
        <v>407</v>
      </c>
      <c r="B57" s="72"/>
      <c r="C57" s="54" t="s">
        <v>8550</v>
      </c>
      <c r="D57" s="55">
        <v>109627487</v>
      </c>
      <c r="E57" s="55">
        <v>109627487</v>
      </c>
      <c r="F57" s="54" t="s">
        <v>408</v>
      </c>
      <c r="G57" s="54" t="s">
        <v>409</v>
      </c>
      <c r="H57" s="55">
        <v>889336767</v>
      </c>
      <c r="I57" s="55" t="s">
        <v>411</v>
      </c>
      <c r="J57" s="55">
        <v>889336767</v>
      </c>
    </row>
    <row r="58" spans="1:10" ht="50.25" thickBot="1" x14ac:dyDescent="0.25">
      <c r="A58" s="71" t="s">
        <v>412</v>
      </c>
      <c r="B58" s="72"/>
      <c r="C58" s="54" t="s">
        <v>413</v>
      </c>
      <c r="D58" s="55">
        <v>315538747</v>
      </c>
      <c r="E58" s="55">
        <v>315538747</v>
      </c>
      <c r="F58" s="54" t="s">
        <v>414</v>
      </c>
      <c r="G58" s="54" t="s">
        <v>415</v>
      </c>
      <c r="H58" s="55">
        <v>886421063</v>
      </c>
      <c r="I58" s="55" t="s">
        <v>417</v>
      </c>
      <c r="J58" s="55">
        <v>906915880</v>
      </c>
    </row>
    <row r="59" spans="1:10" ht="50.25" thickBot="1" x14ac:dyDescent="0.25">
      <c r="A59" s="73" t="s">
        <v>418</v>
      </c>
      <c r="B59" s="72"/>
      <c r="C59" s="54" t="s">
        <v>419</v>
      </c>
      <c r="D59" s="55">
        <v>317458695</v>
      </c>
      <c r="E59" s="55">
        <v>317458695</v>
      </c>
      <c r="F59" s="54" t="s">
        <v>420</v>
      </c>
      <c r="G59" s="54" t="s">
        <v>421</v>
      </c>
      <c r="H59" s="55">
        <v>905010445</v>
      </c>
      <c r="I59" s="55" t="s">
        <v>423</v>
      </c>
      <c r="J59" s="55">
        <v>905010445</v>
      </c>
    </row>
    <row r="60" spans="1:10" ht="66.75" thickBot="1" x14ac:dyDescent="0.25">
      <c r="A60" s="71" t="s">
        <v>424</v>
      </c>
      <c r="B60" s="72"/>
      <c r="C60" s="54" t="s">
        <v>425</v>
      </c>
      <c r="D60" s="55">
        <v>6400287573</v>
      </c>
      <c r="E60" s="55">
        <v>6400287573</v>
      </c>
      <c r="F60" s="54" t="s">
        <v>426</v>
      </c>
      <c r="G60" s="54" t="s">
        <v>229</v>
      </c>
      <c r="H60" s="55">
        <v>962081368</v>
      </c>
      <c r="I60" s="55" t="s">
        <v>428</v>
      </c>
      <c r="J60" s="55">
        <v>962081368</v>
      </c>
    </row>
    <row r="61" spans="1:10" ht="50.25" thickBot="1" x14ac:dyDescent="0.25">
      <c r="A61" s="71" t="s">
        <v>429</v>
      </c>
      <c r="B61" s="72"/>
      <c r="C61" s="54" t="s">
        <v>431</v>
      </c>
      <c r="D61" s="55">
        <v>5901202233</v>
      </c>
      <c r="E61" s="55">
        <v>5901202233</v>
      </c>
      <c r="F61" s="54" t="s">
        <v>432</v>
      </c>
      <c r="G61" s="54" t="s">
        <v>433</v>
      </c>
      <c r="H61" s="55">
        <v>938744818</v>
      </c>
      <c r="I61" s="55" t="s">
        <v>435</v>
      </c>
      <c r="J61" s="55">
        <v>938744818</v>
      </c>
    </row>
    <row r="62" spans="1:10" ht="83.25" thickBot="1" x14ac:dyDescent="0.25">
      <c r="A62" s="73" t="s">
        <v>436</v>
      </c>
      <c r="B62" s="72"/>
      <c r="C62" s="54" t="s">
        <v>437</v>
      </c>
      <c r="D62" s="55">
        <v>6001610425</v>
      </c>
      <c r="E62" s="55">
        <v>6001610425</v>
      </c>
      <c r="F62" s="54" t="s">
        <v>438</v>
      </c>
      <c r="G62" s="54" t="s">
        <v>439</v>
      </c>
      <c r="H62" s="55">
        <v>906311931</v>
      </c>
      <c r="I62" s="55" t="s">
        <v>441</v>
      </c>
      <c r="J62" s="55">
        <v>906311931</v>
      </c>
    </row>
    <row r="63" spans="1:10" ht="83.25" thickBot="1" x14ac:dyDescent="0.25">
      <c r="A63" s="71" t="s">
        <v>442</v>
      </c>
      <c r="B63" s="72"/>
      <c r="C63" s="54" t="s">
        <v>443</v>
      </c>
      <c r="D63" s="55" t="s">
        <v>444</v>
      </c>
      <c r="E63" s="55" t="s">
        <v>444</v>
      </c>
      <c r="F63" s="54" t="s">
        <v>445</v>
      </c>
      <c r="G63" s="54" t="s">
        <v>446</v>
      </c>
      <c r="H63" s="55">
        <v>987773555</v>
      </c>
      <c r="I63" s="55" t="s">
        <v>448</v>
      </c>
      <c r="J63" s="55">
        <v>987773555</v>
      </c>
    </row>
    <row r="64" spans="1:10" ht="132.75" thickBot="1" x14ac:dyDescent="0.25">
      <c r="A64" s="71" t="s">
        <v>449</v>
      </c>
      <c r="B64" s="72"/>
      <c r="C64" s="54" t="s">
        <v>450</v>
      </c>
      <c r="D64" s="55">
        <v>317294630</v>
      </c>
      <c r="E64" s="55">
        <v>317294630</v>
      </c>
      <c r="F64" s="54" t="s">
        <v>451</v>
      </c>
      <c r="G64" s="54" t="s">
        <v>452</v>
      </c>
      <c r="H64" s="55">
        <v>905287205</v>
      </c>
      <c r="I64" s="55" t="s">
        <v>454</v>
      </c>
      <c r="J64" s="55">
        <v>941417205</v>
      </c>
    </row>
    <row r="65" spans="1:10" ht="83.25" thickBot="1" x14ac:dyDescent="0.25">
      <c r="A65" s="71" t="s">
        <v>462</v>
      </c>
      <c r="B65" s="72"/>
      <c r="C65" s="54" t="s">
        <v>464</v>
      </c>
      <c r="D65" s="55">
        <v>316332072</v>
      </c>
      <c r="E65" s="55">
        <v>316332072</v>
      </c>
      <c r="F65" s="54" t="s">
        <v>465</v>
      </c>
      <c r="G65" s="54" t="s">
        <v>466</v>
      </c>
      <c r="H65" s="55">
        <v>2866860609</v>
      </c>
      <c r="I65" s="55" t="s">
        <v>468</v>
      </c>
      <c r="J65" s="55">
        <v>964198719</v>
      </c>
    </row>
    <row r="66" spans="1:10" ht="50.25" thickBot="1" x14ac:dyDescent="0.25">
      <c r="A66" s="73" t="s">
        <v>469</v>
      </c>
      <c r="B66" s="72"/>
      <c r="C66" s="54" t="s">
        <v>471</v>
      </c>
      <c r="D66" s="55">
        <v>108955767</v>
      </c>
      <c r="E66" s="55">
        <v>108955767</v>
      </c>
      <c r="F66" s="54" t="s">
        <v>472</v>
      </c>
      <c r="G66" s="54" t="s">
        <v>473</v>
      </c>
      <c r="H66" s="55">
        <v>903259704</v>
      </c>
      <c r="I66" s="55" t="s">
        <v>475</v>
      </c>
      <c r="J66" s="55">
        <v>903259704</v>
      </c>
    </row>
    <row r="67" spans="1:10" ht="50.25" thickBot="1" x14ac:dyDescent="0.25">
      <c r="A67" s="71" t="s">
        <v>476</v>
      </c>
      <c r="B67" s="72"/>
      <c r="C67" s="54" t="s">
        <v>477</v>
      </c>
      <c r="D67" s="55">
        <v>3702777811</v>
      </c>
      <c r="E67" s="55">
        <v>3702777811</v>
      </c>
      <c r="F67" s="54" t="s">
        <v>478</v>
      </c>
      <c r="G67" s="54" t="s">
        <v>479</v>
      </c>
      <c r="H67" s="55">
        <v>2743534996</v>
      </c>
      <c r="I67" s="55" t="s">
        <v>481</v>
      </c>
      <c r="J67" s="55">
        <v>919432193</v>
      </c>
    </row>
    <row r="68" spans="1:10" ht="50.25" thickBot="1" x14ac:dyDescent="0.25">
      <c r="A68" s="71" t="s">
        <v>489</v>
      </c>
      <c r="B68" s="72"/>
      <c r="C68" s="54" t="s">
        <v>490</v>
      </c>
      <c r="D68" s="55">
        <v>3600361109</v>
      </c>
      <c r="E68" s="55">
        <v>3600361109</v>
      </c>
      <c r="F68" s="54" t="s">
        <v>491</v>
      </c>
      <c r="G68" s="54" t="s">
        <v>492</v>
      </c>
      <c r="H68" s="55">
        <v>913729101</v>
      </c>
      <c r="I68" s="55" t="s">
        <v>494</v>
      </c>
      <c r="J68" s="55">
        <v>913729101</v>
      </c>
    </row>
    <row r="69" spans="1:10" ht="83.25" thickBot="1" x14ac:dyDescent="0.25">
      <c r="A69" s="73" t="s">
        <v>495</v>
      </c>
      <c r="B69" s="72"/>
      <c r="C69" s="54" t="s">
        <v>496</v>
      </c>
      <c r="D69" s="55">
        <v>108503760</v>
      </c>
      <c r="E69" s="55">
        <v>108503760</v>
      </c>
      <c r="F69" s="54" t="s">
        <v>497</v>
      </c>
      <c r="G69" s="54" t="s">
        <v>498</v>
      </c>
      <c r="H69" s="55">
        <v>901599988</v>
      </c>
      <c r="I69" s="55" t="s">
        <v>500</v>
      </c>
      <c r="J69" s="55">
        <v>901599988</v>
      </c>
    </row>
    <row r="70" spans="1:10" ht="66.75" thickBot="1" x14ac:dyDescent="0.25">
      <c r="A70" s="71" t="s">
        <v>501</v>
      </c>
      <c r="B70" s="72"/>
      <c r="C70" s="54" t="s">
        <v>8551</v>
      </c>
      <c r="D70" s="55">
        <v>5700101210</v>
      </c>
      <c r="E70" s="55">
        <v>5700101210</v>
      </c>
      <c r="F70" s="54" t="s">
        <v>502</v>
      </c>
      <c r="G70" s="54" t="s">
        <v>503</v>
      </c>
      <c r="H70" s="55">
        <v>2438513151</v>
      </c>
      <c r="I70" s="55" t="s">
        <v>505</v>
      </c>
      <c r="J70" s="55">
        <v>903443436</v>
      </c>
    </row>
    <row r="71" spans="1:10" ht="66.75" thickBot="1" x14ac:dyDescent="0.25">
      <c r="A71" s="71" t="s">
        <v>506</v>
      </c>
      <c r="B71" s="72"/>
      <c r="C71" s="54" t="s">
        <v>507</v>
      </c>
      <c r="D71" s="55">
        <v>314729467</v>
      </c>
      <c r="E71" s="55">
        <v>314729467</v>
      </c>
      <c r="F71" s="54" t="s">
        <v>508</v>
      </c>
      <c r="G71" s="54" t="s">
        <v>53</v>
      </c>
      <c r="H71" s="55" t="s">
        <v>509</v>
      </c>
      <c r="I71" s="55" t="s">
        <v>510</v>
      </c>
      <c r="J71" s="55" t="s">
        <v>53</v>
      </c>
    </row>
    <row r="72" spans="1:10" ht="50.25" thickBot="1" x14ac:dyDescent="0.25">
      <c r="A72" s="73" t="s">
        <v>511</v>
      </c>
      <c r="B72" s="72"/>
      <c r="C72" s="54" t="s">
        <v>512</v>
      </c>
      <c r="D72" s="55">
        <v>4102001994</v>
      </c>
      <c r="E72" s="55">
        <v>4102001994</v>
      </c>
      <c r="F72" s="54" t="s">
        <v>513</v>
      </c>
      <c r="G72" s="54" t="s">
        <v>514</v>
      </c>
      <c r="H72" s="55" t="s">
        <v>515</v>
      </c>
      <c r="I72" s="55" t="s">
        <v>516</v>
      </c>
      <c r="J72" s="55">
        <v>938634141</v>
      </c>
    </row>
    <row r="73" spans="1:10" ht="66.75" thickBot="1" x14ac:dyDescent="0.25">
      <c r="A73" s="71" t="s">
        <v>520</v>
      </c>
      <c r="B73" s="72"/>
      <c r="C73" s="54" t="s">
        <v>521</v>
      </c>
      <c r="D73" s="55">
        <v>3700306630</v>
      </c>
      <c r="E73" s="55">
        <v>3700306630</v>
      </c>
      <c r="F73" s="54" t="s">
        <v>522</v>
      </c>
      <c r="G73" s="54" t="s">
        <v>523</v>
      </c>
      <c r="H73" s="55" t="s">
        <v>524</v>
      </c>
      <c r="I73" s="55" t="s">
        <v>525</v>
      </c>
      <c r="J73" s="55" t="s">
        <v>53</v>
      </c>
    </row>
    <row r="74" spans="1:10" ht="66.75" thickBot="1" x14ac:dyDescent="0.25">
      <c r="A74" s="71" t="s">
        <v>526</v>
      </c>
      <c r="B74" s="72"/>
      <c r="C74" s="54" t="s">
        <v>527</v>
      </c>
      <c r="D74" s="55">
        <v>312237438</v>
      </c>
      <c r="E74" s="55">
        <v>312237438</v>
      </c>
      <c r="F74" s="54" t="s">
        <v>528</v>
      </c>
      <c r="G74" s="54" t="s">
        <v>529</v>
      </c>
      <c r="H74" s="55">
        <v>989939708</v>
      </c>
      <c r="I74" s="55" t="s">
        <v>531</v>
      </c>
      <c r="J74" s="55">
        <v>908383839</v>
      </c>
    </row>
    <row r="75" spans="1:10" ht="50.25" thickBot="1" x14ac:dyDescent="0.25">
      <c r="A75" s="71" t="s">
        <v>532</v>
      </c>
      <c r="B75" s="72"/>
      <c r="C75" s="54" t="s">
        <v>533</v>
      </c>
      <c r="D75" s="55">
        <v>5701591543</v>
      </c>
      <c r="E75" s="55">
        <v>5701591543</v>
      </c>
      <c r="F75" s="54" t="s">
        <v>534</v>
      </c>
      <c r="G75" s="54" t="s">
        <v>535</v>
      </c>
      <c r="H75" s="55">
        <v>2033822566</v>
      </c>
      <c r="I75" s="55" t="s">
        <v>537</v>
      </c>
      <c r="J75" s="55">
        <v>905568566</v>
      </c>
    </row>
    <row r="76" spans="1:10" ht="66.75" thickBot="1" x14ac:dyDescent="0.25">
      <c r="A76" s="71" t="s">
        <v>538</v>
      </c>
      <c r="B76" s="72"/>
      <c r="C76" s="54" t="s">
        <v>539</v>
      </c>
      <c r="D76" s="55">
        <v>3901334003</v>
      </c>
      <c r="E76" s="55">
        <v>3901334003</v>
      </c>
      <c r="F76" s="54" t="s">
        <v>540</v>
      </c>
      <c r="G76" s="54" t="s">
        <v>541</v>
      </c>
      <c r="H76" s="55">
        <v>943393036</v>
      </c>
      <c r="I76" s="55" t="s">
        <v>543</v>
      </c>
      <c r="J76" s="55">
        <v>943393036</v>
      </c>
    </row>
    <row r="77" spans="1:10" ht="66.75" thickBot="1" x14ac:dyDescent="0.25">
      <c r="A77" s="71" t="s">
        <v>544</v>
      </c>
      <c r="B77" s="72"/>
      <c r="C77" s="54" t="s">
        <v>546</v>
      </c>
      <c r="D77" s="55">
        <v>3702544630</v>
      </c>
      <c r="E77" s="55">
        <v>3702544630</v>
      </c>
      <c r="F77" s="54" t="s">
        <v>547</v>
      </c>
      <c r="G77" s="54" t="s">
        <v>548</v>
      </c>
      <c r="H77" s="55">
        <v>977880337</v>
      </c>
      <c r="I77" s="55" t="s">
        <v>550</v>
      </c>
      <c r="J77" s="55">
        <v>919318493</v>
      </c>
    </row>
    <row r="78" spans="1:10" ht="116.25" thickBot="1" x14ac:dyDescent="0.25">
      <c r="A78" s="71" t="s">
        <v>554</v>
      </c>
      <c r="B78" s="72"/>
      <c r="C78" s="54" t="s">
        <v>8552</v>
      </c>
      <c r="D78" s="55">
        <v>3500666322</v>
      </c>
      <c r="E78" s="55">
        <v>3500666322</v>
      </c>
      <c r="F78" s="54" t="s">
        <v>556</v>
      </c>
      <c r="G78" s="54" t="s">
        <v>535</v>
      </c>
      <c r="H78" s="55">
        <v>2543894883</v>
      </c>
      <c r="I78" s="55" t="s">
        <v>537</v>
      </c>
      <c r="J78" s="55">
        <v>908299482</v>
      </c>
    </row>
    <row r="79" spans="1:10" ht="50.25" thickBot="1" x14ac:dyDescent="0.25">
      <c r="A79" s="71" t="s">
        <v>558</v>
      </c>
      <c r="B79" s="72"/>
      <c r="C79" s="54" t="s">
        <v>559</v>
      </c>
      <c r="D79" s="55">
        <v>3101078431</v>
      </c>
      <c r="E79" s="55">
        <v>3101078431</v>
      </c>
      <c r="F79" s="54" t="s">
        <v>560</v>
      </c>
      <c r="G79" s="54" t="s">
        <v>561</v>
      </c>
      <c r="H79" s="55">
        <v>944663827</v>
      </c>
      <c r="I79" s="55" t="s">
        <v>563</v>
      </c>
      <c r="J79" s="55">
        <v>944663827</v>
      </c>
    </row>
    <row r="80" spans="1:10" ht="83.25" thickBot="1" x14ac:dyDescent="0.25">
      <c r="A80" s="71" t="s">
        <v>564</v>
      </c>
      <c r="B80" s="72"/>
      <c r="C80" s="54" t="s">
        <v>565</v>
      </c>
      <c r="D80" s="55">
        <v>4300863766</v>
      </c>
      <c r="E80" s="55">
        <v>4300863766</v>
      </c>
      <c r="F80" s="54" t="s">
        <v>566</v>
      </c>
      <c r="G80" s="54" t="s">
        <v>567</v>
      </c>
      <c r="H80" s="55">
        <v>985342456</v>
      </c>
      <c r="I80" s="55" t="s">
        <v>569</v>
      </c>
      <c r="J80" s="55">
        <v>985342456</v>
      </c>
    </row>
    <row r="81" spans="1:10" ht="66.75" thickBot="1" x14ac:dyDescent="0.25">
      <c r="A81" s="71" t="s">
        <v>573</v>
      </c>
      <c r="B81" s="72"/>
      <c r="C81" s="54" t="s">
        <v>574</v>
      </c>
      <c r="D81" s="55">
        <v>108442807</v>
      </c>
      <c r="E81" s="55">
        <v>108442807</v>
      </c>
      <c r="F81" s="54" t="s">
        <v>575</v>
      </c>
      <c r="G81" s="54" t="s">
        <v>576</v>
      </c>
      <c r="H81" s="55">
        <v>989458595</v>
      </c>
      <c r="I81" s="55" t="s">
        <v>578</v>
      </c>
      <c r="J81" s="55">
        <v>989458595</v>
      </c>
    </row>
    <row r="82" spans="1:10" ht="99.75" thickBot="1" x14ac:dyDescent="0.25">
      <c r="A82" s="73" t="s">
        <v>585</v>
      </c>
      <c r="B82" s="72"/>
      <c r="C82" s="54" t="s">
        <v>586</v>
      </c>
      <c r="D82" s="55">
        <v>109998185</v>
      </c>
      <c r="E82" s="55">
        <v>109998185</v>
      </c>
      <c r="F82" s="54" t="s">
        <v>587</v>
      </c>
      <c r="G82" s="54" t="s">
        <v>588</v>
      </c>
      <c r="H82" s="55">
        <v>961117576</v>
      </c>
      <c r="I82" s="55" t="s">
        <v>590</v>
      </c>
      <c r="J82" s="55">
        <v>961117576</v>
      </c>
    </row>
    <row r="83" spans="1:10" ht="116.25" thickBot="1" x14ac:dyDescent="0.25">
      <c r="A83" s="71" t="s">
        <v>591</v>
      </c>
      <c r="B83" s="72"/>
      <c r="C83" s="54" t="s">
        <v>592</v>
      </c>
      <c r="D83" s="55">
        <v>302043289</v>
      </c>
      <c r="E83" s="55">
        <v>302043289</v>
      </c>
      <c r="F83" s="54" t="s">
        <v>593</v>
      </c>
      <c r="G83" s="54" t="s">
        <v>594</v>
      </c>
      <c r="H83" s="55">
        <v>2837127913</v>
      </c>
      <c r="I83" s="55" t="s">
        <v>596</v>
      </c>
      <c r="J83" s="55">
        <v>975946999</v>
      </c>
    </row>
    <row r="84" spans="1:10" ht="48" thickBot="1" x14ac:dyDescent="0.25">
      <c r="A84" s="73" t="s">
        <v>597</v>
      </c>
      <c r="B84" s="72"/>
      <c r="C84" s="54" t="s">
        <v>598</v>
      </c>
      <c r="D84" s="55">
        <v>106620613</v>
      </c>
      <c r="E84" s="55">
        <v>106620613</v>
      </c>
      <c r="F84" s="54" t="s">
        <v>599</v>
      </c>
      <c r="G84" s="54" t="s">
        <v>600</v>
      </c>
      <c r="H84" s="55" t="s">
        <v>601</v>
      </c>
      <c r="I84" s="55" t="s">
        <v>602</v>
      </c>
      <c r="J84" s="55" t="s">
        <v>601</v>
      </c>
    </row>
    <row r="85" spans="1:10" ht="66.75" thickBot="1" x14ac:dyDescent="0.25">
      <c r="A85" s="71" t="s">
        <v>603</v>
      </c>
      <c r="B85" s="72"/>
      <c r="C85" s="54" t="s">
        <v>604</v>
      </c>
      <c r="D85" s="55">
        <v>106652735</v>
      </c>
      <c r="E85" s="55">
        <v>106652735</v>
      </c>
      <c r="F85" s="54" t="s">
        <v>605</v>
      </c>
      <c r="G85" s="54" t="s">
        <v>606</v>
      </c>
      <c r="H85" s="55">
        <v>914280486</v>
      </c>
      <c r="I85" s="55" t="s">
        <v>608</v>
      </c>
      <c r="J85" s="55">
        <v>917815588</v>
      </c>
    </row>
    <row r="86" spans="1:10" ht="116.25" thickBot="1" x14ac:dyDescent="0.25">
      <c r="A86" s="71" t="s">
        <v>609</v>
      </c>
      <c r="B86" s="72"/>
      <c r="C86" s="54" t="s">
        <v>610</v>
      </c>
      <c r="D86" s="55">
        <v>108364690</v>
      </c>
      <c r="E86" s="55">
        <v>108364690</v>
      </c>
      <c r="F86" s="54" t="s">
        <v>611</v>
      </c>
      <c r="G86" s="54" t="s">
        <v>612</v>
      </c>
      <c r="H86" s="55">
        <v>905222268</v>
      </c>
      <c r="I86" s="55" t="s">
        <v>614</v>
      </c>
      <c r="J86" s="55">
        <v>905222268</v>
      </c>
    </row>
    <row r="87" spans="1:10" ht="66.75" thickBot="1" x14ac:dyDescent="0.25">
      <c r="A87" s="71" t="s">
        <v>618</v>
      </c>
      <c r="B87" s="72"/>
      <c r="C87" s="54" t="s">
        <v>619</v>
      </c>
      <c r="D87" s="55">
        <v>110359465</v>
      </c>
      <c r="E87" s="55">
        <v>110359465</v>
      </c>
      <c r="F87" s="54" t="s">
        <v>620</v>
      </c>
      <c r="G87" s="54" t="s">
        <v>621</v>
      </c>
      <c r="H87" s="55">
        <v>987875427</v>
      </c>
      <c r="I87" s="55" t="s">
        <v>623</v>
      </c>
      <c r="J87" s="55">
        <v>987875427</v>
      </c>
    </row>
    <row r="88" spans="1:10" ht="66.75" thickBot="1" x14ac:dyDescent="0.25">
      <c r="A88" s="71" t="s">
        <v>624</v>
      </c>
      <c r="B88" s="74"/>
      <c r="C88" s="57" t="s">
        <v>625</v>
      </c>
      <c r="D88" s="58">
        <v>106713272</v>
      </c>
      <c r="E88" s="58">
        <v>106713272</v>
      </c>
      <c r="F88" s="57" t="s">
        <v>626</v>
      </c>
      <c r="G88" s="57" t="s">
        <v>627</v>
      </c>
      <c r="H88" s="58">
        <v>938293555</v>
      </c>
      <c r="I88" s="58" t="s">
        <v>629</v>
      </c>
      <c r="J88" s="58">
        <v>913088918</v>
      </c>
    </row>
    <row r="89" spans="1:10" ht="83.25" thickBot="1" x14ac:dyDescent="0.25">
      <c r="A89" s="71" t="s">
        <v>640</v>
      </c>
      <c r="B89" s="72"/>
      <c r="C89" s="54" t="s">
        <v>641</v>
      </c>
      <c r="D89" s="55">
        <v>2700909891</v>
      </c>
      <c r="E89" s="55">
        <v>2700909891</v>
      </c>
      <c r="F89" s="54" t="s">
        <v>642</v>
      </c>
      <c r="G89" s="54" t="s">
        <v>643</v>
      </c>
      <c r="H89" s="55">
        <v>886003073</v>
      </c>
      <c r="I89" s="55" t="s">
        <v>645</v>
      </c>
      <c r="J89" s="55">
        <v>916006091</v>
      </c>
    </row>
    <row r="90" spans="1:10" ht="99.75" thickBot="1" x14ac:dyDescent="0.25">
      <c r="A90" s="71" t="s">
        <v>649</v>
      </c>
      <c r="B90" s="72"/>
      <c r="C90" s="54" t="s">
        <v>650</v>
      </c>
      <c r="D90" s="55">
        <v>109235313</v>
      </c>
      <c r="E90" s="55">
        <v>109235313</v>
      </c>
      <c r="F90" s="54" t="s">
        <v>651</v>
      </c>
      <c r="G90" s="54" t="s">
        <v>652</v>
      </c>
      <c r="H90" s="55">
        <v>846998833</v>
      </c>
      <c r="I90" s="55" t="s">
        <v>654</v>
      </c>
      <c r="J90" s="55">
        <v>846998833</v>
      </c>
    </row>
    <row r="91" spans="1:10" ht="33.75" thickBot="1" x14ac:dyDescent="0.25">
      <c r="A91" s="71" t="s">
        <v>655</v>
      </c>
      <c r="B91" s="72"/>
      <c r="C91" s="54" t="s">
        <v>656</v>
      </c>
      <c r="D91" s="55">
        <v>1101995787</v>
      </c>
      <c r="E91" s="55">
        <v>1101995787</v>
      </c>
      <c r="F91" s="54" t="s">
        <v>657</v>
      </c>
      <c r="G91" s="54" t="s">
        <v>658</v>
      </c>
      <c r="H91" s="55">
        <v>903857352</v>
      </c>
      <c r="I91" s="55" t="s">
        <v>660</v>
      </c>
      <c r="J91" s="55">
        <v>939999838</v>
      </c>
    </row>
    <row r="92" spans="1:10" ht="83.25" thickBot="1" x14ac:dyDescent="0.25">
      <c r="A92" s="73" t="s">
        <v>661</v>
      </c>
      <c r="B92" s="72"/>
      <c r="C92" s="54" t="s">
        <v>8553</v>
      </c>
      <c r="D92" s="55">
        <v>314745638</v>
      </c>
      <c r="E92" s="55">
        <v>314745638</v>
      </c>
      <c r="F92" s="54" t="s">
        <v>662</v>
      </c>
      <c r="G92" s="54" t="s">
        <v>663</v>
      </c>
      <c r="H92" s="55">
        <v>937349222</v>
      </c>
      <c r="I92" s="55" t="s">
        <v>665</v>
      </c>
      <c r="J92" s="55">
        <v>937349222</v>
      </c>
    </row>
    <row r="93" spans="1:10" ht="50.25" thickBot="1" x14ac:dyDescent="0.25">
      <c r="A93" s="71" t="s">
        <v>666</v>
      </c>
      <c r="B93" s="72"/>
      <c r="C93" s="54" t="s">
        <v>667</v>
      </c>
      <c r="D93" s="55">
        <v>305679717</v>
      </c>
      <c r="E93" s="55">
        <v>305679717</v>
      </c>
      <c r="F93" s="54" t="s">
        <v>668</v>
      </c>
      <c r="G93" s="54" t="s">
        <v>669</v>
      </c>
      <c r="H93" s="55">
        <v>837978230</v>
      </c>
      <c r="I93" s="55" t="s">
        <v>671</v>
      </c>
      <c r="J93" s="55">
        <v>989502266</v>
      </c>
    </row>
    <row r="94" spans="1:10" ht="165.75" thickBot="1" x14ac:dyDescent="0.25">
      <c r="A94" s="73" t="s">
        <v>672</v>
      </c>
      <c r="B94" s="72"/>
      <c r="C94" s="54" t="s">
        <v>8554</v>
      </c>
      <c r="D94" s="55">
        <v>109362745</v>
      </c>
      <c r="E94" s="55">
        <v>109362745</v>
      </c>
      <c r="F94" s="54" t="s">
        <v>673</v>
      </c>
      <c r="G94" s="54" t="s">
        <v>674</v>
      </c>
      <c r="H94" s="55" t="s">
        <v>675</v>
      </c>
      <c r="I94" s="55" t="s">
        <v>676</v>
      </c>
      <c r="J94" s="55" t="s">
        <v>675</v>
      </c>
    </row>
    <row r="95" spans="1:10" ht="33.75" thickBot="1" x14ac:dyDescent="0.25">
      <c r="A95" s="71" t="s">
        <v>677</v>
      </c>
      <c r="B95" s="72"/>
      <c r="C95" s="54" t="s">
        <v>678</v>
      </c>
      <c r="D95" s="55">
        <v>6001710331</v>
      </c>
      <c r="E95" s="55">
        <v>6001710331</v>
      </c>
      <c r="F95" s="54" t="s">
        <v>679</v>
      </c>
      <c r="G95" s="54" t="s">
        <v>680</v>
      </c>
      <c r="H95" s="55">
        <v>966148039</v>
      </c>
      <c r="I95" s="55" t="s">
        <v>682</v>
      </c>
      <c r="J95" s="55">
        <v>966148039</v>
      </c>
    </row>
    <row r="96" spans="1:10" ht="165.75" thickBot="1" x14ac:dyDescent="0.25">
      <c r="A96" s="71" t="s">
        <v>690</v>
      </c>
      <c r="B96" s="72"/>
      <c r="C96" s="54" t="s">
        <v>8555</v>
      </c>
      <c r="D96" s="55">
        <v>2901957609</v>
      </c>
      <c r="E96" s="55">
        <v>2901957609</v>
      </c>
      <c r="F96" s="54" t="s">
        <v>691</v>
      </c>
      <c r="G96" s="54" t="s">
        <v>692</v>
      </c>
      <c r="H96" s="55">
        <v>989064221</v>
      </c>
      <c r="I96" s="55" t="s">
        <v>694</v>
      </c>
      <c r="J96" s="55">
        <v>989064221</v>
      </c>
    </row>
    <row r="97" spans="1:10" ht="50.25" thickBot="1" x14ac:dyDescent="0.25">
      <c r="A97" s="71" t="s">
        <v>708</v>
      </c>
      <c r="B97" s="72"/>
      <c r="C97" s="54" t="s">
        <v>709</v>
      </c>
      <c r="D97" s="55">
        <v>109131642</v>
      </c>
      <c r="E97" s="55">
        <v>109131642</v>
      </c>
      <c r="F97" s="54" t="s">
        <v>710</v>
      </c>
      <c r="G97" s="54" t="s">
        <v>711</v>
      </c>
      <c r="H97" s="55">
        <v>981991999</v>
      </c>
      <c r="I97" s="55" t="s">
        <v>713</v>
      </c>
      <c r="J97" s="55">
        <v>981991999</v>
      </c>
    </row>
    <row r="98" spans="1:10" ht="50.25" thickBot="1" x14ac:dyDescent="0.25">
      <c r="A98" s="71" t="s">
        <v>8556</v>
      </c>
      <c r="B98" s="72"/>
      <c r="C98" s="54" t="s">
        <v>719</v>
      </c>
      <c r="D98" s="55">
        <v>3200719407</v>
      </c>
      <c r="E98" s="55">
        <v>3200719407</v>
      </c>
      <c r="F98" s="54" t="s">
        <v>720</v>
      </c>
      <c r="G98" s="54" t="s">
        <v>721</v>
      </c>
      <c r="H98" s="55">
        <v>888014777</v>
      </c>
      <c r="I98" s="55" t="s">
        <v>723</v>
      </c>
      <c r="J98" s="55">
        <v>888014777</v>
      </c>
    </row>
    <row r="99" spans="1:10" ht="116.25" thickBot="1" x14ac:dyDescent="0.25">
      <c r="A99" s="71" t="s">
        <v>724</v>
      </c>
      <c r="B99" s="72"/>
      <c r="C99" s="54" t="s">
        <v>8557</v>
      </c>
      <c r="D99" s="55">
        <v>801250629</v>
      </c>
      <c r="E99" s="55">
        <v>801250629</v>
      </c>
      <c r="F99" s="54" t="s">
        <v>725</v>
      </c>
      <c r="G99" s="54" t="s">
        <v>726</v>
      </c>
      <c r="H99" s="55">
        <v>824884444</v>
      </c>
      <c r="I99" s="55" t="s">
        <v>728</v>
      </c>
      <c r="J99" s="55">
        <v>981264568</v>
      </c>
    </row>
    <row r="100" spans="1:10" ht="66.75" thickBot="1" x14ac:dyDescent="0.25">
      <c r="A100" s="71" t="s">
        <v>732</v>
      </c>
      <c r="B100" s="72"/>
      <c r="C100" s="54" t="s">
        <v>733</v>
      </c>
      <c r="D100" s="55">
        <v>801357139</v>
      </c>
      <c r="E100" s="55">
        <v>801357139</v>
      </c>
      <c r="F100" s="54" t="s">
        <v>734</v>
      </c>
      <c r="G100" s="54" t="s">
        <v>735</v>
      </c>
      <c r="H100" s="55">
        <v>913255370</v>
      </c>
      <c r="I100" s="55" t="s">
        <v>737</v>
      </c>
      <c r="J100" s="55">
        <v>913255370</v>
      </c>
    </row>
    <row r="101" spans="1:10" ht="50.25" thickBot="1" x14ac:dyDescent="0.25">
      <c r="A101" s="71" t="s">
        <v>747</v>
      </c>
      <c r="B101" s="72"/>
      <c r="C101" s="54" t="s">
        <v>696</v>
      </c>
      <c r="D101" s="55">
        <v>5700687073</v>
      </c>
      <c r="E101" s="55">
        <v>5700687073</v>
      </c>
      <c r="F101" s="54" t="s">
        <v>748</v>
      </c>
      <c r="G101" s="54" t="s">
        <v>749</v>
      </c>
      <c r="H101" s="55" t="s">
        <v>750</v>
      </c>
      <c r="I101" s="55" t="s">
        <v>751</v>
      </c>
      <c r="J101" s="55">
        <v>936611626</v>
      </c>
    </row>
    <row r="102" spans="1:10" ht="165.75" thickBot="1" x14ac:dyDescent="0.25">
      <c r="A102" s="71" t="s">
        <v>752</v>
      </c>
      <c r="B102" s="72"/>
      <c r="C102" s="54" t="s">
        <v>8558</v>
      </c>
      <c r="D102" s="55">
        <v>316503698</v>
      </c>
      <c r="E102" s="55">
        <v>316503698</v>
      </c>
      <c r="F102" s="54" t="s">
        <v>753</v>
      </c>
      <c r="G102" s="54" t="s">
        <v>754</v>
      </c>
      <c r="H102" s="55">
        <v>938706168</v>
      </c>
      <c r="I102" s="55" t="s">
        <v>756</v>
      </c>
      <c r="J102" s="55">
        <v>938706168</v>
      </c>
    </row>
    <row r="103" spans="1:10" ht="66.75" thickBot="1" x14ac:dyDescent="0.25">
      <c r="A103" s="73" t="s">
        <v>763</v>
      </c>
      <c r="B103" s="72"/>
      <c r="C103" s="54" t="s">
        <v>764</v>
      </c>
      <c r="D103" s="55">
        <v>315169994</v>
      </c>
      <c r="E103" s="55">
        <v>315169994</v>
      </c>
      <c r="F103" s="54" t="s">
        <v>765</v>
      </c>
      <c r="G103" s="54" t="s">
        <v>766</v>
      </c>
      <c r="H103" s="55">
        <v>908253918</v>
      </c>
      <c r="I103" s="55" t="s">
        <v>768</v>
      </c>
      <c r="J103" s="55">
        <v>908253918</v>
      </c>
    </row>
    <row r="104" spans="1:10" ht="83.25" thickBot="1" x14ac:dyDescent="0.25">
      <c r="A104" s="71" t="s">
        <v>772</v>
      </c>
      <c r="B104" s="72"/>
      <c r="C104" s="54" t="s">
        <v>773</v>
      </c>
      <c r="D104" s="55">
        <v>3701452585</v>
      </c>
      <c r="E104" s="55">
        <v>3701452585</v>
      </c>
      <c r="F104" s="54" t="s">
        <v>774</v>
      </c>
      <c r="G104" s="54" t="s">
        <v>775</v>
      </c>
      <c r="H104" s="55" t="s">
        <v>776</v>
      </c>
      <c r="I104" s="55" t="s">
        <v>777</v>
      </c>
      <c r="J104" s="55" t="s">
        <v>53</v>
      </c>
    </row>
    <row r="105" spans="1:10" ht="149.25" thickBot="1" x14ac:dyDescent="0.25">
      <c r="A105" s="71" t="s">
        <v>781</v>
      </c>
      <c r="B105" s="72"/>
      <c r="C105" s="54" t="s">
        <v>782</v>
      </c>
      <c r="D105" s="55">
        <v>108916503</v>
      </c>
      <c r="E105" s="55">
        <v>108916503</v>
      </c>
      <c r="F105" s="54" t="s">
        <v>783</v>
      </c>
      <c r="G105" s="54" t="s">
        <v>784</v>
      </c>
      <c r="H105" s="55">
        <v>765136868</v>
      </c>
      <c r="I105" s="55" t="s">
        <v>786</v>
      </c>
      <c r="J105" s="55">
        <v>765136868</v>
      </c>
    </row>
    <row r="106" spans="1:10" ht="149.25" thickBot="1" x14ac:dyDescent="0.25">
      <c r="A106" s="73" t="s">
        <v>790</v>
      </c>
      <c r="B106" s="72"/>
      <c r="C106" s="54" t="s">
        <v>791</v>
      </c>
      <c r="D106" s="55">
        <v>4001239486</v>
      </c>
      <c r="E106" s="55">
        <v>4001239486</v>
      </c>
      <c r="F106" s="54" t="s">
        <v>792</v>
      </c>
      <c r="G106" s="54" t="s">
        <v>793</v>
      </c>
      <c r="H106" s="55">
        <v>938317024</v>
      </c>
      <c r="I106" s="55" t="s">
        <v>795</v>
      </c>
      <c r="J106" s="55">
        <v>938317024</v>
      </c>
    </row>
    <row r="107" spans="1:10" ht="66.75" thickBot="1" x14ac:dyDescent="0.25">
      <c r="A107" s="71" t="s">
        <v>796</v>
      </c>
      <c r="B107" s="72"/>
      <c r="C107" s="54" t="s">
        <v>797</v>
      </c>
      <c r="D107" s="55">
        <v>108621919</v>
      </c>
      <c r="E107" s="55">
        <v>108621919</v>
      </c>
      <c r="F107" s="54" t="s">
        <v>798</v>
      </c>
      <c r="G107" s="54" t="s">
        <v>799</v>
      </c>
      <c r="H107" s="55">
        <v>977640032</v>
      </c>
      <c r="I107" s="55" t="s">
        <v>801</v>
      </c>
      <c r="J107" s="55">
        <v>977640032</v>
      </c>
    </row>
    <row r="108" spans="1:10" ht="50.25" thickBot="1" x14ac:dyDescent="0.25">
      <c r="A108" s="71" t="s">
        <v>802</v>
      </c>
      <c r="B108" s="72"/>
      <c r="C108" s="54" t="s">
        <v>803</v>
      </c>
      <c r="D108" s="55">
        <v>401697162</v>
      </c>
      <c r="E108" s="55">
        <v>401697162</v>
      </c>
      <c r="F108" s="54" t="s">
        <v>804</v>
      </c>
      <c r="G108" s="54" t="s">
        <v>805</v>
      </c>
      <c r="H108" s="55">
        <v>909771933</v>
      </c>
      <c r="I108" s="55" t="s">
        <v>807</v>
      </c>
      <c r="J108" s="55">
        <v>909771933</v>
      </c>
    </row>
    <row r="109" spans="1:10" ht="116.25" thickBot="1" x14ac:dyDescent="0.25">
      <c r="A109" s="71" t="s">
        <v>808</v>
      </c>
      <c r="B109" s="72"/>
      <c r="C109" s="54" t="s">
        <v>809</v>
      </c>
      <c r="D109" s="55">
        <v>317600630</v>
      </c>
      <c r="E109" s="55">
        <v>317600630</v>
      </c>
      <c r="F109" s="54" t="s">
        <v>810</v>
      </c>
      <c r="G109" s="54" t="s">
        <v>811</v>
      </c>
      <c r="H109" s="55">
        <v>961172299</v>
      </c>
      <c r="I109" s="55" t="s">
        <v>813</v>
      </c>
      <c r="J109" s="55">
        <v>961172299</v>
      </c>
    </row>
    <row r="110" spans="1:10" ht="83.25" thickBot="1" x14ac:dyDescent="0.25">
      <c r="A110" s="71" t="s">
        <v>824</v>
      </c>
      <c r="B110" s="72"/>
      <c r="C110" s="54" t="s">
        <v>825</v>
      </c>
      <c r="D110" s="55">
        <v>6001739186</v>
      </c>
      <c r="E110" s="55">
        <v>6001739186</v>
      </c>
      <c r="F110" s="54" t="s">
        <v>826</v>
      </c>
      <c r="G110" s="54" t="s">
        <v>827</v>
      </c>
      <c r="H110" s="55">
        <v>982088138</v>
      </c>
      <c r="I110" s="55" t="s">
        <v>829</v>
      </c>
      <c r="J110" s="55">
        <v>982088138</v>
      </c>
    </row>
    <row r="111" spans="1:10" ht="99.75" thickBot="1" x14ac:dyDescent="0.25">
      <c r="A111" s="71" t="s">
        <v>838</v>
      </c>
      <c r="B111" s="72"/>
      <c r="C111" s="54" t="s">
        <v>8559</v>
      </c>
      <c r="D111" s="55">
        <v>5901121094</v>
      </c>
      <c r="E111" s="55">
        <v>5901121094</v>
      </c>
      <c r="F111" s="54" t="s">
        <v>840</v>
      </c>
      <c r="G111" s="54" t="s">
        <v>841</v>
      </c>
      <c r="H111" s="55">
        <v>974753779</v>
      </c>
      <c r="I111" s="55" t="s">
        <v>843</v>
      </c>
      <c r="J111" s="55">
        <v>974753779</v>
      </c>
    </row>
    <row r="112" spans="1:10" ht="149.25" thickBot="1" x14ac:dyDescent="0.25">
      <c r="A112" s="71" t="s">
        <v>847</v>
      </c>
      <c r="B112" s="72"/>
      <c r="C112" s="54" t="s">
        <v>849</v>
      </c>
      <c r="D112" s="55">
        <v>3603627188</v>
      </c>
      <c r="E112" s="55">
        <v>3603627188</v>
      </c>
      <c r="F112" s="54" t="s">
        <v>850</v>
      </c>
      <c r="G112" s="54" t="s">
        <v>851</v>
      </c>
      <c r="H112" s="55">
        <v>908380167</v>
      </c>
      <c r="I112" s="55" t="s">
        <v>853</v>
      </c>
      <c r="J112" s="55">
        <v>908380167</v>
      </c>
    </row>
    <row r="113" spans="1:10" ht="149.25" thickBot="1" x14ac:dyDescent="0.25">
      <c r="A113" s="71" t="s">
        <v>854</v>
      </c>
      <c r="B113" s="72"/>
      <c r="C113" s="54" t="s">
        <v>8560</v>
      </c>
      <c r="D113" s="55">
        <v>110332350</v>
      </c>
      <c r="E113" s="55">
        <v>110332350</v>
      </c>
      <c r="F113" s="54" t="s">
        <v>856</v>
      </c>
      <c r="G113" s="54" t="s">
        <v>857</v>
      </c>
      <c r="H113" s="55">
        <v>969910888</v>
      </c>
      <c r="I113" s="55" t="s">
        <v>859</v>
      </c>
      <c r="J113" s="55">
        <v>969910888</v>
      </c>
    </row>
    <row r="114" spans="1:10" ht="66.75" thickBot="1" x14ac:dyDescent="0.25">
      <c r="A114" s="71" t="s">
        <v>860</v>
      </c>
      <c r="B114" s="72"/>
      <c r="C114" s="54" t="s">
        <v>862</v>
      </c>
      <c r="D114" s="55">
        <v>304729041</v>
      </c>
      <c r="E114" s="55">
        <v>304729041</v>
      </c>
      <c r="F114" s="54" t="s">
        <v>863</v>
      </c>
      <c r="G114" s="54" t="s">
        <v>864</v>
      </c>
      <c r="H114" s="55">
        <v>2866782401</v>
      </c>
      <c r="I114" s="55" t="s">
        <v>866</v>
      </c>
      <c r="J114" s="55">
        <v>907511432</v>
      </c>
    </row>
    <row r="115" spans="1:10" ht="99.75" thickBot="1" x14ac:dyDescent="0.25">
      <c r="A115" s="71" t="s">
        <v>867</v>
      </c>
      <c r="B115" s="72"/>
      <c r="C115" s="54" t="s">
        <v>869</v>
      </c>
      <c r="D115" s="55">
        <v>601164108</v>
      </c>
      <c r="E115" s="55">
        <v>601164108</v>
      </c>
      <c r="F115" s="54" t="s">
        <v>870</v>
      </c>
      <c r="G115" s="54" t="s">
        <v>871</v>
      </c>
      <c r="H115" s="55">
        <v>912102888</v>
      </c>
      <c r="I115" s="55" t="s">
        <v>873</v>
      </c>
      <c r="J115" s="55">
        <v>912102888</v>
      </c>
    </row>
    <row r="116" spans="1:10" ht="149.25" thickBot="1" x14ac:dyDescent="0.25">
      <c r="A116" s="71" t="s">
        <v>874</v>
      </c>
      <c r="B116" s="72"/>
      <c r="C116" s="54" t="s">
        <v>876</v>
      </c>
      <c r="D116" s="55">
        <v>4001232434</v>
      </c>
      <c r="E116" s="55">
        <v>4001232434</v>
      </c>
      <c r="F116" s="54" t="s">
        <v>877</v>
      </c>
      <c r="G116" s="54" t="s">
        <v>878</v>
      </c>
      <c r="H116" s="55">
        <v>932651734</v>
      </c>
      <c r="I116" s="55" t="s">
        <v>880</v>
      </c>
      <c r="J116" s="55">
        <v>932651734</v>
      </c>
    </row>
    <row r="117" spans="1:10" ht="66.75" thickBot="1" x14ac:dyDescent="0.25">
      <c r="A117" s="71" t="s">
        <v>881</v>
      </c>
      <c r="B117" s="72"/>
      <c r="C117" s="54" t="s">
        <v>883</v>
      </c>
      <c r="D117" s="55">
        <v>3703023126</v>
      </c>
      <c r="E117" s="55">
        <v>3703023126</v>
      </c>
      <c r="F117" s="54" t="s">
        <v>884</v>
      </c>
      <c r="G117" s="54" t="s">
        <v>885</v>
      </c>
      <c r="H117" s="55">
        <v>986883130</v>
      </c>
      <c r="I117" s="55" t="s">
        <v>887</v>
      </c>
      <c r="J117" s="55">
        <v>986883130</v>
      </c>
    </row>
    <row r="118" spans="1:10" ht="99.75" thickBot="1" x14ac:dyDescent="0.25">
      <c r="A118" s="71" t="s">
        <v>888</v>
      </c>
      <c r="B118" s="72"/>
      <c r="C118" s="54" t="s">
        <v>890</v>
      </c>
      <c r="D118" s="55">
        <v>800480475</v>
      </c>
      <c r="E118" s="55">
        <v>800480475</v>
      </c>
      <c r="F118" s="54" t="s">
        <v>891</v>
      </c>
      <c r="G118" s="54" t="s">
        <v>892</v>
      </c>
      <c r="H118" s="55">
        <v>2203555789</v>
      </c>
      <c r="I118" s="55" t="s">
        <v>894</v>
      </c>
      <c r="J118" s="55">
        <v>912639720</v>
      </c>
    </row>
    <row r="119" spans="1:10" ht="83.25" thickBot="1" x14ac:dyDescent="0.25">
      <c r="A119" s="71" t="s">
        <v>898</v>
      </c>
      <c r="B119" s="72"/>
      <c r="C119" s="54" t="s">
        <v>8561</v>
      </c>
      <c r="D119" s="55">
        <v>6001613377</v>
      </c>
      <c r="E119" s="55">
        <v>6001613377</v>
      </c>
      <c r="F119" s="54" t="s">
        <v>899</v>
      </c>
      <c r="G119" s="54" t="s">
        <v>900</v>
      </c>
      <c r="H119" s="55">
        <v>909381980</v>
      </c>
      <c r="I119" s="55" t="s">
        <v>902</v>
      </c>
      <c r="J119" s="55">
        <v>909381980</v>
      </c>
    </row>
    <row r="120" spans="1:10" ht="99.75" thickBot="1" x14ac:dyDescent="0.25">
      <c r="A120" s="71" t="s">
        <v>916</v>
      </c>
      <c r="B120" s="72"/>
      <c r="C120" s="54" t="s">
        <v>917</v>
      </c>
      <c r="D120" s="55">
        <v>317758804</v>
      </c>
      <c r="E120" s="55">
        <v>317758804</v>
      </c>
      <c r="F120" s="54" t="s">
        <v>918</v>
      </c>
      <c r="G120" s="54" t="s">
        <v>919</v>
      </c>
      <c r="H120" s="55">
        <v>932087345</v>
      </c>
      <c r="I120" s="55" t="s">
        <v>921</v>
      </c>
      <c r="J120" s="55">
        <v>932087345</v>
      </c>
    </row>
    <row r="121" spans="1:10" ht="66.75" thickBot="1" x14ac:dyDescent="0.25">
      <c r="A121" s="71" t="s">
        <v>925</v>
      </c>
      <c r="B121" s="72"/>
      <c r="C121" s="54" t="s">
        <v>926</v>
      </c>
      <c r="D121" s="55">
        <v>3301582491</v>
      </c>
      <c r="E121" s="55">
        <v>3301582491</v>
      </c>
      <c r="F121" s="54" t="s">
        <v>927</v>
      </c>
      <c r="G121" s="54" t="s">
        <v>53</v>
      </c>
      <c r="H121" s="55" t="s">
        <v>928</v>
      </c>
      <c r="I121" s="55" t="s">
        <v>929</v>
      </c>
      <c r="J121" s="55" t="s">
        <v>53</v>
      </c>
    </row>
    <row r="122" spans="1:10" ht="50.25" thickBot="1" x14ac:dyDescent="0.25">
      <c r="A122" s="71" t="s">
        <v>933</v>
      </c>
      <c r="B122" s="72"/>
      <c r="C122" s="54" t="s">
        <v>934</v>
      </c>
      <c r="D122" s="55">
        <v>401831386</v>
      </c>
      <c r="E122" s="55">
        <v>401831386</v>
      </c>
      <c r="F122" s="54" t="s">
        <v>935</v>
      </c>
      <c r="G122" s="54" t="s">
        <v>936</v>
      </c>
      <c r="H122" s="55">
        <v>896221122</v>
      </c>
      <c r="I122" s="55" t="s">
        <v>938</v>
      </c>
      <c r="J122" s="55">
        <v>905911542</v>
      </c>
    </row>
    <row r="123" spans="1:10" ht="99.75" thickBot="1" x14ac:dyDescent="0.25">
      <c r="A123" s="71" t="s">
        <v>939</v>
      </c>
      <c r="B123" s="72"/>
      <c r="C123" s="54" t="s">
        <v>940</v>
      </c>
      <c r="D123" s="55">
        <v>401947704</v>
      </c>
      <c r="E123" s="55">
        <v>401947704</v>
      </c>
      <c r="F123" s="54" t="s">
        <v>941</v>
      </c>
      <c r="G123" s="54" t="s">
        <v>942</v>
      </c>
      <c r="H123" s="55">
        <v>905106588</v>
      </c>
      <c r="I123" s="55" t="s">
        <v>944</v>
      </c>
      <c r="J123" s="55">
        <v>905106588</v>
      </c>
    </row>
    <row r="124" spans="1:10" ht="50.25" thickBot="1" x14ac:dyDescent="0.25">
      <c r="A124" s="73" t="s">
        <v>954</v>
      </c>
      <c r="B124" s="72"/>
      <c r="C124" s="54" t="s">
        <v>955</v>
      </c>
      <c r="D124" s="55">
        <v>1201676946</v>
      </c>
      <c r="E124" s="55">
        <v>1201676946</v>
      </c>
      <c r="F124" s="54" t="s">
        <v>956</v>
      </c>
      <c r="G124" s="54" t="s">
        <v>957</v>
      </c>
      <c r="H124" s="55">
        <v>937667008</v>
      </c>
      <c r="I124" s="55" t="s">
        <v>959</v>
      </c>
      <c r="J124" s="55">
        <v>937667008</v>
      </c>
    </row>
    <row r="125" spans="1:10" ht="66.75" thickBot="1" x14ac:dyDescent="0.25">
      <c r="A125" s="71" t="s">
        <v>960</v>
      </c>
      <c r="B125" s="72"/>
      <c r="C125" s="54" t="s">
        <v>961</v>
      </c>
      <c r="D125" s="55">
        <v>3502404756</v>
      </c>
      <c r="E125" s="55">
        <v>3502404756</v>
      </c>
      <c r="F125" s="54" t="s">
        <v>962</v>
      </c>
      <c r="G125" s="54" t="s">
        <v>963</v>
      </c>
      <c r="H125" s="55">
        <v>972407505</v>
      </c>
      <c r="I125" s="55" t="s">
        <v>965</v>
      </c>
      <c r="J125" s="55">
        <v>972407505</v>
      </c>
    </row>
    <row r="126" spans="1:10" ht="83.25" thickBot="1" x14ac:dyDescent="0.25">
      <c r="A126" s="71" t="s">
        <v>966</v>
      </c>
      <c r="B126" s="72"/>
      <c r="C126" s="54" t="s">
        <v>967</v>
      </c>
      <c r="D126" s="55">
        <v>401451828</v>
      </c>
      <c r="E126" s="55">
        <v>401451828</v>
      </c>
      <c r="F126" s="54" t="s">
        <v>968</v>
      </c>
      <c r="G126" s="54" t="s">
        <v>969</v>
      </c>
      <c r="H126" s="55" t="s">
        <v>8562</v>
      </c>
      <c r="I126" s="55" t="s">
        <v>971</v>
      </c>
      <c r="J126" s="55" t="s">
        <v>53</v>
      </c>
    </row>
    <row r="127" spans="1:10" ht="99.75" thickBot="1" x14ac:dyDescent="0.25">
      <c r="A127" s="71" t="s">
        <v>8563</v>
      </c>
      <c r="B127" s="72"/>
      <c r="C127" s="54" t="s">
        <v>973</v>
      </c>
      <c r="D127" s="55">
        <v>1101874969</v>
      </c>
      <c r="E127" s="55">
        <v>1101874969</v>
      </c>
      <c r="F127" s="54" t="s">
        <v>974</v>
      </c>
      <c r="G127" s="54" t="s">
        <v>975</v>
      </c>
      <c r="H127" s="55" t="s">
        <v>53</v>
      </c>
      <c r="I127" s="55" t="s">
        <v>976</v>
      </c>
      <c r="J127" s="55" t="s">
        <v>53</v>
      </c>
    </row>
    <row r="128" spans="1:10" ht="132.75" thickBot="1" x14ac:dyDescent="0.25">
      <c r="A128" s="73" t="s">
        <v>980</v>
      </c>
      <c r="B128" s="72"/>
      <c r="C128" s="54" t="s">
        <v>981</v>
      </c>
      <c r="D128" s="55">
        <v>316225200</v>
      </c>
      <c r="E128" s="55">
        <v>316225200</v>
      </c>
      <c r="F128" s="54" t="s">
        <v>982</v>
      </c>
      <c r="G128" s="54" t="s">
        <v>983</v>
      </c>
      <c r="H128" s="55">
        <v>978177848</v>
      </c>
      <c r="I128" s="55" t="s">
        <v>985</v>
      </c>
      <c r="J128" s="55">
        <v>978177848</v>
      </c>
    </row>
    <row r="129" spans="1:10" ht="66.75" thickBot="1" x14ac:dyDescent="0.25">
      <c r="A129" s="71" t="s">
        <v>989</v>
      </c>
      <c r="B129" s="72"/>
      <c r="C129" s="54" t="s">
        <v>990</v>
      </c>
      <c r="D129" s="55">
        <v>3001692905</v>
      </c>
      <c r="E129" s="55">
        <v>3001692905</v>
      </c>
      <c r="F129" s="54" t="s">
        <v>991</v>
      </c>
      <c r="G129" s="54" t="s">
        <v>992</v>
      </c>
      <c r="H129" s="55">
        <v>982907799</v>
      </c>
      <c r="I129" s="55" t="s">
        <v>994</v>
      </c>
      <c r="J129" s="55">
        <v>982907799</v>
      </c>
    </row>
    <row r="130" spans="1:10" ht="66.75" thickBot="1" x14ac:dyDescent="0.25">
      <c r="A130" s="73" t="s">
        <v>995</v>
      </c>
      <c r="B130" s="72"/>
      <c r="C130" s="54" t="s">
        <v>997</v>
      </c>
      <c r="D130" s="55">
        <v>3502484102</v>
      </c>
      <c r="E130" s="55">
        <v>3502484102</v>
      </c>
      <c r="F130" s="54" t="s">
        <v>998</v>
      </c>
      <c r="G130" s="54" t="s">
        <v>999</v>
      </c>
      <c r="H130" s="55">
        <v>916068579</v>
      </c>
      <c r="I130" s="55" t="s">
        <v>1001</v>
      </c>
      <c r="J130" s="55">
        <v>916068579</v>
      </c>
    </row>
    <row r="131" spans="1:10" ht="116.25" thickBot="1" x14ac:dyDescent="0.25">
      <c r="A131" s="71" t="s">
        <v>1002</v>
      </c>
      <c r="B131" s="72"/>
      <c r="C131" s="54" t="s">
        <v>1003</v>
      </c>
      <c r="D131" s="55">
        <v>315694383</v>
      </c>
      <c r="E131" s="55">
        <v>315694383</v>
      </c>
      <c r="F131" s="54" t="s">
        <v>1004</v>
      </c>
      <c r="G131" s="54" t="s">
        <v>1005</v>
      </c>
      <c r="H131" s="55">
        <v>913375139</v>
      </c>
      <c r="I131" s="55" t="s">
        <v>1007</v>
      </c>
      <c r="J131" s="55">
        <v>913375139</v>
      </c>
    </row>
    <row r="132" spans="1:10" ht="66.75" thickBot="1" x14ac:dyDescent="0.25">
      <c r="A132" s="71" t="s">
        <v>1008</v>
      </c>
      <c r="B132" s="72"/>
      <c r="C132" s="54" t="s">
        <v>1010</v>
      </c>
      <c r="D132" s="55">
        <v>3502495841</v>
      </c>
      <c r="E132" s="55">
        <v>3502495841</v>
      </c>
      <c r="F132" s="54" t="s">
        <v>1011</v>
      </c>
      <c r="G132" s="54" t="s">
        <v>1012</v>
      </c>
      <c r="H132" s="55">
        <v>979676912</v>
      </c>
      <c r="I132" s="55" t="s">
        <v>1014</v>
      </c>
      <c r="J132" s="55">
        <v>979676912</v>
      </c>
    </row>
    <row r="133" spans="1:10" ht="83.25" thickBot="1" x14ac:dyDescent="0.25">
      <c r="A133" s="71" t="s">
        <v>1015</v>
      </c>
      <c r="B133" s="72"/>
      <c r="C133" s="54" t="s">
        <v>1017</v>
      </c>
      <c r="D133" s="55">
        <v>4401077014</v>
      </c>
      <c r="E133" s="55">
        <v>4401077014</v>
      </c>
      <c r="F133" s="54" t="s">
        <v>1018</v>
      </c>
      <c r="G133" s="54" t="s">
        <v>1019</v>
      </c>
      <c r="H133" s="55">
        <v>979058251</v>
      </c>
      <c r="I133" s="55" t="s">
        <v>1021</v>
      </c>
      <c r="J133" s="55">
        <v>979058251</v>
      </c>
    </row>
    <row r="134" spans="1:10" ht="33.75" thickBot="1" x14ac:dyDescent="0.25">
      <c r="A134" s="71" t="s">
        <v>1022</v>
      </c>
      <c r="B134" s="72"/>
      <c r="C134" s="54" t="s">
        <v>1023</v>
      </c>
      <c r="D134" s="55">
        <v>109183591</v>
      </c>
      <c r="E134" s="55">
        <v>109183591</v>
      </c>
      <c r="F134" s="54" t="s">
        <v>1024</v>
      </c>
      <c r="G134" s="54" t="s">
        <v>1025</v>
      </c>
      <c r="H134" s="55">
        <v>987027882</v>
      </c>
      <c r="I134" s="55" t="s">
        <v>1027</v>
      </c>
      <c r="J134" s="55">
        <v>987027882</v>
      </c>
    </row>
    <row r="135" spans="1:10" ht="99.75" thickBot="1" x14ac:dyDescent="0.25">
      <c r="A135" s="71" t="s">
        <v>1030</v>
      </c>
      <c r="B135" s="72"/>
      <c r="C135" s="54" t="s">
        <v>1031</v>
      </c>
      <c r="D135" s="55">
        <v>315040013</v>
      </c>
      <c r="E135" s="55">
        <v>315040013</v>
      </c>
      <c r="F135" s="54" t="s">
        <v>1032</v>
      </c>
      <c r="G135" s="54" t="s">
        <v>1033</v>
      </c>
      <c r="H135" s="55">
        <v>938245541</v>
      </c>
      <c r="I135" s="55" t="s">
        <v>1035</v>
      </c>
      <c r="J135" s="55">
        <v>938245541</v>
      </c>
    </row>
    <row r="136" spans="1:10" ht="182.25" thickBot="1" x14ac:dyDescent="0.25">
      <c r="A136" s="71" t="s">
        <v>1036</v>
      </c>
      <c r="B136" s="72"/>
      <c r="C136" s="54" t="s">
        <v>1037</v>
      </c>
      <c r="D136" s="55">
        <v>3703005007</v>
      </c>
      <c r="E136" s="55">
        <v>3703005007</v>
      </c>
      <c r="F136" s="54" t="s">
        <v>1038</v>
      </c>
      <c r="G136" s="54" t="s">
        <v>1039</v>
      </c>
      <c r="H136" s="55">
        <v>971753837</v>
      </c>
      <c r="I136" s="55" t="s">
        <v>1041</v>
      </c>
      <c r="J136" s="55">
        <v>971753837</v>
      </c>
    </row>
    <row r="137" spans="1:10" ht="50.25" thickBot="1" x14ac:dyDescent="0.25">
      <c r="A137" s="71" t="s">
        <v>1049</v>
      </c>
      <c r="B137" s="72"/>
      <c r="C137" s="54" t="s">
        <v>1050</v>
      </c>
      <c r="D137" s="55">
        <v>801275285</v>
      </c>
      <c r="E137" s="55">
        <v>801275285</v>
      </c>
      <c r="F137" s="54" t="s">
        <v>1051</v>
      </c>
      <c r="G137" s="54" t="s">
        <v>1052</v>
      </c>
      <c r="H137" s="55">
        <v>965108699</v>
      </c>
      <c r="I137" s="55" t="s">
        <v>1054</v>
      </c>
      <c r="J137" s="55">
        <v>965108699</v>
      </c>
    </row>
    <row r="138" spans="1:10" ht="116.25" thickBot="1" x14ac:dyDescent="0.25">
      <c r="A138" s="71" t="s">
        <v>1062</v>
      </c>
      <c r="B138" s="72"/>
      <c r="C138" s="54" t="s">
        <v>1063</v>
      </c>
      <c r="D138" s="55">
        <v>317097022</v>
      </c>
      <c r="E138" s="55">
        <v>317097022</v>
      </c>
      <c r="F138" s="54" t="s">
        <v>1064</v>
      </c>
      <c r="G138" s="54" t="s">
        <v>1065</v>
      </c>
      <c r="H138" s="55">
        <v>772378777</v>
      </c>
      <c r="I138" s="55" t="s">
        <v>1067</v>
      </c>
      <c r="J138" s="55">
        <v>772378777</v>
      </c>
    </row>
    <row r="139" spans="1:10" ht="66.75" thickBot="1" x14ac:dyDescent="0.25">
      <c r="A139" s="71" t="s">
        <v>1068</v>
      </c>
      <c r="B139" s="72"/>
      <c r="C139" s="54" t="s">
        <v>1069</v>
      </c>
      <c r="D139" s="55">
        <v>5400515299</v>
      </c>
      <c r="E139" s="55">
        <v>5400515299</v>
      </c>
      <c r="F139" s="54" t="s">
        <v>1070</v>
      </c>
      <c r="G139" s="54" t="s">
        <v>1071</v>
      </c>
      <c r="H139" s="55">
        <v>986751499</v>
      </c>
      <c r="I139" s="55" t="s">
        <v>1073</v>
      </c>
      <c r="J139" s="55">
        <v>969393637</v>
      </c>
    </row>
    <row r="140" spans="1:10" ht="116.25" thickBot="1" x14ac:dyDescent="0.25">
      <c r="A140" s="71" t="s">
        <v>1077</v>
      </c>
      <c r="B140" s="72"/>
      <c r="C140" s="54" t="s">
        <v>1078</v>
      </c>
      <c r="D140" s="55">
        <v>900989717</v>
      </c>
      <c r="E140" s="55">
        <v>900989717</v>
      </c>
      <c r="F140" s="54" t="s">
        <v>1079</v>
      </c>
      <c r="G140" s="54" t="s">
        <v>1080</v>
      </c>
      <c r="H140" s="55">
        <v>975237790</v>
      </c>
      <c r="I140" s="55" t="s">
        <v>1082</v>
      </c>
      <c r="J140" s="55">
        <v>975237790</v>
      </c>
    </row>
    <row r="141" spans="1:10" ht="50.25" thickBot="1" x14ac:dyDescent="0.25">
      <c r="A141" s="71" t="s">
        <v>1083</v>
      </c>
      <c r="B141" s="72"/>
      <c r="C141" s="54" t="s">
        <v>1084</v>
      </c>
      <c r="D141" s="55">
        <v>316137561</v>
      </c>
      <c r="E141" s="55">
        <v>316137561</v>
      </c>
      <c r="F141" s="54" t="s">
        <v>1085</v>
      </c>
      <c r="G141" s="54" t="s">
        <v>1086</v>
      </c>
      <c r="H141" s="55">
        <v>933461122</v>
      </c>
      <c r="I141" s="55" t="s">
        <v>1088</v>
      </c>
      <c r="J141" s="55">
        <v>933461122</v>
      </c>
    </row>
    <row r="142" spans="1:10" ht="116.25" thickBot="1" x14ac:dyDescent="0.25">
      <c r="A142" s="73" t="s">
        <v>1093</v>
      </c>
      <c r="B142" s="72"/>
      <c r="C142" s="54" t="s">
        <v>1094</v>
      </c>
      <c r="D142" s="55">
        <v>311862118</v>
      </c>
      <c r="E142" s="55">
        <v>311862118</v>
      </c>
      <c r="F142" s="54" t="s">
        <v>1095</v>
      </c>
      <c r="G142" s="54" t="s">
        <v>1096</v>
      </c>
      <c r="H142" s="55">
        <v>2837190638</v>
      </c>
      <c r="I142" s="55" t="s">
        <v>1098</v>
      </c>
      <c r="J142" s="55">
        <v>906408813</v>
      </c>
    </row>
    <row r="143" spans="1:10" ht="99.75" thickBot="1" x14ac:dyDescent="0.25">
      <c r="A143" s="71" t="s">
        <v>1099</v>
      </c>
      <c r="B143" s="72"/>
      <c r="C143" s="54" t="s">
        <v>1100</v>
      </c>
      <c r="D143" s="55">
        <v>109227288</v>
      </c>
      <c r="E143" s="55">
        <v>109227288</v>
      </c>
      <c r="F143" s="54" t="s">
        <v>1101</v>
      </c>
      <c r="G143" s="54" t="s">
        <v>1102</v>
      </c>
      <c r="H143" s="55">
        <v>989985091</v>
      </c>
      <c r="I143" s="55" t="s">
        <v>1104</v>
      </c>
      <c r="J143" s="55">
        <v>344929394</v>
      </c>
    </row>
    <row r="144" spans="1:10" ht="116.25" thickBot="1" x14ac:dyDescent="0.25">
      <c r="A144" s="71" t="s">
        <v>1118</v>
      </c>
      <c r="B144" s="72"/>
      <c r="C144" s="54" t="s">
        <v>1119</v>
      </c>
      <c r="D144" s="55">
        <v>2802963471</v>
      </c>
      <c r="E144" s="55">
        <v>2802963471</v>
      </c>
      <c r="F144" s="54" t="s">
        <v>1120</v>
      </c>
      <c r="G144" s="54" t="s">
        <v>1121</v>
      </c>
      <c r="H144" s="55">
        <v>986655801</v>
      </c>
      <c r="I144" s="55" t="s">
        <v>1123</v>
      </c>
      <c r="J144" s="55">
        <v>986655801</v>
      </c>
    </row>
    <row r="145" spans="1:10" ht="99.75" thickBot="1" x14ac:dyDescent="0.25">
      <c r="A145" s="71" t="s">
        <v>1124</v>
      </c>
      <c r="B145" s="72"/>
      <c r="C145" s="54" t="s">
        <v>1125</v>
      </c>
      <c r="D145" s="55">
        <v>4001249290</v>
      </c>
      <c r="E145" s="55">
        <v>4001249290</v>
      </c>
      <c r="F145" s="54" t="s">
        <v>1126</v>
      </c>
      <c r="G145" s="54" t="s">
        <v>1127</v>
      </c>
      <c r="H145" s="55">
        <v>934966900</v>
      </c>
      <c r="I145" s="55" t="s">
        <v>1129</v>
      </c>
      <c r="J145" s="55">
        <v>934966900</v>
      </c>
    </row>
    <row r="146" spans="1:10" ht="66.75" thickBot="1" x14ac:dyDescent="0.25">
      <c r="A146" s="71" t="s">
        <v>1133</v>
      </c>
      <c r="B146" s="72"/>
      <c r="C146" s="54" t="s">
        <v>1134</v>
      </c>
      <c r="D146" s="55">
        <v>4001269586</v>
      </c>
      <c r="E146" s="55">
        <v>4001269586</v>
      </c>
      <c r="F146" s="54" t="s">
        <v>1135</v>
      </c>
      <c r="G146" s="54" t="s">
        <v>1136</v>
      </c>
      <c r="H146" s="55">
        <v>915676549</v>
      </c>
      <c r="I146" s="55" t="s">
        <v>751</v>
      </c>
      <c r="J146" s="55">
        <v>915676549</v>
      </c>
    </row>
    <row r="147" spans="1:10" ht="83.25" thickBot="1" x14ac:dyDescent="0.25">
      <c r="A147" s="71" t="s">
        <v>1138</v>
      </c>
      <c r="B147" s="72"/>
      <c r="C147" s="54" t="s">
        <v>1139</v>
      </c>
      <c r="D147" s="55">
        <v>108692853</v>
      </c>
      <c r="E147" s="55">
        <v>108692853</v>
      </c>
      <c r="F147" s="54" t="s">
        <v>1140</v>
      </c>
      <c r="G147" s="54" t="s">
        <v>1141</v>
      </c>
      <c r="H147" s="55">
        <v>946820150</v>
      </c>
      <c r="I147" s="55" t="s">
        <v>1143</v>
      </c>
      <c r="J147" s="55">
        <v>946820150</v>
      </c>
    </row>
    <row r="148" spans="1:10" ht="165.75" thickBot="1" x14ac:dyDescent="0.25">
      <c r="A148" s="73" t="s">
        <v>1144</v>
      </c>
      <c r="B148" s="72"/>
      <c r="C148" s="54" t="s">
        <v>1145</v>
      </c>
      <c r="D148" s="55">
        <v>6001541161</v>
      </c>
      <c r="E148" s="55">
        <v>6001541161</v>
      </c>
      <c r="F148" s="54" t="s">
        <v>1146</v>
      </c>
      <c r="G148" s="54" t="s">
        <v>1147</v>
      </c>
      <c r="H148" s="55">
        <v>888804208</v>
      </c>
      <c r="I148" s="55" t="s">
        <v>1149</v>
      </c>
      <c r="J148" s="55">
        <v>888804208</v>
      </c>
    </row>
    <row r="149" spans="1:10" ht="50.25" thickBot="1" x14ac:dyDescent="0.25">
      <c r="A149" s="71" t="s">
        <v>1153</v>
      </c>
      <c r="B149" s="72"/>
      <c r="C149" s="54" t="s">
        <v>1154</v>
      </c>
      <c r="D149" s="55">
        <v>303085570</v>
      </c>
      <c r="E149" s="55">
        <v>303085570</v>
      </c>
      <c r="F149" s="54" t="s">
        <v>1155</v>
      </c>
      <c r="G149" s="54" t="s">
        <v>53</v>
      </c>
      <c r="H149" s="55" t="s">
        <v>1156</v>
      </c>
      <c r="I149" s="55" t="s">
        <v>1157</v>
      </c>
      <c r="J149" s="55" t="s">
        <v>53</v>
      </c>
    </row>
    <row r="150" spans="1:10" ht="50.25" thickBot="1" x14ac:dyDescent="0.25">
      <c r="A150" s="73" t="s">
        <v>1161</v>
      </c>
      <c r="B150" s="72"/>
      <c r="C150" s="54" t="s">
        <v>1162</v>
      </c>
      <c r="D150" s="55" t="s">
        <v>1163</v>
      </c>
      <c r="E150" s="55" t="s">
        <v>1163</v>
      </c>
      <c r="F150" s="54" t="s">
        <v>1164</v>
      </c>
      <c r="G150" s="54" t="s">
        <v>1165</v>
      </c>
      <c r="H150" s="55">
        <v>912745919</v>
      </c>
      <c r="I150" s="55" t="s">
        <v>1167</v>
      </c>
      <c r="J150" s="55">
        <v>911232646</v>
      </c>
    </row>
    <row r="151" spans="1:10" ht="33.75" thickBot="1" x14ac:dyDescent="0.25">
      <c r="A151" s="71" t="s">
        <v>1176</v>
      </c>
      <c r="B151" s="72"/>
      <c r="C151" s="54" t="s">
        <v>1177</v>
      </c>
      <c r="D151" s="55">
        <v>2601077787</v>
      </c>
      <c r="E151" s="55">
        <v>2601077787</v>
      </c>
      <c r="F151" s="54" t="s">
        <v>1178</v>
      </c>
      <c r="G151" s="54" t="s">
        <v>1179</v>
      </c>
      <c r="H151" s="55">
        <v>915055415</v>
      </c>
      <c r="I151" s="55" t="s">
        <v>1181</v>
      </c>
      <c r="J151" s="55">
        <v>915055415</v>
      </c>
    </row>
    <row r="152" spans="1:10" ht="50.25" thickBot="1" x14ac:dyDescent="0.25">
      <c r="A152" s="71" t="s">
        <v>1184</v>
      </c>
      <c r="B152" s="72"/>
      <c r="C152" s="54" t="s">
        <v>1185</v>
      </c>
      <c r="D152" s="55">
        <v>2400916048</v>
      </c>
      <c r="E152" s="55">
        <v>2400916048</v>
      </c>
      <c r="F152" s="54" t="s">
        <v>1186</v>
      </c>
      <c r="G152" s="54" t="s">
        <v>1187</v>
      </c>
      <c r="H152" s="55">
        <v>866440752</v>
      </c>
      <c r="I152" s="55" t="s">
        <v>1189</v>
      </c>
      <c r="J152" s="55">
        <v>974822866</v>
      </c>
    </row>
    <row r="153" spans="1:10" ht="50.25" thickBot="1" x14ac:dyDescent="0.25">
      <c r="A153" s="73" t="s">
        <v>1190</v>
      </c>
      <c r="B153" s="72"/>
      <c r="C153" s="54" t="s">
        <v>1191</v>
      </c>
      <c r="D153" s="55">
        <v>801200353</v>
      </c>
      <c r="E153" s="55">
        <v>801200353</v>
      </c>
      <c r="F153" s="54" t="s">
        <v>1192</v>
      </c>
      <c r="G153" s="54" t="s">
        <v>1193</v>
      </c>
      <c r="H153" s="55">
        <v>983339385</v>
      </c>
      <c r="I153" s="55" t="s">
        <v>1195</v>
      </c>
      <c r="J153" s="55">
        <v>373883068</v>
      </c>
    </row>
    <row r="154" spans="1:10" ht="66.75" thickBot="1" x14ac:dyDescent="0.25">
      <c r="A154" s="71" t="s">
        <v>1200</v>
      </c>
      <c r="B154" s="72"/>
      <c r="C154" s="54" t="s">
        <v>1201</v>
      </c>
      <c r="D154" s="55">
        <v>2500683767</v>
      </c>
      <c r="E154" s="55">
        <v>2500683767</v>
      </c>
      <c r="F154" s="54" t="s">
        <v>1202</v>
      </c>
      <c r="G154" s="54" t="s">
        <v>1203</v>
      </c>
      <c r="H154" s="55">
        <v>2485891688</v>
      </c>
      <c r="I154" s="55" t="s">
        <v>1205</v>
      </c>
      <c r="J154" s="55">
        <v>976611774</v>
      </c>
    </row>
    <row r="155" spans="1:10" ht="50.25" thickBot="1" x14ac:dyDescent="0.25">
      <c r="A155" s="71" t="s">
        <v>1214</v>
      </c>
      <c r="B155" s="72"/>
      <c r="C155" s="54" t="s">
        <v>1215</v>
      </c>
      <c r="D155" s="55">
        <v>4900887857</v>
      </c>
      <c r="E155" s="55">
        <v>4900887857</v>
      </c>
      <c r="F155" s="54" t="s">
        <v>1216</v>
      </c>
      <c r="G155" s="54" t="s">
        <v>1217</v>
      </c>
      <c r="H155" s="55">
        <v>981052261</v>
      </c>
      <c r="I155" s="55" t="s">
        <v>1218</v>
      </c>
      <c r="J155" s="55">
        <v>981052261</v>
      </c>
    </row>
    <row r="156" spans="1:10" ht="66.75" thickBot="1" x14ac:dyDescent="0.25">
      <c r="A156" s="71" t="s">
        <v>1219</v>
      </c>
      <c r="B156" s="72"/>
      <c r="C156" s="54" t="s">
        <v>1221</v>
      </c>
      <c r="D156" s="55">
        <v>316816161</v>
      </c>
      <c r="E156" s="55">
        <v>316816161</v>
      </c>
      <c r="F156" s="54" t="s">
        <v>1222</v>
      </c>
      <c r="G156" s="54" t="s">
        <v>1223</v>
      </c>
      <c r="H156" s="55">
        <v>936400847</v>
      </c>
      <c r="I156" s="55" t="s">
        <v>1224</v>
      </c>
      <c r="J156" s="55">
        <v>984461115</v>
      </c>
    </row>
    <row r="157" spans="1:10" ht="83.25" thickBot="1" x14ac:dyDescent="0.25">
      <c r="A157" s="71" t="s">
        <v>1226</v>
      </c>
      <c r="B157" s="72"/>
      <c r="C157" s="54" t="s">
        <v>1227</v>
      </c>
      <c r="D157" s="55">
        <v>317711933</v>
      </c>
      <c r="E157" s="55">
        <v>317711933</v>
      </c>
      <c r="F157" s="54" t="s">
        <v>1228</v>
      </c>
      <c r="G157" s="54" t="s">
        <v>1229</v>
      </c>
      <c r="H157" s="55">
        <v>878688988</v>
      </c>
      <c r="I157" s="55" t="s">
        <v>1230</v>
      </c>
      <c r="J157" s="55">
        <v>878688988</v>
      </c>
    </row>
    <row r="158" spans="1:10" ht="50.25" thickBot="1" x14ac:dyDescent="0.25">
      <c r="A158" s="71" t="s">
        <v>1231</v>
      </c>
      <c r="B158" s="72"/>
      <c r="C158" s="54" t="s">
        <v>1232</v>
      </c>
      <c r="D158" s="55">
        <v>110231264</v>
      </c>
      <c r="E158" s="55">
        <v>110231264</v>
      </c>
      <c r="F158" s="54" t="s">
        <v>1233</v>
      </c>
      <c r="G158" s="54" t="s">
        <v>1234</v>
      </c>
      <c r="H158" s="55">
        <v>986952264</v>
      </c>
      <c r="I158" s="55" t="s">
        <v>1235</v>
      </c>
      <c r="J158" s="55">
        <v>986952264</v>
      </c>
    </row>
    <row r="159" spans="1:10" ht="50.25" thickBot="1" x14ac:dyDescent="0.25">
      <c r="A159" s="71" t="s">
        <v>1245</v>
      </c>
      <c r="B159" s="72"/>
      <c r="C159" s="54" t="s">
        <v>1246</v>
      </c>
      <c r="D159" s="55">
        <v>801389412</v>
      </c>
      <c r="E159" s="55">
        <v>801389412</v>
      </c>
      <c r="F159" s="54" t="s">
        <v>1247</v>
      </c>
      <c r="G159" s="54" t="s">
        <v>1248</v>
      </c>
      <c r="H159" s="55">
        <v>889999685</v>
      </c>
      <c r="I159" s="55" t="s">
        <v>1249</v>
      </c>
      <c r="J159" s="55">
        <v>889999685</v>
      </c>
    </row>
    <row r="160" spans="1:10" ht="48" thickBot="1" x14ac:dyDescent="0.25">
      <c r="A160" s="71" t="s">
        <v>1250</v>
      </c>
      <c r="B160" s="72"/>
      <c r="C160" s="54" t="s">
        <v>1251</v>
      </c>
      <c r="D160" s="55">
        <v>601161361</v>
      </c>
      <c r="E160" s="55">
        <v>601161361</v>
      </c>
      <c r="F160" s="54" t="s">
        <v>1252</v>
      </c>
      <c r="G160" s="54" t="s">
        <v>1253</v>
      </c>
      <c r="H160" s="55">
        <v>912560767</v>
      </c>
      <c r="I160" s="55" t="s">
        <v>1254</v>
      </c>
      <c r="J160" s="55">
        <v>912560767</v>
      </c>
    </row>
    <row r="161" spans="1:10" ht="50.25" thickBot="1" x14ac:dyDescent="0.25">
      <c r="A161" s="71" t="s">
        <v>1259</v>
      </c>
      <c r="B161" s="72"/>
      <c r="C161" s="54" t="s">
        <v>1260</v>
      </c>
      <c r="D161" s="55">
        <v>2902121535</v>
      </c>
      <c r="E161" s="55">
        <v>2902121535</v>
      </c>
      <c r="F161" s="54" t="s">
        <v>1261</v>
      </c>
      <c r="G161" s="54" t="s">
        <v>1262</v>
      </c>
      <c r="H161" s="55">
        <v>978966990</v>
      </c>
      <c r="I161" s="55" t="s">
        <v>1263</v>
      </c>
      <c r="J161" s="55">
        <v>978966990</v>
      </c>
    </row>
    <row r="162" spans="1:10" ht="50.25" thickBot="1" x14ac:dyDescent="0.25">
      <c r="A162" s="71" t="s">
        <v>1264</v>
      </c>
      <c r="B162" s="72"/>
      <c r="C162" s="54" t="s">
        <v>1265</v>
      </c>
      <c r="D162" s="55">
        <v>2400920936</v>
      </c>
      <c r="E162" s="55">
        <v>2400920936</v>
      </c>
      <c r="F162" s="54" t="s">
        <v>1255</v>
      </c>
      <c r="G162" s="54" t="s">
        <v>1266</v>
      </c>
      <c r="H162" s="55">
        <v>388083737</v>
      </c>
      <c r="I162" s="55" t="s">
        <v>1267</v>
      </c>
      <c r="J162" s="55">
        <v>388083737</v>
      </c>
    </row>
    <row r="163" spans="1:10" ht="50.25" thickBot="1" x14ac:dyDescent="0.25">
      <c r="A163" s="71" t="s">
        <v>1268</v>
      </c>
      <c r="B163" s="72"/>
      <c r="C163" s="54" t="s">
        <v>1270</v>
      </c>
      <c r="D163" s="55">
        <v>2400938186</v>
      </c>
      <c r="E163" s="55">
        <v>2400938186</v>
      </c>
      <c r="F163" s="54" t="s">
        <v>1255</v>
      </c>
      <c r="G163" s="54" t="s">
        <v>1271</v>
      </c>
      <c r="H163" s="55">
        <v>971450051</v>
      </c>
      <c r="I163" s="55" t="s">
        <v>1272</v>
      </c>
      <c r="J163" s="55">
        <v>971450051</v>
      </c>
    </row>
    <row r="164" spans="1:10" ht="33.75" thickBot="1" x14ac:dyDescent="0.25">
      <c r="A164" s="71" t="s">
        <v>1273</v>
      </c>
      <c r="B164" s="72"/>
      <c r="C164" s="54" t="s">
        <v>1274</v>
      </c>
      <c r="D164" s="55">
        <v>4900870155</v>
      </c>
      <c r="E164" s="55">
        <v>4900870155</v>
      </c>
      <c r="F164" s="54" t="s">
        <v>1275</v>
      </c>
      <c r="G164" s="54" t="s">
        <v>1276</v>
      </c>
      <c r="H164" s="55" t="s">
        <v>1277</v>
      </c>
      <c r="I164" s="55" t="s">
        <v>1278</v>
      </c>
      <c r="J164" s="55" t="s">
        <v>1277</v>
      </c>
    </row>
    <row r="165" spans="1:10" ht="83.25" thickBot="1" x14ac:dyDescent="0.25">
      <c r="A165" s="73" t="s">
        <v>1285</v>
      </c>
      <c r="B165" s="72"/>
      <c r="C165" s="54" t="s">
        <v>1286</v>
      </c>
      <c r="D165" s="55" t="s">
        <v>1287</v>
      </c>
      <c r="E165" s="55" t="s">
        <v>1287</v>
      </c>
      <c r="F165" s="54" t="s">
        <v>1288</v>
      </c>
      <c r="G165" s="54" t="s">
        <v>1289</v>
      </c>
      <c r="H165" s="55">
        <v>966798080</v>
      </c>
      <c r="I165" s="55" t="s">
        <v>1291</v>
      </c>
      <c r="J165" s="55">
        <v>966798080</v>
      </c>
    </row>
    <row r="166" spans="1:10" ht="66.75" thickBot="1" x14ac:dyDescent="0.25">
      <c r="A166" s="73" t="s">
        <v>1295</v>
      </c>
      <c r="B166" s="72"/>
      <c r="C166" s="54" t="s">
        <v>1297</v>
      </c>
      <c r="D166" s="55">
        <v>109242328</v>
      </c>
      <c r="E166" s="55">
        <v>109242328</v>
      </c>
      <c r="F166" s="54" t="s">
        <v>1298</v>
      </c>
      <c r="G166" s="54" t="s">
        <v>1299</v>
      </c>
      <c r="H166" s="55">
        <v>964145703</v>
      </c>
      <c r="I166" s="55" t="s">
        <v>1301</v>
      </c>
      <c r="J166" s="55">
        <v>964145703</v>
      </c>
    </row>
    <row r="167" spans="1:10" ht="132.75" thickBot="1" x14ac:dyDescent="0.25">
      <c r="A167" s="71" t="s">
        <v>1308</v>
      </c>
      <c r="B167" s="72"/>
      <c r="C167" s="54" t="s">
        <v>8564</v>
      </c>
      <c r="D167" s="55">
        <v>314769607</v>
      </c>
      <c r="E167" s="55">
        <v>314769607</v>
      </c>
      <c r="F167" s="54" t="s">
        <v>1309</v>
      </c>
      <c r="G167" s="54" t="s">
        <v>1310</v>
      </c>
      <c r="H167" s="55">
        <v>2838808090</v>
      </c>
      <c r="I167" s="55" t="s">
        <v>1312</v>
      </c>
      <c r="J167" s="55">
        <v>961137788</v>
      </c>
    </row>
    <row r="168" spans="1:10" ht="66.75" thickBot="1" x14ac:dyDescent="0.25">
      <c r="A168" s="71" t="s">
        <v>1313</v>
      </c>
      <c r="B168" s="72"/>
      <c r="C168" s="54" t="s">
        <v>1314</v>
      </c>
      <c r="D168" s="55">
        <v>313713880</v>
      </c>
      <c r="E168" s="55">
        <v>313713880</v>
      </c>
      <c r="F168" s="54" t="s">
        <v>1315</v>
      </c>
      <c r="G168" s="54" t="s">
        <v>1316</v>
      </c>
      <c r="H168" s="55">
        <v>937618928</v>
      </c>
      <c r="I168" s="55" t="s">
        <v>1318</v>
      </c>
      <c r="J168" s="55">
        <v>937618928</v>
      </c>
    </row>
    <row r="169" spans="1:10" ht="66.75" thickBot="1" x14ac:dyDescent="0.25">
      <c r="A169" s="73" t="s">
        <v>1319</v>
      </c>
      <c r="B169" s="72"/>
      <c r="C169" s="54" t="s">
        <v>1320</v>
      </c>
      <c r="D169" s="55">
        <v>316146686</v>
      </c>
      <c r="E169" s="55">
        <v>316146686</v>
      </c>
      <c r="F169" s="54" t="s">
        <v>1321</v>
      </c>
      <c r="G169" s="54" t="s">
        <v>1322</v>
      </c>
      <c r="H169" s="55">
        <v>984499178</v>
      </c>
      <c r="I169" s="55" t="s">
        <v>1324</v>
      </c>
      <c r="J169" s="55">
        <v>984499178</v>
      </c>
    </row>
    <row r="170" spans="1:10" ht="50.25" thickBot="1" x14ac:dyDescent="0.25">
      <c r="A170" s="71" t="s">
        <v>1325</v>
      </c>
      <c r="B170" s="72"/>
      <c r="C170" s="54" t="s">
        <v>1326</v>
      </c>
      <c r="D170" s="55">
        <v>106565828</v>
      </c>
      <c r="E170" s="55">
        <v>106565828</v>
      </c>
      <c r="F170" s="54" t="s">
        <v>1327</v>
      </c>
      <c r="G170" s="54" t="s">
        <v>1328</v>
      </c>
      <c r="H170" s="55">
        <v>769091313</v>
      </c>
      <c r="I170" s="55" t="s">
        <v>1330</v>
      </c>
      <c r="J170" s="55">
        <v>982456965</v>
      </c>
    </row>
    <row r="171" spans="1:10" ht="50.25" thickBot="1" x14ac:dyDescent="0.25">
      <c r="A171" s="73" t="s">
        <v>1331</v>
      </c>
      <c r="B171" s="72"/>
      <c r="C171" s="54" t="s">
        <v>1332</v>
      </c>
      <c r="D171" s="55">
        <v>107307890</v>
      </c>
      <c r="E171" s="55">
        <v>107307890</v>
      </c>
      <c r="F171" s="54" t="s">
        <v>1333</v>
      </c>
      <c r="G171" s="54" t="s">
        <v>1334</v>
      </c>
      <c r="H171" s="55">
        <v>973999002</v>
      </c>
      <c r="I171" s="55" t="s">
        <v>1336</v>
      </c>
      <c r="J171" s="55">
        <v>973999002</v>
      </c>
    </row>
    <row r="172" spans="1:10" ht="149.25" thickBot="1" x14ac:dyDescent="0.25">
      <c r="A172" s="73" t="s">
        <v>1337</v>
      </c>
      <c r="B172" s="72"/>
      <c r="C172" s="54" t="s">
        <v>8565</v>
      </c>
      <c r="D172" s="55">
        <v>302505776</v>
      </c>
      <c r="E172" s="55">
        <v>302505776</v>
      </c>
      <c r="F172" s="54" t="s">
        <v>1338</v>
      </c>
      <c r="G172" s="54" t="s">
        <v>53</v>
      </c>
      <c r="H172" s="55" t="s">
        <v>1339</v>
      </c>
      <c r="I172" s="55" t="s">
        <v>1340</v>
      </c>
      <c r="J172" s="55" t="s">
        <v>53</v>
      </c>
    </row>
    <row r="173" spans="1:10" ht="83.25" thickBot="1" x14ac:dyDescent="0.25">
      <c r="A173" s="71" t="s">
        <v>1341</v>
      </c>
      <c r="B173" s="72"/>
      <c r="C173" s="54" t="s">
        <v>8566</v>
      </c>
      <c r="D173" s="55">
        <v>303587122</v>
      </c>
      <c r="E173" s="55">
        <v>303587122</v>
      </c>
      <c r="F173" s="54" t="s">
        <v>1342</v>
      </c>
      <c r="G173" s="54" t="s">
        <v>1343</v>
      </c>
      <c r="H173" s="55" t="s">
        <v>1344</v>
      </c>
      <c r="I173" s="55" t="s">
        <v>1345</v>
      </c>
      <c r="J173" s="55">
        <v>838153010</v>
      </c>
    </row>
    <row r="174" spans="1:10" ht="198.75" thickBot="1" x14ac:dyDescent="0.25">
      <c r="A174" s="71" t="s">
        <v>1346</v>
      </c>
      <c r="B174" s="72"/>
      <c r="C174" s="54" t="s">
        <v>8567</v>
      </c>
      <c r="D174" s="55">
        <v>303498754</v>
      </c>
      <c r="E174" s="55">
        <v>303498754</v>
      </c>
      <c r="F174" s="54" t="s">
        <v>1347</v>
      </c>
      <c r="G174" s="54" t="s">
        <v>1348</v>
      </c>
      <c r="H174" s="55">
        <v>2838277805</v>
      </c>
      <c r="I174" s="55" t="s">
        <v>1349</v>
      </c>
      <c r="J174" s="55">
        <v>946961850</v>
      </c>
    </row>
    <row r="175" spans="1:10" ht="50.25" thickBot="1" x14ac:dyDescent="0.25">
      <c r="A175" s="71" t="s">
        <v>1353</v>
      </c>
      <c r="B175" s="72"/>
      <c r="C175" s="54" t="s">
        <v>1354</v>
      </c>
      <c r="D175" s="55">
        <v>1300994386</v>
      </c>
      <c r="E175" s="55">
        <v>1300994386</v>
      </c>
      <c r="F175" s="54" t="s">
        <v>1355</v>
      </c>
      <c r="G175" s="54" t="s">
        <v>1356</v>
      </c>
      <c r="H175" s="55">
        <v>2753836668</v>
      </c>
      <c r="I175" s="55" t="s">
        <v>1357</v>
      </c>
      <c r="J175" s="55">
        <v>984172372</v>
      </c>
    </row>
    <row r="176" spans="1:10" ht="99.75" thickBot="1" x14ac:dyDescent="0.25">
      <c r="A176" s="71" t="s">
        <v>1360</v>
      </c>
      <c r="B176" s="72"/>
      <c r="C176" s="54" t="s">
        <v>1361</v>
      </c>
      <c r="D176" s="55">
        <v>303264280</v>
      </c>
      <c r="E176" s="55">
        <v>303264280</v>
      </c>
      <c r="F176" s="54" t="s">
        <v>1362</v>
      </c>
      <c r="G176" s="54" t="s">
        <v>1363</v>
      </c>
      <c r="H176" s="55">
        <v>837501393</v>
      </c>
      <c r="I176" s="55" t="s">
        <v>1364</v>
      </c>
      <c r="J176" s="55">
        <v>837501393</v>
      </c>
    </row>
    <row r="177" spans="1:10" ht="50.25" thickBot="1" x14ac:dyDescent="0.25">
      <c r="A177" s="71" t="s">
        <v>1368</v>
      </c>
      <c r="B177" s="72"/>
      <c r="C177" s="54" t="s">
        <v>8568</v>
      </c>
      <c r="D177" s="55">
        <v>200344752</v>
      </c>
      <c r="E177" s="55">
        <v>200344752</v>
      </c>
      <c r="F177" s="54" t="s">
        <v>1369</v>
      </c>
      <c r="G177" s="54" t="s">
        <v>1370</v>
      </c>
      <c r="H177" s="55">
        <v>979938866</v>
      </c>
      <c r="I177" s="55" t="s">
        <v>1371</v>
      </c>
      <c r="J177" s="55">
        <v>979938866</v>
      </c>
    </row>
    <row r="178" spans="1:10" ht="66.75" thickBot="1" x14ac:dyDescent="0.25">
      <c r="A178" s="71" t="s">
        <v>1375</v>
      </c>
      <c r="B178" s="72"/>
      <c r="C178" s="54" t="s">
        <v>1376</v>
      </c>
      <c r="D178" s="55">
        <v>316775691</v>
      </c>
      <c r="E178" s="55">
        <v>316775691</v>
      </c>
      <c r="F178" s="54" t="s">
        <v>1377</v>
      </c>
      <c r="G178" s="54" t="s">
        <v>1378</v>
      </c>
      <c r="H178" s="55">
        <v>939081299</v>
      </c>
      <c r="I178" s="55" t="s">
        <v>1379</v>
      </c>
      <c r="J178" s="55">
        <v>967979219</v>
      </c>
    </row>
    <row r="179" spans="1:10" ht="50.25" thickBot="1" x14ac:dyDescent="0.25">
      <c r="A179" s="71" t="s">
        <v>1380</v>
      </c>
      <c r="B179" s="72"/>
      <c r="C179" s="54" t="s">
        <v>1381</v>
      </c>
      <c r="D179" s="55" t="s">
        <v>1382</v>
      </c>
      <c r="E179" s="55" t="s">
        <v>1382</v>
      </c>
      <c r="F179" s="54" t="s">
        <v>1383</v>
      </c>
      <c r="G179" s="54" t="s">
        <v>1384</v>
      </c>
      <c r="H179" s="55">
        <v>2438248435</v>
      </c>
      <c r="I179" s="55" t="s">
        <v>1385</v>
      </c>
      <c r="J179" s="55">
        <v>973976571</v>
      </c>
    </row>
    <row r="180" spans="1:10" ht="66.75" thickBot="1" x14ac:dyDescent="0.25">
      <c r="A180" s="71" t="s">
        <v>1386</v>
      </c>
      <c r="B180" s="72"/>
      <c r="C180" s="54" t="s">
        <v>1387</v>
      </c>
      <c r="D180" s="55">
        <v>110193650</v>
      </c>
      <c r="E180" s="55">
        <v>110193650</v>
      </c>
      <c r="F180" s="54" t="s">
        <v>1388</v>
      </c>
      <c r="G180" s="54" t="s">
        <v>1389</v>
      </c>
      <c r="H180" s="55">
        <v>813338386</v>
      </c>
      <c r="I180" s="55" t="s">
        <v>1390</v>
      </c>
      <c r="J180" s="55">
        <v>813338386</v>
      </c>
    </row>
    <row r="181" spans="1:10" ht="33.75" thickBot="1" x14ac:dyDescent="0.25">
      <c r="A181" s="73" t="s">
        <v>1394</v>
      </c>
      <c r="B181" s="72"/>
      <c r="C181" s="54" t="s">
        <v>1395</v>
      </c>
      <c r="D181" s="55">
        <v>100108945</v>
      </c>
      <c r="E181" s="55">
        <v>100108945</v>
      </c>
      <c r="F181" s="54" t="s">
        <v>1396</v>
      </c>
      <c r="G181" s="54" t="s">
        <v>1397</v>
      </c>
      <c r="H181" s="55" t="s">
        <v>1398</v>
      </c>
      <c r="I181" s="55" t="s">
        <v>1399</v>
      </c>
      <c r="J181" s="55">
        <v>393188886</v>
      </c>
    </row>
    <row r="182" spans="1:10" ht="50.25" thickBot="1" x14ac:dyDescent="0.25">
      <c r="A182" s="71" t="s">
        <v>1400</v>
      </c>
      <c r="B182" s="72"/>
      <c r="C182" s="54" t="s">
        <v>1401</v>
      </c>
      <c r="D182" s="55">
        <v>3701876062</v>
      </c>
      <c r="E182" s="55">
        <v>3701876062</v>
      </c>
      <c r="F182" s="54" t="s">
        <v>1402</v>
      </c>
      <c r="G182" s="54" t="s">
        <v>1403</v>
      </c>
      <c r="H182" s="55" t="s">
        <v>1404</v>
      </c>
      <c r="I182" s="55" t="s">
        <v>1405</v>
      </c>
      <c r="J182" s="55">
        <v>974750306</v>
      </c>
    </row>
    <row r="183" spans="1:10" ht="66.75" thickBot="1" x14ac:dyDescent="0.25">
      <c r="A183" s="71" t="s">
        <v>1408</v>
      </c>
      <c r="B183" s="72"/>
      <c r="C183" s="54" t="s">
        <v>1409</v>
      </c>
      <c r="D183" s="55">
        <v>4900827897</v>
      </c>
      <c r="E183" s="55">
        <v>4900827897</v>
      </c>
      <c r="F183" s="54" t="s">
        <v>1410</v>
      </c>
      <c r="G183" s="54" t="s">
        <v>1411</v>
      </c>
      <c r="H183" s="55">
        <v>975010666</v>
      </c>
      <c r="I183" s="55" t="s">
        <v>929</v>
      </c>
      <c r="J183" s="55">
        <v>975010666</v>
      </c>
    </row>
    <row r="184" spans="1:10" ht="66.75" thickBot="1" x14ac:dyDescent="0.25">
      <c r="A184" s="71" t="s">
        <v>1415</v>
      </c>
      <c r="B184" s="72"/>
      <c r="C184" s="54" t="s">
        <v>1416</v>
      </c>
      <c r="D184" s="55">
        <v>2300577271</v>
      </c>
      <c r="E184" s="55">
        <v>2300577271</v>
      </c>
      <c r="F184" s="54" t="s">
        <v>1417</v>
      </c>
      <c r="G184" s="54" t="s">
        <v>1418</v>
      </c>
      <c r="H184" s="55">
        <v>2223699285</v>
      </c>
      <c r="I184" s="55" t="s">
        <v>1419</v>
      </c>
      <c r="J184" s="55">
        <v>909667610</v>
      </c>
    </row>
    <row r="185" spans="1:10" ht="66.75" thickBot="1" x14ac:dyDescent="0.25">
      <c r="A185" s="71" t="s">
        <v>1420</v>
      </c>
      <c r="B185" s="72"/>
      <c r="C185" s="54" t="s">
        <v>1421</v>
      </c>
      <c r="D185" s="55">
        <v>313180470</v>
      </c>
      <c r="E185" s="55">
        <v>313180470</v>
      </c>
      <c r="F185" s="54" t="s">
        <v>1422</v>
      </c>
      <c r="G185" s="54" t="s">
        <v>1423</v>
      </c>
      <c r="H185" s="55">
        <v>949431499</v>
      </c>
      <c r="I185" s="55" t="s">
        <v>1424</v>
      </c>
      <c r="J185" s="55">
        <v>949431499</v>
      </c>
    </row>
    <row r="186" spans="1:10" ht="83.25" thickBot="1" x14ac:dyDescent="0.25">
      <c r="A186" s="73" t="s">
        <v>1427</v>
      </c>
      <c r="B186" s="72"/>
      <c r="C186" s="54" t="s">
        <v>1428</v>
      </c>
      <c r="D186" s="55">
        <v>109849641</v>
      </c>
      <c r="E186" s="55">
        <v>109849641</v>
      </c>
      <c r="F186" s="54" t="s">
        <v>1429</v>
      </c>
      <c r="G186" s="54" t="s">
        <v>1430</v>
      </c>
      <c r="H186" s="55">
        <v>382812194</v>
      </c>
      <c r="I186" s="55" t="s">
        <v>1431</v>
      </c>
      <c r="J186" s="55">
        <v>382812194</v>
      </c>
    </row>
    <row r="187" spans="1:10" ht="33.75" thickBot="1" x14ac:dyDescent="0.25">
      <c r="A187" s="71" t="s">
        <v>1432</v>
      </c>
      <c r="B187" s="72"/>
      <c r="C187" s="54" t="s">
        <v>1433</v>
      </c>
      <c r="D187" s="55">
        <v>316233508</v>
      </c>
      <c r="E187" s="55">
        <v>316233508</v>
      </c>
      <c r="F187" s="54" t="s">
        <v>1434</v>
      </c>
      <c r="G187" s="54" t="s">
        <v>1435</v>
      </c>
      <c r="H187" s="55">
        <v>908493747</v>
      </c>
      <c r="I187" s="55" t="s">
        <v>1436</v>
      </c>
      <c r="J187" s="55">
        <v>914126302</v>
      </c>
    </row>
    <row r="188" spans="1:10" ht="83.25" thickBot="1" x14ac:dyDescent="0.25">
      <c r="A188" s="71" t="s">
        <v>1437</v>
      </c>
      <c r="B188" s="72"/>
      <c r="C188" s="54" t="s">
        <v>1438</v>
      </c>
      <c r="D188" s="55">
        <v>110063034</v>
      </c>
      <c r="E188" s="55">
        <v>110063034</v>
      </c>
      <c r="F188" s="54" t="s">
        <v>1439</v>
      </c>
      <c r="G188" s="54" t="s">
        <v>1440</v>
      </c>
      <c r="H188" s="55">
        <v>912011389</v>
      </c>
      <c r="I188" s="55" t="s">
        <v>1441</v>
      </c>
      <c r="J188" s="55">
        <v>912011389</v>
      </c>
    </row>
    <row r="189" spans="1:10" ht="33.75" thickBot="1" x14ac:dyDescent="0.25">
      <c r="A189" s="71" t="s">
        <v>1459</v>
      </c>
      <c r="B189" s="72"/>
      <c r="C189" s="54" t="s">
        <v>8569</v>
      </c>
      <c r="D189" s="55">
        <v>1100814572</v>
      </c>
      <c r="E189" s="55">
        <v>1100814572</v>
      </c>
      <c r="F189" s="54" t="s">
        <v>1460</v>
      </c>
      <c r="G189" s="54" t="s">
        <v>1461</v>
      </c>
      <c r="H189" s="55" t="s">
        <v>1462</v>
      </c>
      <c r="I189" s="55" t="s">
        <v>1463</v>
      </c>
      <c r="J189" s="55" t="s">
        <v>53</v>
      </c>
    </row>
    <row r="190" spans="1:10" ht="50.25" thickBot="1" x14ac:dyDescent="0.25">
      <c r="A190" s="71" t="s">
        <v>1464</v>
      </c>
      <c r="B190" s="72"/>
      <c r="C190" s="54" t="s">
        <v>8570</v>
      </c>
      <c r="D190" s="55">
        <v>316605058</v>
      </c>
      <c r="E190" s="55">
        <v>316605058</v>
      </c>
      <c r="F190" s="54" t="s">
        <v>1465</v>
      </c>
      <c r="G190" s="54" t="s">
        <v>1466</v>
      </c>
      <c r="H190" s="55">
        <v>785263774</v>
      </c>
      <c r="I190" s="55" t="s">
        <v>1467</v>
      </c>
      <c r="J190" s="55">
        <v>785263774</v>
      </c>
    </row>
    <row r="191" spans="1:10" ht="50.25" thickBot="1" x14ac:dyDescent="0.25">
      <c r="A191" s="73" t="s">
        <v>1468</v>
      </c>
      <c r="B191" s="72"/>
      <c r="C191" s="54" t="s">
        <v>1469</v>
      </c>
      <c r="D191" s="55">
        <v>110361785</v>
      </c>
      <c r="E191" s="55">
        <v>110361785</v>
      </c>
      <c r="F191" s="54" t="s">
        <v>1470</v>
      </c>
      <c r="G191" s="54" t="s">
        <v>1471</v>
      </c>
      <c r="H191" s="55">
        <v>978708932</v>
      </c>
      <c r="I191" s="55" t="s">
        <v>1472</v>
      </c>
      <c r="J191" s="55">
        <v>978708932</v>
      </c>
    </row>
    <row r="192" spans="1:10" ht="50.25" thickBot="1" x14ac:dyDescent="0.25">
      <c r="A192" s="71" t="s">
        <v>1473</v>
      </c>
      <c r="B192" s="72"/>
      <c r="C192" s="54" t="s">
        <v>1474</v>
      </c>
      <c r="D192" s="55">
        <v>312061537</v>
      </c>
      <c r="E192" s="55">
        <v>312061537</v>
      </c>
      <c r="F192" s="54" t="s">
        <v>1475</v>
      </c>
      <c r="G192" s="54" t="s">
        <v>1476</v>
      </c>
      <c r="H192" s="55">
        <v>2854081719</v>
      </c>
      <c r="I192" s="55" t="s">
        <v>1477</v>
      </c>
      <c r="J192" s="55">
        <v>913396383</v>
      </c>
    </row>
    <row r="193" spans="1:10" ht="50.25" thickBot="1" x14ac:dyDescent="0.25">
      <c r="A193" s="71" t="s">
        <v>1481</v>
      </c>
      <c r="B193" s="72"/>
      <c r="C193" s="54" t="s">
        <v>1482</v>
      </c>
      <c r="D193" s="55">
        <v>1100496986</v>
      </c>
      <c r="E193" s="55">
        <v>1100496986</v>
      </c>
      <c r="F193" s="54" t="s">
        <v>1483</v>
      </c>
      <c r="G193" s="54" t="s">
        <v>1484</v>
      </c>
      <c r="H193" s="55">
        <v>2723842845</v>
      </c>
      <c r="I193" s="55" t="s">
        <v>1485</v>
      </c>
      <c r="J193" s="55">
        <v>917720580</v>
      </c>
    </row>
    <row r="194" spans="1:10" ht="66.75" thickBot="1" x14ac:dyDescent="0.25">
      <c r="A194" s="71" t="s">
        <v>1489</v>
      </c>
      <c r="B194" s="72"/>
      <c r="C194" s="54" t="s">
        <v>1490</v>
      </c>
      <c r="D194" s="55">
        <v>2802478700</v>
      </c>
      <c r="E194" s="55">
        <v>2802478700</v>
      </c>
      <c r="F194" s="54" t="s">
        <v>1491</v>
      </c>
      <c r="G194" s="54" t="s">
        <v>1492</v>
      </c>
      <c r="H194" s="55" t="s">
        <v>1493</v>
      </c>
      <c r="I194" s="55" t="s">
        <v>1494</v>
      </c>
      <c r="J194" s="55">
        <v>912034456</v>
      </c>
    </row>
    <row r="195" spans="1:10" ht="66.75" thickBot="1" x14ac:dyDescent="0.25">
      <c r="A195" s="73" t="s">
        <v>8571</v>
      </c>
      <c r="B195" s="72"/>
      <c r="C195" s="54" t="s">
        <v>1499</v>
      </c>
      <c r="D195" s="55">
        <v>105952510</v>
      </c>
      <c r="E195" s="55">
        <v>105952510</v>
      </c>
      <c r="F195" s="54" t="s">
        <v>1500</v>
      </c>
      <c r="G195" s="54" t="s">
        <v>1501</v>
      </c>
      <c r="H195" s="55">
        <v>2435680124</v>
      </c>
      <c r="I195" s="55" t="s">
        <v>1502</v>
      </c>
      <c r="J195" s="55">
        <v>2435680124</v>
      </c>
    </row>
    <row r="196" spans="1:10" ht="50.25" thickBot="1" x14ac:dyDescent="0.25">
      <c r="A196" s="73" t="s">
        <v>1509</v>
      </c>
      <c r="B196" s="72"/>
      <c r="C196" s="54" t="s">
        <v>8572</v>
      </c>
      <c r="D196" s="55">
        <v>100698941</v>
      </c>
      <c r="E196" s="55">
        <v>100698941</v>
      </c>
      <c r="F196" s="54" t="s">
        <v>1510</v>
      </c>
      <c r="G196" s="54" t="s">
        <v>1511</v>
      </c>
      <c r="H196" s="55">
        <v>2439740898</v>
      </c>
      <c r="I196" s="55" t="s">
        <v>1512</v>
      </c>
      <c r="J196" s="55">
        <v>909300366</v>
      </c>
    </row>
    <row r="197" spans="1:10" ht="50.25" thickBot="1" x14ac:dyDescent="0.25">
      <c r="A197" s="71" t="s">
        <v>1515</v>
      </c>
      <c r="B197" s="72"/>
      <c r="C197" s="54" t="s">
        <v>1516</v>
      </c>
      <c r="D197" s="55">
        <v>1300104040</v>
      </c>
      <c r="E197" s="55">
        <v>1300104040</v>
      </c>
      <c r="F197" s="54" t="s">
        <v>1517</v>
      </c>
      <c r="G197" s="54" t="s">
        <v>1518</v>
      </c>
      <c r="H197" s="55">
        <v>2757300668</v>
      </c>
      <c r="I197" s="55" t="s">
        <v>1519</v>
      </c>
      <c r="J197" s="55">
        <v>901233789</v>
      </c>
    </row>
    <row r="198" spans="1:10" ht="83.25" thickBot="1" x14ac:dyDescent="0.25">
      <c r="A198" s="73" t="s">
        <v>1520</v>
      </c>
      <c r="B198" s="72"/>
      <c r="C198" s="54" t="s">
        <v>1521</v>
      </c>
      <c r="D198" s="55">
        <v>317483204</v>
      </c>
      <c r="E198" s="55">
        <v>317483204</v>
      </c>
      <c r="F198" s="54" t="s">
        <v>1522</v>
      </c>
      <c r="G198" s="54" t="s">
        <v>1523</v>
      </c>
      <c r="H198" s="55">
        <v>909676879</v>
      </c>
      <c r="I198" s="55" t="s">
        <v>1524</v>
      </c>
      <c r="J198" s="55">
        <v>909676879</v>
      </c>
    </row>
    <row r="199" spans="1:10" ht="66.75" thickBot="1" x14ac:dyDescent="0.25">
      <c r="A199" s="71" t="s">
        <v>1525</v>
      </c>
      <c r="B199" s="72"/>
      <c r="C199" s="54" t="s">
        <v>1526</v>
      </c>
      <c r="D199" s="55">
        <v>108714546</v>
      </c>
      <c r="E199" s="55">
        <v>108714546</v>
      </c>
      <c r="F199" s="54" t="s">
        <v>1527</v>
      </c>
      <c r="G199" s="54" t="s">
        <v>1528</v>
      </c>
      <c r="H199" s="55">
        <v>962330505</v>
      </c>
      <c r="I199" s="55" t="s">
        <v>1529</v>
      </c>
      <c r="J199" s="55">
        <v>962330505</v>
      </c>
    </row>
    <row r="200" spans="1:10" ht="50.25" thickBot="1" x14ac:dyDescent="0.25">
      <c r="A200" s="73" t="s">
        <v>1530</v>
      </c>
      <c r="B200" s="72"/>
      <c r="C200" s="54" t="s">
        <v>1531</v>
      </c>
      <c r="D200" s="55">
        <v>107783554</v>
      </c>
      <c r="E200" s="55">
        <v>107783554</v>
      </c>
      <c r="F200" s="54" t="s">
        <v>1532</v>
      </c>
      <c r="G200" s="54" t="s">
        <v>1533</v>
      </c>
      <c r="H200" s="55" t="s">
        <v>1534</v>
      </c>
      <c r="I200" s="55" t="s">
        <v>1535</v>
      </c>
      <c r="J200" s="55" t="s">
        <v>53</v>
      </c>
    </row>
    <row r="201" spans="1:10" ht="50.25" thickBot="1" x14ac:dyDescent="0.25">
      <c r="A201" s="73" t="s">
        <v>1536</v>
      </c>
      <c r="B201" s="72"/>
      <c r="C201" s="54" t="s">
        <v>1538</v>
      </c>
      <c r="D201" s="55">
        <v>317341802</v>
      </c>
      <c r="E201" s="55">
        <v>317341802</v>
      </c>
      <c r="F201" s="54" t="s">
        <v>1539</v>
      </c>
      <c r="G201" s="54" t="s">
        <v>1540</v>
      </c>
      <c r="H201" s="55">
        <v>2822398888</v>
      </c>
      <c r="I201" s="55" t="s">
        <v>1541</v>
      </c>
      <c r="J201" s="55">
        <v>776821168</v>
      </c>
    </row>
    <row r="202" spans="1:10" ht="66.75" thickBot="1" x14ac:dyDescent="0.25">
      <c r="A202" s="71" t="s">
        <v>1542</v>
      </c>
      <c r="B202" s="72"/>
      <c r="C202" s="54" t="s">
        <v>8573</v>
      </c>
      <c r="D202" s="55">
        <v>2300343900</v>
      </c>
      <c r="E202" s="55">
        <v>2300343900</v>
      </c>
      <c r="F202" s="54" t="s">
        <v>1543</v>
      </c>
      <c r="G202" s="54" t="s">
        <v>1544</v>
      </c>
      <c r="H202" s="55">
        <v>2223720838</v>
      </c>
      <c r="I202" s="55" t="s">
        <v>1545</v>
      </c>
      <c r="J202" s="55">
        <v>982370804</v>
      </c>
    </row>
    <row r="203" spans="1:10" ht="50.25" thickBot="1" x14ac:dyDescent="0.25">
      <c r="A203" s="71" t="s">
        <v>1546</v>
      </c>
      <c r="B203" s="72"/>
      <c r="C203" s="54" t="s">
        <v>1547</v>
      </c>
      <c r="D203" s="55">
        <v>109247742</v>
      </c>
      <c r="E203" s="55">
        <v>109247742</v>
      </c>
      <c r="F203" s="54" t="s">
        <v>1548</v>
      </c>
      <c r="G203" s="54" t="s">
        <v>1549</v>
      </c>
      <c r="H203" s="55">
        <v>979562756</v>
      </c>
      <c r="I203" s="55" t="s">
        <v>1550</v>
      </c>
      <c r="J203" s="55">
        <v>979562756</v>
      </c>
    </row>
    <row r="204" spans="1:10" ht="50.25" thickBot="1" x14ac:dyDescent="0.25">
      <c r="A204" s="71" t="s">
        <v>1551</v>
      </c>
      <c r="B204" s="72"/>
      <c r="C204" s="54" t="s">
        <v>1552</v>
      </c>
      <c r="D204" s="55">
        <v>311241512</v>
      </c>
      <c r="E204" s="55">
        <v>311241512</v>
      </c>
      <c r="F204" s="54" t="s">
        <v>1553</v>
      </c>
      <c r="G204" s="54" t="s">
        <v>1554</v>
      </c>
      <c r="H204" s="55">
        <v>896648368</v>
      </c>
      <c r="I204" s="55" t="s">
        <v>1555</v>
      </c>
      <c r="J204" s="55">
        <v>896648368</v>
      </c>
    </row>
    <row r="205" spans="1:10" ht="50.25" thickBot="1" x14ac:dyDescent="0.25">
      <c r="A205" s="71" t="s">
        <v>1556</v>
      </c>
      <c r="B205" s="72"/>
      <c r="C205" s="54" t="s">
        <v>1557</v>
      </c>
      <c r="D205" s="55">
        <v>3502370063</v>
      </c>
      <c r="E205" s="55">
        <v>3502370063</v>
      </c>
      <c r="F205" s="54" t="s">
        <v>1558</v>
      </c>
      <c r="G205" s="54" t="s">
        <v>1559</v>
      </c>
      <c r="H205" s="55">
        <v>379023853</v>
      </c>
      <c r="I205" s="55" t="s">
        <v>1560</v>
      </c>
      <c r="J205" s="55">
        <v>379023853</v>
      </c>
    </row>
    <row r="206" spans="1:10" ht="50.25" thickBot="1" x14ac:dyDescent="0.25">
      <c r="A206" s="71" t="s">
        <v>1561</v>
      </c>
      <c r="B206" s="72"/>
      <c r="C206" s="54" t="s">
        <v>1562</v>
      </c>
      <c r="D206" s="55">
        <v>4001202091</v>
      </c>
      <c r="E206" s="55">
        <v>4001202091</v>
      </c>
      <c r="F206" s="54" t="s">
        <v>1563</v>
      </c>
      <c r="G206" s="54" t="s">
        <v>1564</v>
      </c>
      <c r="H206" s="55" t="s">
        <v>1565</v>
      </c>
      <c r="I206" s="55" t="s">
        <v>1566</v>
      </c>
      <c r="J206" s="55" t="s">
        <v>1565</v>
      </c>
    </row>
    <row r="207" spans="1:10" ht="50.25" thickBot="1" x14ac:dyDescent="0.25">
      <c r="A207" s="71" t="s">
        <v>1567</v>
      </c>
      <c r="B207" s="72"/>
      <c r="C207" s="54" t="s">
        <v>1568</v>
      </c>
      <c r="D207" s="55">
        <v>107575628</v>
      </c>
      <c r="E207" s="55">
        <v>107575628</v>
      </c>
      <c r="F207" s="54" t="s">
        <v>1569</v>
      </c>
      <c r="G207" s="54" t="s">
        <v>1570</v>
      </c>
      <c r="H207" s="55">
        <v>911077824</v>
      </c>
      <c r="I207" s="55" t="s">
        <v>1571</v>
      </c>
      <c r="J207" s="55">
        <v>911077824</v>
      </c>
    </row>
    <row r="208" spans="1:10" ht="66.75" thickBot="1" x14ac:dyDescent="0.25">
      <c r="A208" s="71" t="s">
        <v>1572</v>
      </c>
      <c r="B208" s="72"/>
      <c r="C208" s="54" t="s">
        <v>1573</v>
      </c>
      <c r="D208" s="55">
        <v>315105359</v>
      </c>
      <c r="E208" s="55">
        <v>315105359</v>
      </c>
      <c r="F208" s="54" t="s">
        <v>1574</v>
      </c>
      <c r="G208" s="54" t="s">
        <v>1575</v>
      </c>
      <c r="H208" s="55">
        <v>888917399</v>
      </c>
      <c r="I208" s="55" t="s">
        <v>1576</v>
      </c>
      <c r="J208" s="55">
        <v>888917399</v>
      </c>
    </row>
    <row r="209" spans="1:10" ht="66.75" thickBot="1" x14ac:dyDescent="0.25">
      <c r="A209" s="71" t="s">
        <v>1577</v>
      </c>
      <c r="B209" s="72"/>
      <c r="C209" s="54" t="s">
        <v>8574</v>
      </c>
      <c r="D209" s="55">
        <v>6001683864</v>
      </c>
      <c r="E209" s="55">
        <v>6001683864</v>
      </c>
      <c r="F209" s="54" t="s">
        <v>1578</v>
      </c>
      <c r="G209" s="54" t="s">
        <v>1579</v>
      </c>
      <c r="H209" s="55">
        <v>2623630999</v>
      </c>
      <c r="I209" s="55" t="s">
        <v>1580</v>
      </c>
      <c r="J209" s="55">
        <v>903074126</v>
      </c>
    </row>
    <row r="210" spans="1:10" ht="66.75" thickBot="1" x14ac:dyDescent="0.25">
      <c r="A210" s="71" t="s">
        <v>1583</v>
      </c>
      <c r="B210" s="72"/>
      <c r="C210" s="54" t="s">
        <v>1584</v>
      </c>
      <c r="D210" s="55">
        <v>312096508</v>
      </c>
      <c r="E210" s="55">
        <v>312096508</v>
      </c>
      <c r="F210" s="54" t="s">
        <v>1585</v>
      </c>
      <c r="G210" s="54" t="s">
        <v>1586</v>
      </c>
      <c r="H210" s="55">
        <v>918577949</v>
      </c>
      <c r="I210" s="55" t="s">
        <v>1587</v>
      </c>
      <c r="J210" s="55">
        <v>918577949</v>
      </c>
    </row>
    <row r="211" spans="1:10" ht="215.25" thickBot="1" x14ac:dyDescent="0.25">
      <c r="A211" s="71" t="s">
        <v>1588</v>
      </c>
      <c r="B211" s="72"/>
      <c r="C211" s="54" t="s">
        <v>1589</v>
      </c>
      <c r="D211" s="55">
        <v>5700101362</v>
      </c>
      <c r="E211" s="55">
        <v>5700101362</v>
      </c>
      <c r="F211" s="54" t="s">
        <v>534</v>
      </c>
      <c r="G211" s="54" t="s">
        <v>1590</v>
      </c>
      <c r="H211" s="55">
        <v>2033846993</v>
      </c>
      <c r="I211" s="55" t="s">
        <v>1591</v>
      </c>
      <c r="J211" s="55">
        <v>989956988</v>
      </c>
    </row>
    <row r="212" spans="1:10" ht="50.25" thickBot="1" x14ac:dyDescent="0.25">
      <c r="A212" s="73" t="s">
        <v>1592</v>
      </c>
      <c r="B212" s="72"/>
      <c r="C212" s="54" t="s">
        <v>1593</v>
      </c>
      <c r="D212" s="55">
        <v>107375668</v>
      </c>
      <c r="E212" s="55">
        <v>107375668</v>
      </c>
      <c r="F212" s="54" t="s">
        <v>1594</v>
      </c>
      <c r="G212" s="54" t="s">
        <v>1595</v>
      </c>
      <c r="H212" s="55" t="s">
        <v>1596</v>
      </c>
      <c r="I212" s="55" t="s">
        <v>1597</v>
      </c>
      <c r="J212" s="55">
        <v>973871376</v>
      </c>
    </row>
    <row r="213" spans="1:10" ht="66.75" thickBot="1" x14ac:dyDescent="0.25">
      <c r="A213" s="73" t="s">
        <v>1601</v>
      </c>
      <c r="B213" s="72"/>
      <c r="C213" s="54" t="s">
        <v>1602</v>
      </c>
      <c r="D213" s="55">
        <v>101091613</v>
      </c>
      <c r="E213" s="55">
        <v>101091613</v>
      </c>
      <c r="F213" s="54" t="s">
        <v>1603</v>
      </c>
      <c r="G213" s="54" t="s">
        <v>1604</v>
      </c>
      <c r="H213" s="55">
        <v>2437190788</v>
      </c>
      <c r="I213" s="55" t="s">
        <v>1605</v>
      </c>
      <c r="J213" s="55">
        <v>913203536</v>
      </c>
    </row>
    <row r="214" spans="1:10" ht="66.75" thickBot="1" x14ac:dyDescent="0.25">
      <c r="A214" s="71" t="s">
        <v>1606</v>
      </c>
      <c r="B214" s="72"/>
      <c r="C214" s="54" t="s">
        <v>1607</v>
      </c>
      <c r="D214" s="55">
        <v>1300230895</v>
      </c>
      <c r="E214" s="55">
        <v>1300230895</v>
      </c>
      <c r="F214" s="54" t="s">
        <v>1608</v>
      </c>
      <c r="G214" s="54" t="s">
        <v>1609</v>
      </c>
      <c r="H214" s="55">
        <v>2753626319</v>
      </c>
      <c r="I214" s="55" t="s">
        <v>1610</v>
      </c>
      <c r="J214" s="55">
        <v>939669193</v>
      </c>
    </row>
    <row r="215" spans="1:10" ht="83.25" thickBot="1" x14ac:dyDescent="0.25">
      <c r="A215" s="71" t="s">
        <v>1614</v>
      </c>
      <c r="B215" s="72"/>
      <c r="C215" s="54" t="s">
        <v>1615</v>
      </c>
      <c r="D215" s="55">
        <v>109877409</v>
      </c>
      <c r="E215" s="55">
        <v>109877409</v>
      </c>
      <c r="F215" s="54" t="s">
        <v>1616</v>
      </c>
      <c r="G215" s="54" t="s">
        <v>1617</v>
      </c>
      <c r="H215" s="55">
        <v>973101618</v>
      </c>
      <c r="I215" s="55" t="s">
        <v>1618</v>
      </c>
      <c r="J215" s="55">
        <v>973101618</v>
      </c>
    </row>
    <row r="216" spans="1:10" ht="99.75" thickBot="1" x14ac:dyDescent="0.25">
      <c r="A216" s="71" t="s">
        <v>1619</v>
      </c>
      <c r="B216" s="72"/>
      <c r="C216" s="54" t="s">
        <v>1620</v>
      </c>
      <c r="D216" s="55">
        <v>314592854</v>
      </c>
      <c r="E216" s="55">
        <v>314592854</v>
      </c>
      <c r="F216" s="54" t="s">
        <v>1621</v>
      </c>
      <c r="G216" s="54" t="s">
        <v>1622</v>
      </c>
      <c r="H216" s="55">
        <v>2888899113</v>
      </c>
      <c r="I216" s="55" t="s">
        <v>1623</v>
      </c>
      <c r="J216" s="55">
        <v>343956769</v>
      </c>
    </row>
    <row r="217" spans="1:10" ht="66.75" thickBot="1" x14ac:dyDescent="0.25">
      <c r="A217" s="71" t="s">
        <v>1627</v>
      </c>
      <c r="B217" s="72"/>
      <c r="C217" s="54" t="s">
        <v>8575</v>
      </c>
      <c r="D217" s="55">
        <v>1300923321</v>
      </c>
      <c r="E217" s="55">
        <v>1300923321</v>
      </c>
      <c r="F217" s="54" t="s">
        <v>1628</v>
      </c>
      <c r="G217" s="54" t="s">
        <v>1629</v>
      </c>
      <c r="H217" s="55">
        <v>2838448345</v>
      </c>
      <c r="I217" s="55" t="s">
        <v>1630</v>
      </c>
      <c r="J217" s="55">
        <v>911434035</v>
      </c>
    </row>
    <row r="218" spans="1:10" ht="66.75" thickBot="1" x14ac:dyDescent="0.25">
      <c r="A218" s="71" t="s">
        <v>1631</v>
      </c>
      <c r="B218" s="72"/>
      <c r="C218" s="54" t="s">
        <v>8576</v>
      </c>
      <c r="D218" s="55">
        <v>1402095236</v>
      </c>
      <c r="E218" s="55">
        <v>1402095236</v>
      </c>
      <c r="F218" s="54" t="s">
        <v>1632</v>
      </c>
      <c r="G218" s="54" t="s">
        <v>1633</v>
      </c>
      <c r="H218" s="55">
        <v>918628979</v>
      </c>
      <c r="I218" s="55" t="s">
        <v>1634</v>
      </c>
      <c r="J218" s="55">
        <v>918628979</v>
      </c>
    </row>
    <row r="219" spans="1:10" ht="50.25" thickBot="1" x14ac:dyDescent="0.25">
      <c r="A219" s="73" t="s">
        <v>1635</v>
      </c>
      <c r="B219" s="72"/>
      <c r="C219" s="54" t="s">
        <v>1637</v>
      </c>
      <c r="D219" s="55">
        <v>2300982079</v>
      </c>
      <c r="E219" s="55">
        <v>2300982079</v>
      </c>
      <c r="F219" s="54" t="s">
        <v>1638</v>
      </c>
      <c r="G219" s="54" t="s">
        <v>1639</v>
      </c>
      <c r="H219" s="55">
        <v>974061923</v>
      </c>
      <c r="I219" s="55" t="s">
        <v>1640</v>
      </c>
      <c r="J219" s="55">
        <v>913259515</v>
      </c>
    </row>
    <row r="220" spans="1:10" ht="50.25" thickBot="1" x14ac:dyDescent="0.25">
      <c r="A220" s="71" t="s">
        <v>1641</v>
      </c>
      <c r="B220" s="72"/>
      <c r="C220" s="54" t="s">
        <v>1643</v>
      </c>
      <c r="D220" s="55">
        <v>315572473</v>
      </c>
      <c r="E220" s="55">
        <v>315572473</v>
      </c>
      <c r="F220" s="54" t="s">
        <v>1644</v>
      </c>
      <c r="G220" s="54" t="s">
        <v>1645</v>
      </c>
      <c r="H220" s="55">
        <v>906784266</v>
      </c>
      <c r="I220" s="55" t="s">
        <v>1646</v>
      </c>
      <c r="J220" s="55">
        <v>906784266</v>
      </c>
    </row>
    <row r="221" spans="1:10" ht="33.75" thickBot="1" x14ac:dyDescent="0.25">
      <c r="A221" s="71" t="s">
        <v>1653</v>
      </c>
      <c r="B221" s="72"/>
      <c r="C221" s="54" t="s">
        <v>8577</v>
      </c>
      <c r="D221" s="55">
        <v>4101517994</v>
      </c>
      <c r="E221" s="55">
        <v>4101517994</v>
      </c>
      <c r="F221" s="54" t="s">
        <v>1654</v>
      </c>
      <c r="G221" s="54" t="s">
        <v>1655</v>
      </c>
      <c r="H221" s="55">
        <v>906209208</v>
      </c>
      <c r="I221" s="55" t="s">
        <v>1656</v>
      </c>
      <c r="J221" s="55">
        <v>906209208</v>
      </c>
    </row>
    <row r="222" spans="1:10" ht="66.75" thickBot="1" x14ac:dyDescent="0.25">
      <c r="A222" s="73" t="s">
        <v>1660</v>
      </c>
      <c r="B222" s="72"/>
      <c r="C222" s="54" t="s">
        <v>1661</v>
      </c>
      <c r="D222" s="55">
        <v>315133275</v>
      </c>
      <c r="E222" s="55">
        <v>315133275</v>
      </c>
      <c r="F222" s="54" t="s">
        <v>1662</v>
      </c>
      <c r="G222" s="54" t="s">
        <v>1663</v>
      </c>
      <c r="H222" s="55">
        <v>938505996</v>
      </c>
      <c r="I222" s="55" t="s">
        <v>1664</v>
      </c>
      <c r="J222" s="55">
        <v>938505996</v>
      </c>
    </row>
    <row r="223" spans="1:10" ht="50.25" thickBot="1" x14ac:dyDescent="0.25">
      <c r="A223" s="71" t="s">
        <v>1668</v>
      </c>
      <c r="B223" s="72"/>
      <c r="C223" s="54" t="s">
        <v>1669</v>
      </c>
      <c r="D223" s="55">
        <v>700869204</v>
      </c>
      <c r="E223" s="55">
        <v>700869204</v>
      </c>
      <c r="F223" s="54" t="s">
        <v>1670</v>
      </c>
      <c r="G223" s="54" t="s">
        <v>1671</v>
      </c>
      <c r="H223" s="55">
        <v>835700066</v>
      </c>
      <c r="I223" s="55" t="s">
        <v>1672</v>
      </c>
      <c r="J223" s="55">
        <v>835700066</v>
      </c>
    </row>
    <row r="224" spans="1:10" ht="99.75" thickBot="1" x14ac:dyDescent="0.25">
      <c r="A224" s="73" t="s">
        <v>1673</v>
      </c>
      <c r="B224" s="72"/>
      <c r="C224" s="54" t="s">
        <v>1674</v>
      </c>
      <c r="D224" s="55">
        <v>312081188</v>
      </c>
      <c r="E224" s="55">
        <v>312081188</v>
      </c>
      <c r="F224" s="54" t="s">
        <v>1675</v>
      </c>
      <c r="G224" s="54" t="s">
        <v>1676</v>
      </c>
      <c r="H224" s="55" t="s">
        <v>1677</v>
      </c>
      <c r="I224" s="55" t="s">
        <v>1678</v>
      </c>
      <c r="J224" s="55">
        <v>909955862</v>
      </c>
    </row>
    <row r="225" spans="1:10" ht="33.75" thickBot="1" x14ac:dyDescent="0.25">
      <c r="A225" s="73" t="s">
        <v>1679</v>
      </c>
      <c r="B225" s="72"/>
      <c r="C225" s="54" t="s">
        <v>1680</v>
      </c>
      <c r="D225" s="55">
        <v>104712280</v>
      </c>
      <c r="E225" s="55">
        <v>104712280</v>
      </c>
      <c r="F225" s="54" t="s">
        <v>1681</v>
      </c>
      <c r="G225" s="54" t="s">
        <v>1682</v>
      </c>
      <c r="H225" s="55" t="s">
        <v>1683</v>
      </c>
      <c r="I225" s="55" t="s">
        <v>1684</v>
      </c>
      <c r="J225" s="55">
        <v>397000007</v>
      </c>
    </row>
    <row r="226" spans="1:10" ht="83.25" thickBot="1" x14ac:dyDescent="0.25">
      <c r="A226" s="71" t="s">
        <v>1686</v>
      </c>
      <c r="B226" s="72"/>
      <c r="C226" s="54" t="s">
        <v>8578</v>
      </c>
      <c r="D226" s="55">
        <v>311575762</v>
      </c>
      <c r="E226" s="55">
        <v>311575762</v>
      </c>
      <c r="F226" s="54" t="s">
        <v>1687</v>
      </c>
      <c r="G226" s="54" t="s">
        <v>1688</v>
      </c>
      <c r="H226" s="55">
        <v>908545359</v>
      </c>
      <c r="I226" s="55" t="s">
        <v>1689</v>
      </c>
      <c r="J226" s="55">
        <v>908545359</v>
      </c>
    </row>
    <row r="227" spans="1:10" ht="66.75" thickBot="1" x14ac:dyDescent="0.25">
      <c r="A227" s="71" t="s">
        <v>1690</v>
      </c>
      <c r="B227" s="72"/>
      <c r="C227" s="54" t="s">
        <v>1691</v>
      </c>
      <c r="D227" s="55">
        <v>1301101973</v>
      </c>
      <c r="E227" s="55">
        <v>1301101973</v>
      </c>
      <c r="F227" s="54" t="s">
        <v>1692</v>
      </c>
      <c r="G227" s="54" t="s">
        <v>1693</v>
      </c>
      <c r="H227" s="55">
        <v>938160181</v>
      </c>
      <c r="I227" s="55" t="s">
        <v>1694</v>
      </c>
      <c r="J227" s="55">
        <v>909630565</v>
      </c>
    </row>
    <row r="228" spans="1:10" ht="83.25" thickBot="1" x14ac:dyDescent="0.25">
      <c r="A228" s="73" t="s">
        <v>1695</v>
      </c>
      <c r="B228" s="72"/>
      <c r="C228" s="54" t="s">
        <v>1696</v>
      </c>
      <c r="D228" s="55">
        <v>4101568639</v>
      </c>
      <c r="E228" s="55">
        <v>4101568639</v>
      </c>
      <c r="F228" s="54" t="s">
        <v>1697</v>
      </c>
      <c r="G228" s="54" t="s">
        <v>1698</v>
      </c>
      <c r="H228" s="55">
        <v>376064215</v>
      </c>
      <c r="I228" s="55" t="s">
        <v>1699</v>
      </c>
      <c r="J228" s="55">
        <v>376064215</v>
      </c>
    </row>
    <row r="229" spans="1:10" ht="50.25" thickBot="1" x14ac:dyDescent="0.25">
      <c r="A229" s="71" t="s">
        <v>1700</v>
      </c>
      <c r="B229" s="74"/>
      <c r="C229" s="57" t="s">
        <v>1701</v>
      </c>
      <c r="D229" s="58">
        <v>105835895</v>
      </c>
      <c r="E229" s="58">
        <v>105835895</v>
      </c>
      <c r="F229" s="57" t="s">
        <v>1702</v>
      </c>
      <c r="G229" s="57" t="s">
        <v>1703</v>
      </c>
      <c r="H229" s="58" t="s">
        <v>1704</v>
      </c>
      <c r="I229" s="58" t="s">
        <v>1705</v>
      </c>
      <c r="J229" s="58" t="s">
        <v>53</v>
      </c>
    </row>
    <row r="230" spans="1:10" ht="66.75" thickBot="1" x14ac:dyDescent="0.25">
      <c r="A230" s="71" t="s">
        <v>1706</v>
      </c>
      <c r="B230" s="74"/>
      <c r="C230" s="57" t="s">
        <v>1707</v>
      </c>
      <c r="D230" s="58">
        <v>106419520</v>
      </c>
      <c r="E230" s="58">
        <v>106419520</v>
      </c>
      <c r="F230" s="57" t="s">
        <v>1708</v>
      </c>
      <c r="G230" s="57" t="s">
        <v>1709</v>
      </c>
      <c r="H230" s="58">
        <v>106419520</v>
      </c>
      <c r="I230" s="58" t="s">
        <v>1710</v>
      </c>
      <c r="J230" s="58">
        <v>912532367</v>
      </c>
    </row>
    <row r="231" spans="1:10" ht="50.25" thickBot="1" x14ac:dyDescent="0.25">
      <c r="A231" s="71" t="s">
        <v>1711</v>
      </c>
      <c r="B231" s="72"/>
      <c r="C231" s="54" t="s">
        <v>1712</v>
      </c>
      <c r="D231" s="55">
        <v>201961772</v>
      </c>
      <c r="E231" s="55">
        <v>201961772</v>
      </c>
      <c r="F231" s="54" t="s">
        <v>1713</v>
      </c>
      <c r="G231" s="54" t="s">
        <v>1714</v>
      </c>
      <c r="H231" s="55">
        <v>913381762</v>
      </c>
      <c r="I231" s="55" t="s">
        <v>1715</v>
      </c>
      <c r="J231" s="55">
        <v>913381762</v>
      </c>
    </row>
    <row r="232" spans="1:10" ht="33.75" thickBot="1" x14ac:dyDescent="0.25">
      <c r="A232" s="71" t="s">
        <v>1716</v>
      </c>
      <c r="B232" s="72"/>
      <c r="C232" s="54" t="s">
        <v>1717</v>
      </c>
      <c r="D232" s="55">
        <v>801096712</v>
      </c>
      <c r="E232" s="55">
        <v>801096712</v>
      </c>
      <c r="F232" s="54" t="s">
        <v>1718</v>
      </c>
      <c r="G232" s="54" t="s">
        <v>53</v>
      </c>
      <c r="H232" s="55" t="s">
        <v>1719</v>
      </c>
      <c r="I232" s="55" t="s">
        <v>1720</v>
      </c>
      <c r="J232" s="55" t="s">
        <v>53</v>
      </c>
    </row>
    <row r="233" spans="1:10" ht="33.75" thickBot="1" x14ac:dyDescent="0.25">
      <c r="A233" s="71" t="s">
        <v>1721</v>
      </c>
      <c r="B233" s="72"/>
      <c r="C233" s="54" t="s">
        <v>8579</v>
      </c>
      <c r="D233" s="55">
        <v>109381794</v>
      </c>
      <c r="E233" s="55">
        <v>109381794</v>
      </c>
      <c r="F233" s="54" t="s">
        <v>1722</v>
      </c>
      <c r="G233" s="54" t="s">
        <v>1723</v>
      </c>
      <c r="H233" s="55">
        <v>919061366</v>
      </c>
      <c r="I233" s="55" t="s">
        <v>1724</v>
      </c>
      <c r="J233" s="55">
        <v>919061366</v>
      </c>
    </row>
    <row r="234" spans="1:10" ht="66.75" thickBot="1" x14ac:dyDescent="0.25">
      <c r="A234" s="71" t="s">
        <v>1727</v>
      </c>
      <c r="B234" s="72"/>
      <c r="C234" s="54" t="s">
        <v>8580</v>
      </c>
      <c r="D234" s="55">
        <v>315499826</v>
      </c>
      <c r="E234" s="55">
        <v>315499826</v>
      </c>
      <c r="F234" s="54" t="s">
        <v>1728</v>
      </c>
      <c r="G234" s="54" t="s">
        <v>1729</v>
      </c>
      <c r="H234" s="55">
        <v>902498899</v>
      </c>
      <c r="I234" s="55" t="s">
        <v>1730</v>
      </c>
      <c r="J234" s="55">
        <v>902498899</v>
      </c>
    </row>
    <row r="235" spans="1:10" ht="66.75" thickBot="1" x14ac:dyDescent="0.25">
      <c r="A235" s="73" t="s">
        <v>1735</v>
      </c>
      <c r="B235" s="72"/>
      <c r="C235" s="54" t="s">
        <v>1736</v>
      </c>
      <c r="D235" s="55">
        <v>109889517</v>
      </c>
      <c r="E235" s="55">
        <v>109889517</v>
      </c>
      <c r="F235" s="54" t="s">
        <v>1737</v>
      </c>
      <c r="G235" s="54" t="s">
        <v>1738</v>
      </c>
      <c r="H235" s="55">
        <v>979819688</v>
      </c>
      <c r="I235" s="55" t="s">
        <v>1739</v>
      </c>
      <c r="J235" s="55">
        <v>979819688</v>
      </c>
    </row>
    <row r="236" spans="1:10" ht="50.25" thickBot="1" x14ac:dyDescent="0.25">
      <c r="A236" s="71" t="s">
        <v>1740</v>
      </c>
      <c r="B236" s="74"/>
      <c r="C236" s="57" t="s">
        <v>1741</v>
      </c>
      <c r="D236" s="58">
        <v>108293136</v>
      </c>
      <c r="E236" s="58">
        <v>108293136</v>
      </c>
      <c r="F236" s="57" t="s">
        <v>1742</v>
      </c>
      <c r="G236" s="57" t="s">
        <v>1743</v>
      </c>
      <c r="H236" s="58">
        <v>929878308</v>
      </c>
      <c r="I236" s="58" t="s">
        <v>1744</v>
      </c>
      <c r="J236" s="58">
        <v>929878308</v>
      </c>
    </row>
    <row r="237" spans="1:10" ht="66.75" thickBot="1" x14ac:dyDescent="0.25">
      <c r="A237" s="73" t="s">
        <v>1745</v>
      </c>
      <c r="B237" s="72"/>
      <c r="C237" s="54" t="s">
        <v>1746</v>
      </c>
      <c r="D237" s="55">
        <v>300832672</v>
      </c>
      <c r="E237" s="55">
        <v>300832672</v>
      </c>
      <c r="F237" s="54" t="s">
        <v>1747</v>
      </c>
      <c r="G237" s="54" t="s">
        <v>1748</v>
      </c>
      <c r="H237" s="55">
        <v>2838733005</v>
      </c>
      <c r="I237" s="55" t="s">
        <v>1749</v>
      </c>
      <c r="J237" s="55">
        <v>905896297</v>
      </c>
    </row>
    <row r="238" spans="1:10" ht="50.25" thickBot="1" x14ac:dyDescent="0.25">
      <c r="A238" s="71" t="s">
        <v>1750</v>
      </c>
      <c r="B238" s="72"/>
      <c r="C238" s="54" t="s">
        <v>1751</v>
      </c>
      <c r="D238" s="55">
        <v>313449435</v>
      </c>
      <c r="E238" s="55">
        <v>313449435</v>
      </c>
      <c r="F238" s="54" t="s">
        <v>1752</v>
      </c>
      <c r="G238" s="54" t="s">
        <v>53</v>
      </c>
      <c r="H238" s="55" t="s">
        <v>1753</v>
      </c>
      <c r="I238" s="55" t="s">
        <v>1754</v>
      </c>
      <c r="J238" s="55" t="s">
        <v>53</v>
      </c>
    </row>
    <row r="239" spans="1:10" ht="50.25" thickBot="1" x14ac:dyDescent="0.25">
      <c r="A239" s="71" t="s">
        <v>1755</v>
      </c>
      <c r="B239" s="72"/>
      <c r="C239" s="54" t="s">
        <v>1756</v>
      </c>
      <c r="D239" s="55">
        <v>800972131</v>
      </c>
      <c r="E239" s="55">
        <v>800972131</v>
      </c>
      <c r="F239" s="54" t="s">
        <v>1757</v>
      </c>
      <c r="G239" s="54" t="s">
        <v>1758</v>
      </c>
      <c r="H239" s="55">
        <v>973037327</v>
      </c>
      <c r="I239" s="55" t="s">
        <v>1759</v>
      </c>
      <c r="J239" s="55">
        <v>949758681</v>
      </c>
    </row>
    <row r="240" spans="1:10" ht="66.75" thickBot="1" x14ac:dyDescent="0.25">
      <c r="A240" s="71" t="s">
        <v>1760</v>
      </c>
      <c r="B240" s="72"/>
      <c r="C240" s="54" t="s">
        <v>1761</v>
      </c>
      <c r="D240" s="55">
        <v>1300962465</v>
      </c>
      <c r="E240" s="55">
        <v>1300962465</v>
      </c>
      <c r="F240" s="54" t="s">
        <v>1762</v>
      </c>
      <c r="G240" s="54" t="s">
        <v>1763</v>
      </c>
      <c r="H240" s="55">
        <v>2753833759</v>
      </c>
      <c r="I240" s="55" t="s">
        <v>1764</v>
      </c>
      <c r="J240" s="55">
        <v>916222437</v>
      </c>
    </row>
    <row r="241" spans="1:10" ht="33.75" thickBot="1" x14ac:dyDescent="0.25">
      <c r="A241" s="71" t="s">
        <v>1767</v>
      </c>
      <c r="B241" s="72"/>
      <c r="C241" s="54" t="s">
        <v>1768</v>
      </c>
      <c r="D241" s="55">
        <v>107687240</v>
      </c>
      <c r="E241" s="55">
        <v>107687240</v>
      </c>
      <c r="F241" s="54" t="s">
        <v>1769</v>
      </c>
      <c r="G241" s="54" t="s">
        <v>1770</v>
      </c>
      <c r="H241" s="55">
        <v>919358880</v>
      </c>
      <c r="I241" s="55" t="s">
        <v>1771</v>
      </c>
      <c r="J241" s="55">
        <v>983042400</v>
      </c>
    </row>
    <row r="242" spans="1:10" ht="66.75" thickBot="1" x14ac:dyDescent="0.25">
      <c r="A242" s="71" t="s">
        <v>1775</v>
      </c>
      <c r="B242" s="72"/>
      <c r="C242" s="54" t="s">
        <v>1776</v>
      </c>
      <c r="D242" s="55">
        <v>316964191</v>
      </c>
      <c r="E242" s="55">
        <v>316964191</v>
      </c>
      <c r="F242" s="54" t="s">
        <v>1777</v>
      </c>
      <c r="G242" s="54" t="s">
        <v>1778</v>
      </c>
      <c r="H242" s="55">
        <v>877050450</v>
      </c>
      <c r="I242" s="55" t="s">
        <v>1779</v>
      </c>
      <c r="J242" s="55">
        <v>877050450</v>
      </c>
    </row>
    <row r="243" spans="1:10" ht="50.25" thickBot="1" x14ac:dyDescent="0.25">
      <c r="A243" s="71" t="s">
        <v>1780</v>
      </c>
      <c r="B243" s="72"/>
      <c r="C243" s="54" t="s">
        <v>1782</v>
      </c>
      <c r="D243" s="55">
        <v>312778211</v>
      </c>
      <c r="E243" s="55">
        <v>312778211</v>
      </c>
      <c r="F243" s="54" t="s">
        <v>1783</v>
      </c>
      <c r="G243" s="54" t="s">
        <v>1784</v>
      </c>
      <c r="H243" s="55" t="s">
        <v>1785</v>
      </c>
      <c r="I243" s="55" t="s">
        <v>1786</v>
      </c>
      <c r="J243" s="55">
        <v>911457722</v>
      </c>
    </row>
    <row r="244" spans="1:10" ht="50.25" thickBot="1" x14ac:dyDescent="0.25">
      <c r="A244" s="71" t="s">
        <v>1787</v>
      </c>
      <c r="B244" s="72"/>
      <c r="C244" s="54" t="s">
        <v>1788</v>
      </c>
      <c r="D244" s="55">
        <v>1101903137</v>
      </c>
      <c r="E244" s="55">
        <v>1101903137</v>
      </c>
      <c r="F244" s="54" t="s">
        <v>1789</v>
      </c>
      <c r="G244" s="54" t="s">
        <v>1790</v>
      </c>
      <c r="H244" s="55">
        <v>933703222</v>
      </c>
      <c r="I244" s="55" t="s">
        <v>1791</v>
      </c>
      <c r="J244" s="55">
        <v>933703222</v>
      </c>
    </row>
    <row r="245" spans="1:10" ht="66.75" thickBot="1" x14ac:dyDescent="0.25">
      <c r="A245" s="71" t="s">
        <v>1792</v>
      </c>
      <c r="B245" s="72"/>
      <c r="C245" s="54" t="s">
        <v>1568</v>
      </c>
      <c r="D245" s="55">
        <v>108550312</v>
      </c>
      <c r="E245" s="55">
        <v>108550312</v>
      </c>
      <c r="F245" s="54" t="s">
        <v>1793</v>
      </c>
      <c r="G245" s="54" t="s">
        <v>1794</v>
      </c>
      <c r="H245" s="55">
        <v>977946269</v>
      </c>
      <c r="I245" s="55" t="s">
        <v>1795</v>
      </c>
      <c r="J245" s="55">
        <v>977946269</v>
      </c>
    </row>
    <row r="246" spans="1:10" ht="33.75" thickBot="1" x14ac:dyDescent="0.25">
      <c r="A246" s="71" t="s">
        <v>1799</v>
      </c>
      <c r="B246" s="72"/>
      <c r="C246" s="54" t="s">
        <v>1800</v>
      </c>
      <c r="D246" s="55">
        <v>201316719</v>
      </c>
      <c r="E246" s="55">
        <v>201316719</v>
      </c>
      <c r="F246" s="54" t="s">
        <v>1801</v>
      </c>
      <c r="G246" s="54" t="s">
        <v>1802</v>
      </c>
      <c r="H246" s="55">
        <v>2253262988</v>
      </c>
      <c r="I246" s="55" t="s">
        <v>1803</v>
      </c>
      <c r="J246" s="55" t="s">
        <v>53</v>
      </c>
    </row>
    <row r="247" spans="1:10" ht="50.25" thickBot="1" x14ac:dyDescent="0.25">
      <c r="A247" s="71" t="s">
        <v>1812</v>
      </c>
      <c r="B247" s="72"/>
      <c r="C247" s="54" t="s">
        <v>1813</v>
      </c>
      <c r="D247" s="55">
        <v>3301541368</v>
      </c>
      <c r="E247" s="55">
        <v>3301541368</v>
      </c>
      <c r="F247" s="54" t="s">
        <v>1814</v>
      </c>
      <c r="G247" s="54" t="s">
        <v>53</v>
      </c>
      <c r="H247" s="55" t="s">
        <v>1815</v>
      </c>
      <c r="I247" s="55" t="s">
        <v>1816</v>
      </c>
      <c r="J247" s="55" t="s">
        <v>53</v>
      </c>
    </row>
    <row r="248" spans="1:10" ht="66.75" thickBot="1" x14ac:dyDescent="0.25">
      <c r="A248" s="71" t="s">
        <v>1820</v>
      </c>
      <c r="B248" s="72"/>
      <c r="C248" s="54" t="s">
        <v>1821</v>
      </c>
      <c r="D248" s="55">
        <v>313992715</v>
      </c>
      <c r="E248" s="55">
        <v>313992715</v>
      </c>
      <c r="F248" s="54" t="s">
        <v>1822</v>
      </c>
      <c r="G248" s="54" t="s">
        <v>1823</v>
      </c>
      <c r="H248" s="55">
        <v>919330249</v>
      </c>
      <c r="I248" s="55" t="s">
        <v>1824</v>
      </c>
      <c r="J248" s="55">
        <v>919330249</v>
      </c>
    </row>
    <row r="249" spans="1:10" ht="66.75" thickBot="1" x14ac:dyDescent="0.25">
      <c r="A249" s="73" t="s">
        <v>1825</v>
      </c>
      <c r="B249" s="72"/>
      <c r="C249" s="54" t="s">
        <v>1826</v>
      </c>
      <c r="D249" s="55">
        <v>316393935</v>
      </c>
      <c r="E249" s="55">
        <v>316393935</v>
      </c>
      <c r="F249" s="54" t="s">
        <v>1827</v>
      </c>
      <c r="G249" s="54" t="s">
        <v>1828</v>
      </c>
      <c r="H249" s="55">
        <v>377707547</v>
      </c>
      <c r="I249" s="55" t="s">
        <v>1829</v>
      </c>
      <c r="J249" s="55">
        <v>377707547</v>
      </c>
    </row>
    <row r="250" spans="1:10" ht="50.25" thickBot="1" x14ac:dyDescent="0.25">
      <c r="A250" s="71" t="s">
        <v>1830</v>
      </c>
      <c r="B250" s="72"/>
      <c r="C250" s="54" t="s">
        <v>8581</v>
      </c>
      <c r="D250" s="55">
        <v>312509970</v>
      </c>
      <c r="E250" s="55">
        <v>312509970</v>
      </c>
      <c r="F250" s="54" t="s">
        <v>1831</v>
      </c>
      <c r="G250" s="54" t="s">
        <v>1832</v>
      </c>
      <c r="H250" s="55">
        <v>901326128</v>
      </c>
      <c r="I250" s="55" t="s">
        <v>1833</v>
      </c>
      <c r="J250" s="55">
        <v>901326128</v>
      </c>
    </row>
    <row r="251" spans="1:10" ht="50.25" thickBot="1" x14ac:dyDescent="0.25">
      <c r="A251" s="71" t="s">
        <v>1837</v>
      </c>
      <c r="B251" s="72"/>
      <c r="C251" s="54" t="s">
        <v>1838</v>
      </c>
      <c r="D251" s="55">
        <v>1101850319</v>
      </c>
      <c r="E251" s="55">
        <v>1101850319</v>
      </c>
      <c r="F251" s="54" t="s">
        <v>1839</v>
      </c>
      <c r="G251" s="54" t="s">
        <v>1840</v>
      </c>
      <c r="H251" s="55" t="s">
        <v>1841</v>
      </c>
      <c r="I251" s="55" t="s">
        <v>1842</v>
      </c>
      <c r="J251" s="55" t="s">
        <v>53</v>
      </c>
    </row>
    <row r="252" spans="1:10" ht="50.25" thickBot="1" x14ac:dyDescent="0.25">
      <c r="A252" s="71" t="s">
        <v>1843</v>
      </c>
      <c r="B252" s="72"/>
      <c r="C252" s="54" t="s">
        <v>1607</v>
      </c>
      <c r="D252" s="55">
        <v>1301082791</v>
      </c>
      <c r="E252" s="55">
        <v>1301082791</v>
      </c>
      <c r="F252" s="54" t="s">
        <v>1845</v>
      </c>
      <c r="G252" s="54" t="s">
        <v>1846</v>
      </c>
      <c r="H252" s="55">
        <v>918948101</v>
      </c>
      <c r="I252" s="55" t="s">
        <v>1847</v>
      </c>
      <c r="J252" s="55">
        <v>918948101</v>
      </c>
    </row>
    <row r="253" spans="1:10" ht="66.75" thickBot="1" x14ac:dyDescent="0.25">
      <c r="A253" s="71" t="s">
        <v>1851</v>
      </c>
      <c r="B253" s="72"/>
      <c r="C253" s="54" t="s">
        <v>8582</v>
      </c>
      <c r="D253" s="55">
        <v>4900766644</v>
      </c>
      <c r="E253" s="55">
        <v>4900766644</v>
      </c>
      <c r="F253" s="54" t="s">
        <v>1853</v>
      </c>
      <c r="G253" s="54" t="s">
        <v>1854</v>
      </c>
      <c r="H253" s="55">
        <v>919113127</v>
      </c>
      <c r="I253" s="55" t="s">
        <v>1855</v>
      </c>
      <c r="J253" s="55">
        <v>919113127</v>
      </c>
    </row>
    <row r="254" spans="1:10" ht="66.75" thickBot="1" x14ac:dyDescent="0.25">
      <c r="A254" s="71" t="s">
        <v>1861</v>
      </c>
      <c r="B254" s="72"/>
      <c r="C254" s="54" t="s">
        <v>8583</v>
      </c>
      <c r="D254" s="55">
        <v>4201961402</v>
      </c>
      <c r="E254" s="55">
        <v>4201961402</v>
      </c>
      <c r="F254" s="54" t="s">
        <v>1862</v>
      </c>
      <c r="G254" s="54" t="s">
        <v>1863</v>
      </c>
      <c r="H254" s="55">
        <v>902008839</v>
      </c>
      <c r="I254" s="55" t="s">
        <v>1864</v>
      </c>
      <c r="J254" s="55">
        <v>902008839</v>
      </c>
    </row>
    <row r="255" spans="1:10" ht="33.75" thickBot="1" x14ac:dyDescent="0.25">
      <c r="A255" s="71" t="s">
        <v>1865</v>
      </c>
      <c r="B255" s="72"/>
      <c r="C255" s="54" t="s">
        <v>1866</v>
      </c>
      <c r="D255" s="55">
        <v>101262202</v>
      </c>
      <c r="E255" s="55">
        <v>101262202</v>
      </c>
      <c r="F255" s="54" t="s">
        <v>1867</v>
      </c>
      <c r="G255" s="54" t="s">
        <v>1868</v>
      </c>
      <c r="H255" s="55" t="s">
        <v>1869</v>
      </c>
      <c r="I255" s="55" t="s">
        <v>1870</v>
      </c>
      <c r="J255" s="55" t="s">
        <v>53</v>
      </c>
    </row>
    <row r="256" spans="1:10" ht="50.25" thickBot="1" x14ac:dyDescent="0.25">
      <c r="A256" s="71" t="s">
        <v>1871</v>
      </c>
      <c r="B256" s="72"/>
      <c r="C256" s="54" t="s">
        <v>1872</v>
      </c>
      <c r="D256" s="55">
        <v>3200677309</v>
      </c>
      <c r="E256" s="55">
        <v>3200677309</v>
      </c>
      <c r="F256" s="54" t="s">
        <v>1873</v>
      </c>
      <c r="G256" s="54" t="s">
        <v>1874</v>
      </c>
      <c r="H256" s="55">
        <v>911394968</v>
      </c>
      <c r="I256" s="55" t="s">
        <v>1875</v>
      </c>
      <c r="J256" s="55">
        <v>911394968</v>
      </c>
    </row>
    <row r="257" spans="1:10" ht="50.25" thickBot="1" x14ac:dyDescent="0.25">
      <c r="A257" s="71" t="s">
        <v>1876</v>
      </c>
      <c r="B257" s="72"/>
      <c r="C257" s="54" t="s">
        <v>1877</v>
      </c>
      <c r="D257" s="55">
        <v>6400410107</v>
      </c>
      <c r="E257" s="55">
        <v>6400410107</v>
      </c>
      <c r="F257" s="54" t="s">
        <v>1878</v>
      </c>
      <c r="G257" s="54" t="s">
        <v>1879</v>
      </c>
      <c r="H257" s="55">
        <v>989776795</v>
      </c>
      <c r="I257" s="55" t="s">
        <v>1880</v>
      </c>
      <c r="J257" s="55">
        <v>989776795</v>
      </c>
    </row>
    <row r="258" spans="1:10" ht="50.25" thickBot="1" x14ac:dyDescent="0.25">
      <c r="A258" s="71" t="s">
        <v>1888</v>
      </c>
      <c r="B258" s="72"/>
      <c r="C258" s="54" t="s">
        <v>1889</v>
      </c>
      <c r="D258" s="55">
        <v>4101551392</v>
      </c>
      <c r="E258" s="55">
        <v>4101551392</v>
      </c>
      <c r="F258" s="54" t="s">
        <v>1890</v>
      </c>
      <c r="G258" s="54" t="s">
        <v>1891</v>
      </c>
      <c r="H258" s="55">
        <v>386020709</v>
      </c>
      <c r="I258" s="55" t="s">
        <v>1892</v>
      </c>
      <c r="J258" s="55">
        <v>386020709</v>
      </c>
    </row>
    <row r="259" spans="1:10" ht="99.75" thickBot="1" x14ac:dyDescent="0.25">
      <c r="A259" s="71" t="s">
        <v>1893</v>
      </c>
      <c r="B259" s="72"/>
      <c r="C259" s="54" t="s">
        <v>8584</v>
      </c>
      <c r="D259" s="55">
        <v>1102007447</v>
      </c>
      <c r="E259" s="55">
        <v>1102007447</v>
      </c>
      <c r="F259" s="54" t="s">
        <v>1894</v>
      </c>
      <c r="G259" s="54" t="s">
        <v>1895</v>
      </c>
      <c r="H259" s="55">
        <v>944530956</v>
      </c>
      <c r="I259" s="55" t="s">
        <v>1896</v>
      </c>
      <c r="J259" s="55">
        <v>944530956</v>
      </c>
    </row>
    <row r="260" spans="1:10" ht="66.75" thickBot="1" x14ac:dyDescent="0.25">
      <c r="A260" s="71" t="s">
        <v>1899</v>
      </c>
      <c r="B260" s="72"/>
      <c r="C260" s="54" t="s">
        <v>1900</v>
      </c>
      <c r="D260" s="55">
        <v>109704131</v>
      </c>
      <c r="E260" s="55">
        <v>109704131</v>
      </c>
      <c r="F260" s="54" t="s">
        <v>1901</v>
      </c>
      <c r="G260" s="54" t="s">
        <v>1902</v>
      </c>
      <c r="H260" s="55">
        <v>912612685</v>
      </c>
      <c r="I260" s="55" t="s">
        <v>1903</v>
      </c>
      <c r="J260" s="55">
        <v>912612685</v>
      </c>
    </row>
    <row r="261" spans="1:10" ht="66.75" thickBot="1" x14ac:dyDescent="0.25">
      <c r="A261" s="73" t="s">
        <v>1904</v>
      </c>
      <c r="B261" s="72"/>
      <c r="C261" s="54" t="s">
        <v>1905</v>
      </c>
      <c r="D261" s="55">
        <v>1301040583</v>
      </c>
      <c r="E261" s="55">
        <v>1301040583</v>
      </c>
      <c r="F261" s="54" t="s">
        <v>1906</v>
      </c>
      <c r="G261" s="54" t="s">
        <v>1907</v>
      </c>
      <c r="H261" s="55">
        <v>938250753</v>
      </c>
      <c r="I261" s="55" t="s">
        <v>1908</v>
      </c>
      <c r="J261" s="55">
        <v>938250753</v>
      </c>
    </row>
    <row r="262" spans="1:10" ht="50.25" thickBot="1" x14ac:dyDescent="0.25">
      <c r="A262" s="71" t="s">
        <v>1911</v>
      </c>
      <c r="B262" s="72"/>
      <c r="C262" s="54" t="s">
        <v>1912</v>
      </c>
      <c r="D262" s="55">
        <v>6001756858</v>
      </c>
      <c r="E262" s="55">
        <v>6001756858</v>
      </c>
      <c r="F262" s="54" t="s">
        <v>1913</v>
      </c>
      <c r="G262" s="54" t="s">
        <v>1914</v>
      </c>
      <c r="H262" s="55">
        <v>944790099</v>
      </c>
      <c r="I262" s="55" t="s">
        <v>1915</v>
      </c>
      <c r="J262" s="55">
        <v>944790099</v>
      </c>
    </row>
    <row r="263" spans="1:10" ht="33.75" thickBot="1" x14ac:dyDescent="0.25">
      <c r="A263" s="71" t="s">
        <v>1919</v>
      </c>
      <c r="B263" s="72"/>
      <c r="C263" s="54" t="s">
        <v>1920</v>
      </c>
      <c r="D263" s="55">
        <v>2901954950</v>
      </c>
      <c r="E263" s="55">
        <v>2901954950</v>
      </c>
      <c r="F263" s="54" t="s">
        <v>1921</v>
      </c>
      <c r="G263" s="54" t="s">
        <v>1922</v>
      </c>
      <c r="H263" s="55">
        <v>911277999</v>
      </c>
      <c r="I263" s="55" t="s">
        <v>1923</v>
      </c>
      <c r="J263" s="55">
        <v>912297718</v>
      </c>
    </row>
    <row r="264" spans="1:10" ht="116.25" thickBot="1" x14ac:dyDescent="0.25">
      <c r="A264" s="71" t="s">
        <v>1926</v>
      </c>
      <c r="B264" s="72"/>
      <c r="C264" s="54" t="s">
        <v>8585</v>
      </c>
      <c r="D264" s="55">
        <v>311993304</v>
      </c>
      <c r="E264" s="55">
        <v>311993304</v>
      </c>
      <c r="F264" s="54" t="s">
        <v>1927</v>
      </c>
      <c r="G264" s="54" t="s">
        <v>1928</v>
      </c>
      <c r="H264" s="55" t="s">
        <v>1929</v>
      </c>
      <c r="I264" s="55" t="s">
        <v>1930</v>
      </c>
      <c r="J264" s="55">
        <v>933112874</v>
      </c>
    </row>
    <row r="265" spans="1:10" ht="66.75" thickBot="1" x14ac:dyDescent="0.25">
      <c r="A265" s="71" t="s">
        <v>1932</v>
      </c>
      <c r="B265" s="72"/>
      <c r="C265" s="54" t="s">
        <v>1933</v>
      </c>
      <c r="D265" s="55">
        <v>316279439</v>
      </c>
      <c r="E265" s="55">
        <v>316279439</v>
      </c>
      <c r="F265" s="54" t="s">
        <v>1934</v>
      </c>
      <c r="G265" s="54" t="s">
        <v>1935</v>
      </c>
      <c r="H265" s="55">
        <v>985303377</v>
      </c>
      <c r="I265" s="55" t="s">
        <v>1936</v>
      </c>
      <c r="J265" s="55">
        <v>985303377</v>
      </c>
    </row>
    <row r="266" spans="1:10" ht="50.25" thickBot="1" x14ac:dyDescent="0.25">
      <c r="A266" s="73" t="s">
        <v>1937</v>
      </c>
      <c r="B266" s="75"/>
      <c r="C266" s="59" t="s">
        <v>1938</v>
      </c>
      <c r="D266" s="60">
        <v>901105079</v>
      </c>
      <c r="E266" s="60">
        <v>901105079</v>
      </c>
      <c r="F266" s="59" t="s">
        <v>1939</v>
      </c>
      <c r="G266" s="59" t="s">
        <v>1940</v>
      </c>
      <c r="H266" s="60">
        <v>832656888</v>
      </c>
      <c r="I266" s="60" t="s">
        <v>1941</v>
      </c>
      <c r="J266" s="60">
        <v>832656888</v>
      </c>
    </row>
    <row r="267" spans="1:10" ht="50.25" thickBot="1" x14ac:dyDescent="0.25">
      <c r="A267" s="71" t="s">
        <v>1944</v>
      </c>
      <c r="B267" s="72"/>
      <c r="C267" s="54" t="s">
        <v>8586</v>
      </c>
      <c r="D267" s="55">
        <v>314066192</v>
      </c>
      <c r="E267" s="55">
        <v>314066192</v>
      </c>
      <c r="F267" s="54" t="s">
        <v>1945</v>
      </c>
      <c r="G267" s="54" t="s">
        <v>1946</v>
      </c>
      <c r="H267" s="55">
        <v>906840846</v>
      </c>
      <c r="I267" s="55" t="s">
        <v>1947</v>
      </c>
      <c r="J267" s="55">
        <v>942242456</v>
      </c>
    </row>
    <row r="268" spans="1:10" ht="66.75" thickBot="1" x14ac:dyDescent="0.25">
      <c r="A268" s="71" t="s">
        <v>1948</v>
      </c>
      <c r="B268" s="72"/>
      <c r="C268" s="54" t="s">
        <v>1387</v>
      </c>
      <c r="D268" s="55">
        <v>2601002157</v>
      </c>
      <c r="E268" s="55">
        <v>2601002157</v>
      </c>
      <c r="F268" s="54" t="s">
        <v>1949</v>
      </c>
      <c r="G268" s="54" t="s">
        <v>1950</v>
      </c>
      <c r="H268" s="55">
        <v>963689911</v>
      </c>
      <c r="I268" s="55" t="s">
        <v>1951</v>
      </c>
      <c r="J268" s="55">
        <v>963689911</v>
      </c>
    </row>
    <row r="269" spans="1:10" ht="50.25" thickBot="1" x14ac:dyDescent="0.25">
      <c r="A269" s="71" t="s">
        <v>1952</v>
      </c>
      <c r="B269" s="72"/>
      <c r="C269" s="54" t="s">
        <v>1953</v>
      </c>
      <c r="D269" s="55">
        <v>316703961</v>
      </c>
      <c r="E269" s="55">
        <v>316703961</v>
      </c>
      <c r="F269" s="54" t="s">
        <v>1954</v>
      </c>
      <c r="G269" s="54" t="s">
        <v>1955</v>
      </c>
      <c r="H269" s="55">
        <v>973717177</v>
      </c>
      <c r="I269" s="55" t="s">
        <v>1956</v>
      </c>
      <c r="J269" s="55">
        <v>973717177</v>
      </c>
    </row>
    <row r="270" spans="1:10" ht="66.75" thickBot="1" x14ac:dyDescent="0.25">
      <c r="A270" s="71" t="s">
        <v>1957</v>
      </c>
      <c r="B270" s="72"/>
      <c r="C270" s="54" t="s">
        <v>1958</v>
      </c>
      <c r="D270" s="55">
        <v>5801488564</v>
      </c>
      <c r="E270" s="55">
        <v>5801488564</v>
      </c>
      <c r="F270" s="54" t="s">
        <v>1959</v>
      </c>
      <c r="G270" s="54" t="s">
        <v>1960</v>
      </c>
      <c r="H270" s="55">
        <v>973373081</v>
      </c>
      <c r="I270" s="55" t="s">
        <v>1961</v>
      </c>
      <c r="J270" s="55">
        <v>973373081</v>
      </c>
    </row>
    <row r="271" spans="1:10" ht="50.25" thickBot="1" x14ac:dyDescent="0.25">
      <c r="A271" s="71" t="s">
        <v>1962</v>
      </c>
      <c r="B271" s="72"/>
      <c r="C271" s="54" t="s">
        <v>1963</v>
      </c>
      <c r="D271" s="55">
        <v>2803015046</v>
      </c>
      <c r="E271" s="55">
        <v>2803015046</v>
      </c>
      <c r="F271" s="54" t="s">
        <v>1964</v>
      </c>
      <c r="G271" s="54" t="s">
        <v>1965</v>
      </c>
      <c r="H271" s="55">
        <v>928616166</v>
      </c>
      <c r="I271" s="55" t="s">
        <v>1966</v>
      </c>
      <c r="J271" s="55">
        <v>973170079</v>
      </c>
    </row>
    <row r="272" spans="1:10" ht="50.25" thickBot="1" x14ac:dyDescent="0.25">
      <c r="A272" s="71" t="s">
        <v>1971</v>
      </c>
      <c r="B272" s="72"/>
      <c r="C272" s="54" t="s">
        <v>1972</v>
      </c>
      <c r="D272" s="55">
        <v>4101412543</v>
      </c>
      <c r="E272" s="55">
        <v>4101412543</v>
      </c>
      <c r="F272" s="54" t="s">
        <v>1973</v>
      </c>
      <c r="G272" s="54" t="s">
        <v>1974</v>
      </c>
      <c r="H272" s="55">
        <v>906142462</v>
      </c>
      <c r="I272" s="55" t="s">
        <v>1975</v>
      </c>
      <c r="J272" s="55">
        <v>976102462</v>
      </c>
    </row>
    <row r="273" spans="1:10" ht="66.75" thickBot="1" x14ac:dyDescent="0.25">
      <c r="A273" s="71" t="s">
        <v>1976</v>
      </c>
      <c r="B273" s="72"/>
      <c r="C273" s="54" t="s">
        <v>8587</v>
      </c>
      <c r="D273" s="55">
        <v>5702115635</v>
      </c>
      <c r="E273" s="55">
        <v>5702115635</v>
      </c>
      <c r="F273" s="54" t="s">
        <v>1977</v>
      </c>
      <c r="G273" s="54" t="s">
        <v>1978</v>
      </c>
      <c r="H273" s="55">
        <v>986883333</v>
      </c>
      <c r="I273" s="55" t="s">
        <v>1979</v>
      </c>
      <c r="J273" s="55">
        <v>986883333</v>
      </c>
    </row>
    <row r="274" spans="1:10" ht="33.75" thickBot="1" x14ac:dyDescent="0.25">
      <c r="A274" s="71" t="s">
        <v>1980</v>
      </c>
      <c r="B274" s="72"/>
      <c r="C274" s="54" t="s">
        <v>1981</v>
      </c>
      <c r="D274" s="55">
        <v>6001703655</v>
      </c>
      <c r="E274" s="55">
        <v>6001703655</v>
      </c>
      <c r="F274" s="54" t="s">
        <v>1982</v>
      </c>
      <c r="G274" s="54" t="s">
        <v>1983</v>
      </c>
      <c r="H274" s="55">
        <v>888024747</v>
      </c>
      <c r="I274" s="55" t="s">
        <v>1984</v>
      </c>
      <c r="J274" s="55">
        <v>888024747</v>
      </c>
    </row>
    <row r="275" spans="1:10" ht="66.75" thickBot="1" x14ac:dyDescent="0.25">
      <c r="A275" s="73" t="s">
        <v>1995</v>
      </c>
      <c r="B275" s="72"/>
      <c r="C275" s="54" t="s">
        <v>1996</v>
      </c>
      <c r="D275" s="55">
        <v>3702852339</v>
      </c>
      <c r="E275" s="55">
        <v>3702852339</v>
      </c>
      <c r="F275" s="54" t="s">
        <v>1997</v>
      </c>
      <c r="G275" s="54" t="s">
        <v>1998</v>
      </c>
      <c r="H275" s="55">
        <v>866882039</v>
      </c>
      <c r="I275" s="55" t="s">
        <v>1999</v>
      </c>
      <c r="J275" s="55">
        <v>855888893</v>
      </c>
    </row>
    <row r="276" spans="1:10" ht="66.75" thickBot="1" x14ac:dyDescent="0.25">
      <c r="A276" s="71" t="s">
        <v>2000</v>
      </c>
      <c r="B276" s="72"/>
      <c r="C276" s="54" t="s">
        <v>2001</v>
      </c>
      <c r="D276" s="55">
        <v>315591839</v>
      </c>
      <c r="E276" s="55">
        <v>315591839</v>
      </c>
      <c r="F276" s="54" t="s">
        <v>2002</v>
      </c>
      <c r="G276" s="54" t="s">
        <v>2003</v>
      </c>
      <c r="H276" s="55">
        <v>942111633</v>
      </c>
      <c r="I276" s="55" t="s">
        <v>2004</v>
      </c>
      <c r="J276" s="55">
        <v>942111633</v>
      </c>
    </row>
    <row r="277" spans="1:10" ht="66.75" thickBot="1" x14ac:dyDescent="0.25">
      <c r="A277" s="71" t="s">
        <v>2005</v>
      </c>
      <c r="B277" s="72"/>
      <c r="C277" s="54" t="s">
        <v>2007</v>
      </c>
      <c r="D277" s="55">
        <v>317402734</v>
      </c>
      <c r="E277" s="55">
        <v>317402734</v>
      </c>
      <c r="F277" s="54" t="s">
        <v>2008</v>
      </c>
      <c r="G277" s="54" t="s">
        <v>2009</v>
      </c>
      <c r="H277" s="55">
        <v>967678600</v>
      </c>
      <c r="I277" s="55" t="s">
        <v>2010</v>
      </c>
      <c r="J277" s="55">
        <v>967678600</v>
      </c>
    </row>
    <row r="278" spans="1:10" ht="66.75" thickBot="1" x14ac:dyDescent="0.25">
      <c r="A278" s="71" t="s">
        <v>2011</v>
      </c>
      <c r="B278" s="72"/>
      <c r="C278" s="54" t="s">
        <v>8588</v>
      </c>
      <c r="D278" s="55">
        <v>109195290</v>
      </c>
      <c r="E278" s="55">
        <v>109195290</v>
      </c>
      <c r="F278" s="54" t="s">
        <v>2012</v>
      </c>
      <c r="G278" s="54" t="s">
        <v>2013</v>
      </c>
      <c r="H278" s="55">
        <v>888668000</v>
      </c>
      <c r="I278" s="55" t="s">
        <v>2014</v>
      </c>
      <c r="J278" s="55">
        <v>888668000</v>
      </c>
    </row>
    <row r="279" spans="1:10" ht="83.25" thickBot="1" x14ac:dyDescent="0.25">
      <c r="A279" s="71" t="s">
        <v>2015</v>
      </c>
      <c r="B279" s="72"/>
      <c r="C279" s="54" t="s">
        <v>2016</v>
      </c>
      <c r="D279" s="55">
        <v>1102018784</v>
      </c>
      <c r="E279" s="55">
        <v>1102018784</v>
      </c>
      <c r="F279" s="54" t="s">
        <v>2017</v>
      </c>
      <c r="G279" s="54" t="s">
        <v>2018</v>
      </c>
      <c r="H279" s="55">
        <v>918283638</v>
      </c>
      <c r="I279" s="55" t="s">
        <v>2019</v>
      </c>
      <c r="J279" s="55">
        <v>918283638</v>
      </c>
    </row>
    <row r="280" spans="1:10" ht="66.75" thickBot="1" x14ac:dyDescent="0.25">
      <c r="A280" s="71" t="s">
        <v>2020</v>
      </c>
      <c r="B280" s="72"/>
      <c r="C280" s="54" t="s">
        <v>2021</v>
      </c>
      <c r="D280" s="55">
        <v>312877653</v>
      </c>
      <c r="E280" s="55">
        <v>312877653</v>
      </c>
      <c r="F280" s="54" t="s">
        <v>2022</v>
      </c>
      <c r="G280" s="54" t="s">
        <v>2023</v>
      </c>
      <c r="H280" s="55">
        <v>906224733</v>
      </c>
      <c r="I280" s="55" t="s">
        <v>2024</v>
      </c>
      <c r="J280" s="55">
        <v>906224733</v>
      </c>
    </row>
    <row r="281" spans="1:10" ht="50.25" thickBot="1" x14ac:dyDescent="0.25">
      <c r="A281" s="71" t="s">
        <v>2025</v>
      </c>
      <c r="B281" s="72"/>
      <c r="C281" s="54" t="s">
        <v>8589</v>
      </c>
      <c r="D281" s="55">
        <v>3001801921</v>
      </c>
      <c r="E281" s="55">
        <v>3001801921</v>
      </c>
      <c r="F281" s="54" t="s">
        <v>2026</v>
      </c>
      <c r="G281" s="54" t="s">
        <v>2027</v>
      </c>
      <c r="H281" s="55">
        <v>915444095</v>
      </c>
      <c r="I281" s="55" t="s">
        <v>2028</v>
      </c>
      <c r="J281" s="55">
        <v>915444095</v>
      </c>
    </row>
    <row r="282" spans="1:10" ht="33.75" thickBot="1" x14ac:dyDescent="0.25">
      <c r="A282" s="71" t="s">
        <v>2035</v>
      </c>
      <c r="B282" s="72"/>
      <c r="C282" s="54" t="s">
        <v>2036</v>
      </c>
      <c r="D282" s="55">
        <v>4101460152</v>
      </c>
      <c r="E282" s="55">
        <v>4101460152</v>
      </c>
      <c r="F282" s="54" t="s">
        <v>2037</v>
      </c>
      <c r="G282" s="54" t="s">
        <v>2038</v>
      </c>
      <c r="H282" s="55">
        <v>975648055</v>
      </c>
      <c r="I282" s="55" t="s">
        <v>2039</v>
      </c>
      <c r="J282" s="55">
        <v>848777775</v>
      </c>
    </row>
    <row r="283" spans="1:10" ht="132.75" thickBot="1" x14ac:dyDescent="0.25">
      <c r="A283" s="71" t="s">
        <v>2040</v>
      </c>
      <c r="B283" s="72"/>
      <c r="C283" s="54" t="s">
        <v>8590</v>
      </c>
      <c r="D283" s="55">
        <v>4001074770</v>
      </c>
      <c r="E283" s="55">
        <v>4001074770</v>
      </c>
      <c r="F283" s="54" t="s">
        <v>2042</v>
      </c>
      <c r="G283" s="54" t="s">
        <v>2043</v>
      </c>
      <c r="H283" s="55">
        <v>985948158</v>
      </c>
      <c r="I283" s="55" t="s">
        <v>2044</v>
      </c>
      <c r="J283" s="55">
        <v>905948158</v>
      </c>
    </row>
    <row r="284" spans="1:10" ht="50.25" thickBot="1" x14ac:dyDescent="0.25">
      <c r="A284" s="71" t="s">
        <v>2045</v>
      </c>
      <c r="B284" s="72"/>
      <c r="C284" s="54" t="s">
        <v>2046</v>
      </c>
      <c r="D284" s="55">
        <v>108144744</v>
      </c>
      <c r="E284" s="55">
        <v>108144744</v>
      </c>
      <c r="F284" s="54" t="s">
        <v>2047</v>
      </c>
      <c r="G284" s="54" t="s">
        <v>2048</v>
      </c>
      <c r="H284" s="55">
        <v>979726108</v>
      </c>
      <c r="I284" s="55" t="s">
        <v>2049</v>
      </c>
      <c r="J284" s="55">
        <v>979726108</v>
      </c>
    </row>
    <row r="285" spans="1:10" ht="83.25" thickBot="1" x14ac:dyDescent="0.25">
      <c r="A285" s="71" t="s">
        <v>2050</v>
      </c>
      <c r="B285" s="72"/>
      <c r="C285" s="54" t="s">
        <v>2051</v>
      </c>
      <c r="D285" s="55">
        <v>316438713</v>
      </c>
      <c r="E285" s="55">
        <v>316438713</v>
      </c>
      <c r="F285" s="54" t="s">
        <v>2052</v>
      </c>
      <c r="G285" s="54" t="s">
        <v>2053</v>
      </c>
      <c r="H285" s="55">
        <v>909666519</v>
      </c>
      <c r="I285" s="55" t="s">
        <v>2054</v>
      </c>
      <c r="J285" s="55">
        <v>909666519</v>
      </c>
    </row>
    <row r="286" spans="1:10" ht="66.75" thickBot="1" x14ac:dyDescent="0.25">
      <c r="A286" s="71" t="s">
        <v>2064</v>
      </c>
      <c r="B286" s="72"/>
      <c r="C286" s="54" t="s">
        <v>2065</v>
      </c>
      <c r="D286" s="55">
        <v>1101786945</v>
      </c>
      <c r="E286" s="55">
        <v>1101786945</v>
      </c>
      <c r="F286" s="54" t="s">
        <v>2066</v>
      </c>
      <c r="G286" s="54" t="s">
        <v>2067</v>
      </c>
      <c r="H286" s="55">
        <v>906065346</v>
      </c>
      <c r="I286" s="55" t="s">
        <v>2068</v>
      </c>
      <c r="J286" s="55">
        <v>906065346</v>
      </c>
    </row>
    <row r="287" spans="1:10" ht="50.25" thickBot="1" x14ac:dyDescent="0.25">
      <c r="A287" s="73" t="s">
        <v>2069</v>
      </c>
      <c r="B287" s="72"/>
      <c r="C287" s="54" t="s">
        <v>2071</v>
      </c>
      <c r="D287" s="55">
        <v>317233740</v>
      </c>
      <c r="E287" s="55">
        <v>317233740</v>
      </c>
      <c r="F287" s="54" t="s">
        <v>2072</v>
      </c>
      <c r="G287" s="54" t="s">
        <v>2073</v>
      </c>
      <c r="H287" s="55">
        <v>968456249</v>
      </c>
      <c r="I287" s="55" t="s">
        <v>2074</v>
      </c>
      <c r="J287" s="55">
        <v>968456249</v>
      </c>
    </row>
    <row r="288" spans="1:10" ht="50.25" thickBot="1" x14ac:dyDescent="0.25">
      <c r="A288" s="71" t="s">
        <v>2075</v>
      </c>
      <c r="B288" s="72"/>
      <c r="C288" s="54" t="s">
        <v>8591</v>
      </c>
      <c r="D288" s="55">
        <v>314556006</v>
      </c>
      <c r="E288" s="55">
        <v>314556006</v>
      </c>
      <c r="F288" s="54" t="s">
        <v>2076</v>
      </c>
      <c r="G288" s="54" t="s">
        <v>2077</v>
      </c>
      <c r="H288" s="55">
        <v>967703889</v>
      </c>
      <c r="I288" s="55" t="s">
        <v>2078</v>
      </c>
      <c r="J288" s="55">
        <v>967703889</v>
      </c>
    </row>
    <row r="289" spans="1:10" ht="33.75" thickBot="1" x14ac:dyDescent="0.25">
      <c r="A289" s="71" t="s">
        <v>2081</v>
      </c>
      <c r="B289" s="72"/>
      <c r="C289" s="54" t="s">
        <v>2082</v>
      </c>
      <c r="D289" s="55">
        <v>106654122</v>
      </c>
      <c r="E289" s="55">
        <v>106654122</v>
      </c>
      <c r="F289" s="54" t="s">
        <v>2083</v>
      </c>
      <c r="G289" s="54" t="s">
        <v>53</v>
      </c>
      <c r="H289" s="55" t="s">
        <v>2084</v>
      </c>
      <c r="I289" s="55" t="s">
        <v>2085</v>
      </c>
      <c r="J289" s="55" t="s">
        <v>53</v>
      </c>
    </row>
    <row r="290" spans="1:10" ht="66.75" thickBot="1" x14ac:dyDescent="0.25">
      <c r="A290" s="71" t="s">
        <v>2091</v>
      </c>
      <c r="B290" s="72"/>
      <c r="C290" s="54" t="s">
        <v>2092</v>
      </c>
      <c r="D290" s="55">
        <v>107351441</v>
      </c>
      <c r="E290" s="55">
        <v>107351441</v>
      </c>
      <c r="F290" s="54" t="s">
        <v>2093</v>
      </c>
      <c r="G290" s="54" t="s">
        <v>2094</v>
      </c>
      <c r="H290" s="55">
        <v>977389782</v>
      </c>
      <c r="I290" s="55" t="s">
        <v>2095</v>
      </c>
      <c r="J290" s="55">
        <v>977389782</v>
      </c>
    </row>
    <row r="291" spans="1:10" ht="50.25" thickBot="1" x14ac:dyDescent="0.25">
      <c r="A291" s="71" t="s">
        <v>2103</v>
      </c>
      <c r="B291" s="72"/>
      <c r="C291" s="54" t="s">
        <v>8592</v>
      </c>
      <c r="D291" s="55">
        <v>4601597405</v>
      </c>
      <c r="E291" s="55">
        <v>4601597405</v>
      </c>
      <c r="F291" s="54" t="s">
        <v>2104</v>
      </c>
      <c r="G291" s="54" t="s">
        <v>2105</v>
      </c>
      <c r="H291" s="55">
        <v>964767836</v>
      </c>
      <c r="I291" s="55" t="s">
        <v>2106</v>
      </c>
      <c r="J291" s="55">
        <v>964767836</v>
      </c>
    </row>
    <row r="292" spans="1:10" ht="50.25" thickBot="1" x14ac:dyDescent="0.25">
      <c r="A292" s="71" t="s">
        <v>2118</v>
      </c>
      <c r="B292" s="72"/>
      <c r="C292" s="54" t="s">
        <v>2119</v>
      </c>
      <c r="D292" s="55">
        <v>316218877</v>
      </c>
      <c r="E292" s="55">
        <v>316218877</v>
      </c>
      <c r="F292" s="54" t="s">
        <v>2120</v>
      </c>
      <c r="G292" s="54" t="s">
        <v>2121</v>
      </c>
      <c r="H292" s="55">
        <v>903974129</v>
      </c>
      <c r="I292" s="55" t="s">
        <v>2122</v>
      </c>
      <c r="J292" s="55">
        <v>983840402</v>
      </c>
    </row>
    <row r="293" spans="1:10" ht="66.75" thickBot="1" x14ac:dyDescent="0.25">
      <c r="A293" s="71" t="s">
        <v>2130</v>
      </c>
      <c r="B293" s="72"/>
      <c r="C293" s="54" t="s">
        <v>2131</v>
      </c>
      <c r="D293" s="55">
        <v>316335450</v>
      </c>
      <c r="E293" s="55">
        <v>316335450</v>
      </c>
      <c r="F293" s="54" t="s">
        <v>2132</v>
      </c>
      <c r="G293" s="54" t="s">
        <v>2133</v>
      </c>
      <c r="H293" s="55">
        <v>914086586</v>
      </c>
      <c r="I293" s="55" t="s">
        <v>2134</v>
      </c>
      <c r="J293" s="55">
        <v>914086586</v>
      </c>
    </row>
    <row r="294" spans="1:10" ht="50.25" thickBot="1" x14ac:dyDescent="0.25">
      <c r="A294" s="71" t="s">
        <v>2137</v>
      </c>
      <c r="B294" s="72"/>
      <c r="C294" s="54" t="s">
        <v>2138</v>
      </c>
      <c r="D294" s="55">
        <v>101262964</v>
      </c>
      <c r="E294" s="55">
        <v>101262964</v>
      </c>
      <c r="F294" s="54" t="s">
        <v>2139</v>
      </c>
      <c r="G294" s="54" t="s">
        <v>53</v>
      </c>
      <c r="H294" s="55" t="s">
        <v>2140</v>
      </c>
      <c r="I294" s="55" t="s">
        <v>2141</v>
      </c>
      <c r="J294" s="55" t="s">
        <v>53</v>
      </c>
    </row>
    <row r="295" spans="1:10" ht="33.75" thickBot="1" x14ac:dyDescent="0.25">
      <c r="A295" s="73" t="s">
        <v>2142</v>
      </c>
      <c r="B295" s="72"/>
      <c r="C295" s="54" t="s">
        <v>2143</v>
      </c>
      <c r="D295" s="55">
        <v>106771179</v>
      </c>
      <c r="E295" s="55">
        <v>106771179</v>
      </c>
      <c r="F295" s="54" t="s">
        <v>2144</v>
      </c>
      <c r="G295" s="54" t="s">
        <v>2145</v>
      </c>
      <c r="H295" s="55">
        <v>983830209</v>
      </c>
      <c r="I295" s="55" t="s">
        <v>2146</v>
      </c>
      <c r="J295" s="55">
        <v>983830209</v>
      </c>
    </row>
    <row r="296" spans="1:10" ht="50.25" thickBot="1" x14ac:dyDescent="0.25">
      <c r="A296" s="71" t="s">
        <v>2150</v>
      </c>
      <c r="B296" s="72"/>
      <c r="C296" s="54" t="s">
        <v>2151</v>
      </c>
      <c r="D296" s="55">
        <v>2900548064</v>
      </c>
      <c r="E296" s="55">
        <v>2900548064</v>
      </c>
      <c r="F296" s="54" t="s">
        <v>2152</v>
      </c>
      <c r="G296" s="54" t="s">
        <v>2153</v>
      </c>
      <c r="H296" s="55">
        <v>913076385</v>
      </c>
      <c r="I296" s="55" t="s">
        <v>2154</v>
      </c>
      <c r="J296" s="55">
        <v>913076385</v>
      </c>
    </row>
    <row r="297" spans="1:10" ht="50.25" thickBot="1" x14ac:dyDescent="0.25">
      <c r="A297" s="71" t="s">
        <v>2155</v>
      </c>
      <c r="B297" s="72"/>
      <c r="C297" s="54" t="s">
        <v>2156</v>
      </c>
      <c r="D297" s="55">
        <v>315896622</v>
      </c>
      <c r="E297" s="55">
        <v>315896622</v>
      </c>
      <c r="F297" s="54" t="s">
        <v>2157</v>
      </c>
      <c r="G297" s="54" t="s">
        <v>2158</v>
      </c>
      <c r="H297" s="55">
        <v>986890743</v>
      </c>
      <c r="I297" s="55" t="s">
        <v>2159</v>
      </c>
      <c r="J297" s="55">
        <v>986890743</v>
      </c>
    </row>
    <row r="298" spans="1:10" ht="66.75" thickBot="1" x14ac:dyDescent="0.25">
      <c r="A298" s="71" t="s">
        <v>2162</v>
      </c>
      <c r="B298" s="72"/>
      <c r="C298" s="54" t="s">
        <v>2163</v>
      </c>
      <c r="D298" s="55">
        <v>108770484</v>
      </c>
      <c r="E298" s="55">
        <v>108770484</v>
      </c>
      <c r="F298" s="54" t="s">
        <v>2164</v>
      </c>
      <c r="G298" s="54" t="s">
        <v>2165</v>
      </c>
      <c r="H298" s="55">
        <v>982936488</v>
      </c>
      <c r="I298" s="55" t="s">
        <v>2166</v>
      </c>
      <c r="J298" s="55">
        <v>982936488</v>
      </c>
    </row>
    <row r="299" spans="1:10" ht="99.75" thickBot="1" x14ac:dyDescent="0.25">
      <c r="A299" s="71" t="s">
        <v>2167</v>
      </c>
      <c r="B299" s="72"/>
      <c r="C299" s="54" t="s">
        <v>8593</v>
      </c>
      <c r="D299" s="55">
        <v>3200591330</v>
      </c>
      <c r="E299" s="55">
        <v>3200591330</v>
      </c>
      <c r="F299" s="54" t="s">
        <v>2168</v>
      </c>
      <c r="G299" s="54" t="s">
        <v>2169</v>
      </c>
      <c r="H299" s="55" t="s">
        <v>2170</v>
      </c>
      <c r="I299" s="55" t="s">
        <v>2171</v>
      </c>
      <c r="J299" s="55" t="s">
        <v>53</v>
      </c>
    </row>
    <row r="300" spans="1:10" ht="182.25" thickBot="1" x14ac:dyDescent="0.25">
      <c r="A300" s="71" t="s">
        <v>2172</v>
      </c>
      <c r="B300" s="72"/>
      <c r="C300" s="54" t="s">
        <v>8594</v>
      </c>
      <c r="D300" s="55">
        <v>3200721685</v>
      </c>
      <c r="E300" s="55">
        <v>3200721685</v>
      </c>
      <c r="F300" s="54" t="s">
        <v>2173</v>
      </c>
      <c r="G300" s="54" t="s">
        <v>2174</v>
      </c>
      <c r="H300" s="55">
        <v>935985985</v>
      </c>
      <c r="I300" s="55" t="s">
        <v>2175</v>
      </c>
      <c r="J300" s="55">
        <v>935985985</v>
      </c>
    </row>
    <row r="301" spans="1:10" ht="149.25" thickBot="1" x14ac:dyDescent="0.25">
      <c r="A301" s="71" t="s">
        <v>2176</v>
      </c>
      <c r="B301" s="72"/>
      <c r="C301" s="54" t="s">
        <v>8595</v>
      </c>
      <c r="D301" s="55">
        <v>3200437360</v>
      </c>
      <c r="E301" s="55">
        <v>3200437360</v>
      </c>
      <c r="F301" s="54" t="s">
        <v>2177</v>
      </c>
      <c r="G301" s="54" t="s">
        <v>2174</v>
      </c>
      <c r="H301" s="55">
        <v>935985985</v>
      </c>
      <c r="I301" s="55" t="s">
        <v>2178</v>
      </c>
      <c r="J301" s="55">
        <v>935985985</v>
      </c>
    </row>
    <row r="302" spans="1:10" ht="66.75" thickBot="1" x14ac:dyDescent="0.25">
      <c r="A302" s="71" t="s">
        <v>2182</v>
      </c>
      <c r="B302" s="72"/>
      <c r="C302" s="54" t="s">
        <v>1835</v>
      </c>
      <c r="D302" s="55">
        <v>1101887742</v>
      </c>
      <c r="E302" s="55">
        <v>1101887742</v>
      </c>
      <c r="F302" s="54" t="s">
        <v>2183</v>
      </c>
      <c r="G302" s="54" t="s">
        <v>2184</v>
      </c>
      <c r="H302" s="55">
        <v>932690106</v>
      </c>
      <c r="I302" s="55" t="s">
        <v>2185</v>
      </c>
      <c r="J302" s="55">
        <v>932690106</v>
      </c>
    </row>
    <row r="303" spans="1:10" ht="33.75" thickBot="1" x14ac:dyDescent="0.25">
      <c r="A303" s="71" t="s">
        <v>2186</v>
      </c>
      <c r="B303" s="72"/>
      <c r="C303" s="54" t="s">
        <v>2187</v>
      </c>
      <c r="D303" s="55">
        <v>1301103466</v>
      </c>
      <c r="E303" s="55">
        <v>1301103466</v>
      </c>
      <c r="F303" s="54" t="s">
        <v>2188</v>
      </c>
      <c r="G303" s="54" t="s">
        <v>2189</v>
      </c>
      <c r="H303" s="55">
        <v>937687537</v>
      </c>
      <c r="I303" s="55" t="s">
        <v>2190</v>
      </c>
      <c r="J303" s="55">
        <v>937687537</v>
      </c>
    </row>
    <row r="304" spans="1:10" ht="50.25" thickBot="1" x14ac:dyDescent="0.25">
      <c r="A304" s="71" t="s">
        <v>2191</v>
      </c>
      <c r="B304" s="72"/>
      <c r="C304" s="54" t="s">
        <v>2192</v>
      </c>
      <c r="D304" s="55">
        <v>6400291971</v>
      </c>
      <c r="E304" s="55">
        <v>6400291971</v>
      </c>
      <c r="F304" s="54" t="s">
        <v>2193</v>
      </c>
      <c r="G304" s="54" t="s">
        <v>2194</v>
      </c>
      <c r="H304" s="55">
        <v>388003522</v>
      </c>
      <c r="I304" s="55" t="s">
        <v>2195</v>
      </c>
      <c r="J304" s="55">
        <v>388003522</v>
      </c>
    </row>
    <row r="305" spans="1:10" ht="50.25" thickBot="1" x14ac:dyDescent="0.25">
      <c r="A305" s="71" t="s">
        <v>2198</v>
      </c>
      <c r="B305" s="72"/>
      <c r="C305" s="54" t="s">
        <v>2199</v>
      </c>
      <c r="D305" s="55">
        <v>4601587855</v>
      </c>
      <c r="E305" s="55">
        <v>4601587855</v>
      </c>
      <c r="F305" s="54" t="s">
        <v>2200</v>
      </c>
      <c r="G305" s="54" t="s">
        <v>2201</v>
      </c>
      <c r="H305" s="55">
        <v>974901343</v>
      </c>
      <c r="I305" s="55" t="s">
        <v>2202</v>
      </c>
      <c r="J305" s="55">
        <v>974901343</v>
      </c>
    </row>
    <row r="306" spans="1:10" ht="50.25" thickBot="1" x14ac:dyDescent="0.25">
      <c r="A306" s="71" t="s">
        <v>2211</v>
      </c>
      <c r="B306" s="72"/>
      <c r="C306" s="54" t="s">
        <v>1568</v>
      </c>
      <c r="D306" s="55">
        <v>4100452127</v>
      </c>
      <c r="E306" s="55">
        <v>4100452127</v>
      </c>
      <c r="F306" s="54" t="s">
        <v>2212</v>
      </c>
      <c r="G306" s="54" t="s">
        <v>2213</v>
      </c>
      <c r="H306" s="55">
        <v>986956932</v>
      </c>
      <c r="I306" s="55" t="s">
        <v>2214</v>
      </c>
      <c r="J306" s="55">
        <v>986956932</v>
      </c>
    </row>
    <row r="307" spans="1:10" ht="48" thickBot="1" x14ac:dyDescent="0.25">
      <c r="A307" s="71" t="s">
        <v>2217</v>
      </c>
      <c r="B307" s="72"/>
      <c r="C307" s="54" t="s">
        <v>8596</v>
      </c>
      <c r="D307" s="55">
        <v>2601030563</v>
      </c>
      <c r="E307" s="55">
        <v>2601030563</v>
      </c>
      <c r="F307" s="54" t="s">
        <v>2218</v>
      </c>
      <c r="G307" s="54" t="s">
        <v>2219</v>
      </c>
      <c r="H307" s="55">
        <v>388286850</v>
      </c>
      <c r="I307" s="55" t="s">
        <v>2220</v>
      </c>
      <c r="J307" s="55">
        <v>388286850</v>
      </c>
    </row>
    <row r="308" spans="1:10" ht="66.75" thickBot="1" x14ac:dyDescent="0.25">
      <c r="A308" s="73" t="s">
        <v>2223</v>
      </c>
      <c r="B308" s="72"/>
      <c r="C308" s="54" t="s">
        <v>8597</v>
      </c>
      <c r="D308" s="55">
        <v>4601566710</v>
      </c>
      <c r="E308" s="55">
        <v>4601566710</v>
      </c>
      <c r="F308" s="54" t="s">
        <v>2224</v>
      </c>
      <c r="G308" s="54" t="s">
        <v>2225</v>
      </c>
      <c r="H308" s="55">
        <v>974583802</v>
      </c>
      <c r="I308" s="55" t="s">
        <v>2226</v>
      </c>
      <c r="J308" s="55">
        <v>974583802</v>
      </c>
    </row>
    <row r="309" spans="1:10" ht="33.75" thickBot="1" x14ac:dyDescent="0.25">
      <c r="A309" s="71" t="s">
        <v>2227</v>
      </c>
      <c r="B309" s="72"/>
      <c r="C309" s="54" t="s">
        <v>2228</v>
      </c>
      <c r="D309" s="55">
        <v>4101571293</v>
      </c>
      <c r="E309" s="55">
        <v>4101571293</v>
      </c>
      <c r="F309" s="54" t="s">
        <v>2229</v>
      </c>
      <c r="G309" s="54" t="s">
        <v>2230</v>
      </c>
      <c r="H309" s="55">
        <v>397199425</v>
      </c>
      <c r="I309" s="55" t="s">
        <v>2231</v>
      </c>
      <c r="J309" s="55">
        <v>397199425</v>
      </c>
    </row>
    <row r="310" spans="1:10" ht="66.75" thickBot="1" x14ac:dyDescent="0.25">
      <c r="A310" s="71" t="s">
        <v>2232</v>
      </c>
      <c r="B310" s="72"/>
      <c r="C310" s="54" t="s">
        <v>8598</v>
      </c>
      <c r="D310" s="55">
        <v>2400943348</v>
      </c>
      <c r="E310" s="55">
        <v>2400943348</v>
      </c>
      <c r="F310" s="54" t="s">
        <v>2234</v>
      </c>
      <c r="G310" s="54" t="s">
        <v>2235</v>
      </c>
      <c r="H310" s="55">
        <v>865652980</v>
      </c>
      <c r="I310" s="55" t="s">
        <v>2236</v>
      </c>
      <c r="J310" s="55">
        <v>865652980</v>
      </c>
    </row>
    <row r="311" spans="1:10" ht="50.25" thickBot="1" x14ac:dyDescent="0.25">
      <c r="A311" s="71" t="s">
        <v>2239</v>
      </c>
      <c r="B311" s="72"/>
      <c r="C311" s="54" t="s">
        <v>2241</v>
      </c>
      <c r="D311" s="55">
        <v>4001270870</v>
      </c>
      <c r="E311" s="55">
        <v>4001270870</v>
      </c>
      <c r="F311" s="54" t="s">
        <v>2242</v>
      </c>
      <c r="G311" s="54" t="s">
        <v>2243</v>
      </c>
      <c r="H311" s="55">
        <v>905499668</v>
      </c>
      <c r="I311" s="55" t="s">
        <v>2244</v>
      </c>
      <c r="J311" s="55">
        <v>905499668</v>
      </c>
    </row>
    <row r="312" spans="1:10" ht="50.25" thickBot="1" x14ac:dyDescent="0.25">
      <c r="A312" s="73" t="s">
        <v>2245</v>
      </c>
      <c r="B312" s="72"/>
      <c r="C312" s="54" t="s">
        <v>2246</v>
      </c>
      <c r="D312" s="55">
        <v>2400870763</v>
      </c>
      <c r="E312" s="55">
        <v>2400870763</v>
      </c>
      <c r="F312" s="54" t="s">
        <v>2247</v>
      </c>
      <c r="G312" s="54" t="s">
        <v>2248</v>
      </c>
      <c r="H312" s="55">
        <v>366420997</v>
      </c>
      <c r="I312" s="55" t="s">
        <v>2249</v>
      </c>
      <c r="J312" s="55">
        <v>366420997</v>
      </c>
    </row>
    <row r="313" spans="1:10" ht="33.75" thickBot="1" x14ac:dyDescent="0.25">
      <c r="A313" s="71" t="s">
        <v>2250</v>
      </c>
      <c r="B313" s="72"/>
      <c r="C313" s="54" t="s">
        <v>2252</v>
      </c>
      <c r="D313" s="55">
        <v>2400871157</v>
      </c>
      <c r="E313" s="55">
        <v>2400871157</v>
      </c>
      <c r="F313" s="54" t="s">
        <v>2253</v>
      </c>
      <c r="G313" s="54" t="s">
        <v>2254</v>
      </c>
      <c r="H313" s="55">
        <v>978969815</v>
      </c>
      <c r="I313" s="55" t="s">
        <v>2255</v>
      </c>
      <c r="J313" s="55">
        <v>978969815</v>
      </c>
    </row>
    <row r="314" spans="1:10" ht="66.75" thickBot="1" x14ac:dyDescent="0.25">
      <c r="A314" s="71" t="s">
        <v>2256</v>
      </c>
      <c r="B314" s="76"/>
      <c r="C314" s="61" t="s">
        <v>2257</v>
      </c>
      <c r="D314" s="62">
        <v>102595740</v>
      </c>
      <c r="E314" s="62">
        <v>102595740</v>
      </c>
      <c r="F314" s="61" t="s">
        <v>2258</v>
      </c>
      <c r="G314" s="61" t="s">
        <v>2259</v>
      </c>
      <c r="H314" s="62">
        <v>903293528</v>
      </c>
      <c r="I314" s="62" t="s">
        <v>2260</v>
      </c>
      <c r="J314" s="62">
        <v>903293528</v>
      </c>
    </row>
    <row r="315" spans="1:10" ht="99.75" thickBot="1" x14ac:dyDescent="0.25">
      <c r="A315" s="71" t="s">
        <v>2261</v>
      </c>
      <c r="B315" s="72"/>
      <c r="C315" s="54" t="s">
        <v>2262</v>
      </c>
      <c r="D315" s="55">
        <v>301693608</v>
      </c>
      <c r="E315" s="55">
        <v>301693608</v>
      </c>
      <c r="F315" s="54" t="s">
        <v>2263</v>
      </c>
      <c r="G315" s="54" t="s">
        <v>2264</v>
      </c>
      <c r="H315" s="55">
        <v>2838982827</v>
      </c>
      <c r="I315" s="55" t="s">
        <v>2266</v>
      </c>
      <c r="J315" s="55">
        <v>903854599</v>
      </c>
    </row>
    <row r="316" spans="1:10" ht="83.25" thickBot="1" x14ac:dyDescent="0.25">
      <c r="A316" s="71" t="s">
        <v>2267</v>
      </c>
      <c r="B316" s="72"/>
      <c r="C316" s="54" t="s">
        <v>8599</v>
      </c>
      <c r="D316" s="55">
        <v>312870062</v>
      </c>
      <c r="E316" s="55">
        <v>312870062</v>
      </c>
      <c r="F316" s="54" t="s">
        <v>2268</v>
      </c>
      <c r="G316" s="54" t="s">
        <v>2269</v>
      </c>
      <c r="H316" s="55">
        <v>2854103333</v>
      </c>
      <c r="I316" s="55" t="s">
        <v>2271</v>
      </c>
      <c r="J316" s="55">
        <v>908214267</v>
      </c>
    </row>
    <row r="317" spans="1:10" ht="116.25" thickBot="1" x14ac:dyDescent="0.25">
      <c r="A317" s="71" t="s">
        <v>2272</v>
      </c>
      <c r="B317" s="72"/>
      <c r="C317" s="54" t="s">
        <v>2273</v>
      </c>
      <c r="D317" s="55">
        <v>2200736545</v>
      </c>
      <c r="E317" s="55">
        <v>2200736545</v>
      </c>
      <c r="F317" s="54" t="s">
        <v>2274</v>
      </c>
      <c r="G317" s="54" t="s">
        <v>2275</v>
      </c>
      <c r="H317" s="55">
        <v>963082828</v>
      </c>
      <c r="I317" s="55" t="s">
        <v>2277</v>
      </c>
      <c r="J317" s="55">
        <v>963082828</v>
      </c>
    </row>
    <row r="318" spans="1:10" ht="132.75" thickBot="1" x14ac:dyDescent="0.25">
      <c r="A318" s="71" t="s">
        <v>2278</v>
      </c>
      <c r="B318" s="72"/>
      <c r="C318" s="54" t="s">
        <v>8600</v>
      </c>
      <c r="D318" s="55">
        <v>500463609</v>
      </c>
      <c r="E318" s="55">
        <v>500463609</v>
      </c>
      <c r="F318" s="54" t="s">
        <v>2279</v>
      </c>
      <c r="G318" s="54" t="s">
        <v>2280</v>
      </c>
      <c r="H318" s="55">
        <v>918501398</v>
      </c>
      <c r="I318" s="55" t="s">
        <v>2282</v>
      </c>
      <c r="J318" s="55">
        <v>918501398</v>
      </c>
    </row>
    <row r="319" spans="1:10" ht="198.75" thickBot="1" x14ac:dyDescent="0.25">
      <c r="A319" s="71" t="s">
        <v>2283</v>
      </c>
      <c r="B319" s="72"/>
      <c r="C319" s="54" t="s">
        <v>2284</v>
      </c>
      <c r="D319" s="55">
        <v>302901882</v>
      </c>
      <c r="E319" s="55">
        <v>302901882</v>
      </c>
      <c r="F319" s="54" t="s">
        <v>2285</v>
      </c>
      <c r="G319" s="54" t="s">
        <v>2286</v>
      </c>
      <c r="H319" s="55">
        <v>2838270468</v>
      </c>
      <c r="I319" s="55" t="s">
        <v>2288</v>
      </c>
      <c r="J319" s="55">
        <v>938720429</v>
      </c>
    </row>
    <row r="320" spans="1:10" ht="66.75" thickBot="1" x14ac:dyDescent="0.25">
      <c r="A320" s="71" t="s">
        <v>2289</v>
      </c>
      <c r="B320" s="72"/>
      <c r="C320" s="54" t="s">
        <v>2290</v>
      </c>
      <c r="D320" s="55">
        <v>101563760</v>
      </c>
      <c r="E320" s="55">
        <v>101563760</v>
      </c>
      <c r="F320" s="54" t="s">
        <v>2291</v>
      </c>
      <c r="G320" s="54" t="s">
        <v>2292</v>
      </c>
      <c r="H320" s="55">
        <v>2435377010</v>
      </c>
      <c r="I320" s="55" t="s">
        <v>2294</v>
      </c>
      <c r="J320" s="55">
        <v>904667886</v>
      </c>
    </row>
    <row r="321" spans="1:10" ht="50.25" thickBot="1" x14ac:dyDescent="0.25">
      <c r="A321" s="71" t="s">
        <v>2295</v>
      </c>
      <c r="B321" s="72"/>
      <c r="C321" s="54" t="s">
        <v>2296</v>
      </c>
      <c r="D321" s="55">
        <v>311871553</v>
      </c>
      <c r="E321" s="55">
        <v>311871553</v>
      </c>
      <c r="F321" s="54" t="s">
        <v>2297</v>
      </c>
      <c r="G321" s="54" t="s">
        <v>2298</v>
      </c>
      <c r="H321" s="55">
        <v>2854103333</v>
      </c>
      <c r="I321" s="55" t="s">
        <v>2299</v>
      </c>
      <c r="J321" s="55">
        <v>983684200</v>
      </c>
    </row>
    <row r="322" spans="1:10" ht="50.25" thickBot="1" x14ac:dyDescent="0.25">
      <c r="A322" s="71" t="s">
        <v>2300</v>
      </c>
      <c r="B322" s="72"/>
      <c r="C322" s="54" t="s">
        <v>2301</v>
      </c>
      <c r="D322" s="55">
        <v>5500154060</v>
      </c>
      <c r="E322" s="55">
        <v>5500154060</v>
      </c>
      <c r="F322" s="54" t="s">
        <v>2302</v>
      </c>
      <c r="G322" s="54" t="s">
        <v>2303</v>
      </c>
      <c r="H322" s="55">
        <v>2123866065</v>
      </c>
      <c r="I322" s="55" t="s">
        <v>2305</v>
      </c>
      <c r="J322" s="55">
        <v>915108469</v>
      </c>
    </row>
    <row r="323" spans="1:10" ht="83.25" thickBot="1" x14ac:dyDescent="0.25">
      <c r="A323" s="71" t="s">
        <v>2306</v>
      </c>
      <c r="B323" s="72"/>
      <c r="C323" s="54" t="s">
        <v>2307</v>
      </c>
      <c r="D323" s="55">
        <v>301951270</v>
      </c>
      <c r="E323" s="55">
        <v>301951270</v>
      </c>
      <c r="F323" s="54" t="s">
        <v>2308</v>
      </c>
      <c r="G323" s="54" t="s">
        <v>2309</v>
      </c>
      <c r="H323" s="55">
        <v>838267999</v>
      </c>
      <c r="I323" s="55" t="s">
        <v>2311</v>
      </c>
      <c r="J323" s="55">
        <v>838267999</v>
      </c>
    </row>
    <row r="324" spans="1:10" ht="99.75" thickBot="1" x14ac:dyDescent="0.25">
      <c r="A324" s="71" t="s">
        <v>2312</v>
      </c>
      <c r="B324" s="72"/>
      <c r="C324" s="54" t="s">
        <v>2313</v>
      </c>
      <c r="D324" s="55">
        <v>3700229344</v>
      </c>
      <c r="E324" s="55">
        <v>3700229344</v>
      </c>
      <c r="F324" s="54" t="s">
        <v>2314</v>
      </c>
      <c r="G324" s="54" t="s">
        <v>2315</v>
      </c>
      <c r="H324" s="55">
        <v>2743754420</v>
      </c>
      <c r="I324" s="55" t="s">
        <v>2317</v>
      </c>
      <c r="J324" s="55">
        <v>981378823</v>
      </c>
    </row>
    <row r="325" spans="1:10" ht="50.25" thickBot="1" x14ac:dyDescent="0.25">
      <c r="A325" s="71" t="s">
        <v>2318</v>
      </c>
      <c r="B325" s="72"/>
      <c r="C325" s="54" t="s">
        <v>2319</v>
      </c>
      <c r="D325" s="55">
        <v>304464564</v>
      </c>
      <c r="E325" s="55">
        <v>304464564</v>
      </c>
      <c r="F325" s="54" t="s">
        <v>2320</v>
      </c>
      <c r="G325" s="54" t="s">
        <v>2321</v>
      </c>
      <c r="H325" s="55">
        <v>913918180</v>
      </c>
      <c r="I325" s="55" t="s">
        <v>2323</v>
      </c>
      <c r="J325" s="55">
        <v>913918180</v>
      </c>
    </row>
    <row r="326" spans="1:10" ht="182.25" thickBot="1" x14ac:dyDescent="0.25">
      <c r="A326" s="71" t="s">
        <v>2324</v>
      </c>
      <c r="B326" s="72"/>
      <c r="C326" s="54" t="s">
        <v>2325</v>
      </c>
      <c r="D326" s="55">
        <v>3600235305</v>
      </c>
      <c r="E326" s="55">
        <v>3600235305</v>
      </c>
      <c r="F326" s="54" t="s">
        <v>2326</v>
      </c>
      <c r="G326" s="54" t="s">
        <v>2327</v>
      </c>
      <c r="H326" s="55">
        <v>2839113737</v>
      </c>
      <c r="I326" s="55" t="s">
        <v>2329</v>
      </c>
      <c r="J326" s="55">
        <v>903389947</v>
      </c>
    </row>
    <row r="327" spans="1:10" ht="50.25" thickBot="1" x14ac:dyDescent="0.25">
      <c r="A327" s="71" t="s">
        <v>2330</v>
      </c>
      <c r="B327" s="72"/>
      <c r="C327" s="54" t="s">
        <v>8601</v>
      </c>
      <c r="D327" s="55">
        <v>314723786</v>
      </c>
      <c r="E327" s="55">
        <v>314723786</v>
      </c>
      <c r="F327" s="54" t="s">
        <v>2331</v>
      </c>
      <c r="G327" s="54" t="s">
        <v>2332</v>
      </c>
      <c r="H327" s="55">
        <v>2836367300</v>
      </c>
      <c r="I327" s="55" t="s">
        <v>2334</v>
      </c>
      <c r="J327" s="55">
        <v>387162172</v>
      </c>
    </row>
    <row r="328" spans="1:10" ht="33.75" thickBot="1" x14ac:dyDescent="0.25">
      <c r="A328" s="71" t="s">
        <v>2335</v>
      </c>
      <c r="B328" s="72"/>
      <c r="C328" s="54" t="s">
        <v>2336</v>
      </c>
      <c r="D328" s="55">
        <v>109502294</v>
      </c>
      <c r="E328" s="55">
        <v>109502294</v>
      </c>
      <c r="F328" s="54" t="s">
        <v>2337</v>
      </c>
      <c r="G328" s="54" t="s">
        <v>2338</v>
      </c>
      <c r="H328" s="55" t="s">
        <v>2339</v>
      </c>
      <c r="I328" s="55" t="s">
        <v>2340</v>
      </c>
      <c r="J328" s="55" t="s">
        <v>2339</v>
      </c>
    </row>
    <row r="329" spans="1:10" ht="66.75" thickBot="1" x14ac:dyDescent="0.25">
      <c r="A329" s="71" t="s">
        <v>2341</v>
      </c>
      <c r="B329" s="72"/>
      <c r="C329" s="54" t="s">
        <v>2342</v>
      </c>
      <c r="D329" s="55">
        <v>108597751</v>
      </c>
      <c r="E329" s="55">
        <v>108597751</v>
      </c>
      <c r="F329" s="54" t="s">
        <v>2343</v>
      </c>
      <c r="G329" s="54" t="s">
        <v>2344</v>
      </c>
      <c r="H329" s="55">
        <v>913301190</v>
      </c>
      <c r="I329" s="55" t="s">
        <v>2346</v>
      </c>
      <c r="J329" s="55">
        <v>913301190</v>
      </c>
    </row>
    <row r="330" spans="1:10" ht="215.25" thickBot="1" x14ac:dyDescent="0.25">
      <c r="A330" s="71" t="s">
        <v>2347</v>
      </c>
      <c r="B330" s="76"/>
      <c r="C330" s="61" t="s">
        <v>2348</v>
      </c>
      <c r="D330" s="62">
        <v>300792451</v>
      </c>
      <c r="E330" s="62">
        <v>300792451</v>
      </c>
      <c r="F330" s="61" t="s">
        <v>2349</v>
      </c>
      <c r="G330" s="61" t="s">
        <v>2350</v>
      </c>
      <c r="H330" s="62">
        <v>2838961000</v>
      </c>
      <c r="I330" s="62" t="s">
        <v>2352</v>
      </c>
      <c r="J330" s="62">
        <v>903713686</v>
      </c>
    </row>
    <row r="331" spans="1:10" ht="50.25" thickBot="1" x14ac:dyDescent="0.25">
      <c r="A331" s="71" t="s">
        <v>2355</v>
      </c>
      <c r="B331" s="72"/>
      <c r="C331" s="54" t="s">
        <v>2356</v>
      </c>
      <c r="D331" s="55">
        <v>104921069</v>
      </c>
      <c r="E331" s="55">
        <v>104921069</v>
      </c>
      <c r="F331" s="54" t="s">
        <v>2357</v>
      </c>
      <c r="G331" s="55" t="s">
        <v>2358</v>
      </c>
      <c r="H331" s="55">
        <v>906948989</v>
      </c>
      <c r="I331" s="55" t="s">
        <v>2360</v>
      </c>
      <c r="J331" s="55">
        <v>906948989</v>
      </c>
    </row>
    <row r="332" spans="1:10" ht="83.25" thickBot="1" x14ac:dyDescent="0.25">
      <c r="A332" s="71" t="s">
        <v>2361</v>
      </c>
      <c r="B332" s="72"/>
      <c r="C332" s="54" t="s">
        <v>2362</v>
      </c>
      <c r="D332" s="55">
        <v>312705358</v>
      </c>
      <c r="E332" s="55">
        <v>312705358</v>
      </c>
      <c r="F332" s="54" t="s">
        <v>2363</v>
      </c>
      <c r="G332" s="55" t="s">
        <v>2364</v>
      </c>
      <c r="H332" s="55">
        <v>903668728</v>
      </c>
      <c r="I332" s="55" t="s">
        <v>2366</v>
      </c>
      <c r="J332" s="55">
        <v>903668728</v>
      </c>
    </row>
    <row r="333" spans="1:10" ht="50.25" thickBot="1" x14ac:dyDescent="0.25">
      <c r="A333" s="71" t="s">
        <v>2367</v>
      </c>
      <c r="B333" s="72"/>
      <c r="C333" s="54" t="s">
        <v>2368</v>
      </c>
      <c r="D333" s="55">
        <v>106747539</v>
      </c>
      <c r="E333" s="55">
        <v>106747539</v>
      </c>
      <c r="F333" s="54" t="s">
        <v>2369</v>
      </c>
      <c r="G333" s="55" t="s">
        <v>53</v>
      </c>
      <c r="H333" s="55" t="s">
        <v>2370</v>
      </c>
      <c r="I333" s="55" t="s">
        <v>2371</v>
      </c>
      <c r="J333" s="55" t="s">
        <v>53</v>
      </c>
    </row>
    <row r="334" spans="1:10" ht="132.75" thickBot="1" x14ac:dyDescent="0.25">
      <c r="A334" s="71" t="s">
        <v>2372</v>
      </c>
      <c r="B334" s="72"/>
      <c r="C334" s="54" t="s">
        <v>8602</v>
      </c>
      <c r="D334" s="55">
        <v>800819447</v>
      </c>
      <c r="E334" s="55">
        <v>800819447</v>
      </c>
      <c r="F334" s="54" t="s">
        <v>2373</v>
      </c>
      <c r="G334" s="55" t="s">
        <v>2374</v>
      </c>
      <c r="H334" s="55">
        <v>906238999</v>
      </c>
      <c r="I334" s="55" t="s">
        <v>2376</v>
      </c>
      <c r="J334" s="55">
        <v>977318999</v>
      </c>
    </row>
    <row r="335" spans="1:10" ht="83.25" thickBot="1" x14ac:dyDescent="0.25">
      <c r="A335" s="71" t="s">
        <v>2377</v>
      </c>
      <c r="B335" s="72"/>
      <c r="C335" s="54" t="s">
        <v>8603</v>
      </c>
      <c r="D335" s="55">
        <v>107144484</v>
      </c>
      <c r="E335" s="55">
        <v>107144484</v>
      </c>
      <c r="F335" s="54" t="s">
        <v>2378</v>
      </c>
      <c r="G335" s="55" t="s">
        <v>53</v>
      </c>
      <c r="H335" s="55" t="s">
        <v>2379</v>
      </c>
      <c r="I335" s="55" t="s">
        <v>2380</v>
      </c>
      <c r="J335" s="55" t="s">
        <v>53</v>
      </c>
    </row>
    <row r="336" spans="1:10" ht="50.25" thickBot="1" x14ac:dyDescent="0.25">
      <c r="A336" s="71" t="s">
        <v>2381</v>
      </c>
      <c r="B336" s="72"/>
      <c r="C336" s="54" t="s">
        <v>2356</v>
      </c>
      <c r="D336" s="55">
        <v>106620395</v>
      </c>
      <c r="E336" s="55">
        <v>106620395</v>
      </c>
      <c r="F336" s="54" t="s">
        <v>2382</v>
      </c>
      <c r="G336" s="55" t="s">
        <v>53</v>
      </c>
      <c r="H336" s="55" t="s">
        <v>2383</v>
      </c>
      <c r="I336" s="55" t="s">
        <v>2384</v>
      </c>
      <c r="J336" s="55" t="s">
        <v>53</v>
      </c>
    </row>
    <row r="337" spans="1:10" ht="149.25" thickBot="1" x14ac:dyDescent="0.25">
      <c r="A337" s="71" t="s">
        <v>2385</v>
      </c>
      <c r="B337" s="74"/>
      <c r="C337" s="57" t="s">
        <v>8604</v>
      </c>
      <c r="D337" s="58">
        <v>103042869</v>
      </c>
      <c r="E337" s="58">
        <v>103042869</v>
      </c>
      <c r="F337" s="57" t="s">
        <v>2386</v>
      </c>
      <c r="G337" s="58" t="s">
        <v>53</v>
      </c>
      <c r="H337" s="58" t="s">
        <v>2387</v>
      </c>
      <c r="I337" s="58" t="s">
        <v>2388</v>
      </c>
      <c r="J337" s="58" t="s">
        <v>53</v>
      </c>
    </row>
    <row r="338" spans="1:10" ht="248.25" thickBot="1" x14ac:dyDescent="0.25">
      <c r="A338" s="71" t="s">
        <v>2395</v>
      </c>
      <c r="B338" s="72"/>
      <c r="C338" s="54" t="s">
        <v>8605</v>
      </c>
      <c r="D338" s="55">
        <v>108462345</v>
      </c>
      <c r="E338" s="55">
        <v>108462345</v>
      </c>
      <c r="F338" s="54" t="s">
        <v>2396</v>
      </c>
      <c r="G338" s="55" t="s">
        <v>2397</v>
      </c>
      <c r="H338" s="55">
        <v>931766633</v>
      </c>
      <c r="I338" s="55" t="s">
        <v>2399</v>
      </c>
      <c r="J338" s="55">
        <v>931766633</v>
      </c>
    </row>
    <row r="339" spans="1:10" ht="50.25" thickBot="1" x14ac:dyDescent="0.25">
      <c r="A339" s="71" t="s">
        <v>2400</v>
      </c>
      <c r="B339" s="72"/>
      <c r="C339" s="54" t="s">
        <v>2401</v>
      </c>
      <c r="D339" s="55">
        <v>105910278</v>
      </c>
      <c r="E339" s="55">
        <v>105910278</v>
      </c>
      <c r="F339" s="54" t="s">
        <v>2402</v>
      </c>
      <c r="G339" s="55" t="s">
        <v>2403</v>
      </c>
      <c r="H339" s="55">
        <v>246953131</v>
      </c>
      <c r="I339" s="55" t="s">
        <v>2405</v>
      </c>
      <c r="J339" s="55">
        <v>979362007</v>
      </c>
    </row>
    <row r="340" spans="1:10" ht="116.25" thickBot="1" x14ac:dyDescent="0.25">
      <c r="A340" s="71" t="s">
        <v>2406</v>
      </c>
      <c r="B340" s="72"/>
      <c r="C340" s="54" t="s">
        <v>8606</v>
      </c>
      <c r="D340" s="55">
        <v>800285019</v>
      </c>
      <c r="E340" s="55">
        <v>800285019</v>
      </c>
      <c r="F340" s="54" t="s">
        <v>2407</v>
      </c>
      <c r="G340" s="55" t="s">
        <v>2408</v>
      </c>
      <c r="H340" s="55" t="s">
        <v>2409</v>
      </c>
      <c r="I340" s="55" t="s">
        <v>2410</v>
      </c>
      <c r="J340" s="55">
        <v>913513129</v>
      </c>
    </row>
    <row r="341" spans="1:10" ht="83.25" thickBot="1" x14ac:dyDescent="0.25">
      <c r="A341" s="71" t="s">
        <v>2411</v>
      </c>
      <c r="B341" s="72"/>
      <c r="C341" s="54" t="s">
        <v>2412</v>
      </c>
      <c r="D341" s="55">
        <v>5400496857</v>
      </c>
      <c r="E341" s="55">
        <v>5400496857</v>
      </c>
      <c r="F341" s="54" t="s">
        <v>2413</v>
      </c>
      <c r="G341" s="55" t="s">
        <v>2414</v>
      </c>
      <c r="H341" s="55">
        <v>915074199</v>
      </c>
      <c r="I341" s="55" t="s">
        <v>2416</v>
      </c>
      <c r="J341" s="55">
        <v>915074199</v>
      </c>
    </row>
    <row r="342" spans="1:10" ht="33.75" thickBot="1" x14ac:dyDescent="0.25">
      <c r="A342" s="71" t="s">
        <v>2423</v>
      </c>
      <c r="B342" s="72"/>
      <c r="C342" s="54" t="s">
        <v>8607</v>
      </c>
      <c r="D342" s="55">
        <v>106121131</v>
      </c>
      <c r="E342" s="55">
        <v>106121131</v>
      </c>
      <c r="F342" s="54" t="s">
        <v>2424</v>
      </c>
      <c r="G342" s="55" t="s">
        <v>53</v>
      </c>
      <c r="H342" s="55">
        <v>983350336</v>
      </c>
      <c r="I342" s="55" t="s">
        <v>2426</v>
      </c>
      <c r="J342" s="55">
        <v>983350336</v>
      </c>
    </row>
    <row r="343" spans="1:10" ht="50.25" thickBot="1" x14ac:dyDescent="0.25">
      <c r="A343" s="71" t="s">
        <v>2431</v>
      </c>
      <c r="B343" s="72"/>
      <c r="C343" s="54" t="s">
        <v>2432</v>
      </c>
      <c r="D343" s="55">
        <v>316526208</v>
      </c>
      <c r="E343" s="55">
        <v>316526208</v>
      </c>
      <c r="F343" s="54" t="s">
        <v>2433</v>
      </c>
      <c r="G343" s="55" t="s">
        <v>2434</v>
      </c>
      <c r="H343" s="55">
        <v>2822111698</v>
      </c>
      <c r="I343" s="55" t="s">
        <v>2436</v>
      </c>
      <c r="J343" s="55">
        <v>934107475</v>
      </c>
    </row>
    <row r="344" spans="1:10" ht="99.75" thickBot="1" x14ac:dyDescent="0.25">
      <c r="A344" s="71" t="s">
        <v>2437</v>
      </c>
      <c r="B344" s="72"/>
      <c r="C344" s="54" t="s">
        <v>8608</v>
      </c>
      <c r="D344" s="55">
        <v>1702256614</v>
      </c>
      <c r="E344" s="55">
        <v>1702256614</v>
      </c>
      <c r="F344" s="54" t="s">
        <v>2438</v>
      </c>
      <c r="G344" s="55" t="s">
        <v>2439</v>
      </c>
      <c r="H344" s="55">
        <v>908929992</v>
      </c>
      <c r="I344" s="55" t="s">
        <v>2441</v>
      </c>
      <c r="J344" s="55">
        <v>908929992</v>
      </c>
    </row>
    <row r="345" spans="1:10" ht="165.75" thickBot="1" x14ac:dyDescent="0.25">
      <c r="A345" s="71" t="s">
        <v>2442</v>
      </c>
      <c r="B345" s="72"/>
      <c r="C345" s="54" t="s">
        <v>8609</v>
      </c>
      <c r="D345" s="55">
        <v>105289075</v>
      </c>
      <c r="E345" s="55">
        <v>105289075</v>
      </c>
      <c r="F345" s="54" t="s">
        <v>2443</v>
      </c>
      <c r="G345" s="55" t="s">
        <v>2444</v>
      </c>
      <c r="H345" s="55">
        <v>913075791</v>
      </c>
      <c r="I345" s="55" t="s">
        <v>2446</v>
      </c>
      <c r="J345" s="55">
        <v>913075791</v>
      </c>
    </row>
    <row r="346" spans="1:10" ht="50.25" thickBot="1" x14ac:dyDescent="0.25">
      <c r="A346" s="71" t="s">
        <v>2456</v>
      </c>
      <c r="B346" s="72"/>
      <c r="C346" s="54" t="s">
        <v>2457</v>
      </c>
      <c r="D346" s="55">
        <v>109647204</v>
      </c>
      <c r="E346" s="55">
        <v>109647204</v>
      </c>
      <c r="F346" s="54" t="s">
        <v>2458</v>
      </c>
      <c r="G346" s="55" t="s">
        <v>2459</v>
      </c>
      <c r="H346" s="55">
        <v>973763366</v>
      </c>
      <c r="I346" s="55" t="s">
        <v>2461</v>
      </c>
      <c r="J346" s="55">
        <v>973763366</v>
      </c>
    </row>
    <row r="347" spans="1:10" ht="66.75" thickBot="1" x14ac:dyDescent="0.25">
      <c r="A347" s="71" t="s">
        <v>2462</v>
      </c>
      <c r="B347" s="72"/>
      <c r="C347" s="54" t="s">
        <v>2463</v>
      </c>
      <c r="D347" s="55">
        <v>110395047</v>
      </c>
      <c r="E347" s="55">
        <v>110395047</v>
      </c>
      <c r="F347" s="54" t="s">
        <v>2464</v>
      </c>
      <c r="G347" s="55" t="s">
        <v>2465</v>
      </c>
      <c r="H347" s="55">
        <v>901201588</v>
      </c>
      <c r="I347" s="55" t="s">
        <v>2467</v>
      </c>
      <c r="J347" s="55">
        <v>901201588</v>
      </c>
    </row>
    <row r="348" spans="1:10" ht="99.75" thickBot="1" x14ac:dyDescent="0.25">
      <c r="A348" s="71" t="s">
        <v>2468</v>
      </c>
      <c r="B348" s="72"/>
      <c r="C348" s="54" t="s">
        <v>2469</v>
      </c>
      <c r="D348" s="55">
        <v>2301202204</v>
      </c>
      <c r="E348" s="55">
        <v>2301202204</v>
      </c>
      <c r="F348" s="54" t="s">
        <v>2470</v>
      </c>
      <c r="G348" s="55" t="s">
        <v>2471</v>
      </c>
      <c r="H348" s="55">
        <v>967104969</v>
      </c>
      <c r="I348" s="55" t="s">
        <v>2473</v>
      </c>
      <c r="J348" s="55">
        <v>967104969</v>
      </c>
    </row>
    <row r="349" spans="1:10" ht="50.25" thickBot="1" x14ac:dyDescent="0.25">
      <c r="A349" s="71" t="s">
        <v>2474</v>
      </c>
      <c r="B349" s="72"/>
      <c r="C349" s="54" t="s">
        <v>2475</v>
      </c>
      <c r="D349" s="55">
        <v>110064528</v>
      </c>
      <c r="E349" s="55">
        <v>110064528</v>
      </c>
      <c r="F349" s="54" t="s">
        <v>2476</v>
      </c>
      <c r="G349" s="55" t="s">
        <v>2477</v>
      </c>
      <c r="H349" s="55">
        <v>983068741</v>
      </c>
      <c r="I349" s="55" t="s">
        <v>2479</v>
      </c>
      <c r="J349" s="55">
        <v>983068741</v>
      </c>
    </row>
    <row r="350" spans="1:10" ht="149.25" thickBot="1" x14ac:dyDescent="0.25">
      <c r="A350" s="71" t="s">
        <v>2482</v>
      </c>
      <c r="B350" s="72"/>
      <c r="C350" s="54" t="s">
        <v>2483</v>
      </c>
      <c r="D350" s="55">
        <v>300588569</v>
      </c>
      <c r="E350" s="55">
        <v>300588569</v>
      </c>
      <c r="F350" s="54" t="s">
        <v>2484</v>
      </c>
      <c r="G350" s="55" t="s">
        <v>2485</v>
      </c>
      <c r="H350" s="55">
        <v>904466933</v>
      </c>
      <c r="I350" s="55" t="s">
        <v>2487</v>
      </c>
      <c r="J350" s="55">
        <v>904466933</v>
      </c>
    </row>
    <row r="351" spans="1:10" ht="116.25" thickBot="1" x14ac:dyDescent="0.25">
      <c r="A351" s="71" t="s">
        <v>2488</v>
      </c>
      <c r="B351" s="72"/>
      <c r="C351" s="54" t="s">
        <v>8610</v>
      </c>
      <c r="D351" s="55">
        <v>700801196</v>
      </c>
      <c r="E351" s="55">
        <v>700801196</v>
      </c>
      <c r="F351" s="54" t="s">
        <v>2489</v>
      </c>
      <c r="G351" s="55" t="s">
        <v>2490</v>
      </c>
      <c r="H351" s="55">
        <v>84965315986</v>
      </c>
      <c r="I351" s="55" t="s">
        <v>2492</v>
      </c>
      <c r="J351" s="55">
        <v>965315986</v>
      </c>
    </row>
    <row r="352" spans="1:10" ht="66.75" thickBot="1" x14ac:dyDescent="0.25">
      <c r="A352" s="71" t="s">
        <v>2493</v>
      </c>
      <c r="B352" s="72"/>
      <c r="C352" s="54" t="s">
        <v>2494</v>
      </c>
      <c r="D352" s="55">
        <v>300915907</v>
      </c>
      <c r="E352" s="55">
        <v>300915907</v>
      </c>
      <c r="F352" s="54" t="s">
        <v>2495</v>
      </c>
      <c r="G352" s="55" t="s">
        <v>2496</v>
      </c>
      <c r="H352" s="55" t="s">
        <v>2497</v>
      </c>
      <c r="I352" s="55" t="s">
        <v>2498</v>
      </c>
      <c r="J352" s="55">
        <v>932683696</v>
      </c>
    </row>
    <row r="353" spans="1:10" ht="149.25" thickBot="1" x14ac:dyDescent="0.25">
      <c r="A353" s="71" t="s">
        <v>2499</v>
      </c>
      <c r="B353" s="72"/>
      <c r="C353" s="54" t="s">
        <v>8611</v>
      </c>
      <c r="D353" s="55">
        <v>104806080</v>
      </c>
      <c r="E353" s="55">
        <v>104806080</v>
      </c>
      <c r="F353" s="54" t="s">
        <v>2500</v>
      </c>
      <c r="G353" s="55" t="s">
        <v>2501</v>
      </c>
      <c r="H353" s="55" t="s">
        <v>2502</v>
      </c>
      <c r="I353" s="55" t="s">
        <v>2503</v>
      </c>
      <c r="J353" s="55" t="s">
        <v>2502</v>
      </c>
    </row>
    <row r="354" spans="1:10" ht="83.25" thickBot="1" x14ac:dyDescent="0.25">
      <c r="A354" s="71" t="s">
        <v>2504</v>
      </c>
      <c r="B354" s="72"/>
      <c r="C354" s="54" t="s">
        <v>2505</v>
      </c>
      <c r="D354" s="55">
        <v>102748122</v>
      </c>
      <c r="E354" s="55">
        <v>102748122</v>
      </c>
      <c r="F354" s="54" t="s">
        <v>2500</v>
      </c>
      <c r="G354" s="55" t="s">
        <v>2501</v>
      </c>
      <c r="H354" s="55" t="s">
        <v>2506</v>
      </c>
      <c r="I354" s="55" t="s">
        <v>2507</v>
      </c>
      <c r="J354" s="55" t="s">
        <v>53</v>
      </c>
    </row>
    <row r="355" spans="1:10" ht="132.75" thickBot="1" x14ac:dyDescent="0.25">
      <c r="A355" s="71" t="s">
        <v>2508</v>
      </c>
      <c r="B355" s="72"/>
      <c r="C355" s="54" t="s">
        <v>8612</v>
      </c>
      <c r="D355" s="55">
        <v>102640619</v>
      </c>
      <c r="E355" s="55">
        <v>102640619</v>
      </c>
      <c r="F355" s="54" t="s">
        <v>2509</v>
      </c>
      <c r="G355" s="55" t="s">
        <v>2510</v>
      </c>
      <c r="H355" s="55">
        <v>2462907050</v>
      </c>
      <c r="I355" s="55" t="s">
        <v>2405</v>
      </c>
      <c r="J355" s="55">
        <v>979362007</v>
      </c>
    </row>
    <row r="356" spans="1:10" ht="116.25" thickBot="1" x14ac:dyDescent="0.25">
      <c r="A356" s="71" t="s">
        <v>2512</v>
      </c>
      <c r="B356" s="72"/>
      <c r="C356" s="54" t="s">
        <v>2513</v>
      </c>
      <c r="D356" s="55">
        <v>3600261626</v>
      </c>
      <c r="E356" s="55">
        <v>3600261626</v>
      </c>
      <c r="F356" s="54" t="s">
        <v>2514</v>
      </c>
      <c r="G356" s="55" t="s">
        <v>2515</v>
      </c>
      <c r="H356" s="55">
        <v>2513836554</v>
      </c>
      <c r="I356" s="55" t="s">
        <v>2517</v>
      </c>
      <c r="J356" s="55">
        <v>559911871</v>
      </c>
    </row>
    <row r="357" spans="1:10" ht="83.25" thickBot="1" x14ac:dyDescent="0.25">
      <c r="A357" s="71" t="s">
        <v>2518</v>
      </c>
      <c r="B357" s="72"/>
      <c r="C357" s="54" t="s">
        <v>8613</v>
      </c>
      <c r="D357" s="55">
        <v>106221263</v>
      </c>
      <c r="E357" s="55">
        <v>106221263</v>
      </c>
      <c r="F357" s="54" t="s">
        <v>2519</v>
      </c>
      <c r="G357" s="55" t="s">
        <v>2520</v>
      </c>
      <c r="H357" s="55">
        <v>963072840</v>
      </c>
      <c r="I357" s="55" t="s">
        <v>2522</v>
      </c>
      <c r="J357" s="55">
        <v>963072840</v>
      </c>
    </row>
    <row r="358" spans="1:10" ht="116.25" thickBot="1" x14ac:dyDescent="0.25">
      <c r="A358" s="71" t="s">
        <v>2523</v>
      </c>
      <c r="B358" s="72"/>
      <c r="C358" s="54" t="s">
        <v>8614</v>
      </c>
      <c r="D358" s="55">
        <v>2901138688</v>
      </c>
      <c r="E358" s="55">
        <v>2901138688</v>
      </c>
      <c r="F358" s="54" t="s">
        <v>2524</v>
      </c>
      <c r="G358" s="55" t="s">
        <v>2525</v>
      </c>
      <c r="H358" s="55">
        <v>388533237</v>
      </c>
      <c r="I358" s="55" t="s">
        <v>2527</v>
      </c>
      <c r="J358" s="55">
        <v>963083933</v>
      </c>
    </row>
    <row r="359" spans="1:10" ht="165.75" thickBot="1" x14ac:dyDescent="0.25">
      <c r="A359" s="71" t="s">
        <v>2528</v>
      </c>
      <c r="B359" s="72"/>
      <c r="C359" s="54" t="s">
        <v>8615</v>
      </c>
      <c r="D359" s="55">
        <v>109252189</v>
      </c>
      <c r="E359" s="55">
        <v>109252189</v>
      </c>
      <c r="F359" s="54" t="s">
        <v>2529</v>
      </c>
      <c r="G359" s="55" t="s">
        <v>2530</v>
      </c>
      <c r="H359" s="55">
        <v>945119966</v>
      </c>
      <c r="I359" s="55" t="s">
        <v>2532</v>
      </c>
      <c r="J359" s="55">
        <v>945119966</v>
      </c>
    </row>
    <row r="360" spans="1:10" ht="66.75" thickBot="1" x14ac:dyDescent="0.25">
      <c r="A360" s="71" t="s">
        <v>2533</v>
      </c>
      <c r="B360" s="72"/>
      <c r="C360" s="54" t="s">
        <v>2534</v>
      </c>
      <c r="D360" s="55">
        <v>101479621</v>
      </c>
      <c r="E360" s="55">
        <v>101479621</v>
      </c>
      <c r="F360" s="54" t="s">
        <v>2535</v>
      </c>
      <c r="G360" s="55" t="s">
        <v>53</v>
      </c>
      <c r="H360" s="55" t="s">
        <v>2536</v>
      </c>
      <c r="I360" s="55" t="s">
        <v>2537</v>
      </c>
      <c r="J360" s="55" t="s">
        <v>53</v>
      </c>
    </row>
    <row r="361" spans="1:10" ht="66.75" thickBot="1" x14ac:dyDescent="0.25">
      <c r="A361" s="71" t="s">
        <v>2538</v>
      </c>
      <c r="B361" s="74"/>
      <c r="C361" s="57" t="s">
        <v>8616</v>
      </c>
      <c r="D361" s="58">
        <v>105294163</v>
      </c>
      <c r="E361" s="58">
        <v>105294163</v>
      </c>
      <c r="F361" s="57" t="s">
        <v>2540</v>
      </c>
      <c r="G361" s="58" t="s">
        <v>2541</v>
      </c>
      <c r="H361" s="58">
        <v>904839779</v>
      </c>
      <c r="I361" s="58" t="s">
        <v>2543</v>
      </c>
      <c r="J361" s="58">
        <v>904839779</v>
      </c>
    </row>
    <row r="362" spans="1:10" ht="116.25" thickBot="1" x14ac:dyDescent="0.25">
      <c r="A362" s="71" t="s">
        <v>2544</v>
      </c>
      <c r="B362" s="72"/>
      <c r="C362" s="54" t="s">
        <v>2545</v>
      </c>
      <c r="D362" s="55">
        <v>315154518</v>
      </c>
      <c r="E362" s="55">
        <v>315154518</v>
      </c>
      <c r="F362" s="54" t="s">
        <v>2546</v>
      </c>
      <c r="G362" s="55" t="s">
        <v>2547</v>
      </c>
      <c r="H362" s="55">
        <v>918636303</v>
      </c>
      <c r="I362" s="55" t="s">
        <v>2549</v>
      </c>
      <c r="J362" s="55">
        <v>913663555</v>
      </c>
    </row>
    <row r="363" spans="1:10" ht="116.25" thickBot="1" x14ac:dyDescent="0.25">
      <c r="A363" s="71" t="s">
        <v>2550</v>
      </c>
      <c r="B363" s="72"/>
      <c r="C363" s="54" t="s">
        <v>8617</v>
      </c>
      <c r="D363" s="55">
        <v>317094712</v>
      </c>
      <c r="E363" s="55">
        <v>317094712</v>
      </c>
      <c r="F363" s="54" t="s">
        <v>2551</v>
      </c>
      <c r="G363" s="55" t="s">
        <v>2552</v>
      </c>
      <c r="H363" s="55">
        <v>983142392</v>
      </c>
      <c r="I363" s="55" t="s">
        <v>2554</v>
      </c>
      <c r="J363" s="55">
        <v>983142392</v>
      </c>
    </row>
    <row r="364" spans="1:10" ht="50.25" thickBot="1" x14ac:dyDescent="0.25">
      <c r="A364" s="71" t="s">
        <v>2555</v>
      </c>
      <c r="B364" s="72"/>
      <c r="C364" s="54" t="s">
        <v>2556</v>
      </c>
      <c r="D364" s="55">
        <v>310681888</v>
      </c>
      <c r="E364" s="55">
        <v>310681888</v>
      </c>
      <c r="F364" s="54" t="s">
        <v>2557</v>
      </c>
      <c r="G364" s="55" t="s">
        <v>2558</v>
      </c>
      <c r="H364" s="55">
        <v>938304130</v>
      </c>
      <c r="I364" s="55" t="s">
        <v>2560</v>
      </c>
      <c r="J364" s="55">
        <v>938304130</v>
      </c>
    </row>
    <row r="365" spans="1:10" ht="83.25" thickBot="1" x14ac:dyDescent="0.25">
      <c r="A365" s="71" t="s">
        <v>2571</v>
      </c>
      <c r="B365" s="72"/>
      <c r="C365" s="54" t="s">
        <v>2572</v>
      </c>
      <c r="D365" s="55">
        <v>315484724</v>
      </c>
      <c r="E365" s="55">
        <v>315484724</v>
      </c>
      <c r="F365" s="54" t="s">
        <v>2573</v>
      </c>
      <c r="G365" s="55" t="s">
        <v>2574</v>
      </c>
      <c r="H365" s="55">
        <v>2837431228</v>
      </c>
      <c r="I365" s="55" t="s">
        <v>2576</v>
      </c>
      <c r="J365" s="55">
        <v>974505886</v>
      </c>
    </row>
    <row r="366" spans="1:10" ht="33.75" thickBot="1" x14ac:dyDescent="0.25">
      <c r="A366" s="71" t="s">
        <v>2577</v>
      </c>
      <c r="B366" s="72"/>
      <c r="C366" s="54" t="s">
        <v>2578</v>
      </c>
      <c r="D366" s="55">
        <v>401643907</v>
      </c>
      <c r="E366" s="55">
        <v>401643907</v>
      </c>
      <c r="F366" s="54" t="s">
        <v>2579</v>
      </c>
      <c r="G366" s="55" t="s">
        <v>2580</v>
      </c>
      <c r="H366" s="55">
        <v>901987877</v>
      </c>
      <c r="I366" s="55" t="s">
        <v>2582</v>
      </c>
      <c r="J366" s="55">
        <v>901987877</v>
      </c>
    </row>
    <row r="367" spans="1:10" ht="99.75" thickBot="1" x14ac:dyDescent="0.25">
      <c r="A367" s="71" t="s">
        <v>2583</v>
      </c>
      <c r="B367" s="72"/>
      <c r="C367" s="54" t="s">
        <v>2584</v>
      </c>
      <c r="D367" s="55">
        <v>3602657849</v>
      </c>
      <c r="E367" s="55">
        <v>3602657849</v>
      </c>
      <c r="F367" s="54" t="s">
        <v>2585</v>
      </c>
      <c r="G367" s="55" t="s">
        <v>2586</v>
      </c>
      <c r="H367" s="55" t="s">
        <v>2587</v>
      </c>
      <c r="I367" s="55" t="s">
        <v>2588</v>
      </c>
      <c r="J367" s="55">
        <v>908563656</v>
      </c>
    </row>
    <row r="368" spans="1:10" ht="116.25" thickBot="1" x14ac:dyDescent="0.25">
      <c r="A368" s="71" t="s">
        <v>2589</v>
      </c>
      <c r="B368" s="72"/>
      <c r="C368" s="54" t="s">
        <v>8618</v>
      </c>
      <c r="D368" s="55">
        <v>1602050401</v>
      </c>
      <c r="E368" s="55">
        <v>1602050401</v>
      </c>
      <c r="F368" s="54" t="s">
        <v>2590</v>
      </c>
      <c r="G368" s="55" t="s">
        <v>2591</v>
      </c>
      <c r="H368" s="55">
        <v>867266267</v>
      </c>
      <c r="I368" s="55" t="s">
        <v>2593</v>
      </c>
      <c r="J368" s="55">
        <v>867266267</v>
      </c>
    </row>
    <row r="369" spans="1:10" ht="83.25" thickBot="1" x14ac:dyDescent="0.25">
      <c r="A369" s="71" t="s">
        <v>2594</v>
      </c>
      <c r="B369" s="72"/>
      <c r="C369" s="54" t="s">
        <v>2595</v>
      </c>
      <c r="D369" s="55">
        <v>305623785</v>
      </c>
      <c r="E369" s="55">
        <v>305623785</v>
      </c>
      <c r="F369" s="54" t="s">
        <v>2596</v>
      </c>
      <c r="G369" s="55" t="s">
        <v>2597</v>
      </c>
      <c r="H369" s="55" t="s">
        <v>2598</v>
      </c>
      <c r="I369" s="55" t="s">
        <v>2599</v>
      </c>
      <c r="J369" s="55" t="s">
        <v>53</v>
      </c>
    </row>
    <row r="370" spans="1:10" ht="50.25" thickBot="1" x14ac:dyDescent="0.25">
      <c r="A370" s="71" t="s">
        <v>2600</v>
      </c>
      <c r="B370" s="72"/>
      <c r="C370" s="54" t="s">
        <v>2601</v>
      </c>
      <c r="D370" s="55">
        <v>312363111</v>
      </c>
      <c r="E370" s="55">
        <v>312363111</v>
      </c>
      <c r="F370" s="54" t="s">
        <v>2602</v>
      </c>
      <c r="G370" s="55" t="s">
        <v>2603</v>
      </c>
      <c r="H370" s="55">
        <v>938128363</v>
      </c>
      <c r="I370" s="55" t="s">
        <v>2605</v>
      </c>
      <c r="J370" s="55">
        <v>389058123</v>
      </c>
    </row>
    <row r="371" spans="1:10" ht="215.25" thickBot="1" x14ac:dyDescent="0.25">
      <c r="A371" s="71" t="s">
        <v>2606</v>
      </c>
      <c r="B371" s="72"/>
      <c r="C371" s="54" t="s">
        <v>8619</v>
      </c>
      <c r="D371" s="55">
        <v>317287873</v>
      </c>
      <c r="E371" s="55">
        <v>317287873</v>
      </c>
      <c r="F371" s="54" t="s">
        <v>2607</v>
      </c>
      <c r="G371" s="55" t="s">
        <v>2608</v>
      </c>
      <c r="H371" s="55">
        <v>2866832357</v>
      </c>
      <c r="I371" s="55" t="s">
        <v>2610</v>
      </c>
      <c r="J371" s="55">
        <v>988825416</v>
      </c>
    </row>
    <row r="372" spans="1:10" ht="66.75" thickBot="1" x14ac:dyDescent="0.25">
      <c r="A372" s="71" t="s">
        <v>2611</v>
      </c>
      <c r="B372" s="72"/>
      <c r="C372" s="54" t="s">
        <v>2612</v>
      </c>
      <c r="D372" s="55">
        <v>3700698272</v>
      </c>
      <c r="E372" s="55">
        <v>3700698272</v>
      </c>
      <c r="F372" s="54" t="s">
        <v>2613</v>
      </c>
      <c r="G372" s="55" t="s">
        <v>2614</v>
      </c>
      <c r="H372" s="55">
        <v>2743741000</v>
      </c>
      <c r="I372" s="55" t="s">
        <v>2616</v>
      </c>
      <c r="J372" s="55">
        <v>933707229</v>
      </c>
    </row>
    <row r="373" spans="1:10" ht="99.75" thickBot="1" x14ac:dyDescent="0.25">
      <c r="A373" s="71" t="s">
        <v>2620</v>
      </c>
      <c r="B373" s="72"/>
      <c r="C373" s="54" t="s">
        <v>2621</v>
      </c>
      <c r="D373" s="55">
        <v>901050101</v>
      </c>
      <c r="E373" s="55">
        <v>901050101</v>
      </c>
      <c r="F373" s="54" t="s">
        <v>2622</v>
      </c>
      <c r="G373" s="55" t="s">
        <v>2623</v>
      </c>
      <c r="H373" s="55">
        <v>981137273</v>
      </c>
      <c r="I373" s="55" t="s">
        <v>2625</v>
      </c>
      <c r="J373" s="55">
        <v>981137273</v>
      </c>
    </row>
    <row r="374" spans="1:10" ht="50.25" thickBot="1" x14ac:dyDescent="0.25">
      <c r="A374" s="71" t="s">
        <v>2626</v>
      </c>
      <c r="B374" s="72"/>
      <c r="C374" s="54" t="s">
        <v>2627</v>
      </c>
      <c r="D374" s="55">
        <v>101759234</v>
      </c>
      <c r="E374" s="55">
        <v>101759234</v>
      </c>
      <c r="F374" s="54" t="s">
        <v>2628</v>
      </c>
      <c r="G374" s="55" t="s">
        <v>2629</v>
      </c>
      <c r="H374" s="55">
        <v>912907007</v>
      </c>
      <c r="I374" s="55" t="s">
        <v>2631</v>
      </c>
      <c r="J374" s="55">
        <v>984377388</v>
      </c>
    </row>
    <row r="375" spans="1:10" ht="66.75" thickBot="1" x14ac:dyDescent="0.25">
      <c r="A375" s="71" t="s">
        <v>2632</v>
      </c>
      <c r="B375" s="72"/>
      <c r="C375" s="54" t="s">
        <v>2633</v>
      </c>
      <c r="D375" s="55">
        <v>3700667933</v>
      </c>
      <c r="E375" s="55">
        <v>3700667933</v>
      </c>
      <c r="F375" s="54" t="s">
        <v>2634</v>
      </c>
      <c r="G375" s="55" t="s">
        <v>2635</v>
      </c>
      <c r="H375" s="55">
        <v>2743553700</v>
      </c>
      <c r="I375" s="55" t="s">
        <v>2637</v>
      </c>
      <c r="J375" s="55">
        <v>985745298</v>
      </c>
    </row>
    <row r="376" spans="1:10" ht="50.25" thickBot="1" x14ac:dyDescent="0.25">
      <c r="A376" s="71" t="s">
        <v>2638</v>
      </c>
      <c r="B376" s="72"/>
      <c r="C376" s="54" t="s">
        <v>8620</v>
      </c>
      <c r="D376" s="55">
        <v>105041966</v>
      </c>
      <c r="E376" s="55">
        <v>105041966</v>
      </c>
      <c r="F376" s="54" t="s">
        <v>2639</v>
      </c>
      <c r="G376" s="55" t="s">
        <v>2640</v>
      </c>
      <c r="H376" s="55">
        <v>2432444304</v>
      </c>
      <c r="I376" s="55" t="s">
        <v>2642</v>
      </c>
      <c r="J376" s="55">
        <v>989631683</v>
      </c>
    </row>
    <row r="377" spans="1:10" ht="50.25" thickBot="1" x14ac:dyDescent="0.25">
      <c r="A377" s="71" t="s">
        <v>2651</v>
      </c>
      <c r="B377" s="72"/>
      <c r="C377" s="54" t="s">
        <v>2652</v>
      </c>
      <c r="D377" s="55">
        <v>107307530</v>
      </c>
      <c r="E377" s="55">
        <v>107307530</v>
      </c>
      <c r="F377" s="54" t="s">
        <v>2653</v>
      </c>
      <c r="G377" s="55" t="s">
        <v>2654</v>
      </c>
      <c r="H377" s="55">
        <v>915109738</v>
      </c>
      <c r="I377" s="55" t="s">
        <v>2656</v>
      </c>
      <c r="J377" s="55">
        <v>915109738</v>
      </c>
    </row>
    <row r="378" spans="1:10" ht="50.25" thickBot="1" x14ac:dyDescent="0.25">
      <c r="A378" s="71" t="s">
        <v>2660</v>
      </c>
      <c r="B378" s="72"/>
      <c r="C378" s="54" t="s">
        <v>8621</v>
      </c>
      <c r="D378" s="55">
        <v>1101966264</v>
      </c>
      <c r="E378" s="55">
        <v>1101966264</v>
      </c>
      <c r="F378" s="54" t="s">
        <v>2661</v>
      </c>
      <c r="G378" s="55" t="s">
        <v>2662</v>
      </c>
      <c r="H378" s="55">
        <v>972059761</v>
      </c>
      <c r="I378" s="55" t="s">
        <v>2664</v>
      </c>
      <c r="J378" s="55">
        <v>972059761</v>
      </c>
    </row>
    <row r="379" spans="1:10" ht="132.75" thickBot="1" x14ac:dyDescent="0.25">
      <c r="A379" s="71" t="s">
        <v>2665</v>
      </c>
      <c r="B379" s="72"/>
      <c r="C379" s="54" t="s">
        <v>8622</v>
      </c>
      <c r="D379" s="55">
        <v>1001106385</v>
      </c>
      <c r="E379" s="55">
        <v>1001106385</v>
      </c>
      <c r="F379" s="54" t="s">
        <v>2666</v>
      </c>
      <c r="G379" s="55" t="s">
        <v>53</v>
      </c>
      <c r="H379" s="55" t="s">
        <v>2667</v>
      </c>
      <c r="I379" s="55" t="s">
        <v>2668</v>
      </c>
      <c r="J379" s="55" t="s">
        <v>53</v>
      </c>
    </row>
    <row r="380" spans="1:10" ht="66.75" thickBot="1" x14ac:dyDescent="0.25">
      <c r="A380" s="71" t="s">
        <v>2669</v>
      </c>
      <c r="B380" s="72"/>
      <c r="C380" s="54" t="s">
        <v>2670</v>
      </c>
      <c r="D380" s="55">
        <v>3401190699</v>
      </c>
      <c r="E380" s="55">
        <v>3401190699</v>
      </c>
      <c r="F380" s="54" t="s">
        <v>2671</v>
      </c>
      <c r="G380" s="55" t="s">
        <v>2672</v>
      </c>
      <c r="H380" s="55">
        <v>986069061</v>
      </c>
      <c r="I380" s="55" t="s">
        <v>2674</v>
      </c>
      <c r="J380" s="55">
        <v>986069961</v>
      </c>
    </row>
    <row r="381" spans="1:10" ht="50.25" thickBot="1" x14ac:dyDescent="0.25">
      <c r="A381" s="71" t="s">
        <v>2678</v>
      </c>
      <c r="B381" s="72"/>
      <c r="C381" s="54" t="s">
        <v>2679</v>
      </c>
      <c r="D381" s="55" t="s">
        <v>2680</v>
      </c>
      <c r="E381" s="55" t="s">
        <v>2680</v>
      </c>
      <c r="F381" s="54" t="s">
        <v>2681</v>
      </c>
      <c r="G381" s="54" t="s">
        <v>2682</v>
      </c>
      <c r="H381" s="55">
        <v>979991080</v>
      </c>
      <c r="I381" s="55" t="s">
        <v>2684</v>
      </c>
      <c r="J381" s="55">
        <v>979991080</v>
      </c>
    </row>
    <row r="382" spans="1:10" ht="83.25" thickBot="1" x14ac:dyDescent="0.25">
      <c r="A382" s="71" t="s">
        <v>2688</v>
      </c>
      <c r="B382" s="72"/>
      <c r="C382" s="54" t="s">
        <v>2689</v>
      </c>
      <c r="D382" s="55" t="s">
        <v>2690</v>
      </c>
      <c r="E382" s="55" t="s">
        <v>2690</v>
      </c>
      <c r="F382" s="54" t="s">
        <v>2691</v>
      </c>
      <c r="G382" s="54" t="s">
        <v>2692</v>
      </c>
      <c r="H382" s="55">
        <v>368332300</v>
      </c>
      <c r="I382" s="55" t="s">
        <v>2694</v>
      </c>
      <c r="J382" s="55">
        <v>912356883</v>
      </c>
    </row>
    <row r="383" spans="1:10" ht="116.25" thickBot="1" x14ac:dyDescent="0.25">
      <c r="A383" s="71" t="s">
        <v>2695</v>
      </c>
      <c r="B383" s="72"/>
      <c r="C383" s="54" t="s">
        <v>2697</v>
      </c>
      <c r="D383" s="55" t="s">
        <v>2698</v>
      </c>
      <c r="E383" s="55" t="s">
        <v>2698</v>
      </c>
      <c r="F383" s="54" t="s">
        <v>2699</v>
      </c>
      <c r="G383" s="54" t="s">
        <v>2700</v>
      </c>
      <c r="H383" s="55">
        <v>976417309</v>
      </c>
      <c r="I383" s="55" t="s">
        <v>2702</v>
      </c>
      <c r="J383" s="55">
        <v>976417309</v>
      </c>
    </row>
    <row r="384" spans="1:10" ht="66.75" thickBot="1" x14ac:dyDescent="0.25">
      <c r="A384" s="71" t="s">
        <v>2703</v>
      </c>
      <c r="B384" s="72"/>
      <c r="C384" s="54" t="s">
        <v>2704</v>
      </c>
      <c r="D384" s="55" t="s">
        <v>2705</v>
      </c>
      <c r="E384" s="55" t="s">
        <v>2705</v>
      </c>
      <c r="F384" s="54" t="s">
        <v>2706</v>
      </c>
      <c r="G384" s="54" t="s">
        <v>2707</v>
      </c>
      <c r="H384" s="55">
        <v>941298298</v>
      </c>
      <c r="I384" s="55" t="s">
        <v>2709</v>
      </c>
      <c r="J384" s="55">
        <v>941298298</v>
      </c>
    </row>
    <row r="385" spans="1:10" ht="66.75" thickBot="1" x14ac:dyDescent="0.25">
      <c r="A385" s="71" t="s">
        <v>2713</v>
      </c>
      <c r="B385" s="72"/>
      <c r="C385" s="54" t="s">
        <v>2714</v>
      </c>
      <c r="D385" s="55" t="s">
        <v>2715</v>
      </c>
      <c r="E385" s="55" t="s">
        <v>2715</v>
      </c>
      <c r="F385" s="54" t="s">
        <v>2716</v>
      </c>
      <c r="G385" s="54" t="s">
        <v>2717</v>
      </c>
      <c r="H385" s="55">
        <v>971348999</v>
      </c>
      <c r="I385" s="55" t="s">
        <v>2719</v>
      </c>
      <c r="J385" s="55">
        <v>971348999</v>
      </c>
    </row>
    <row r="386" spans="1:10" ht="83.25" thickBot="1" x14ac:dyDescent="0.25">
      <c r="A386" s="71" t="s">
        <v>2726</v>
      </c>
      <c r="B386" s="72"/>
      <c r="C386" s="54" t="s">
        <v>2727</v>
      </c>
      <c r="D386" s="55">
        <v>2700823242</v>
      </c>
      <c r="E386" s="55">
        <v>2700823242</v>
      </c>
      <c r="F386" s="54" t="s">
        <v>2728</v>
      </c>
      <c r="G386" s="54" t="s">
        <v>2729</v>
      </c>
      <c r="H386" s="55">
        <v>913083404</v>
      </c>
      <c r="I386" s="55" t="s">
        <v>2731</v>
      </c>
      <c r="J386" s="55">
        <v>913083404</v>
      </c>
    </row>
    <row r="387" spans="1:10" ht="50.25" thickBot="1" x14ac:dyDescent="0.25">
      <c r="A387" s="71" t="s">
        <v>2732</v>
      </c>
      <c r="B387" s="72"/>
      <c r="C387" s="54" t="s">
        <v>2733</v>
      </c>
      <c r="D387" s="55">
        <v>306017032</v>
      </c>
      <c r="E387" s="55">
        <v>306017032</v>
      </c>
      <c r="F387" s="54" t="s">
        <v>2734</v>
      </c>
      <c r="G387" s="54" t="s">
        <v>2735</v>
      </c>
      <c r="H387" s="55" t="s">
        <v>2736</v>
      </c>
      <c r="I387" s="55" t="s">
        <v>2737</v>
      </c>
      <c r="J387" s="55" t="s">
        <v>53</v>
      </c>
    </row>
    <row r="388" spans="1:10" ht="116.25" thickBot="1" x14ac:dyDescent="0.25">
      <c r="A388" s="71" t="s">
        <v>2738</v>
      </c>
      <c r="B388" s="72"/>
      <c r="C388" s="54" t="s">
        <v>2739</v>
      </c>
      <c r="D388" s="55">
        <v>3901308959</v>
      </c>
      <c r="E388" s="55">
        <v>3901308959</v>
      </c>
      <c r="F388" s="54" t="s">
        <v>2740</v>
      </c>
      <c r="G388" s="54" t="s">
        <v>2741</v>
      </c>
      <c r="H388" s="55">
        <v>812857857</v>
      </c>
      <c r="I388" s="55" t="s">
        <v>2743</v>
      </c>
      <c r="J388" s="55">
        <v>812857857</v>
      </c>
    </row>
    <row r="389" spans="1:10" ht="83.25" thickBot="1" x14ac:dyDescent="0.25">
      <c r="A389" s="71" t="s">
        <v>2744</v>
      </c>
      <c r="B389" s="72"/>
      <c r="C389" s="54" t="s">
        <v>8623</v>
      </c>
      <c r="D389" s="55">
        <v>800285107</v>
      </c>
      <c r="E389" s="55">
        <v>800285107</v>
      </c>
      <c r="F389" s="54" t="s">
        <v>2745</v>
      </c>
      <c r="G389" s="54" t="s">
        <v>2746</v>
      </c>
      <c r="H389" s="55">
        <v>2203680030</v>
      </c>
      <c r="I389" s="55" t="s">
        <v>2748</v>
      </c>
      <c r="J389" s="55">
        <v>2203680030</v>
      </c>
    </row>
    <row r="390" spans="1:10" ht="66.75" thickBot="1" x14ac:dyDescent="0.25">
      <c r="A390" s="71" t="s">
        <v>2749</v>
      </c>
      <c r="B390" s="72"/>
      <c r="C390" s="54" t="s">
        <v>2750</v>
      </c>
      <c r="D390" s="55">
        <v>101965759</v>
      </c>
      <c r="E390" s="55">
        <v>101965759</v>
      </c>
      <c r="F390" s="54" t="s">
        <v>2751</v>
      </c>
      <c r="G390" s="54" t="s">
        <v>2752</v>
      </c>
      <c r="H390" s="55">
        <v>944883303</v>
      </c>
      <c r="I390" s="55" t="s">
        <v>158</v>
      </c>
      <c r="J390" s="55">
        <v>973518211</v>
      </c>
    </row>
    <row r="391" spans="1:10" ht="50.25" thickBot="1" x14ac:dyDescent="0.25">
      <c r="A391" s="71" t="s">
        <v>2754</v>
      </c>
      <c r="B391" s="72"/>
      <c r="C391" s="54" t="s">
        <v>2755</v>
      </c>
      <c r="D391" s="55">
        <v>5100469563</v>
      </c>
      <c r="E391" s="55">
        <v>5100469563</v>
      </c>
      <c r="F391" s="54" t="s">
        <v>2756</v>
      </c>
      <c r="G391" s="54" t="s">
        <v>2757</v>
      </c>
      <c r="H391" s="55">
        <v>889254254</v>
      </c>
      <c r="I391" s="55" t="s">
        <v>2759</v>
      </c>
      <c r="J391" s="55">
        <v>889254254</v>
      </c>
    </row>
    <row r="392" spans="1:10" ht="66.75" thickBot="1" x14ac:dyDescent="0.25">
      <c r="A392" s="71" t="s">
        <v>2760</v>
      </c>
      <c r="B392" s="72"/>
      <c r="C392" s="54" t="s">
        <v>2761</v>
      </c>
      <c r="D392" s="55">
        <v>2500606240</v>
      </c>
      <c r="E392" s="55">
        <v>2500606240</v>
      </c>
      <c r="F392" s="54" t="s">
        <v>2762</v>
      </c>
      <c r="G392" s="54" t="s">
        <v>2763</v>
      </c>
      <c r="H392" s="55">
        <v>983660818</v>
      </c>
      <c r="I392" s="55" t="s">
        <v>2765</v>
      </c>
      <c r="J392" s="55">
        <v>983660818</v>
      </c>
    </row>
    <row r="393" spans="1:10" ht="50.25" thickBot="1" x14ac:dyDescent="0.25">
      <c r="A393" s="71" t="s">
        <v>2766</v>
      </c>
      <c r="B393" s="72"/>
      <c r="C393" s="54" t="s">
        <v>2767</v>
      </c>
      <c r="D393" s="55">
        <v>309134760</v>
      </c>
      <c r="E393" s="55">
        <v>309134760</v>
      </c>
      <c r="F393" s="54" t="s">
        <v>2768</v>
      </c>
      <c r="G393" s="54" t="s">
        <v>2769</v>
      </c>
      <c r="H393" s="55">
        <v>2837446925</v>
      </c>
      <c r="I393" s="55" t="s">
        <v>2771</v>
      </c>
      <c r="J393" s="55">
        <v>903006199</v>
      </c>
    </row>
    <row r="394" spans="1:10" ht="50.25" thickBot="1" x14ac:dyDescent="0.25">
      <c r="A394" s="71" t="s">
        <v>2772</v>
      </c>
      <c r="B394" s="72"/>
      <c r="C394" s="54" t="s">
        <v>2773</v>
      </c>
      <c r="D394" s="55">
        <v>5801400665</v>
      </c>
      <c r="E394" s="55">
        <v>5801400665</v>
      </c>
      <c r="F394" s="54" t="s">
        <v>2774</v>
      </c>
      <c r="G394" s="54" t="s">
        <v>2775</v>
      </c>
      <c r="H394" s="55">
        <v>913805633</v>
      </c>
      <c r="I394" s="55" t="s">
        <v>2777</v>
      </c>
      <c r="J394" s="55">
        <v>941700508</v>
      </c>
    </row>
    <row r="395" spans="1:10" ht="66.75" thickBot="1" x14ac:dyDescent="0.25">
      <c r="A395" s="71" t="s">
        <v>2778</v>
      </c>
      <c r="B395" s="72"/>
      <c r="C395" s="54" t="s">
        <v>2779</v>
      </c>
      <c r="D395" s="55">
        <v>4001161776</v>
      </c>
      <c r="E395" s="55">
        <v>4001161776</v>
      </c>
      <c r="F395" s="54" t="s">
        <v>2780</v>
      </c>
      <c r="G395" s="54" t="s">
        <v>2781</v>
      </c>
      <c r="H395" s="55">
        <v>933298848</v>
      </c>
      <c r="I395" s="55" t="s">
        <v>2783</v>
      </c>
      <c r="J395" s="55">
        <v>933298848</v>
      </c>
    </row>
    <row r="396" spans="1:10" ht="99.75" thickBot="1" x14ac:dyDescent="0.25">
      <c r="A396" s="71" t="s">
        <v>2787</v>
      </c>
      <c r="B396" s="74"/>
      <c r="C396" s="57" t="s">
        <v>2788</v>
      </c>
      <c r="D396" s="58">
        <v>107762949</v>
      </c>
      <c r="E396" s="58">
        <v>107762949</v>
      </c>
      <c r="F396" s="57" t="s">
        <v>2789</v>
      </c>
      <c r="G396" s="57" t="s">
        <v>2790</v>
      </c>
      <c r="H396" s="58" t="s">
        <v>2791</v>
      </c>
      <c r="I396" s="58" t="s">
        <v>2792</v>
      </c>
      <c r="J396" s="58" t="s">
        <v>53</v>
      </c>
    </row>
    <row r="397" spans="1:10" ht="66.75" thickBot="1" x14ac:dyDescent="0.25">
      <c r="A397" s="71" t="s">
        <v>2799</v>
      </c>
      <c r="B397" s="72"/>
      <c r="C397" s="54" t="s">
        <v>2800</v>
      </c>
      <c r="D397" s="55">
        <v>1001246456</v>
      </c>
      <c r="E397" s="55">
        <v>1001246456</v>
      </c>
      <c r="F397" s="54" t="s">
        <v>2801</v>
      </c>
      <c r="G397" s="54" t="s">
        <v>2802</v>
      </c>
      <c r="H397" s="55">
        <v>375189259</v>
      </c>
      <c r="I397" s="55" t="s">
        <v>2804</v>
      </c>
      <c r="J397" s="55">
        <v>375189259</v>
      </c>
    </row>
    <row r="398" spans="1:10" ht="66.75" thickBot="1" x14ac:dyDescent="0.25">
      <c r="A398" s="71" t="s">
        <v>2805</v>
      </c>
      <c r="B398" s="72"/>
      <c r="C398" s="54" t="s">
        <v>2806</v>
      </c>
      <c r="D398" s="55">
        <v>2800569977</v>
      </c>
      <c r="E398" s="55">
        <v>2800569977</v>
      </c>
      <c r="F398" s="54" t="s">
        <v>2807</v>
      </c>
      <c r="G398" s="54" t="s">
        <v>2808</v>
      </c>
      <c r="H398" s="55" t="s">
        <v>2809</v>
      </c>
      <c r="I398" s="55" t="s">
        <v>2810</v>
      </c>
      <c r="J398" s="55" t="s">
        <v>53</v>
      </c>
    </row>
    <row r="399" spans="1:10" ht="66.75" thickBot="1" x14ac:dyDescent="0.25">
      <c r="A399" s="71" t="s">
        <v>2814</v>
      </c>
      <c r="B399" s="72"/>
      <c r="C399" s="54" t="s">
        <v>2815</v>
      </c>
      <c r="D399" s="55">
        <v>5800288971</v>
      </c>
      <c r="E399" s="55">
        <v>5800288971</v>
      </c>
      <c r="F399" s="54" t="s">
        <v>2816</v>
      </c>
      <c r="G399" s="54" t="s">
        <v>2817</v>
      </c>
      <c r="H399" s="55">
        <v>2633580485</v>
      </c>
      <c r="I399" s="55" t="s">
        <v>2819</v>
      </c>
      <c r="J399" s="55">
        <v>913118155</v>
      </c>
    </row>
    <row r="400" spans="1:10" ht="99.75" thickBot="1" x14ac:dyDescent="0.25">
      <c r="A400" s="71" t="s">
        <v>2820</v>
      </c>
      <c r="B400" s="72"/>
      <c r="C400" s="54" t="s">
        <v>2821</v>
      </c>
      <c r="D400" s="55">
        <v>4001029263</v>
      </c>
      <c r="E400" s="55">
        <v>4001029263</v>
      </c>
      <c r="F400" s="54" t="s">
        <v>2822</v>
      </c>
      <c r="G400" s="54" t="s">
        <v>2823</v>
      </c>
      <c r="H400" s="55" t="s">
        <v>2824</v>
      </c>
      <c r="I400" s="55" t="s">
        <v>2825</v>
      </c>
      <c r="J400" s="55" t="s">
        <v>53</v>
      </c>
    </row>
    <row r="401" spans="1:10" ht="50.25" thickBot="1" x14ac:dyDescent="0.25">
      <c r="A401" s="71" t="s">
        <v>2826</v>
      </c>
      <c r="B401" s="72"/>
      <c r="C401" s="54" t="s">
        <v>2827</v>
      </c>
      <c r="D401" s="55">
        <v>4600876068</v>
      </c>
      <c r="E401" s="55">
        <v>4600876068</v>
      </c>
      <c r="F401" s="54" t="s">
        <v>2828</v>
      </c>
      <c r="G401" s="54" t="s">
        <v>2829</v>
      </c>
      <c r="H401" s="55">
        <v>984995129</v>
      </c>
      <c r="I401" s="55" t="s">
        <v>2831</v>
      </c>
      <c r="J401" s="55">
        <v>2082200666</v>
      </c>
    </row>
    <row r="402" spans="1:10" ht="50.25" thickBot="1" x14ac:dyDescent="0.25">
      <c r="A402" s="71" t="s">
        <v>2832</v>
      </c>
      <c r="B402" s="72"/>
      <c r="C402" s="54" t="s">
        <v>2833</v>
      </c>
      <c r="D402" s="55">
        <v>315629144</v>
      </c>
      <c r="E402" s="55">
        <v>315629144</v>
      </c>
      <c r="F402" s="54" t="s">
        <v>2834</v>
      </c>
      <c r="G402" s="54" t="s">
        <v>2835</v>
      </c>
      <c r="H402" s="55">
        <v>903043115</v>
      </c>
      <c r="I402" s="55" t="s">
        <v>2837</v>
      </c>
      <c r="J402" s="55">
        <v>903043115</v>
      </c>
    </row>
    <row r="403" spans="1:10" ht="33.75" thickBot="1" x14ac:dyDescent="0.25">
      <c r="A403" s="71" t="s">
        <v>2842</v>
      </c>
      <c r="B403" s="77"/>
      <c r="C403" s="63" t="s">
        <v>2844</v>
      </c>
      <c r="D403" s="64">
        <v>103792477</v>
      </c>
      <c r="E403" s="64">
        <v>103792477</v>
      </c>
      <c r="F403" s="63" t="s">
        <v>2845</v>
      </c>
      <c r="G403" s="63" t="s">
        <v>53</v>
      </c>
      <c r="H403" s="64" t="s">
        <v>2846</v>
      </c>
      <c r="I403" s="64" t="s">
        <v>2847</v>
      </c>
      <c r="J403" s="64" t="s">
        <v>53</v>
      </c>
    </row>
    <row r="404" spans="1:10" ht="66.75" thickBot="1" x14ac:dyDescent="0.25">
      <c r="A404" s="71" t="s">
        <v>2848</v>
      </c>
      <c r="B404" s="72"/>
      <c r="C404" s="54" t="s">
        <v>2849</v>
      </c>
      <c r="D404" s="55">
        <v>5600283655</v>
      </c>
      <c r="E404" s="55">
        <v>5600283655</v>
      </c>
      <c r="F404" s="54" t="s">
        <v>2850</v>
      </c>
      <c r="G404" s="54" t="s">
        <v>2851</v>
      </c>
      <c r="H404" s="55">
        <v>947151288</v>
      </c>
      <c r="I404" s="55" t="s">
        <v>2853</v>
      </c>
      <c r="J404" s="55">
        <v>947151288</v>
      </c>
    </row>
    <row r="405" spans="1:10" ht="66.75" thickBot="1" x14ac:dyDescent="0.25">
      <c r="A405" s="71" t="s">
        <v>2860</v>
      </c>
      <c r="B405" s="72"/>
      <c r="C405" s="54" t="s">
        <v>2861</v>
      </c>
      <c r="D405" s="55">
        <v>6101262796</v>
      </c>
      <c r="E405" s="55">
        <v>6101262796</v>
      </c>
      <c r="F405" s="54" t="s">
        <v>2862</v>
      </c>
      <c r="G405" s="54" t="s">
        <v>2863</v>
      </c>
      <c r="H405" s="55">
        <v>966430333</v>
      </c>
      <c r="I405" s="55" t="s">
        <v>2865</v>
      </c>
      <c r="J405" s="55">
        <v>966430333</v>
      </c>
    </row>
    <row r="406" spans="1:10" ht="66.75" thickBot="1" x14ac:dyDescent="0.25">
      <c r="A406" s="71" t="s">
        <v>2875</v>
      </c>
      <c r="B406" s="72"/>
      <c r="C406" s="54" t="s">
        <v>2876</v>
      </c>
      <c r="D406" s="55">
        <v>2700947897</v>
      </c>
      <c r="E406" s="55">
        <v>2700947897</v>
      </c>
      <c r="F406" s="54" t="s">
        <v>2877</v>
      </c>
      <c r="G406" s="54" t="s">
        <v>2878</v>
      </c>
      <c r="H406" s="55">
        <v>398813043</v>
      </c>
      <c r="I406" s="55" t="s">
        <v>2880</v>
      </c>
      <c r="J406" s="55">
        <v>398813043</v>
      </c>
    </row>
    <row r="407" spans="1:10" ht="83.25" thickBot="1" x14ac:dyDescent="0.25">
      <c r="A407" s="71" t="s">
        <v>2881</v>
      </c>
      <c r="B407" s="72"/>
      <c r="C407" s="54" t="s">
        <v>2882</v>
      </c>
      <c r="D407" s="55">
        <v>4001252977</v>
      </c>
      <c r="E407" s="55">
        <v>4001252977</v>
      </c>
      <c r="F407" s="54" t="s">
        <v>2883</v>
      </c>
      <c r="G407" s="54" t="s">
        <v>2884</v>
      </c>
      <c r="H407" s="55">
        <v>908766868</v>
      </c>
      <c r="I407" s="55" t="s">
        <v>2886</v>
      </c>
      <c r="J407" s="55">
        <v>908766868</v>
      </c>
    </row>
    <row r="408" spans="1:10" ht="99.75" thickBot="1" x14ac:dyDescent="0.25">
      <c r="A408" s="71" t="s">
        <v>2887</v>
      </c>
      <c r="B408" s="72"/>
      <c r="C408" s="54" t="s">
        <v>2888</v>
      </c>
      <c r="D408" s="55">
        <v>5500482512</v>
      </c>
      <c r="E408" s="55">
        <v>5500482512</v>
      </c>
      <c r="F408" s="54" t="s">
        <v>2889</v>
      </c>
      <c r="G408" s="54" t="s">
        <v>2890</v>
      </c>
      <c r="H408" s="55">
        <v>982802400</v>
      </c>
      <c r="I408" s="55" t="s">
        <v>2892</v>
      </c>
      <c r="J408" s="55">
        <v>982802400</v>
      </c>
    </row>
    <row r="409" spans="1:10" ht="99.75" thickBot="1" x14ac:dyDescent="0.25">
      <c r="A409" s="71" t="s">
        <v>2900</v>
      </c>
      <c r="B409" s="72"/>
      <c r="C409" s="54" t="s">
        <v>2901</v>
      </c>
      <c r="D409" s="55">
        <v>200171429</v>
      </c>
      <c r="E409" s="55">
        <v>200171429</v>
      </c>
      <c r="F409" s="54" t="s">
        <v>2902</v>
      </c>
      <c r="G409" s="54" t="s">
        <v>2903</v>
      </c>
      <c r="H409" s="55" t="s">
        <v>2904</v>
      </c>
      <c r="I409" s="55" t="s">
        <v>2905</v>
      </c>
      <c r="J409" s="55">
        <v>2253876424</v>
      </c>
    </row>
    <row r="410" spans="1:10" ht="50.25" thickBot="1" x14ac:dyDescent="0.25">
      <c r="A410" s="71" t="s">
        <v>2912</v>
      </c>
      <c r="B410" s="72"/>
      <c r="C410" s="54" t="s">
        <v>2913</v>
      </c>
      <c r="D410" s="55">
        <v>108926364</v>
      </c>
      <c r="E410" s="55">
        <v>108926364</v>
      </c>
      <c r="F410" s="54" t="s">
        <v>2914</v>
      </c>
      <c r="G410" s="54" t="s">
        <v>2915</v>
      </c>
      <c r="H410" s="55">
        <v>985386131</v>
      </c>
      <c r="I410" s="55" t="s">
        <v>2917</v>
      </c>
      <c r="J410" s="55">
        <v>985386131</v>
      </c>
    </row>
    <row r="411" spans="1:10" ht="83.25" thickBot="1" x14ac:dyDescent="0.25">
      <c r="A411" s="71" t="s">
        <v>2920</v>
      </c>
      <c r="B411" s="72"/>
      <c r="C411" s="54" t="s">
        <v>2921</v>
      </c>
      <c r="D411" s="55">
        <v>317289856</v>
      </c>
      <c r="E411" s="55">
        <v>317289856</v>
      </c>
      <c r="F411" s="54" t="s">
        <v>2922</v>
      </c>
      <c r="G411" s="54" t="s">
        <v>2923</v>
      </c>
      <c r="H411" s="55">
        <v>896648368</v>
      </c>
      <c r="I411" s="55" t="s">
        <v>2925</v>
      </c>
      <c r="J411" s="55">
        <v>896648368</v>
      </c>
    </row>
    <row r="412" spans="1:10" ht="116.25" thickBot="1" x14ac:dyDescent="0.25">
      <c r="A412" s="71" t="s">
        <v>2926</v>
      </c>
      <c r="B412" s="72"/>
      <c r="C412" s="54" t="s">
        <v>2927</v>
      </c>
      <c r="D412" s="55">
        <v>1102014395</v>
      </c>
      <c r="E412" s="55">
        <v>1102014395</v>
      </c>
      <c r="F412" s="54" t="s">
        <v>2928</v>
      </c>
      <c r="G412" s="54" t="s">
        <v>2929</v>
      </c>
      <c r="H412" s="55">
        <v>931535562</v>
      </c>
      <c r="I412" s="55" t="s">
        <v>2931</v>
      </c>
      <c r="J412" s="55">
        <v>931535562</v>
      </c>
    </row>
    <row r="413" spans="1:10" ht="83.25" thickBot="1" x14ac:dyDescent="0.25">
      <c r="A413" s="71" t="s">
        <v>2932</v>
      </c>
      <c r="B413" s="72"/>
      <c r="C413" s="54" t="s">
        <v>2933</v>
      </c>
      <c r="D413" s="55">
        <v>316652153</v>
      </c>
      <c r="E413" s="55">
        <v>316652153</v>
      </c>
      <c r="F413" s="54" t="s">
        <v>2934</v>
      </c>
      <c r="G413" s="54" t="s">
        <v>2935</v>
      </c>
      <c r="H413" s="55">
        <v>983448506</v>
      </c>
      <c r="I413" s="55" t="s">
        <v>2937</v>
      </c>
      <c r="J413" s="55">
        <v>983448506</v>
      </c>
    </row>
    <row r="414" spans="1:10" ht="83.25" thickBot="1" x14ac:dyDescent="0.25">
      <c r="A414" s="71" t="s">
        <v>2938</v>
      </c>
      <c r="B414" s="72"/>
      <c r="C414" s="54" t="s">
        <v>2939</v>
      </c>
      <c r="D414" s="55">
        <v>4201915131</v>
      </c>
      <c r="E414" s="55">
        <v>4201915131</v>
      </c>
      <c r="F414" s="54" t="s">
        <v>2940</v>
      </c>
      <c r="G414" s="54" t="s">
        <v>2941</v>
      </c>
      <c r="H414" s="55">
        <v>977857297</v>
      </c>
      <c r="I414" s="55" t="s">
        <v>2943</v>
      </c>
      <c r="J414" s="55">
        <v>977857297</v>
      </c>
    </row>
    <row r="415" spans="1:10" ht="50.25" thickBot="1" x14ac:dyDescent="0.25">
      <c r="A415" s="71" t="s">
        <v>2944</v>
      </c>
      <c r="B415" s="72"/>
      <c r="C415" s="54" t="s">
        <v>2945</v>
      </c>
      <c r="D415" s="55">
        <v>3000104879</v>
      </c>
      <c r="E415" s="55">
        <v>3000104879</v>
      </c>
      <c r="F415" s="54" t="s">
        <v>2946</v>
      </c>
      <c r="G415" s="54" t="s">
        <v>2947</v>
      </c>
      <c r="H415" s="55">
        <v>2393855906</v>
      </c>
      <c r="I415" s="55" t="s">
        <v>2949</v>
      </c>
      <c r="J415" s="55" t="s">
        <v>53</v>
      </c>
    </row>
    <row r="416" spans="1:10" ht="99.75" thickBot="1" x14ac:dyDescent="0.25">
      <c r="A416" s="71" t="s">
        <v>2950</v>
      </c>
      <c r="B416" s="72"/>
      <c r="C416" s="54" t="s">
        <v>8624</v>
      </c>
      <c r="D416" s="55">
        <v>6101264955</v>
      </c>
      <c r="E416" s="55">
        <v>6101264955</v>
      </c>
      <c r="F416" s="54" t="s">
        <v>2951</v>
      </c>
      <c r="G416" s="54" t="s">
        <v>2952</v>
      </c>
      <c r="H416" s="55">
        <v>905202343</v>
      </c>
      <c r="I416" s="55" t="s">
        <v>2954</v>
      </c>
      <c r="J416" s="55">
        <v>982669297</v>
      </c>
    </row>
    <row r="417" spans="1:10" ht="50.25" thickBot="1" x14ac:dyDescent="0.25">
      <c r="A417" s="71" t="s">
        <v>2959</v>
      </c>
      <c r="B417" s="72"/>
      <c r="C417" s="54" t="s">
        <v>2960</v>
      </c>
      <c r="D417" s="55">
        <v>4001248522</v>
      </c>
      <c r="E417" s="55">
        <v>4001248522</v>
      </c>
      <c r="F417" s="54" t="s">
        <v>2961</v>
      </c>
      <c r="G417" s="54" t="s">
        <v>2962</v>
      </c>
      <c r="H417" s="55">
        <v>963873777</v>
      </c>
      <c r="I417" s="55" t="s">
        <v>2964</v>
      </c>
      <c r="J417" s="55">
        <v>963873777</v>
      </c>
    </row>
    <row r="418" spans="1:10" ht="50.25" thickBot="1" x14ac:dyDescent="0.25">
      <c r="A418" s="71" t="s">
        <v>2965</v>
      </c>
      <c r="B418" s="72"/>
      <c r="C418" s="54" t="s">
        <v>2966</v>
      </c>
      <c r="D418" s="55">
        <v>3300101406</v>
      </c>
      <c r="E418" s="55">
        <v>3300101406</v>
      </c>
      <c r="F418" s="54" t="s">
        <v>2967</v>
      </c>
      <c r="G418" s="54" t="s">
        <v>2968</v>
      </c>
      <c r="H418" s="55">
        <v>913425280</v>
      </c>
      <c r="I418" s="55" t="s">
        <v>2970</v>
      </c>
      <c r="J418" s="55">
        <v>913425280</v>
      </c>
    </row>
    <row r="419" spans="1:10" ht="66.75" thickBot="1" x14ac:dyDescent="0.25">
      <c r="A419" s="71" t="s">
        <v>2975</v>
      </c>
      <c r="B419" s="72"/>
      <c r="C419" s="54" t="s">
        <v>2976</v>
      </c>
      <c r="D419" s="55">
        <v>107901906</v>
      </c>
      <c r="E419" s="55">
        <v>107901906</v>
      </c>
      <c r="F419" s="54" t="s">
        <v>2977</v>
      </c>
      <c r="G419" s="54" t="s">
        <v>2978</v>
      </c>
      <c r="H419" s="55">
        <v>2422696868</v>
      </c>
      <c r="I419" s="55" t="s">
        <v>2980</v>
      </c>
      <c r="J419" s="55">
        <v>983278278</v>
      </c>
    </row>
    <row r="420" spans="1:10" ht="66.75" thickBot="1" x14ac:dyDescent="0.25">
      <c r="A420" s="71" t="s">
        <v>2984</v>
      </c>
      <c r="B420" s="72"/>
      <c r="C420" s="54" t="s">
        <v>2985</v>
      </c>
      <c r="D420" s="55">
        <v>1801610288</v>
      </c>
      <c r="E420" s="55">
        <v>1801610288</v>
      </c>
      <c r="F420" s="54" t="s">
        <v>2986</v>
      </c>
      <c r="G420" s="54" t="s">
        <v>2987</v>
      </c>
      <c r="H420" s="55">
        <v>936086555</v>
      </c>
      <c r="I420" s="55" t="s">
        <v>2989</v>
      </c>
      <c r="J420" s="55">
        <v>936086555</v>
      </c>
    </row>
    <row r="421" spans="1:10" ht="50.25" thickBot="1" x14ac:dyDescent="0.25">
      <c r="A421" s="71" t="s">
        <v>2994</v>
      </c>
      <c r="B421" s="74"/>
      <c r="C421" s="57" t="s">
        <v>2995</v>
      </c>
      <c r="D421" s="58">
        <v>316982105</v>
      </c>
      <c r="E421" s="58">
        <v>316982105</v>
      </c>
      <c r="F421" s="57" t="s">
        <v>2996</v>
      </c>
      <c r="G421" s="57" t="s">
        <v>2997</v>
      </c>
      <c r="H421" s="58">
        <v>972437493</v>
      </c>
      <c r="I421" s="58" t="s">
        <v>2993</v>
      </c>
      <c r="J421" s="58">
        <v>972437493</v>
      </c>
    </row>
    <row r="422" spans="1:10" ht="50.25" thickBot="1" x14ac:dyDescent="0.25">
      <c r="A422" s="71" t="s">
        <v>2999</v>
      </c>
      <c r="B422" s="72"/>
      <c r="C422" s="54" t="s">
        <v>3000</v>
      </c>
      <c r="D422" s="55">
        <v>4401097589</v>
      </c>
      <c r="E422" s="55">
        <v>4401097589</v>
      </c>
      <c r="F422" s="54" t="s">
        <v>3001</v>
      </c>
      <c r="G422" s="54" t="s">
        <v>3002</v>
      </c>
      <c r="H422" s="55">
        <v>902252366</v>
      </c>
      <c r="I422" s="55" t="s">
        <v>1941</v>
      </c>
      <c r="J422" s="55">
        <v>902252366</v>
      </c>
    </row>
    <row r="423" spans="1:10" ht="83.25" thickBot="1" x14ac:dyDescent="0.25">
      <c r="A423" s="71" t="s">
        <v>3007</v>
      </c>
      <c r="B423" s="72"/>
      <c r="C423" s="54" t="s">
        <v>3008</v>
      </c>
      <c r="D423" s="55">
        <v>316640493</v>
      </c>
      <c r="E423" s="55">
        <v>316640493</v>
      </c>
      <c r="F423" s="54" t="s">
        <v>3009</v>
      </c>
      <c r="G423" s="54" t="s">
        <v>3010</v>
      </c>
      <c r="H423" s="55">
        <v>385779428</v>
      </c>
      <c r="I423" s="55" t="s">
        <v>3012</v>
      </c>
      <c r="J423" s="55">
        <v>385779428</v>
      </c>
    </row>
    <row r="424" spans="1:10" ht="66.75" thickBot="1" x14ac:dyDescent="0.25">
      <c r="A424" s="71" t="s">
        <v>3013</v>
      </c>
      <c r="B424" s="72"/>
      <c r="C424" s="54" t="s">
        <v>3014</v>
      </c>
      <c r="D424" s="55">
        <v>317076199</v>
      </c>
      <c r="E424" s="55">
        <v>317076199</v>
      </c>
      <c r="F424" s="54" t="s">
        <v>3015</v>
      </c>
      <c r="G424" s="54" t="s">
        <v>3016</v>
      </c>
      <c r="H424" s="55">
        <v>937368818</v>
      </c>
      <c r="I424" s="55" t="s">
        <v>3018</v>
      </c>
      <c r="J424" s="55">
        <v>937368818</v>
      </c>
    </row>
    <row r="425" spans="1:10" ht="66.75" thickBot="1" x14ac:dyDescent="0.25">
      <c r="A425" s="71" t="s">
        <v>3022</v>
      </c>
      <c r="B425" s="75"/>
      <c r="C425" s="59" t="s">
        <v>3023</v>
      </c>
      <c r="D425" s="60">
        <v>317308185</v>
      </c>
      <c r="E425" s="60">
        <v>317308185</v>
      </c>
      <c r="F425" s="59" t="s">
        <v>3024</v>
      </c>
      <c r="G425" s="59" t="s">
        <v>3025</v>
      </c>
      <c r="H425" s="60">
        <v>886152152</v>
      </c>
      <c r="I425" s="60" t="s">
        <v>3027</v>
      </c>
      <c r="J425" s="60">
        <v>886152152</v>
      </c>
    </row>
    <row r="426" spans="1:10" ht="50.25" thickBot="1" x14ac:dyDescent="0.25">
      <c r="A426" s="71" t="s">
        <v>3028</v>
      </c>
      <c r="B426" s="72"/>
      <c r="C426" s="54" t="s">
        <v>3029</v>
      </c>
      <c r="D426" s="55">
        <v>317090965</v>
      </c>
      <c r="E426" s="55">
        <v>317090965</v>
      </c>
      <c r="F426" s="54" t="s">
        <v>3030</v>
      </c>
      <c r="G426" s="54" t="s">
        <v>3031</v>
      </c>
      <c r="H426" s="55">
        <v>969222555</v>
      </c>
      <c r="I426" s="55" t="s">
        <v>3033</v>
      </c>
      <c r="J426" s="55">
        <v>969222555</v>
      </c>
    </row>
    <row r="427" spans="1:10" ht="66.75" thickBot="1" x14ac:dyDescent="0.25">
      <c r="A427" s="71" t="s">
        <v>3034</v>
      </c>
      <c r="B427" s="72"/>
      <c r="C427" s="54" t="s">
        <v>3035</v>
      </c>
      <c r="D427" s="55">
        <v>316196359</v>
      </c>
      <c r="E427" s="55">
        <v>316196359</v>
      </c>
      <c r="F427" s="54" t="s">
        <v>3036</v>
      </c>
      <c r="G427" s="54" t="s">
        <v>3037</v>
      </c>
      <c r="H427" s="55">
        <v>918029599</v>
      </c>
      <c r="I427" s="55" t="s">
        <v>3039</v>
      </c>
      <c r="J427" s="55">
        <v>918029599</v>
      </c>
    </row>
    <row r="428" spans="1:10" ht="66.75" thickBot="1" x14ac:dyDescent="0.25">
      <c r="A428" s="71" t="s">
        <v>3040</v>
      </c>
      <c r="B428" s="72"/>
      <c r="C428" s="54" t="s">
        <v>3041</v>
      </c>
      <c r="D428" s="55">
        <v>4601302066</v>
      </c>
      <c r="E428" s="55">
        <v>4601302066</v>
      </c>
      <c r="F428" s="54" t="s">
        <v>3042</v>
      </c>
      <c r="G428" s="54" t="s">
        <v>53</v>
      </c>
      <c r="H428" s="55" t="s">
        <v>3043</v>
      </c>
      <c r="I428" s="55" t="s">
        <v>3044</v>
      </c>
      <c r="J428" s="55" t="s">
        <v>53</v>
      </c>
    </row>
    <row r="429" spans="1:10" ht="66.75" thickBot="1" x14ac:dyDescent="0.25">
      <c r="A429" s="71" t="s">
        <v>3045</v>
      </c>
      <c r="B429" s="75"/>
      <c r="C429" s="59" t="s">
        <v>3046</v>
      </c>
      <c r="D429" s="60">
        <v>104268932</v>
      </c>
      <c r="E429" s="60">
        <v>104268932</v>
      </c>
      <c r="F429" s="59" t="s">
        <v>3047</v>
      </c>
      <c r="G429" s="59" t="s">
        <v>53</v>
      </c>
      <c r="H429" s="60" t="s">
        <v>3048</v>
      </c>
      <c r="I429" s="60" t="s">
        <v>3049</v>
      </c>
      <c r="J429" s="60" t="s">
        <v>53</v>
      </c>
    </row>
    <row r="430" spans="1:10" ht="99.75" thickBot="1" x14ac:dyDescent="0.25">
      <c r="A430" s="71" t="s">
        <v>3053</v>
      </c>
      <c r="B430" s="72"/>
      <c r="C430" s="54" t="s">
        <v>8625</v>
      </c>
      <c r="D430" s="55">
        <v>317343197</v>
      </c>
      <c r="E430" s="55">
        <v>317343197</v>
      </c>
      <c r="F430" s="54" t="s">
        <v>3054</v>
      </c>
      <c r="G430" s="54" t="s">
        <v>3055</v>
      </c>
      <c r="H430" s="55">
        <v>962060645</v>
      </c>
      <c r="I430" s="55" t="s">
        <v>3057</v>
      </c>
      <c r="J430" s="55">
        <v>962060645</v>
      </c>
    </row>
    <row r="431" spans="1:10" ht="83.25" thickBot="1" x14ac:dyDescent="0.25">
      <c r="A431" s="71" t="s">
        <v>3061</v>
      </c>
      <c r="B431" s="72"/>
      <c r="C431" s="54" t="s">
        <v>3062</v>
      </c>
      <c r="D431" s="55">
        <v>4001259147</v>
      </c>
      <c r="E431" s="55">
        <v>4001259147</v>
      </c>
      <c r="F431" s="54" t="s">
        <v>2883</v>
      </c>
      <c r="G431" s="54" t="s">
        <v>3063</v>
      </c>
      <c r="H431" s="55">
        <v>363434337</v>
      </c>
      <c r="I431" s="55" t="s">
        <v>3065</v>
      </c>
      <c r="J431" s="55">
        <v>363434337</v>
      </c>
    </row>
    <row r="432" spans="1:10" ht="83.25" thickBot="1" x14ac:dyDescent="0.25">
      <c r="A432" s="71" t="s">
        <v>3066</v>
      </c>
      <c r="B432" s="72"/>
      <c r="C432" s="54" t="s">
        <v>3067</v>
      </c>
      <c r="D432" s="55">
        <v>104479605</v>
      </c>
      <c r="E432" s="55">
        <v>104479605</v>
      </c>
      <c r="F432" s="54" t="s">
        <v>3068</v>
      </c>
      <c r="G432" s="54" t="s">
        <v>3069</v>
      </c>
      <c r="H432" s="55">
        <v>913535125</v>
      </c>
      <c r="I432" s="55" t="s">
        <v>3071</v>
      </c>
      <c r="J432" s="55">
        <v>913535125</v>
      </c>
    </row>
    <row r="433" spans="1:10" ht="66.75" thickBot="1" x14ac:dyDescent="0.25">
      <c r="A433" s="71" t="s">
        <v>3075</v>
      </c>
      <c r="B433" s="72"/>
      <c r="C433" s="54" t="s">
        <v>3076</v>
      </c>
      <c r="D433" s="55">
        <v>2802955946</v>
      </c>
      <c r="E433" s="55">
        <v>2802955946</v>
      </c>
      <c r="F433" s="54" t="s">
        <v>3077</v>
      </c>
      <c r="G433" s="54" t="s">
        <v>3078</v>
      </c>
      <c r="H433" s="55">
        <v>345665586</v>
      </c>
      <c r="I433" s="55" t="s">
        <v>3080</v>
      </c>
      <c r="J433" s="55">
        <v>345665586</v>
      </c>
    </row>
    <row r="434" spans="1:10" ht="99.75" thickBot="1" x14ac:dyDescent="0.25">
      <c r="A434" s="71" t="s">
        <v>3081</v>
      </c>
      <c r="B434" s="72"/>
      <c r="C434" s="54" t="s">
        <v>3082</v>
      </c>
      <c r="D434" s="55">
        <v>801283462</v>
      </c>
      <c r="E434" s="55">
        <v>801283462</v>
      </c>
      <c r="F434" s="54" t="s">
        <v>3083</v>
      </c>
      <c r="G434" s="54" t="s">
        <v>3084</v>
      </c>
      <c r="H434" s="55">
        <v>987011000</v>
      </c>
      <c r="I434" s="55" t="s">
        <v>3086</v>
      </c>
      <c r="J434" s="55">
        <v>987011000</v>
      </c>
    </row>
    <row r="435" spans="1:10" ht="99.75" thickBot="1" x14ac:dyDescent="0.25">
      <c r="A435" s="71" t="s">
        <v>3087</v>
      </c>
      <c r="B435" s="76"/>
      <c r="C435" s="61" t="s">
        <v>8626</v>
      </c>
      <c r="D435" s="62">
        <v>105931824</v>
      </c>
      <c r="E435" s="62">
        <v>105931824</v>
      </c>
      <c r="F435" s="61" t="s">
        <v>3088</v>
      </c>
      <c r="G435" s="61" t="s">
        <v>3089</v>
      </c>
      <c r="H435" s="62">
        <v>948896998</v>
      </c>
      <c r="I435" s="62" t="s">
        <v>3091</v>
      </c>
      <c r="J435" s="62" t="s">
        <v>3092</v>
      </c>
    </row>
    <row r="436" spans="1:10" ht="66.75" thickBot="1" x14ac:dyDescent="0.25">
      <c r="A436" s="71" t="s">
        <v>3099</v>
      </c>
      <c r="B436" s="72"/>
      <c r="C436" s="54" t="s">
        <v>3100</v>
      </c>
      <c r="D436" s="55">
        <v>317829237</v>
      </c>
      <c r="E436" s="55">
        <v>317829237</v>
      </c>
      <c r="F436" s="54" t="s">
        <v>3101</v>
      </c>
      <c r="G436" s="54" t="s">
        <v>3102</v>
      </c>
      <c r="H436" s="55">
        <v>935662292</v>
      </c>
      <c r="I436" s="55" t="s">
        <v>3104</v>
      </c>
      <c r="J436" s="55">
        <v>935662292</v>
      </c>
    </row>
    <row r="437" spans="1:10" ht="50.25" thickBot="1" x14ac:dyDescent="0.25">
      <c r="A437" s="71" t="s">
        <v>3105</v>
      </c>
      <c r="B437" s="72"/>
      <c r="C437" s="54" t="s">
        <v>3106</v>
      </c>
      <c r="D437" s="55">
        <v>5200818899</v>
      </c>
      <c r="E437" s="55">
        <v>5200818899</v>
      </c>
      <c r="F437" s="54" t="s">
        <v>3107</v>
      </c>
      <c r="G437" s="54" t="s">
        <v>3108</v>
      </c>
      <c r="H437" s="55">
        <v>2163830383</v>
      </c>
      <c r="I437" s="55" t="s">
        <v>3110</v>
      </c>
      <c r="J437" s="55">
        <v>968199789</v>
      </c>
    </row>
    <row r="438" spans="1:10" ht="50.25" thickBot="1" x14ac:dyDescent="0.25">
      <c r="A438" s="71" t="s">
        <v>3114</v>
      </c>
      <c r="B438" s="72"/>
      <c r="C438" s="54" t="s">
        <v>3115</v>
      </c>
      <c r="D438" s="55">
        <v>108855850</v>
      </c>
      <c r="E438" s="55">
        <v>108855850</v>
      </c>
      <c r="F438" s="54" t="s">
        <v>3116</v>
      </c>
      <c r="G438" s="54" t="s">
        <v>3117</v>
      </c>
      <c r="H438" s="55">
        <v>2438570659</v>
      </c>
      <c r="I438" s="55" t="s">
        <v>3119</v>
      </c>
      <c r="J438" s="55">
        <v>869846859</v>
      </c>
    </row>
    <row r="439" spans="1:10" ht="48" thickBot="1" x14ac:dyDescent="0.25">
      <c r="A439" s="71" t="s">
        <v>3120</v>
      </c>
      <c r="B439" s="72"/>
      <c r="C439" s="54" t="s">
        <v>3121</v>
      </c>
      <c r="D439" s="55">
        <v>109038555</v>
      </c>
      <c r="E439" s="55">
        <v>109038555</v>
      </c>
      <c r="F439" s="54" t="s">
        <v>3122</v>
      </c>
      <c r="G439" s="54" t="s">
        <v>3123</v>
      </c>
      <c r="H439" s="55">
        <v>936868828</v>
      </c>
      <c r="I439" s="55" t="s">
        <v>3125</v>
      </c>
      <c r="J439" s="55">
        <v>936868828</v>
      </c>
    </row>
    <row r="440" spans="1:10" ht="83.25" thickBot="1" x14ac:dyDescent="0.25">
      <c r="A440" s="71" t="s">
        <v>3129</v>
      </c>
      <c r="B440" s="72"/>
      <c r="C440" s="54" t="s">
        <v>3130</v>
      </c>
      <c r="D440" s="55">
        <v>107657768</v>
      </c>
      <c r="E440" s="55">
        <v>107657768</v>
      </c>
      <c r="F440" s="54" t="s">
        <v>3131</v>
      </c>
      <c r="G440" s="54" t="s">
        <v>3132</v>
      </c>
      <c r="H440" s="55">
        <v>913362211</v>
      </c>
      <c r="I440" s="55" t="s">
        <v>3134</v>
      </c>
      <c r="J440" s="55">
        <v>913362211</v>
      </c>
    </row>
    <row r="441" spans="1:10" ht="50.25" thickBot="1" x14ac:dyDescent="0.25">
      <c r="A441" s="71" t="s">
        <v>3135</v>
      </c>
      <c r="B441" s="75"/>
      <c r="C441" s="59" t="s">
        <v>8627</v>
      </c>
      <c r="D441" s="60">
        <v>313213077</v>
      </c>
      <c r="E441" s="60">
        <v>313213077</v>
      </c>
      <c r="F441" s="59" t="s">
        <v>3136</v>
      </c>
      <c r="G441" s="59" t="s">
        <v>3137</v>
      </c>
      <c r="H441" s="60">
        <v>2873006577</v>
      </c>
      <c r="I441" s="60" t="s">
        <v>3139</v>
      </c>
      <c r="J441" s="60">
        <v>905383712</v>
      </c>
    </row>
    <row r="442" spans="1:10" ht="83.25" thickBot="1" x14ac:dyDescent="0.25">
      <c r="A442" s="71" t="s">
        <v>3158</v>
      </c>
      <c r="B442" s="72"/>
      <c r="C442" s="54" t="s">
        <v>3160</v>
      </c>
      <c r="D442" s="55">
        <v>4001208287</v>
      </c>
      <c r="E442" s="55">
        <v>4001208287</v>
      </c>
      <c r="F442" s="54" t="s">
        <v>3161</v>
      </c>
      <c r="G442" s="54" t="s">
        <v>3162</v>
      </c>
      <c r="H442" s="55">
        <v>2353923668</v>
      </c>
      <c r="I442" s="55" t="s">
        <v>3164</v>
      </c>
      <c r="J442" s="55">
        <v>912258866</v>
      </c>
    </row>
    <row r="443" spans="1:10" ht="99.75" thickBot="1" x14ac:dyDescent="0.25">
      <c r="A443" s="71" t="s">
        <v>3165</v>
      </c>
      <c r="B443" s="72"/>
      <c r="C443" s="54" t="s">
        <v>3166</v>
      </c>
      <c r="D443" s="55">
        <v>317472509</v>
      </c>
      <c r="E443" s="55">
        <v>317472509</v>
      </c>
      <c r="F443" s="54" t="s">
        <v>3167</v>
      </c>
      <c r="G443" s="54" t="s">
        <v>3168</v>
      </c>
      <c r="H443" s="55">
        <v>983995678</v>
      </c>
      <c r="I443" s="55" t="s">
        <v>3170</v>
      </c>
      <c r="J443" s="55">
        <v>983995678</v>
      </c>
    </row>
    <row r="444" spans="1:10" ht="66.75" thickBot="1" x14ac:dyDescent="0.25">
      <c r="A444" s="71" t="s">
        <v>3171</v>
      </c>
      <c r="B444" s="72"/>
      <c r="C444" s="54" t="s">
        <v>3172</v>
      </c>
      <c r="D444" s="55">
        <v>316735836</v>
      </c>
      <c r="E444" s="55">
        <v>316735836</v>
      </c>
      <c r="F444" s="54" t="s">
        <v>3173</v>
      </c>
      <c r="G444" s="54" t="s">
        <v>3174</v>
      </c>
      <c r="H444" s="55">
        <v>909543717</v>
      </c>
      <c r="I444" s="55" t="s">
        <v>3176</v>
      </c>
      <c r="J444" s="55">
        <v>909543717</v>
      </c>
    </row>
    <row r="445" spans="1:10" ht="50.25" thickBot="1" x14ac:dyDescent="0.25">
      <c r="A445" s="71" t="s">
        <v>3177</v>
      </c>
      <c r="B445" s="72"/>
      <c r="C445" s="54" t="s">
        <v>3179</v>
      </c>
      <c r="D445" s="55">
        <v>2601079262</v>
      </c>
      <c r="E445" s="55">
        <v>2601079262</v>
      </c>
      <c r="F445" s="54" t="s">
        <v>3180</v>
      </c>
      <c r="G445" s="54" t="s">
        <v>3181</v>
      </c>
      <c r="H445" s="55">
        <v>2103862997</v>
      </c>
      <c r="I445" s="55" t="s">
        <v>3183</v>
      </c>
      <c r="J445" s="55">
        <v>903455577</v>
      </c>
    </row>
    <row r="446" spans="1:10" ht="66.75" thickBot="1" x14ac:dyDescent="0.25">
      <c r="A446" s="71" t="s">
        <v>3188</v>
      </c>
      <c r="B446" s="72"/>
      <c r="C446" s="54" t="s">
        <v>3189</v>
      </c>
      <c r="D446" s="55">
        <v>314423711</v>
      </c>
      <c r="E446" s="55">
        <v>314423711</v>
      </c>
      <c r="F446" s="54" t="s">
        <v>3190</v>
      </c>
      <c r="G446" s="54" t="s">
        <v>3191</v>
      </c>
      <c r="H446" s="55" t="s">
        <v>3192</v>
      </c>
      <c r="I446" s="55" t="s">
        <v>3193</v>
      </c>
      <c r="J446" s="55" t="s">
        <v>53</v>
      </c>
    </row>
    <row r="447" spans="1:10" ht="66.75" thickBot="1" x14ac:dyDescent="0.25">
      <c r="A447" s="71" t="s">
        <v>3194</v>
      </c>
      <c r="B447" s="72"/>
      <c r="C447" s="54" t="s">
        <v>3195</v>
      </c>
      <c r="D447" s="55">
        <v>2300985672</v>
      </c>
      <c r="E447" s="55">
        <v>2300985672</v>
      </c>
      <c r="F447" s="54" t="s">
        <v>3196</v>
      </c>
      <c r="G447" s="54" t="s">
        <v>3197</v>
      </c>
      <c r="H447" s="55">
        <v>1900969683</v>
      </c>
      <c r="I447" s="55" t="s">
        <v>3199</v>
      </c>
      <c r="J447" s="55">
        <v>973039073</v>
      </c>
    </row>
    <row r="448" spans="1:10" ht="50.25" thickBot="1" x14ac:dyDescent="0.25">
      <c r="A448" s="71" t="s">
        <v>3200</v>
      </c>
      <c r="B448" s="72"/>
      <c r="C448" s="54" t="s">
        <v>3201</v>
      </c>
      <c r="D448" s="55">
        <v>2601025637</v>
      </c>
      <c r="E448" s="55">
        <v>2601025637</v>
      </c>
      <c r="F448" s="54" t="s">
        <v>3202</v>
      </c>
      <c r="G448" s="54" t="s">
        <v>3203</v>
      </c>
      <c r="H448" s="55" t="s">
        <v>3204</v>
      </c>
      <c r="I448" s="55" t="s">
        <v>3205</v>
      </c>
      <c r="J448" s="55" t="s">
        <v>3204</v>
      </c>
    </row>
    <row r="449" spans="1:10" ht="50.25" thickBot="1" x14ac:dyDescent="0.25">
      <c r="A449" s="71" t="s">
        <v>3206</v>
      </c>
      <c r="B449" s="72"/>
      <c r="C449" s="54" t="s">
        <v>3207</v>
      </c>
      <c r="D449" s="55">
        <v>16386198</v>
      </c>
      <c r="E449" s="55">
        <v>316386198</v>
      </c>
      <c r="F449" s="54" t="s">
        <v>3208</v>
      </c>
      <c r="G449" s="54" t="s">
        <v>3209</v>
      </c>
      <c r="H449" s="55">
        <v>903753645</v>
      </c>
      <c r="I449" s="55" t="s">
        <v>3211</v>
      </c>
      <c r="J449" s="55">
        <v>914118661</v>
      </c>
    </row>
    <row r="450" spans="1:10" ht="50.25" thickBot="1" x14ac:dyDescent="0.25">
      <c r="A450" s="71" t="s">
        <v>3212</v>
      </c>
      <c r="B450" s="72"/>
      <c r="C450" s="54" t="s">
        <v>3213</v>
      </c>
      <c r="D450" s="55">
        <v>316747856</v>
      </c>
      <c r="E450" s="55">
        <v>316747856</v>
      </c>
      <c r="F450" s="54" t="s">
        <v>3214</v>
      </c>
      <c r="G450" s="54" t="s">
        <v>3215</v>
      </c>
      <c r="H450" s="55">
        <v>896648368</v>
      </c>
      <c r="I450" s="55" t="s">
        <v>2925</v>
      </c>
      <c r="J450" s="55">
        <v>896648368</v>
      </c>
    </row>
    <row r="451" spans="1:10" ht="66.75" thickBot="1" x14ac:dyDescent="0.25">
      <c r="A451" s="71" t="s">
        <v>3216</v>
      </c>
      <c r="B451" s="72"/>
      <c r="C451" s="54" t="s">
        <v>3217</v>
      </c>
      <c r="D451" s="55">
        <v>102264065</v>
      </c>
      <c r="E451" s="55">
        <v>102264065</v>
      </c>
      <c r="F451" s="54" t="s">
        <v>3218</v>
      </c>
      <c r="G451" s="54" t="s">
        <v>53</v>
      </c>
      <c r="H451" s="55" t="s">
        <v>3219</v>
      </c>
      <c r="I451" s="55" t="s">
        <v>3220</v>
      </c>
      <c r="J451" s="55" t="s">
        <v>53</v>
      </c>
    </row>
    <row r="452" spans="1:10" ht="50.25" thickBot="1" x14ac:dyDescent="0.25">
      <c r="A452" s="71" t="s">
        <v>3224</v>
      </c>
      <c r="B452" s="72"/>
      <c r="C452" s="54" t="s">
        <v>3225</v>
      </c>
      <c r="D452" s="55">
        <v>106664804</v>
      </c>
      <c r="E452" s="55">
        <v>106664804</v>
      </c>
      <c r="F452" s="54" t="s">
        <v>3226</v>
      </c>
      <c r="G452" s="54" t="s">
        <v>3227</v>
      </c>
      <c r="H452" s="55" t="s">
        <v>3228</v>
      </c>
      <c r="I452" s="55" t="s">
        <v>3229</v>
      </c>
      <c r="J452" s="55" t="s">
        <v>53</v>
      </c>
    </row>
    <row r="453" spans="1:10" ht="116.25" thickBot="1" x14ac:dyDescent="0.25">
      <c r="A453" s="71" t="s">
        <v>3233</v>
      </c>
      <c r="B453" s="72"/>
      <c r="C453" s="54" t="s">
        <v>3234</v>
      </c>
      <c r="D453" s="55" t="s">
        <v>3235</v>
      </c>
      <c r="E453" s="55" t="s">
        <v>3235</v>
      </c>
      <c r="F453" s="54" t="s">
        <v>3236</v>
      </c>
      <c r="G453" s="54" t="s">
        <v>3237</v>
      </c>
      <c r="H453" s="55">
        <v>829328009</v>
      </c>
      <c r="I453" s="55" t="s">
        <v>3239</v>
      </c>
      <c r="J453" s="55">
        <v>829328009</v>
      </c>
    </row>
    <row r="454" spans="1:10" ht="66.75" thickBot="1" x14ac:dyDescent="0.25">
      <c r="A454" s="71" t="s">
        <v>3240</v>
      </c>
      <c r="B454" s="72"/>
      <c r="C454" s="54" t="s">
        <v>3242</v>
      </c>
      <c r="D454" s="55">
        <v>900251486</v>
      </c>
      <c r="E454" s="55">
        <v>900251486</v>
      </c>
      <c r="F454" s="54" t="s">
        <v>3243</v>
      </c>
      <c r="G454" s="54" t="s">
        <v>3244</v>
      </c>
      <c r="H454" s="55" t="s">
        <v>3245</v>
      </c>
      <c r="I454" s="55" t="s">
        <v>3246</v>
      </c>
      <c r="J454" s="55" t="s">
        <v>53</v>
      </c>
    </row>
    <row r="455" spans="1:10" ht="66.75" thickBot="1" x14ac:dyDescent="0.25">
      <c r="A455" s="71" t="s">
        <v>3247</v>
      </c>
      <c r="B455" s="72"/>
      <c r="C455" s="54" t="s">
        <v>3248</v>
      </c>
      <c r="D455" s="55">
        <v>2802477827</v>
      </c>
      <c r="E455" s="55">
        <v>2802477827</v>
      </c>
      <c r="F455" s="54" t="s">
        <v>3249</v>
      </c>
      <c r="G455" s="54" t="s">
        <v>3250</v>
      </c>
      <c r="H455" s="55">
        <v>967681386</v>
      </c>
      <c r="I455" s="55" t="s">
        <v>3252</v>
      </c>
      <c r="J455" s="55">
        <v>967681386</v>
      </c>
    </row>
    <row r="456" spans="1:10" ht="83.25" thickBot="1" x14ac:dyDescent="0.25">
      <c r="A456" s="71" t="s">
        <v>3255</v>
      </c>
      <c r="B456" s="72"/>
      <c r="C456" s="54" t="s">
        <v>3256</v>
      </c>
      <c r="D456" s="55">
        <v>302262756</v>
      </c>
      <c r="E456" s="55">
        <v>302262756</v>
      </c>
      <c r="F456" s="54" t="s">
        <v>3257</v>
      </c>
      <c r="G456" s="54" t="s">
        <v>3258</v>
      </c>
      <c r="H456" s="55">
        <v>909506460</v>
      </c>
      <c r="I456" s="55" t="s">
        <v>3259</v>
      </c>
      <c r="J456" s="55">
        <v>909506460</v>
      </c>
    </row>
    <row r="457" spans="1:10" ht="66.75" thickBot="1" x14ac:dyDescent="0.25">
      <c r="A457" s="71" t="s">
        <v>3268</v>
      </c>
      <c r="B457" s="72"/>
      <c r="C457" s="54" t="s">
        <v>3269</v>
      </c>
      <c r="D457" s="55">
        <v>317799952</v>
      </c>
      <c r="E457" s="55">
        <v>317799952</v>
      </c>
      <c r="F457" s="54" t="s">
        <v>3270</v>
      </c>
      <c r="G457" s="54" t="s">
        <v>3271</v>
      </c>
      <c r="H457" s="55">
        <v>915722789</v>
      </c>
      <c r="I457" s="55" t="s">
        <v>3272</v>
      </c>
      <c r="J457" s="55">
        <v>915722789</v>
      </c>
    </row>
    <row r="458" spans="1:10" ht="83.25" thickBot="1" x14ac:dyDescent="0.25">
      <c r="A458" s="71" t="s">
        <v>3273</v>
      </c>
      <c r="B458" s="72"/>
      <c r="C458" s="54" t="s">
        <v>3274</v>
      </c>
      <c r="D458" s="55">
        <v>500563177</v>
      </c>
      <c r="E458" s="55">
        <v>500563177</v>
      </c>
      <c r="F458" s="54" t="s">
        <v>3275</v>
      </c>
      <c r="G458" s="54" t="s">
        <v>3276</v>
      </c>
      <c r="H458" s="55">
        <v>903281969</v>
      </c>
      <c r="I458" s="55" t="s">
        <v>3277</v>
      </c>
      <c r="J458" s="55">
        <v>903281969</v>
      </c>
    </row>
    <row r="459" spans="1:10" ht="66.75" thickBot="1" x14ac:dyDescent="0.25">
      <c r="A459" s="71" t="s">
        <v>3278</v>
      </c>
      <c r="B459" s="72"/>
      <c r="C459" s="54" t="s">
        <v>3279</v>
      </c>
      <c r="D459" s="55">
        <v>1300382633</v>
      </c>
      <c r="E459" s="55">
        <v>1300382633</v>
      </c>
      <c r="F459" s="54" t="s">
        <v>3280</v>
      </c>
      <c r="G459" s="54" t="s">
        <v>3281</v>
      </c>
      <c r="H459" s="55" t="s">
        <v>3282</v>
      </c>
      <c r="I459" s="55" t="s">
        <v>3283</v>
      </c>
      <c r="J459" s="55" t="s">
        <v>53</v>
      </c>
    </row>
    <row r="460" spans="1:10" ht="83.25" thickBot="1" x14ac:dyDescent="0.25">
      <c r="A460" s="71" t="s">
        <v>3293</v>
      </c>
      <c r="B460" s="72"/>
      <c r="C460" s="54" t="s">
        <v>3294</v>
      </c>
      <c r="D460" s="55">
        <v>100102245</v>
      </c>
      <c r="E460" s="55">
        <v>100102245</v>
      </c>
      <c r="F460" s="54" t="s">
        <v>3295</v>
      </c>
      <c r="G460" s="54" t="s">
        <v>3296</v>
      </c>
      <c r="H460" s="55">
        <v>2439763763</v>
      </c>
      <c r="I460" s="55" t="s">
        <v>3297</v>
      </c>
      <c r="J460" s="55">
        <v>903482588</v>
      </c>
    </row>
    <row r="461" spans="1:10" ht="83.25" thickBot="1" x14ac:dyDescent="0.25">
      <c r="A461" s="71" t="s">
        <v>3298</v>
      </c>
      <c r="B461" s="72"/>
      <c r="C461" s="54" t="s">
        <v>3299</v>
      </c>
      <c r="D461" s="55">
        <v>102799310</v>
      </c>
      <c r="E461" s="55">
        <v>102799310</v>
      </c>
      <c r="F461" s="54" t="s">
        <v>3300</v>
      </c>
      <c r="G461" s="54" t="s">
        <v>3301</v>
      </c>
      <c r="H461" s="55">
        <v>942373386</v>
      </c>
      <c r="I461" s="55" t="s">
        <v>3302</v>
      </c>
      <c r="J461" s="55">
        <v>942373386</v>
      </c>
    </row>
    <row r="462" spans="1:10" ht="99.75" thickBot="1" x14ac:dyDescent="0.25">
      <c r="A462" s="71" t="s">
        <v>3303</v>
      </c>
      <c r="B462" s="72"/>
      <c r="C462" s="54" t="s">
        <v>3304</v>
      </c>
      <c r="D462" s="55">
        <v>109906434</v>
      </c>
      <c r="E462" s="55">
        <v>109906434</v>
      </c>
      <c r="F462" s="54" t="s">
        <v>3305</v>
      </c>
      <c r="G462" s="54" t="s">
        <v>3306</v>
      </c>
      <c r="H462" s="55">
        <v>888555777</v>
      </c>
      <c r="I462" s="55" t="s">
        <v>3307</v>
      </c>
      <c r="J462" s="55">
        <v>888555777</v>
      </c>
    </row>
    <row r="463" spans="1:10" ht="66.75" thickBot="1" x14ac:dyDescent="0.25">
      <c r="A463" s="71" t="s">
        <v>3308</v>
      </c>
      <c r="B463" s="72"/>
      <c r="C463" s="54" t="s">
        <v>3309</v>
      </c>
      <c r="D463" s="55">
        <v>3002225420</v>
      </c>
      <c r="E463" s="55">
        <v>3002225420</v>
      </c>
      <c r="F463" s="54" t="s">
        <v>3310</v>
      </c>
      <c r="G463" s="54" t="s">
        <v>3311</v>
      </c>
      <c r="H463" s="55">
        <v>906149795</v>
      </c>
      <c r="I463" s="55" t="s">
        <v>3312</v>
      </c>
      <c r="J463" s="55">
        <v>906149795</v>
      </c>
    </row>
    <row r="464" spans="1:10" ht="99.75" thickBot="1" x14ac:dyDescent="0.25">
      <c r="A464" s="71" t="s">
        <v>3313</v>
      </c>
      <c r="B464" s="72"/>
      <c r="C464" s="54" t="s">
        <v>3314</v>
      </c>
      <c r="D464" s="55">
        <v>2400955470</v>
      </c>
      <c r="E464" s="55">
        <v>2400955470</v>
      </c>
      <c r="F464" s="54" t="s">
        <v>3315</v>
      </c>
      <c r="G464" s="54" t="s">
        <v>3316</v>
      </c>
      <c r="H464" s="55">
        <v>982221175</v>
      </c>
      <c r="I464" s="55" t="s">
        <v>3317</v>
      </c>
      <c r="J464" s="55">
        <v>982221175</v>
      </c>
    </row>
    <row r="465" spans="1:10" ht="116.25" thickBot="1" x14ac:dyDescent="0.25">
      <c r="A465" s="71" t="s">
        <v>3318</v>
      </c>
      <c r="B465" s="72"/>
      <c r="C465" s="54" t="s">
        <v>3319</v>
      </c>
      <c r="D465" s="55">
        <v>101334030</v>
      </c>
      <c r="E465" s="55">
        <v>101334030</v>
      </c>
      <c r="F465" s="54" t="s">
        <v>3320</v>
      </c>
      <c r="G465" s="54" t="s">
        <v>53</v>
      </c>
      <c r="H465" s="55" t="s">
        <v>3321</v>
      </c>
      <c r="I465" s="55" t="s">
        <v>3322</v>
      </c>
      <c r="J465" s="55" t="s">
        <v>53</v>
      </c>
    </row>
    <row r="466" spans="1:10" ht="83.25" thickBot="1" x14ac:dyDescent="0.25">
      <c r="A466" s="71" t="s">
        <v>3323</v>
      </c>
      <c r="B466" s="72"/>
      <c r="C466" s="54" t="s">
        <v>3324</v>
      </c>
      <c r="D466" s="55">
        <v>109196223</v>
      </c>
      <c r="E466" s="55">
        <v>109196223</v>
      </c>
      <c r="F466" s="54" t="s">
        <v>3325</v>
      </c>
      <c r="G466" s="54" t="s">
        <v>3326</v>
      </c>
      <c r="H466" s="55">
        <v>352406345</v>
      </c>
      <c r="I466" s="55" t="s">
        <v>3327</v>
      </c>
      <c r="J466" s="55">
        <v>352406345</v>
      </c>
    </row>
    <row r="467" spans="1:10" ht="66.75" thickBot="1" x14ac:dyDescent="0.25">
      <c r="A467" s="71" t="s">
        <v>3330</v>
      </c>
      <c r="B467" s="72"/>
      <c r="C467" s="54" t="s">
        <v>3331</v>
      </c>
      <c r="D467" s="55">
        <v>1101854384</v>
      </c>
      <c r="E467" s="55">
        <v>1101854384</v>
      </c>
      <c r="F467" s="54" t="s">
        <v>3332</v>
      </c>
      <c r="G467" s="54" t="s">
        <v>3333</v>
      </c>
      <c r="H467" s="55" t="s">
        <v>3334</v>
      </c>
      <c r="I467" s="55" t="s">
        <v>3335</v>
      </c>
      <c r="J467" s="55" t="s">
        <v>53</v>
      </c>
    </row>
    <row r="468" spans="1:10" ht="66.75" thickBot="1" x14ac:dyDescent="0.25">
      <c r="A468" s="71" t="s">
        <v>3341</v>
      </c>
      <c r="B468" s="72"/>
      <c r="C468" s="54" t="s">
        <v>3342</v>
      </c>
      <c r="D468" s="55">
        <v>6400444240</v>
      </c>
      <c r="E468" s="55">
        <v>6400444240</v>
      </c>
      <c r="F468" s="54" t="s">
        <v>3343</v>
      </c>
      <c r="G468" s="54" t="s">
        <v>3344</v>
      </c>
      <c r="H468" s="55">
        <v>849205306</v>
      </c>
      <c r="I468" s="55" t="s">
        <v>3345</v>
      </c>
      <c r="J468" s="55">
        <v>849205306</v>
      </c>
    </row>
    <row r="469" spans="1:10" ht="50.25" thickBot="1" x14ac:dyDescent="0.25">
      <c r="A469" s="71" t="s">
        <v>3349</v>
      </c>
      <c r="B469" s="72"/>
      <c r="C469" s="54" t="s">
        <v>3350</v>
      </c>
      <c r="D469" s="55">
        <v>801148223</v>
      </c>
      <c r="E469" s="55">
        <v>801148223</v>
      </c>
      <c r="F469" s="54" t="s">
        <v>3351</v>
      </c>
      <c r="G469" s="54" t="s">
        <v>3352</v>
      </c>
      <c r="H469" s="55">
        <v>84972356572</v>
      </c>
      <c r="I469" s="55" t="s">
        <v>3353</v>
      </c>
      <c r="J469" s="55">
        <v>987830211</v>
      </c>
    </row>
    <row r="470" spans="1:10" ht="33.75" thickBot="1" x14ac:dyDescent="0.25">
      <c r="A470" s="71" t="s">
        <v>3354</v>
      </c>
      <c r="B470" s="72"/>
      <c r="C470" s="54" t="s">
        <v>3355</v>
      </c>
      <c r="D470" s="55">
        <v>101252356</v>
      </c>
      <c r="E470" s="55">
        <v>101252356</v>
      </c>
      <c r="F470" s="54" t="s">
        <v>3356</v>
      </c>
      <c r="G470" s="54" t="s">
        <v>53</v>
      </c>
      <c r="H470" s="55" t="s">
        <v>3357</v>
      </c>
      <c r="I470" s="55" t="s">
        <v>3358</v>
      </c>
      <c r="J470" s="55" t="s">
        <v>53</v>
      </c>
    </row>
    <row r="471" spans="1:10" ht="50.25" thickBot="1" x14ac:dyDescent="0.25">
      <c r="A471" s="71" t="s">
        <v>3359</v>
      </c>
      <c r="B471" s="72"/>
      <c r="C471" s="54" t="s">
        <v>3360</v>
      </c>
      <c r="D471" s="55">
        <v>107961461</v>
      </c>
      <c r="E471" s="55">
        <v>107961461</v>
      </c>
      <c r="F471" s="54" t="s">
        <v>3361</v>
      </c>
      <c r="G471" s="54" t="s">
        <v>3362</v>
      </c>
      <c r="H471" s="55">
        <v>942126136</v>
      </c>
      <c r="I471" s="55" t="s">
        <v>3363</v>
      </c>
      <c r="J471" s="55">
        <v>936357269</v>
      </c>
    </row>
    <row r="472" spans="1:10" ht="99.75" thickBot="1" x14ac:dyDescent="0.25">
      <c r="A472" s="71" t="s">
        <v>3364</v>
      </c>
      <c r="B472" s="72"/>
      <c r="C472" s="54" t="s">
        <v>3365</v>
      </c>
      <c r="D472" s="55">
        <v>1702200643</v>
      </c>
      <c r="E472" s="55">
        <v>1702200643</v>
      </c>
      <c r="F472" s="54" t="s">
        <v>3366</v>
      </c>
      <c r="G472" s="54" t="s">
        <v>3367</v>
      </c>
      <c r="H472" s="55">
        <v>907614743</v>
      </c>
      <c r="I472" s="55" t="s">
        <v>3368</v>
      </c>
      <c r="J472" s="55">
        <v>907614743</v>
      </c>
    </row>
    <row r="473" spans="1:10" ht="50.25" thickBot="1" x14ac:dyDescent="0.25">
      <c r="A473" s="71" t="s">
        <v>3369</v>
      </c>
      <c r="B473" s="72"/>
      <c r="C473" s="54" t="s">
        <v>3370</v>
      </c>
      <c r="D473" s="55">
        <v>102487907</v>
      </c>
      <c r="E473" s="55">
        <v>102487907</v>
      </c>
      <c r="F473" s="54" t="s">
        <v>3371</v>
      </c>
      <c r="G473" s="54" t="s">
        <v>3372</v>
      </c>
      <c r="H473" s="55">
        <v>977119094</v>
      </c>
      <c r="I473" s="55" t="s">
        <v>3373</v>
      </c>
      <c r="J473" s="55">
        <v>977115668</v>
      </c>
    </row>
    <row r="474" spans="1:10" ht="66.75" thickBot="1" x14ac:dyDescent="0.25">
      <c r="A474" s="71" t="s">
        <v>3374</v>
      </c>
      <c r="B474" s="72"/>
      <c r="C474" s="54" t="s">
        <v>3375</v>
      </c>
      <c r="D474" s="55">
        <v>107333516</v>
      </c>
      <c r="E474" s="55">
        <v>107333516</v>
      </c>
      <c r="F474" s="54" t="s">
        <v>3376</v>
      </c>
      <c r="G474" s="54" t="s">
        <v>3377</v>
      </c>
      <c r="H474" s="55">
        <v>985890088</v>
      </c>
      <c r="I474" s="55" t="s">
        <v>3378</v>
      </c>
      <c r="J474" s="55">
        <v>356119387</v>
      </c>
    </row>
    <row r="475" spans="1:10" ht="66.75" thickBot="1" x14ac:dyDescent="0.25">
      <c r="A475" s="71" t="s">
        <v>3379</v>
      </c>
      <c r="B475" s="72"/>
      <c r="C475" s="54" t="s">
        <v>3380</v>
      </c>
      <c r="D475" s="55">
        <v>5400534076</v>
      </c>
      <c r="E475" s="55">
        <v>5400534076</v>
      </c>
      <c r="F475" s="54" t="s">
        <v>233</v>
      </c>
      <c r="G475" s="54" t="s">
        <v>3381</v>
      </c>
      <c r="H475" s="55">
        <v>961248855</v>
      </c>
      <c r="I475" s="55" t="s">
        <v>3382</v>
      </c>
      <c r="J475" s="55">
        <v>961248855</v>
      </c>
    </row>
    <row r="476" spans="1:10" ht="66.75" thickBot="1" x14ac:dyDescent="0.25">
      <c r="A476" s="71" t="s">
        <v>3383</v>
      </c>
      <c r="B476" s="72"/>
      <c r="C476" s="54" t="s">
        <v>3385</v>
      </c>
      <c r="D476" s="55">
        <v>109091982</v>
      </c>
      <c r="E476" s="55">
        <v>109091982</v>
      </c>
      <c r="F476" s="54" t="s">
        <v>3386</v>
      </c>
      <c r="G476" s="54" t="s">
        <v>3387</v>
      </c>
      <c r="H476" s="55">
        <v>947434586</v>
      </c>
      <c r="I476" s="55" t="s">
        <v>3388</v>
      </c>
      <c r="J476" s="55">
        <v>947434586</v>
      </c>
    </row>
    <row r="477" spans="1:10" ht="99.75" thickBot="1" x14ac:dyDescent="0.25">
      <c r="A477" s="71" t="s">
        <v>3389</v>
      </c>
      <c r="B477" s="72"/>
      <c r="C477" s="54" t="s">
        <v>3390</v>
      </c>
      <c r="D477" s="55">
        <v>109272989</v>
      </c>
      <c r="E477" s="55">
        <v>109272989</v>
      </c>
      <c r="F477" s="54" t="s">
        <v>3391</v>
      </c>
      <c r="G477" s="54" t="s">
        <v>3392</v>
      </c>
      <c r="H477" s="55" t="s">
        <v>3393</v>
      </c>
      <c r="I477" s="55" t="s">
        <v>3394</v>
      </c>
      <c r="J477" s="55" t="s">
        <v>3393</v>
      </c>
    </row>
    <row r="478" spans="1:10" ht="66.75" thickBot="1" x14ac:dyDescent="0.25">
      <c r="A478" s="71" t="s">
        <v>3401</v>
      </c>
      <c r="B478" s="72"/>
      <c r="C478" s="54" t="s">
        <v>3403</v>
      </c>
      <c r="D478" s="55">
        <v>313603461</v>
      </c>
      <c r="E478" s="55">
        <v>313603461</v>
      </c>
      <c r="F478" s="54" t="s">
        <v>3404</v>
      </c>
      <c r="G478" s="54" t="s">
        <v>3405</v>
      </c>
      <c r="H478" s="55">
        <v>869616816</v>
      </c>
      <c r="I478" s="55" t="s">
        <v>3406</v>
      </c>
      <c r="J478" s="55">
        <v>869616816</v>
      </c>
    </row>
    <row r="479" spans="1:10" ht="83.25" thickBot="1" x14ac:dyDescent="0.25">
      <c r="A479" s="71" t="s">
        <v>3414</v>
      </c>
      <c r="B479" s="72"/>
      <c r="C479" s="54" t="s">
        <v>3415</v>
      </c>
      <c r="D479" s="55">
        <v>109918528</v>
      </c>
      <c r="E479" s="55">
        <v>109918528</v>
      </c>
      <c r="F479" s="54" t="s">
        <v>3416</v>
      </c>
      <c r="G479" s="54" t="s">
        <v>3417</v>
      </c>
      <c r="H479" s="55">
        <v>913294518</v>
      </c>
      <c r="I479" s="55" t="s">
        <v>3418</v>
      </c>
      <c r="J479" s="55">
        <v>913294518</v>
      </c>
    </row>
    <row r="480" spans="1:10" ht="50.25" thickBot="1" x14ac:dyDescent="0.25">
      <c r="A480" s="71" t="s">
        <v>3419</v>
      </c>
      <c r="B480" s="72"/>
      <c r="C480" s="54" t="s">
        <v>3420</v>
      </c>
      <c r="D480" s="55">
        <v>1702236618</v>
      </c>
      <c r="E480" s="55">
        <v>1702236618</v>
      </c>
      <c r="F480" s="54" t="s">
        <v>3421</v>
      </c>
      <c r="G480" s="54" t="s">
        <v>3422</v>
      </c>
      <c r="H480" s="55">
        <v>965031983</v>
      </c>
      <c r="I480" s="55" t="s">
        <v>3423</v>
      </c>
      <c r="J480" s="55">
        <v>965031983</v>
      </c>
    </row>
    <row r="481" spans="1:10" ht="66.75" thickBot="1" x14ac:dyDescent="0.25">
      <c r="A481" s="71" t="s">
        <v>3424</v>
      </c>
      <c r="B481" s="72"/>
      <c r="C481" s="54" t="s">
        <v>3425</v>
      </c>
      <c r="D481" s="55">
        <v>2601082427</v>
      </c>
      <c r="E481" s="55">
        <v>2601082427</v>
      </c>
      <c r="F481" s="54" t="s">
        <v>3426</v>
      </c>
      <c r="G481" s="54" t="s">
        <v>3427</v>
      </c>
      <c r="H481" s="55">
        <v>966637580</v>
      </c>
      <c r="I481" s="55" t="s">
        <v>3428</v>
      </c>
      <c r="J481" s="55">
        <v>966637580</v>
      </c>
    </row>
    <row r="482" spans="1:10" ht="66.75" thickBot="1" x14ac:dyDescent="0.25">
      <c r="A482" s="71" t="s">
        <v>3429</v>
      </c>
      <c r="B482" s="72"/>
      <c r="C482" s="54" t="s">
        <v>3430</v>
      </c>
      <c r="D482" s="55">
        <v>600473054</v>
      </c>
      <c r="E482" s="55">
        <v>600473054</v>
      </c>
      <c r="F482" s="54" t="s">
        <v>3431</v>
      </c>
      <c r="G482" s="54" t="s">
        <v>3432</v>
      </c>
      <c r="H482" s="55">
        <v>2283672306</v>
      </c>
      <c r="I482" s="55" t="s">
        <v>3433</v>
      </c>
      <c r="J482" s="55">
        <v>975672919</v>
      </c>
    </row>
    <row r="483" spans="1:10" ht="66.75" thickBot="1" x14ac:dyDescent="0.25">
      <c r="A483" s="71" t="s">
        <v>3434</v>
      </c>
      <c r="B483" s="72"/>
      <c r="C483" s="54" t="s">
        <v>3435</v>
      </c>
      <c r="D483" s="55">
        <v>102730326</v>
      </c>
      <c r="E483" s="55">
        <v>102730326</v>
      </c>
      <c r="F483" s="54" t="s">
        <v>3436</v>
      </c>
      <c r="G483" s="54" t="s">
        <v>53</v>
      </c>
      <c r="H483" s="55" t="s">
        <v>3437</v>
      </c>
      <c r="I483" s="55" t="s">
        <v>3438</v>
      </c>
      <c r="J483" s="55" t="s">
        <v>53</v>
      </c>
    </row>
    <row r="484" spans="1:10" ht="50.25" thickBot="1" x14ac:dyDescent="0.25">
      <c r="A484" s="71" t="s">
        <v>3439</v>
      </c>
      <c r="B484" s="72"/>
      <c r="C484" s="54" t="s">
        <v>3440</v>
      </c>
      <c r="D484" s="55">
        <v>4500648893</v>
      </c>
      <c r="E484" s="55">
        <v>4500648893</v>
      </c>
      <c r="F484" s="54" t="s">
        <v>3441</v>
      </c>
      <c r="G484" s="54" t="s">
        <v>3442</v>
      </c>
      <c r="H484" s="55">
        <v>915759326</v>
      </c>
      <c r="I484" s="55" t="s">
        <v>3443</v>
      </c>
      <c r="J484" s="55">
        <v>915759326</v>
      </c>
    </row>
    <row r="485" spans="1:10" ht="50.25" thickBot="1" x14ac:dyDescent="0.25">
      <c r="A485" s="71" t="s">
        <v>3444</v>
      </c>
      <c r="B485" s="72"/>
      <c r="C485" s="54" t="s">
        <v>3445</v>
      </c>
      <c r="D485" s="55">
        <v>400443990</v>
      </c>
      <c r="E485" s="55">
        <v>400443990</v>
      </c>
      <c r="F485" s="54" t="s">
        <v>3446</v>
      </c>
      <c r="G485" s="54" t="s">
        <v>3447</v>
      </c>
      <c r="H485" s="55">
        <v>903504509</v>
      </c>
      <c r="I485" s="55" t="s">
        <v>3448</v>
      </c>
      <c r="J485" s="55">
        <v>903504509</v>
      </c>
    </row>
    <row r="486" spans="1:10" ht="66.75" thickBot="1" x14ac:dyDescent="0.25">
      <c r="A486" s="71" t="s">
        <v>3449</v>
      </c>
      <c r="B486" s="72"/>
      <c r="C486" s="54" t="s">
        <v>3450</v>
      </c>
      <c r="D486" s="55">
        <v>3200643437</v>
      </c>
      <c r="E486" s="55">
        <v>3200643437</v>
      </c>
      <c r="F486" s="54" t="s">
        <v>3451</v>
      </c>
      <c r="G486" s="54" t="s">
        <v>3452</v>
      </c>
      <c r="H486" s="55">
        <v>903504509</v>
      </c>
      <c r="I486" s="55" t="s">
        <v>3453</v>
      </c>
      <c r="J486" s="55">
        <v>903504509</v>
      </c>
    </row>
    <row r="487" spans="1:10" ht="116.25" thickBot="1" x14ac:dyDescent="0.25">
      <c r="A487" s="71" t="s">
        <v>3459</v>
      </c>
      <c r="B487" s="72"/>
      <c r="C487" s="54" t="s">
        <v>3460</v>
      </c>
      <c r="D487" s="55">
        <v>101501612</v>
      </c>
      <c r="E487" s="55">
        <v>101501612</v>
      </c>
      <c r="F487" s="54" t="s">
        <v>3461</v>
      </c>
      <c r="G487" s="54" t="s">
        <v>3462</v>
      </c>
      <c r="H487" s="55">
        <v>936130116</v>
      </c>
      <c r="I487" s="55" t="s">
        <v>3463</v>
      </c>
      <c r="J487" s="55">
        <v>982201174</v>
      </c>
    </row>
    <row r="488" spans="1:10" ht="66.75" thickBot="1" x14ac:dyDescent="0.25">
      <c r="A488" s="71" t="s">
        <v>3464</v>
      </c>
      <c r="B488" s="72"/>
      <c r="C488" s="54" t="s">
        <v>3465</v>
      </c>
      <c r="D488" s="55">
        <v>4000101252</v>
      </c>
      <c r="E488" s="55">
        <v>4000101252</v>
      </c>
      <c r="F488" s="54" t="s">
        <v>3466</v>
      </c>
      <c r="G488" s="54" t="s">
        <v>3467</v>
      </c>
      <c r="H488" s="55" t="s">
        <v>3468</v>
      </c>
      <c r="I488" s="55" t="s">
        <v>3469</v>
      </c>
      <c r="J488" s="55">
        <v>2356255678</v>
      </c>
    </row>
    <row r="489" spans="1:10" ht="66.75" thickBot="1" x14ac:dyDescent="0.25">
      <c r="A489" s="71" t="s">
        <v>3470</v>
      </c>
      <c r="B489" s="72"/>
      <c r="C489" s="54" t="s">
        <v>3347</v>
      </c>
      <c r="D489" s="55">
        <v>108584015</v>
      </c>
      <c r="E489" s="55">
        <v>108584015</v>
      </c>
      <c r="F489" s="54" t="s">
        <v>3471</v>
      </c>
      <c r="G489" s="54" t="s">
        <v>3472</v>
      </c>
      <c r="H489" s="55">
        <v>2439136699</v>
      </c>
      <c r="I489" s="55" t="s">
        <v>3473</v>
      </c>
      <c r="J489" s="55">
        <v>904116109</v>
      </c>
    </row>
    <row r="490" spans="1:10" ht="99.75" thickBot="1" x14ac:dyDescent="0.25">
      <c r="A490" s="71" t="s">
        <v>3479</v>
      </c>
      <c r="B490" s="72"/>
      <c r="C490" s="54" t="s">
        <v>3480</v>
      </c>
      <c r="D490" s="55">
        <v>110150777</v>
      </c>
      <c r="E490" s="55">
        <v>110150777</v>
      </c>
      <c r="F490" s="54" t="s">
        <v>3481</v>
      </c>
      <c r="G490" s="54" t="s">
        <v>3482</v>
      </c>
      <c r="H490" s="55">
        <v>972220858</v>
      </c>
      <c r="I490" s="55" t="s">
        <v>3483</v>
      </c>
      <c r="J490" s="55">
        <v>972220858</v>
      </c>
    </row>
    <row r="491" spans="1:10" ht="66.75" thickBot="1" x14ac:dyDescent="0.25">
      <c r="A491" s="71" t="s">
        <v>3487</v>
      </c>
      <c r="B491" s="72"/>
      <c r="C491" s="54" t="s">
        <v>3488</v>
      </c>
      <c r="D491" s="55">
        <v>107455190</v>
      </c>
      <c r="E491" s="55">
        <v>107455190</v>
      </c>
      <c r="F491" s="54" t="s">
        <v>3489</v>
      </c>
      <c r="G491" s="54" t="s">
        <v>3490</v>
      </c>
      <c r="H491" s="55">
        <v>904907252</v>
      </c>
      <c r="I491" s="55" t="s">
        <v>3491</v>
      </c>
      <c r="J491" s="55">
        <v>904907252</v>
      </c>
    </row>
    <row r="492" spans="1:10" ht="50.25" thickBot="1" x14ac:dyDescent="0.25">
      <c r="A492" s="71" t="s">
        <v>3492</v>
      </c>
      <c r="B492" s="72"/>
      <c r="C492" s="54" t="s">
        <v>3493</v>
      </c>
      <c r="D492" s="55">
        <v>109282306</v>
      </c>
      <c r="E492" s="55">
        <v>109282306</v>
      </c>
      <c r="F492" s="54" t="s">
        <v>3494</v>
      </c>
      <c r="G492" s="54" t="s">
        <v>3495</v>
      </c>
      <c r="H492" s="55">
        <v>983531427</v>
      </c>
      <c r="I492" s="55" t="s">
        <v>3496</v>
      </c>
      <c r="J492" s="55">
        <v>983531427</v>
      </c>
    </row>
    <row r="493" spans="1:10" ht="50.25" thickBot="1" x14ac:dyDescent="0.25">
      <c r="A493" s="71" t="s">
        <v>3497</v>
      </c>
      <c r="B493" s="74"/>
      <c r="C493" s="57" t="s">
        <v>3498</v>
      </c>
      <c r="D493" s="58">
        <v>105771433</v>
      </c>
      <c r="E493" s="58">
        <v>105771433</v>
      </c>
      <c r="F493" s="57" t="s">
        <v>3499</v>
      </c>
      <c r="G493" s="57" t="s">
        <v>3500</v>
      </c>
      <c r="H493" s="58" t="s">
        <v>3501</v>
      </c>
      <c r="I493" s="58" t="s">
        <v>3502</v>
      </c>
      <c r="J493" s="58" t="s">
        <v>53</v>
      </c>
    </row>
    <row r="494" spans="1:10" ht="66.75" thickBot="1" x14ac:dyDescent="0.25">
      <c r="A494" s="71" t="s">
        <v>3503</v>
      </c>
      <c r="B494" s="72"/>
      <c r="C494" s="54" t="s">
        <v>3504</v>
      </c>
      <c r="D494" s="55">
        <v>2901274715</v>
      </c>
      <c r="E494" s="55">
        <v>2901274715</v>
      </c>
      <c r="F494" s="54" t="s">
        <v>3505</v>
      </c>
      <c r="G494" s="54" t="s">
        <v>3506</v>
      </c>
      <c r="H494" s="55">
        <v>918660048</v>
      </c>
      <c r="I494" s="55" t="s">
        <v>3507</v>
      </c>
      <c r="J494" s="55">
        <v>918660048</v>
      </c>
    </row>
    <row r="495" spans="1:10" ht="50.25" thickBot="1" x14ac:dyDescent="0.25">
      <c r="A495" s="71" t="s">
        <v>3509</v>
      </c>
      <c r="B495" s="72"/>
      <c r="C495" s="54" t="s">
        <v>3510</v>
      </c>
      <c r="D495" s="55">
        <v>3002103849</v>
      </c>
      <c r="E495" s="55">
        <v>3002103849</v>
      </c>
      <c r="F495" s="54" t="s">
        <v>3511</v>
      </c>
      <c r="G495" s="54" t="s">
        <v>3512</v>
      </c>
      <c r="H495" s="55">
        <v>2393900777</v>
      </c>
      <c r="I495" s="55" t="s">
        <v>3513</v>
      </c>
      <c r="J495" s="55">
        <v>913595577</v>
      </c>
    </row>
    <row r="496" spans="1:10" ht="83.25" thickBot="1" x14ac:dyDescent="0.25">
      <c r="A496" s="71" t="s">
        <v>3522</v>
      </c>
      <c r="B496" s="72"/>
      <c r="C496" s="54" t="s">
        <v>3523</v>
      </c>
      <c r="D496" s="55">
        <v>6101263870</v>
      </c>
      <c r="E496" s="55">
        <v>6101263870</v>
      </c>
      <c r="F496" s="54" t="s">
        <v>3524</v>
      </c>
      <c r="G496" s="54" t="s">
        <v>3525</v>
      </c>
      <c r="H496" s="55">
        <v>2603917699</v>
      </c>
      <c r="I496" s="55" t="s">
        <v>3526</v>
      </c>
      <c r="J496" s="55">
        <v>2603917699</v>
      </c>
    </row>
    <row r="497" spans="1:10" ht="83.25" thickBot="1" x14ac:dyDescent="0.25">
      <c r="A497" s="71" t="s">
        <v>3529</v>
      </c>
      <c r="B497" s="72"/>
      <c r="C497" s="54" t="s">
        <v>3530</v>
      </c>
      <c r="D497" s="55">
        <v>317060512</v>
      </c>
      <c r="E497" s="55">
        <v>317060512</v>
      </c>
      <c r="F497" s="54" t="s">
        <v>3531</v>
      </c>
      <c r="G497" s="54" t="s">
        <v>3532</v>
      </c>
      <c r="H497" s="55">
        <v>911210505</v>
      </c>
      <c r="I497" s="55" t="s">
        <v>1472</v>
      </c>
      <c r="J497" s="55">
        <v>911210505</v>
      </c>
    </row>
    <row r="498" spans="1:10" ht="66.75" thickBot="1" x14ac:dyDescent="0.25">
      <c r="A498" s="71" t="s">
        <v>3533</v>
      </c>
      <c r="B498" s="72"/>
      <c r="C498" s="54" t="s">
        <v>3534</v>
      </c>
      <c r="D498" s="55">
        <v>1101902327</v>
      </c>
      <c r="E498" s="55">
        <v>1101902327</v>
      </c>
      <c r="F498" s="54" t="s">
        <v>3535</v>
      </c>
      <c r="G498" s="54" t="s">
        <v>3536</v>
      </c>
      <c r="H498" s="55">
        <v>909926518</v>
      </c>
      <c r="I498" s="55" t="s">
        <v>3537</v>
      </c>
      <c r="J498" s="55">
        <v>909926518</v>
      </c>
    </row>
    <row r="499" spans="1:10" ht="132.75" thickBot="1" x14ac:dyDescent="0.25">
      <c r="A499" s="71" t="s">
        <v>3543</v>
      </c>
      <c r="B499" s="72"/>
      <c r="C499" s="54" t="s">
        <v>3544</v>
      </c>
      <c r="D499" s="55">
        <v>2901494848</v>
      </c>
      <c r="E499" s="55">
        <v>2901494848</v>
      </c>
      <c r="F499" s="54" t="s">
        <v>3545</v>
      </c>
      <c r="G499" s="54" t="s">
        <v>3546</v>
      </c>
      <c r="H499" s="55" t="s">
        <v>3547</v>
      </c>
      <c r="I499" s="55" t="s">
        <v>2980</v>
      </c>
      <c r="J499" s="55">
        <v>913218567</v>
      </c>
    </row>
    <row r="500" spans="1:10" ht="66.75" thickBot="1" x14ac:dyDescent="0.25">
      <c r="A500" s="71" t="s">
        <v>3548</v>
      </c>
      <c r="B500" s="72"/>
      <c r="C500" s="54" t="s">
        <v>3549</v>
      </c>
      <c r="D500" s="55">
        <v>3002089344</v>
      </c>
      <c r="E500" s="55">
        <v>3002089344</v>
      </c>
      <c r="F500" s="54" t="s">
        <v>3550</v>
      </c>
      <c r="G500" s="54" t="s">
        <v>3551</v>
      </c>
      <c r="H500" s="55">
        <v>2393576666</v>
      </c>
      <c r="I500" s="55" t="s">
        <v>3552</v>
      </c>
      <c r="J500" s="55">
        <v>2393576666</v>
      </c>
    </row>
    <row r="501" spans="1:10" ht="83.25" thickBot="1" x14ac:dyDescent="0.25">
      <c r="A501" s="71" t="s">
        <v>3553</v>
      </c>
      <c r="B501" s="72"/>
      <c r="C501" s="54" t="s">
        <v>3554</v>
      </c>
      <c r="D501" s="55">
        <v>5300684367</v>
      </c>
      <c r="E501" s="55">
        <v>5300684367</v>
      </c>
      <c r="F501" s="54" t="s">
        <v>3555</v>
      </c>
      <c r="G501" s="54" t="s">
        <v>3556</v>
      </c>
      <c r="H501" s="55" t="s">
        <v>3557</v>
      </c>
      <c r="I501" s="55" t="s">
        <v>3558</v>
      </c>
      <c r="J501" s="55" t="s">
        <v>53</v>
      </c>
    </row>
    <row r="502" spans="1:10" ht="66.75" thickBot="1" x14ac:dyDescent="0.25">
      <c r="A502" s="71" t="s">
        <v>3561</v>
      </c>
      <c r="B502" s="72"/>
      <c r="C502" s="54" t="s">
        <v>3562</v>
      </c>
      <c r="D502" s="55">
        <v>106172721</v>
      </c>
      <c r="E502" s="55">
        <v>106172721</v>
      </c>
      <c r="F502" s="54" t="s">
        <v>3563</v>
      </c>
      <c r="G502" s="54" t="s">
        <v>3564</v>
      </c>
      <c r="H502" s="55">
        <v>915431896</v>
      </c>
      <c r="I502" s="55" t="s">
        <v>3565</v>
      </c>
      <c r="J502" s="55">
        <v>915431896</v>
      </c>
    </row>
    <row r="503" spans="1:10" ht="83.25" thickBot="1" x14ac:dyDescent="0.25">
      <c r="A503" s="71" t="s">
        <v>3566</v>
      </c>
      <c r="B503" s="72"/>
      <c r="C503" s="54" t="s">
        <v>3567</v>
      </c>
      <c r="D503" s="55">
        <v>316530028</v>
      </c>
      <c r="E503" s="55">
        <v>316530028</v>
      </c>
      <c r="F503" s="54" t="s">
        <v>3568</v>
      </c>
      <c r="G503" s="54" t="s">
        <v>3569</v>
      </c>
      <c r="H503" s="55">
        <v>962211133</v>
      </c>
      <c r="I503" s="55" t="s">
        <v>3570</v>
      </c>
      <c r="J503" s="55">
        <v>962211133</v>
      </c>
    </row>
    <row r="504" spans="1:10" ht="66.75" thickBot="1" x14ac:dyDescent="0.25">
      <c r="A504" s="71" t="s">
        <v>3575</v>
      </c>
      <c r="B504" s="72"/>
      <c r="C504" s="54" t="s">
        <v>3576</v>
      </c>
      <c r="D504" s="55">
        <v>1402033166</v>
      </c>
      <c r="E504" s="55">
        <v>1402033166</v>
      </c>
      <c r="F504" s="54" t="s">
        <v>3577</v>
      </c>
      <c r="G504" s="54" t="s">
        <v>3578</v>
      </c>
      <c r="H504" s="55">
        <v>949215252</v>
      </c>
      <c r="I504" s="55" t="s">
        <v>3579</v>
      </c>
      <c r="J504" s="55">
        <v>949215252</v>
      </c>
    </row>
    <row r="505" spans="1:10" ht="66.75" thickBot="1" x14ac:dyDescent="0.25">
      <c r="A505" s="71" t="s">
        <v>3584</v>
      </c>
      <c r="B505" s="72"/>
      <c r="C505" s="54" t="s">
        <v>3586</v>
      </c>
      <c r="D505" s="55">
        <v>314929353</v>
      </c>
      <c r="E505" s="55">
        <v>314929353</v>
      </c>
      <c r="F505" s="54" t="s">
        <v>3587</v>
      </c>
      <c r="G505" s="54" t="s">
        <v>3588</v>
      </c>
      <c r="H505" s="55">
        <v>776665509</v>
      </c>
      <c r="I505" s="55" t="s">
        <v>3589</v>
      </c>
      <c r="J505" s="55">
        <v>934070160</v>
      </c>
    </row>
    <row r="506" spans="1:10" ht="50.25" thickBot="1" x14ac:dyDescent="0.25">
      <c r="A506" s="71" t="s">
        <v>3590</v>
      </c>
      <c r="B506" s="72"/>
      <c r="C506" s="54" t="s">
        <v>3591</v>
      </c>
      <c r="D506" s="55">
        <v>402104055</v>
      </c>
      <c r="E506" s="55">
        <v>402104055</v>
      </c>
      <c r="F506" s="54" t="s">
        <v>3592</v>
      </c>
      <c r="G506" s="54" t="s">
        <v>3593</v>
      </c>
      <c r="H506" s="55">
        <v>965064949</v>
      </c>
      <c r="I506" s="55" t="s">
        <v>3594</v>
      </c>
      <c r="J506" s="55">
        <v>965064949</v>
      </c>
    </row>
    <row r="507" spans="1:10" ht="66.75" thickBot="1" x14ac:dyDescent="0.25">
      <c r="A507" s="71" t="s">
        <v>3603</v>
      </c>
      <c r="B507" s="72"/>
      <c r="C507" s="54" t="s">
        <v>3604</v>
      </c>
      <c r="D507" s="55">
        <v>4800870803</v>
      </c>
      <c r="E507" s="55">
        <v>4800870803</v>
      </c>
      <c r="F507" s="54" t="s">
        <v>3605</v>
      </c>
      <c r="G507" s="54" t="s">
        <v>3606</v>
      </c>
      <c r="H507" s="55">
        <v>913279472</v>
      </c>
      <c r="I507" s="55" t="s">
        <v>3607</v>
      </c>
      <c r="J507" s="55">
        <v>913279472</v>
      </c>
    </row>
    <row r="508" spans="1:10" ht="50.25" thickBot="1" x14ac:dyDescent="0.25">
      <c r="A508" s="71" t="s">
        <v>3608</v>
      </c>
      <c r="B508" s="72"/>
      <c r="C508" s="54" t="s">
        <v>3610</v>
      </c>
      <c r="D508" s="55">
        <v>108038305</v>
      </c>
      <c r="E508" s="55">
        <v>108038305</v>
      </c>
      <c r="F508" s="54" t="s">
        <v>3611</v>
      </c>
      <c r="G508" s="54" t="s">
        <v>3612</v>
      </c>
      <c r="H508" s="55">
        <v>961288972</v>
      </c>
      <c r="I508" s="55" t="s">
        <v>3613</v>
      </c>
      <c r="J508" s="55">
        <v>961288972</v>
      </c>
    </row>
    <row r="509" spans="1:10" ht="116.25" thickBot="1" x14ac:dyDescent="0.25">
      <c r="A509" s="71" t="s">
        <v>3617</v>
      </c>
      <c r="B509" s="72"/>
      <c r="C509" s="54" t="s">
        <v>3618</v>
      </c>
      <c r="D509" s="55">
        <v>4700287066</v>
      </c>
      <c r="E509" s="55">
        <v>4700287066</v>
      </c>
      <c r="F509" s="54" t="s">
        <v>3619</v>
      </c>
      <c r="G509" s="54" t="s">
        <v>3620</v>
      </c>
      <c r="H509" s="55">
        <v>388994122</v>
      </c>
      <c r="I509" s="55" t="s">
        <v>3621</v>
      </c>
      <c r="J509" s="55">
        <v>388994122</v>
      </c>
    </row>
    <row r="510" spans="1:10" ht="50.25" thickBot="1" x14ac:dyDescent="0.25">
      <c r="A510" s="71" t="s">
        <v>3622</v>
      </c>
      <c r="B510" s="74"/>
      <c r="C510" s="57" t="s">
        <v>3185</v>
      </c>
      <c r="D510" s="58">
        <v>107301786</v>
      </c>
      <c r="E510" s="58">
        <v>107301786</v>
      </c>
      <c r="F510" s="57" t="s">
        <v>3623</v>
      </c>
      <c r="G510" s="57" t="s">
        <v>3624</v>
      </c>
      <c r="H510" s="58" t="s">
        <v>3625</v>
      </c>
      <c r="I510" s="58" t="s">
        <v>3626</v>
      </c>
      <c r="J510" s="58" t="s">
        <v>53</v>
      </c>
    </row>
    <row r="511" spans="1:10" ht="50.25" thickBot="1" x14ac:dyDescent="0.25">
      <c r="A511" s="71" t="s">
        <v>3627</v>
      </c>
      <c r="B511" s="72"/>
      <c r="C511" s="54" t="s">
        <v>3628</v>
      </c>
      <c r="D511" s="55">
        <v>5801330295</v>
      </c>
      <c r="E511" s="55">
        <v>5801330295</v>
      </c>
      <c r="F511" s="54" t="s">
        <v>3629</v>
      </c>
      <c r="G511" s="54" t="s">
        <v>3630</v>
      </c>
      <c r="H511" s="55">
        <v>986674581</v>
      </c>
      <c r="I511" s="55" t="s">
        <v>3631</v>
      </c>
      <c r="J511" s="55">
        <v>986674581</v>
      </c>
    </row>
    <row r="512" spans="1:10" ht="116.25" thickBot="1" x14ac:dyDescent="0.25">
      <c r="A512" s="71" t="s">
        <v>3634</v>
      </c>
      <c r="B512" s="72"/>
      <c r="C512" s="54" t="s">
        <v>3635</v>
      </c>
      <c r="D512" s="55">
        <v>2400911314</v>
      </c>
      <c r="E512" s="55">
        <v>2400911314</v>
      </c>
      <c r="F512" s="54" t="s">
        <v>3636</v>
      </c>
      <c r="G512" s="54" t="s">
        <v>3637</v>
      </c>
      <c r="H512" s="55">
        <v>902186586</v>
      </c>
      <c r="I512" s="55" t="s">
        <v>3638</v>
      </c>
      <c r="J512" s="55">
        <v>977748958</v>
      </c>
    </row>
    <row r="513" spans="1:10" ht="83.25" thickBot="1" x14ac:dyDescent="0.25">
      <c r="A513" s="71" t="s">
        <v>3639</v>
      </c>
      <c r="B513" s="72"/>
      <c r="C513" s="54" t="s">
        <v>8628</v>
      </c>
      <c r="D513" s="55">
        <v>1700573495</v>
      </c>
      <c r="E513" s="55">
        <v>1700573495</v>
      </c>
      <c r="F513" s="54" t="s">
        <v>3640</v>
      </c>
      <c r="G513" s="54" t="s">
        <v>3641</v>
      </c>
      <c r="H513" s="55">
        <v>932841101</v>
      </c>
      <c r="I513" s="55" t="s">
        <v>3642</v>
      </c>
      <c r="J513" s="55">
        <v>932841101</v>
      </c>
    </row>
    <row r="514" spans="1:10" ht="50.25" thickBot="1" x14ac:dyDescent="0.25">
      <c r="A514" s="71" t="s">
        <v>3643</v>
      </c>
      <c r="B514" s="72"/>
      <c r="C514" s="54" t="s">
        <v>3645</v>
      </c>
      <c r="D514" s="55">
        <v>1602170561</v>
      </c>
      <c r="E514" s="55">
        <v>1602170561</v>
      </c>
      <c r="F514" s="54" t="s">
        <v>3646</v>
      </c>
      <c r="G514" s="54" t="s">
        <v>3647</v>
      </c>
      <c r="H514" s="55">
        <v>987199884</v>
      </c>
      <c r="I514" s="55" t="s">
        <v>3648</v>
      </c>
      <c r="J514" s="55">
        <v>987199884</v>
      </c>
    </row>
    <row r="515" spans="1:10" ht="83.25" thickBot="1" x14ac:dyDescent="0.25">
      <c r="A515" s="71" t="s">
        <v>3653</v>
      </c>
      <c r="B515" s="72"/>
      <c r="C515" s="54" t="s">
        <v>3654</v>
      </c>
      <c r="D515" s="55">
        <v>2300273548</v>
      </c>
      <c r="E515" s="55">
        <v>2300273548</v>
      </c>
      <c r="F515" s="54" t="s">
        <v>3655</v>
      </c>
      <c r="G515" s="54" t="s">
        <v>3656</v>
      </c>
      <c r="H515" s="55">
        <v>2223903030</v>
      </c>
      <c r="I515" s="55" t="s">
        <v>3657</v>
      </c>
      <c r="J515" s="55">
        <v>903408803</v>
      </c>
    </row>
    <row r="516" spans="1:10" ht="50.25" thickBot="1" x14ac:dyDescent="0.25">
      <c r="A516" s="71" t="s">
        <v>3658</v>
      </c>
      <c r="B516" s="72"/>
      <c r="C516" s="54" t="s">
        <v>3659</v>
      </c>
      <c r="D516" s="55">
        <v>4001252705</v>
      </c>
      <c r="E516" s="55">
        <v>4001252705</v>
      </c>
      <c r="F516" s="54" t="s">
        <v>3660</v>
      </c>
      <c r="G516" s="54" t="s">
        <v>3661</v>
      </c>
      <c r="H516" s="55">
        <v>935281828</v>
      </c>
      <c r="I516" s="55" t="s">
        <v>3662</v>
      </c>
      <c r="J516" s="55">
        <v>935281828</v>
      </c>
    </row>
    <row r="517" spans="1:10" ht="50.25" thickBot="1" x14ac:dyDescent="0.25">
      <c r="A517" s="71" t="s">
        <v>3665</v>
      </c>
      <c r="B517" s="72"/>
      <c r="C517" s="54" t="s">
        <v>3666</v>
      </c>
      <c r="D517" s="55">
        <v>316516545</v>
      </c>
      <c r="E517" s="55">
        <v>316516545</v>
      </c>
      <c r="F517" s="54" t="s">
        <v>3667</v>
      </c>
      <c r="G517" s="54" t="s">
        <v>3668</v>
      </c>
      <c r="H517" s="55">
        <v>847068185</v>
      </c>
      <c r="I517" s="55" t="s">
        <v>3669</v>
      </c>
      <c r="J517" s="55">
        <v>847068185</v>
      </c>
    </row>
    <row r="518" spans="1:10" ht="66.75" thickBot="1" x14ac:dyDescent="0.25">
      <c r="A518" s="71" t="s">
        <v>3674</v>
      </c>
      <c r="B518" s="72"/>
      <c r="C518" s="54" t="s">
        <v>3675</v>
      </c>
      <c r="D518" s="55">
        <v>2601016512</v>
      </c>
      <c r="E518" s="55">
        <v>2601016512</v>
      </c>
      <c r="F518" s="54" t="s">
        <v>1949</v>
      </c>
      <c r="G518" s="54" t="s">
        <v>3676</v>
      </c>
      <c r="H518" s="55">
        <v>334338998</v>
      </c>
      <c r="I518" s="55" t="s">
        <v>3677</v>
      </c>
      <c r="J518" s="55">
        <v>334338998</v>
      </c>
    </row>
    <row r="519" spans="1:10" ht="33.75" thickBot="1" x14ac:dyDescent="0.25">
      <c r="A519" s="71" t="s">
        <v>3678</v>
      </c>
      <c r="B519" s="72"/>
      <c r="C519" s="54" t="s">
        <v>3679</v>
      </c>
      <c r="D519" s="55">
        <v>4601563903</v>
      </c>
      <c r="E519" s="55">
        <v>4601563903</v>
      </c>
      <c r="F519" s="54" t="s">
        <v>3680</v>
      </c>
      <c r="G519" s="54" t="s">
        <v>3681</v>
      </c>
      <c r="H519" s="55">
        <v>988091222</v>
      </c>
      <c r="I519" s="55" t="s">
        <v>3682</v>
      </c>
      <c r="J519" s="55">
        <v>988091222</v>
      </c>
    </row>
    <row r="520" spans="1:10" ht="66.75" thickBot="1" x14ac:dyDescent="0.25">
      <c r="A520" s="71" t="s">
        <v>3683</v>
      </c>
      <c r="B520" s="72"/>
      <c r="C520" s="54" t="s">
        <v>3684</v>
      </c>
      <c r="D520" s="55">
        <v>2400285762</v>
      </c>
      <c r="E520" s="55">
        <v>2400285762</v>
      </c>
      <c r="F520" s="54" t="s">
        <v>3685</v>
      </c>
      <c r="G520" s="54" t="s">
        <v>3686</v>
      </c>
      <c r="H520" s="55">
        <v>913258141</v>
      </c>
      <c r="I520" s="55" t="s">
        <v>3687</v>
      </c>
      <c r="J520" s="55">
        <v>913258141</v>
      </c>
    </row>
    <row r="521" spans="1:10" ht="99.75" thickBot="1" x14ac:dyDescent="0.25">
      <c r="A521" s="71" t="s">
        <v>3692</v>
      </c>
      <c r="B521" s="72"/>
      <c r="C521" s="54" t="s">
        <v>3693</v>
      </c>
      <c r="D521" s="55">
        <v>316880255</v>
      </c>
      <c r="E521" s="55">
        <v>316880255</v>
      </c>
      <c r="F521" s="54" t="s">
        <v>3694</v>
      </c>
      <c r="G521" s="54" t="s">
        <v>3695</v>
      </c>
      <c r="H521" s="55">
        <v>2838130890</v>
      </c>
      <c r="I521" s="55" t="s">
        <v>3696</v>
      </c>
      <c r="J521" s="55">
        <v>946146616</v>
      </c>
    </row>
    <row r="522" spans="1:10" ht="50.25" thickBot="1" x14ac:dyDescent="0.25">
      <c r="A522" s="71" t="s">
        <v>3699</v>
      </c>
      <c r="B522" s="74"/>
      <c r="C522" s="57" t="s">
        <v>3700</v>
      </c>
      <c r="D522" s="58">
        <v>3900888111</v>
      </c>
      <c r="E522" s="58">
        <v>3900888111</v>
      </c>
      <c r="F522" s="57" t="s">
        <v>3701</v>
      </c>
      <c r="G522" s="57" t="s">
        <v>3702</v>
      </c>
      <c r="H522" s="58" t="s">
        <v>3703</v>
      </c>
      <c r="I522" s="58" t="s">
        <v>3704</v>
      </c>
      <c r="J522" s="58" t="s">
        <v>53</v>
      </c>
    </row>
    <row r="523" spans="1:10" ht="66.75" thickBot="1" x14ac:dyDescent="0.25">
      <c r="A523" s="71" t="s">
        <v>3711</v>
      </c>
      <c r="B523" s="72"/>
      <c r="C523" s="54" t="s">
        <v>3410</v>
      </c>
      <c r="D523" s="55">
        <v>3702861005</v>
      </c>
      <c r="E523" s="55">
        <v>3702861005</v>
      </c>
      <c r="F523" s="54" t="s">
        <v>3712</v>
      </c>
      <c r="G523" s="54" t="s">
        <v>3713</v>
      </c>
      <c r="H523" s="55">
        <v>979898349</v>
      </c>
      <c r="I523" s="55" t="s">
        <v>3714</v>
      </c>
      <c r="J523" s="55">
        <v>917624439</v>
      </c>
    </row>
    <row r="524" spans="1:10" ht="116.25" thickBot="1" x14ac:dyDescent="0.25">
      <c r="A524" s="71" t="s">
        <v>3721</v>
      </c>
      <c r="B524" s="72"/>
      <c r="C524" s="54" t="s">
        <v>3722</v>
      </c>
      <c r="D524" s="55">
        <v>1201587037</v>
      </c>
      <c r="E524" s="55">
        <v>1201587037</v>
      </c>
      <c r="F524" s="54" t="s">
        <v>3723</v>
      </c>
      <c r="G524" s="54" t="s">
        <v>3724</v>
      </c>
      <c r="H524" s="55">
        <v>969893269</v>
      </c>
      <c r="I524" s="55" t="s">
        <v>3725</v>
      </c>
      <c r="J524" s="55">
        <v>969893269</v>
      </c>
    </row>
    <row r="525" spans="1:10" ht="83.25" thickBot="1" x14ac:dyDescent="0.25">
      <c r="A525" s="71" t="s">
        <v>3729</v>
      </c>
      <c r="B525" s="72"/>
      <c r="C525" s="54" t="s">
        <v>3730</v>
      </c>
      <c r="D525" s="55">
        <v>317346310</v>
      </c>
      <c r="E525" s="55">
        <v>317346310</v>
      </c>
      <c r="F525" s="54" t="s">
        <v>3731</v>
      </c>
      <c r="G525" s="54" t="s">
        <v>3732</v>
      </c>
      <c r="H525" s="55">
        <v>938060368</v>
      </c>
      <c r="I525" s="55" t="s">
        <v>3733</v>
      </c>
      <c r="J525" s="55">
        <v>938060368</v>
      </c>
    </row>
    <row r="526" spans="1:10" ht="83.25" thickBot="1" x14ac:dyDescent="0.25">
      <c r="A526" s="71" t="s">
        <v>3734</v>
      </c>
      <c r="B526" s="72"/>
      <c r="C526" s="54" t="s">
        <v>8629</v>
      </c>
      <c r="D526" s="55">
        <v>901086651</v>
      </c>
      <c r="E526" s="55">
        <v>901086651</v>
      </c>
      <c r="F526" s="54" t="s">
        <v>3736</v>
      </c>
      <c r="G526" s="54" t="s">
        <v>3737</v>
      </c>
      <c r="H526" s="55">
        <v>975862568</v>
      </c>
      <c r="I526" s="55" t="s">
        <v>3738</v>
      </c>
      <c r="J526" s="55">
        <v>975862568</v>
      </c>
    </row>
    <row r="527" spans="1:10" ht="83.25" thickBot="1" x14ac:dyDescent="0.25">
      <c r="A527" s="71" t="s">
        <v>3739</v>
      </c>
      <c r="B527" s="72"/>
      <c r="C527" s="54" t="s">
        <v>3740</v>
      </c>
      <c r="D527" s="55">
        <v>4001176613</v>
      </c>
      <c r="E527" s="55">
        <v>4001176613</v>
      </c>
      <c r="F527" s="54" t="s">
        <v>3741</v>
      </c>
      <c r="G527" s="54" t="s">
        <v>3742</v>
      </c>
      <c r="H527" s="55">
        <v>2353555666</v>
      </c>
      <c r="I527" s="55" t="s">
        <v>3743</v>
      </c>
      <c r="J527" s="55">
        <v>941445353</v>
      </c>
    </row>
    <row r="528" spans="1:10" ht="33.75" thickBot="1" x14ac:dyDescent="0.25">
      <c r="A528" s="71" t="s">
        <v>3744</v>
      </c>
      <c r="B528" s="72"/>
      <c r="C528" s="54" t="s">
        <v>3745</v>
      </c>
      <c r="D528" s="55">
        <v>700836336</v>
      </c>
      <c r="E528" s="55">
        <v>700836336</v>
      </c>
      <c r="F528" s="54" t="s">
        <v>3746</v>
      </c>
      <c r="G528" s="54" t="s">
        <v>3747</v>
      </c>
      <c r="H528" s="55">
        <v>839176692</v>
      </c>
      <c r="I528" s="55" t="s">
        <v>3748</v>
      </c>
      <c r="J528" s="55">
        <v>839176692</v>
      </c>
    </row>
    <row r="529" spans="1:10" ht="99.75" thickBot="1" x14ac:dyDescent="0.25">
      <c r="A529" s="71" t="s">
        <v>3749</v>
      </c>
      <c r="B529" s="72"/>
      <c r="C529" s="54" t="s">
        <v>3750</v>
      </c>
      <c r="D529" s="55">
        <v>2400845767</v>
      </c>
      <c r="E529" s="55">
        <v>2400845767</v>
      </c>
      <c r="F529" s="54" t="s">
        <v>3751</v>
      </c>
      <c r="G529" s="54" t="s">
        <v>3752</v>
      </c>
      <c r="H529" s="55">
        <v>929166668</v>
      </c>
      <c r="I529" s="55" t="s">
        <v>3753</v>
      </c>
      <c r="J529" s="55">
        <v>978640125</v>
      </c>
    </row>
    <row r="530" spans="1:10" ht="66.75" thickBot="1" x14ac:dyDescent="0.25">
      <c r="A530" s="71" t="s">
        <v>3754</v>
      </c>
      <c r="B530" s="72"/>
      <c r="C530" s="54" t="s">
        <v>3755</v>
      </c>
      <c r="D530" s="55">
        <v>3901293029</v>
      </c>
      <c r="E530" s="55">
        <v>3901293029</v>
      </c>
      <c r="F530" s="54" t="s">
        <v>3756</v>
      </c>
      <c r="G530" s="54" t="s">
        <v>3757</v>
      </c>
      <c r="H530" s="55">
        <v>966682678</v>
      </c>
      <c r="I530" s="55" t="s">
        <v>3758</v>
      </c>
      <c r="J530" s="55">
        <v>966682678</v>
      </c>
    </row>
    <row r="531" spans="1:10" ht="50.25" thickBot="1" x14ac:dyDescent="0.25">
      <c r="A531" s="71" t="s">
        <v>3759</v>
      </c>
      <c r="B531" s="72"/>
      <c r="C531" s="54" t="s">
        <v>3760</v>
      </c>
      <c r="D531" s="55">
        <v>5800598317</v>
      </c>
      <c r="E531" s="55">
        <v>5800598317</v>
      </c>
      <c r="F531" s="54" t="s">
        <v>3761</v>
      </c>
      <c r="G531" s="54" t="s">
        <v>3762</v>
      </c>
      <c r="H531" s="55">
        <v>2633520128</v>
      </c>
      <c r="I531" s="55" t="s">
        <v>3763</v>
      </c>
      <c r="J531" s="55">
        <v>2633520128</v>
      </c>
    </row>
    <row r="532" spans="1:10" ht="66.75" thickBot="1" x14ac:dyDescent="0.25">
      <c r="A532" s="71" t="s">
        <v>3766</v>
      </c>
      <c r="B532" s="72"/>
      <c r="C532" s="54" t="s">
        <v>3767</v>
      </c>
      <c r="D532" s="55">
        <v>109193952</v>
      </c>
      <c r="E532" s="55">
        <v>109193952</v>
      </c>
      <c r="F532" s="54" t="s">
        <v>3768</v>
      </c>
      <c r="G532" s="54" t="s">
        <v>3769</v>
      </c>
      <c r="H532" s="55">
        <v>914852896</v>
      </c>
      <c r="I532" s="55" t="s">
        <v>3770</v>
      </c>
      <c r="J532" s="55">
        <v>914852896</v>
      </c>
    </row>
    <row r="533" spans="1:10" ht="83.25" thickBot="1" x14ac:dyDescent="0.25">
      <c r="A533" s="71" t="s">
        <v>3771</v>
      </c>
      <c r="B533" s="76"/>
      <c r="C533" s="61" t="s">
        <v>3772</v>
      </c>
      <c r="D533" s="62">
        <v>105251191</v>
      </c>
      <c r="E533" s="62">
        <v>105251191</v>
      </c>
      <c r="F533" s="61" t="s">
        <v>3773</v>
      </c>
      <c r="G533" s="61" t="s">
        <v>3774</v>
      </c>
      <c r="H533" s="62">
        <v>2437474889</v>
      </c>
      <c r="I533" s="62" t="s">
        <v>3775</v>
      </c>
      <c r="J533" s="62">
        <v>913385632</v>
      </c>
    </row>
    <row r="534" spans="1:10" ht="66.75" thickBot="1" x14ac:dyDescent="0.25">
      <c r="A534" s="71" t="s">
        <v>3776</v>
      </c>
      <c r="B534" s="72"/>
      <c r="C534" s="54" t="s">
        <v>3777</v>
      </c>
      <c r="D534" s="55">
        <v>315901833</v>
      </c>
      <c r="E534" s="55">
        <v>315901833</v>
      </c>
      <c r="F534" s="54" t="s">
        <v>3778</v>
      </c>
      <c r="G534" s="54" t="s">
        <v>3779</v>
      </c>
      <c r="H534" s="55">
        <v>903724917</v>
      </c>
      <c r="I534" s="55" t="s">
        <v>1441</v>
      </c>
      <c r="J534" s="55">
        <v>903724917</v>
      </c>
    </row>
    <row r="535" spans="1:10" ht="50.25" thickBot="1" x14ac:dyDescent="0.25">
      <c r="A535" s="71" t="s">
        <v>3788</v>
      </c>
      <c r="B535" s="72"/>
      <c r="C535" s="54" t="s">
        <v>8630</v>
      </c>
      <c r="D535" s="55">
        <v>800142490</v>
      </c>
      <c r="E535" s="55">
        <v>800142490</v>
      </c>
      <c r="F535" s="54" t="s">
        <v>3789</v>
      </c>
      <c r="G535" s="54" t="s">
        <v>3790</v>
      </c>
      <c r="H535" s="55">
        <v>3203782398</v>
      </c>
      <c r="I535" s="55" t="s">
        <v>218</v>
      </c>
      <c r="J535" s="55">
        <v>983360338</v>
      </c>
    </row>
    <row r="536" spans="1:10" ht="83.25" thickBot="1" x14ac:dyDescent="0.25">
      <c r="A536" s="71" t="s">
        <v>3793</v>
      </c>
      <c r="B536" s="72"/>
      <c r="C536" s="54" t="s">
        <v>3794</v>
      </c>
      <c r="D536" s="55">
        <v>110158141</v>
      </c>
      <c r="E536" s="55">
        <v>110158141</v>
      </c>
      <c r="F536" s="54" t="s">
        <v>3795</v>
      </c>
      <c r="G536" s="54" t="s">
        <v>3796</v>
      </c>
      <c r="H536" s="55">
        <v>968644880</v>
      </c>
      <c r="I536" s="55" t="s">
        <v>3797</v>
      </c>
      <c r="J536" s="55">
        <v>968644880</v>
      </c>
    </row>
    <row r="537" spans="1:10" ht="99.75" thickBot="1" x14ac:dyDescent="0.25">
      <c r="A537" s="71" t="s">
        <v>3798</v>
      </c>
      <c r="B537" s="72"/>
      <c r="C537" s="54" t="s">
        <v>3799</v>
      </c>
      <c r="D537" s="55">
        <v>5801006845</v>
      </c>
      <c r="E537" s="55">
        <v>5801006845</v>
      </c>
      <c r="F537" s="54" t="s">
        <v>3800</v>
      </c>
      <c r="G537" s="54" t="s">
        <v>3801</v>
      </c>
      <c r="H537" s="55">
        <v>633842843</v>
      </c>
      <c r="I537" s="55" t="s">
        <v>3802</v>
      </c>
      <c r="J537" s="55">
        <v>933212679</v>
      </c>
    </row>
    <row r="538" spans="1:10" ht="132.75" thickBot="1" x14ac:dyDescent="0.25">
      <c r="A538" s="71" t="s">
        <v>3803</v>
      </c>
      <c r="B538" s="72"/>
      <c r="C538" s="54" t="s">
        <v>3804</v>
      </c>
      <c r="D538" s="55">
        <v>102730492</v>
      </c>
      <c r="E538" s="55">
        <v>102730492</v>
      </c>
      <c r="F538" s="54" t="s">
        <v>3805</v>
      </c>
      <c r="G538" s="54" t="s">
        <v>3806</v>
      </c>
      <c r="H538" s="55" t="s">
        <v>3807</v>
      </c>
      <c r="I538" s="55" t="s">
        <v>3808</v>
      </c>
      <c r="J538" s="55">
        <v>989550466</v>
      </c>
    </row>
    <row r="539" spans="1:10" ht="99.75" thickBot="1" x14ac:dyDescent="0.25">
      <c r="A539" s="71" t="s">
        <v>3809</v>
      </c>
      <c r="B539" s="72"/>
      <c r="C539" s="54" t="s">
        <v>8631</v>
      </c>
      <c r="D539" s="55">
        <v>305745261</v>
      </c>
      <c r="E539" s="55">
        <v>305745261</v>
      </c>
      <c r="F539" s="54" t="s">
        <v>3810</v>
      </c>
      <c r="G539" s="54" t="s">
        <v>3811</v>
      </c>
      <c r="H539" s="55">
        <v>2836362272</v>
      </c>
      <c r="I539" s="55" t="s">
        <v>3812</v>
      </c>
      <c r="J539" s="55">
        <v>902686583</v>
      </c>
    </row>
    <row r="540" spans="1:10" ht="99.75" thickBot="1" x14ac:dyDescent="0.25">
      <c r="A540" s="71" t="s">
        <v>3813</v>
      </c>
      <c r="B540" s="72"/>
      <c r="C540" s="54" t="s">
        <v>3814</v>
      </c>
      <c r="D540" s="55">
        <v>4900882344</v>
      </c>
      <c r="E540" s="55">
        <v>4900882344</v>
      </c>
      <c r="F540" s="54" t="s">
        <v>3815</v>
      </c>
      <c r="G540" s="54" t="s">
        <v>3816</v>
      </c>
      <c r="H540" s="55">
        <v>961225238</v>
      </c>
      <c r="I540" s="55" t="s">
        <v>3817</v>
      </c>
      <c r="J540" s="55">
        <v>961225238</v>
      </c>
    </row>
    <row r="541" spans="1:10" ht="50.25" thickBot="1" x14ac:dyDescent="0.25">
      <c r="A541" s="71" t="s">
        <v>3818</v>
      </c>
      <c r="B541" s="72"/>
      <c r="C541" s="54" t="s">
        <v>3819</v>
      </c>
      <c r="D541" s="55">
        <v>1101798877</v>
      </c>
      <c r="E541" s="55">
        <v>1101798877</v>
      </c>
      <c r="F541" s="54" t="s">
        <v>3820</v>
      </c>
      <c r="G541" s="54" t="s">
        <v>3821</v>
      </c>
      <c r="H541" s="55">
        <v>934444065</v>
      </c>
      <c r="I541" s="55" t="s">
        <v>3822</v>
      </c>
      <c r="J541" s="55">
        <v>934444065</v>
      </c>
    </row>
    <row r="542" spans="1:10" ht="50.25" thickBot="1" x14ac:dyDescent="0.25">
      <c r="A542" s="71" t="s">
        <v>3823</v>
      </c>
      <c r="B542" s="72"/>
      <c r="C542" s="54" t="s">
        <v>3824</v>
      </c>
      <c r="D542" s="55">
        <v>5500381031</v>
      </c>
      <c r="E542" s="55">
        <v>5500381031</v>
      </c>
      <c r="F542" s="54" t="s">
        <v>3825</v>
      </c>
      <c r="G542" s="54" t="s">
        <v>3826</v>
      </c>
      <c r="H542" s="55">
        <v>868505027</v>
      </c>
      <c r="I542" s="55" t="s">
        <v>3827</v>
      </c>
      <c r="J542" s="55">
        <v>912495779</v>
      </c>
    </row>
    <row r="543" spans="1:10" ht="83.25" thickBot="1" x14ac:dyDescent="0.25">
      <c r="A543" s="71" t="s">
        <v>3828</v>
      </c>
      <c r="B543" s="72"/>
      <c r="C543" s="54" t="s">
        <v>3829</v>
      </c>
      <c r="D543" s="55">
        <v>4001026657</v>
      </c>
      <c r="E543" s="55">
        <v>4001026657</v>
      </c>
      <c r="F543" s="54" t="s">
        <v>3830</v>
      </c>
      <c r="G543" s="54" t="s">
        <v>3831</v>
      </c>
      <c r="H543" s="55">
        <v>905422412</v>
      </c>
      <c r="I543" s="55" t="s">
        <v>3832</v>
      </c>
      <c r="J543" s="55">
        <v>905422412</v>
      </c>
    </row>
    <row r="544" spans="1:10" ht="50.25" thickBot="1" x14ac:dyDescent="0.25">
      <c r="A544" s="71" t="s">
        <v>3835</v>
      </c>
      <c r="B544" s="72"/>
      <c r="C544" s="54" t="s">
        <v>3836</v>
      </c>
      <c r="D544" s="55">
        <v>1801591532</v>
      </c>
      <c r="E544" s="55">
        <v>1801591532</v>
      </c>
      <c r="F544" s="54" t="s">
        <v>3837</v>
      </c>
      <c r="G544" s="54" t="s">
        <v>3838</v>
      </c>
      <c r="H544" s="55">
        <v>2923751668</v>
      </c>
      <c r="I544" s="55" t="s">
        <v>218</v>
      </c>
      <c r="J544" s="55">
        <v>903916405</v>
      </c>
    </row>
    <row r="545" spans="1:10" ht="66.75" thickBot="1" x14ac:dyDescent="0.25">
      <c r="A545" s="71" t="s">
        <v>3839</v>
      </c>
      <c r="B545" s="72"/>
      <c r="C545" s="54" t="s">
        <v>3840</v>
      </c>
      <c r="D545" s="55">
        <v>2500274757</v>
      </c>
      <c r="E545" s="55">
        <v>2500274757</v>
      </c>
      <c r="F545" s="54" t="s">
        <v>3841</v>
      </c>
      <c r="G545" s="54" t="s">
        <v>3842</v>
      </c>
      <c r="H545" s="55">
        <v>2437680205</v>
      </c>
      <c r="I545" s="55" t="s">
        <v>3843</v>
      </c>
      <c r="J545" s="55">
        <v>914928955</v>
      </c>
    </row>
    <row r="546" spans="1:10" ht="50.25" thickBot="1" x14ac:dyDescent="0.25">
      <c r="A546" s="71" t="s">
        <v>3846</v>
      </c>
      <c r="B546" s="72"/>
      <c r="C546" s="54" t="s">
        <v>3847</v>
      </c>
      <c r="D546" s="55">
        <v>6400332025</v>
      </c>
      <c r="E546" s="55">
        <v>6400332025</v>
      </c>
      <c r="F546" s="54" t="s">
        <v>3848</v>
      </c>
      <c r="G546" s="54" t="s">
        <v>3849</v>
      </c>
      <c r="H546" s="55">
        <v>975321730</v>
      </c>
      <c r="I546" s="55" t="s">
        <v>3850</v>
      </c>
      <c r="J546" s="55">
        <v>981180123</v>
      </c>
    </row>
    <row r="547" spans="1:10" ht="83.25" thickBot="1" x14ac:dyDescent="0.25">
      <c r="A547" s="71" t="s">
        <v>3854</v>
      </c>
      <c r="B547" s="72"/>
      <c r="C547" s="54" t="s">
        <v>3855</v>
      </c>
      <c r="D547" s="55">
        <v>3702041108</v>
      </c>
      <c r="E547" s="55">
        <v>3702041108</v>
      </c>
      <c r="F547" s="54" t="s">
        <v>3856</v>
      </c>
      <c r="G547" s="54" t="s">
        <v>3857</v>
      </c>
      <c r="H547" s="55">
        <v>944714903</v>
      </c>
      <c r="I547" s="55" t="s">
        <v>3858</v>
      </c>
      <c r="J547" s="55">
        <v>944714903</v>
      </c>
    </row>
    <row r="548" spans="1:10" ht="83.25" thickBot="1" x14ac:dyDescent="0.25">
      <c r="A548" s="71" t="s">
        <v>3859</v>
      </c>
      <c r="B548" s="72"/>
      <c r="C548" s="54" t="s">
        <v>3860</v>
      </c>
      <c r="D548" s="55">
        <v>5300701559</v>
      </c>
      <c r="E548" s="55">
        <v>5300701559</v>
      </c>
      <c r="F548" s="54" t="s">
        <v>3861</v>
      </c>
      <c r="G548" s="54" t="s">
        <v>3862</v>
      </c>
      <c r="H548" s="55">
        <v>972133678</v>
      </c>
      <c r="I548" s="55" t="s">
        <v>3863</v>
      </c>
      <c r="J548" s="55">
        <v>972133678</v>
      </c>
    </row>
    <row r="549" spans="1:10" ht="33.75" thickBot="1" x14ac:dyDescent="0.25">
      <c r="A549" s="71" t="s">
        <v>3864</v>
      </c>
      <c r="B549" s="72"/>
      <c r="C549" s="54" t="s">
        <v>3865</v>
      </c>
      <c r="D549" s="55">
        <v>5500298947</v>
      </c>
      <c r="E549" s="55">
        <v>5500298947</v>
      </c>
      <c r="F549" s="54" t="s">
        <v>3866</v>
      </c>
      <c r="G549" s="54" t="s">
        <v>3867</v>
      </c>
      <c r="H549" s="55">
        <v>912399199</v>
      </c>
      <c r="I549" s="55" t="s">
        <v>3868</v>
      </c>
      <c r="J549" s="55">
        <v>912399199</v>
      </c>
    </row>
    <row r="550" spans="1:10" ht="50.25" thickBot="1" x14ac:dyDescent="0.25">
      <c r="A550" s="71" t="s">
        <v>3877</v>
      </c>
      <c r="B550" s="72"/>
      <c r="C550" s="54" t="s">
        <v>3879</v>
      </c>
      <c r="D550" s="55">
        <v>4300788935</v>
      </c>
      <c r="E550" s="55">
        <v>4300788935</v>
      </c>
      <c r="F550" s="54" t="s">
        <v>3880</v>
      </c>
      <c r="G550" s="54" t="s">
        <v>3881</v>
      </c>
      <c r="H550" s="55">
        <v>945678874</v>
      </c>
      <c r="I550" s="55" t="s">
        <v>3882</v>
      </c>
      <c r="J550" s="55">
        <v>945678874</v>
      </c>
    </row>
    <row r="551" spans="1:10" ht="66.75" thickBot="1" x14ac:dyDescent="0.25">
      <c r="A551" s="71" t="s">
        <v>3886</v>
      </c>
      <c r="B551" s="72"/>
      <c r="C551" s="54" t="s">
        <v>3195</v>
      </c>
      <c r="D551" s="55">
        <v>6400393067</v>
      </c>
      <c r="E551" s="55">
        <v>6400393067</v>
      </c>
      <c r="F551" s="54" t="s">
        <v>3887</v>
      </c>
      <c r="G551" s="54" t="s">
        <v>3888</v>
      </c>
      <c r="H551" s="55">
        <v>387537659</v>
      </c>
      <c r="I551" s="55" t="s">
        <v>3889</v>
      </c>
      <c r="J551" s="55">
        <v>387537659</v>
      </c>
    </row>
    <row r="552" spans="1:10" ht="116.25" thickBot="1" x14ac:dyDescent="0.25">
      <c r="A552" s="71" t="s">
        <v>3890</v>
      </c>
      <c r="B552" s="72"/>
      <c r="C552" s="54" t="s">
        <v>3891</v>
      </c>
      <c r="D552" s="55">
        <v>800472516</v>
      </c>
      <c r="E552" s="55">
        <v>800472516</v>
      </c>
      <c r="F552" s="54" t="s">
        <v>3892</v>
      </c>
      <c r="G552" s="54" t="s">
        <v>3893</v>
      </c>
      <c r="H552" s="55">
        <v>904836888</v>
      </c>
      <c r="I552" s="55" t="s">
        <v>3894</v>
      </c>
      <c r="J552" s="55">
        <v>904836888</v>
      </c>
    </row>
    <row r="553" spans="1:10" ht="116.25" thickBot="1" x14ac:dyDescent="0.25">
      <c r="A553" s="71" t="s">
        <v>3895</v>
      </c>
      <c r="B553" s="72"/>
      <c r="C553" s="54" t="s">
        <v>3896</v>
      </c>
      <c r="D553" s="55">
        <v>6101018477</v>
      </c>
      <c r="E553" s="55">
        <v>6101018477</v>
      </c>
      <c r="F553" s="54" t="s">
        <v>3897</v>
      </c>
      <c r="G553" s="54" t="s">
        <v>3898</v>
      </c>
      <c r="H553" s="55">
        <v>906575679</v>
      </c>
      <c r="I553" s="55" t="s">
        <v>3899</v>
      </c>
      <c r="J553" s="55">
        <v>906575679</v>
      </c>
    </row>
    <row r="554" spans="1:10" ht="66.75" thickBot="1" x14ac:dyDescent="0.25">
      <c r="A554" s="71" t="s">
        <v>3900</v>
      </c>
      <c r="B554" s="72"/>
      <c r="C554" s="54" t="s">
        <v>3901</v>
      </c>
      <c r="D554" s="55">
        <v>1101582204</v>
      </c>
      <c r="E554" s="55">
        <v>1101582204</v>
      </c>
      <c r="F554" s="54" t="s">
        <v>3902</v>
      </c>
      <c r="G554" s="54" t="s">
        <v>3903</v>
      </c>
      <c r="H554" s="55" t="s">
        <v>3904</v>
      </c>
      <c r="I554" s="55" t="s">
        <v>3905</v>
      </c>
      <c r="J554" s="55" t="s">
        <v>53</v>
      </c>
    </row>
    <row r="555" spans="1:10" ht="83.25" thickBot="1" x14ac:dyDescent="0.25">
      <c r="A555" s="71" t="s">
        <v>3908</v>
      </c>
      <c r="B555" s="72"/>
      <c r="C555" s="54" t="s">
        <v>8632</v>
      </c>
      <c r="D555" s="55">
        <v>5901058597</v>
      </c>
      <c r="E555" s="55">
        <v>5901058597</v>
      </c>
      <c r="F555" s="54" t="s">
        <v>3909</v>
      </c>
      <c r="G555" s="54" t="s">
        <v>3910</v>
      </c>
      <c r="H555" s="55">
        <v>962112228</v>
      </c>
      <c r="I555" s="55" t="s">
        <v>3911</v>
      </c>
      <c r="J555" s="55">
        <v>962112228</v>
      </c>
    </row>
    <row r="556" spans="1:10" ht="50.25" thickBot="1" x14ac:dyDescent="0.25">
      <c r="A556" s="71" t="s">
        <v>3912</v>
      </c>
      <c r="B556" s="72"/>
      <c r="C556" s="54" t="s">
        <v>3913</v>
      </c>
      <c r="D556" s="55">
        <v>1801384430</v>
      </c>
      <c r="E556" s="55">
        <v>1801384430</v>
      </c>
      <c r="F556" s="54" t="s">
        <v>3914</v>
      </c>
      <c r="G556" s="54" t="s">
        <v>53</v>
      </c>
      <c r="H556" s="55">
        <v>907979099</v>
      </c>
      <c r="I556" s="55" t="s">
        <v>3915</v>
      </c>
      <c r="J556" s="55">
        <v>907979099</v>
      </c>
    </row>
    <row r="557" spans="1:10" ht="132.75" thickBot="1" x14ac:dyDescent="0.25">
      <c r="A557" s="71" t="s">
        <v>3916</v>
      </c>
      <c r="B557" s="72"/>
      <c r="C557" s="54" t="s">
        <v>3917</v>
      </c>
      <c r="D557" s="55">
        <v>3801127973</v>
      </c>
      <c r="E557" s="55">
        <v>3801127973</v>
      </c>
      <c r="F557" s="54" t="s">
        <v>3918</v>
      </c>
      <c r="G557" s="54" t="s">
        <v>3919</v>
      </c>
      <c r="H557" s="55">
        <v>985500799</v>
      </c>
      <c r="I557" s="55" t="s">
        <v>3920</v>
      </c>
      <c r="J557" s="55">
        <v>985500799</v>
      </c>
    </row>
    <row r="558" spans="1:10" ht="99.75" thickBot="1" x14ac:dyDescent="0.25">
      <c r="A558" s="71" t="s">
        <v>3921</v>
      </c>
      <c r="B558" s="72"/>
      <c r="C558" s="54" t="s">
        <v>3922</v>
      </c>
      <c r="D558" s="55">
        <v>5701898849</v>
      </c>
      <c r="E558" s="55">
        <v>5701898849</v>
      </c>
      <c r="F558" s="54" t="s">
        <v>3923</v>
      </c>
      <c r="G558" s="54" t="s">
        <v>3924</v>
      </c>
      <c r="H558" s="55">
        <v>904290119</v>
      </c>
      <c r="I558" s="55" t="s">
        <v>3925</v>
      </c>
      <c r="J558" s="55">
        <v>904290119</v>
      </c>
    </row>
    <row r="559" spans="1:10" ht="50.25" thickBot="1" x14ac:dyDescent="0.25">
      <c r="A559" s="71" t="s">
        <v>3926</v>
      </c>
      <c r="B559" s="72"/>
      <c r="C559" s="54" t="s">
        <v>3927</v>
      </c>
      <c r="D559" s="55">
        <v>5901191599</v>
      </c>
      <c r="E559" s="55">
        <v>5901191599</v>
      </c>
      <c r="F559" s="54" t="s">
        <v>3928</v>
      </c>
      <c r="G559" s="54" t="s">
        <v>3929</v>
      </c>
      <c r="H559" s="55">
        <v>968762579</v>
      </c>
      <c r="I559" s="55" t="s">
        <v>3930</v>
      </c>
      <c r="J559" s="55">
        <v>968762579</v>
      </c>
    </row>
    <row r="560" spans="1:10" ht="50.25" thickBot="1" x14ac:dyDescent="0.25">
      <c r="A560" s="71" t="s">
        <v>3933</v>
      </c>
      <c r="B560" s="75"/>
      <c r="C560" s="59" t="s">
        <v>3935</v>
      </c>
      <c r="D560" s="60">
        <v>314447293</v>
      </c>
      <c r="E560" s="60">
        <v>314447293</v>
      </c>
      <c r="F560" s="59" t="s">
        <v>3936</v>
      </c>
      <c r="G560" s="59" t="s">
        <v>3937</v>
      </c>
      <c r="H560" s="60">
        <v>934080539</v>
      </c>
      <c r="I560" s="60" t="s">
        <v>3938</v>
      </c>
      <c r="J560" s="60">
        <v>934080539</v>
      </c>
    </row>
    <row r="561" spans="1:10" ht="66.75" thickBot="1" x14ac:dyDescent="0.25">
      <c r="A561" s="71" t="s">
        <v>3939</v>
      </c>
      <c r="B561" s="72"/>
      <c r="C561" s="54" t="s">
        <v>3940</v>
      </c>
      <c r="D561" s="55">
        <v>5801456442</v>
      </c>
      <c r="E561" s="55">
        <v>5801456442</v>
      </c>
      <c r="F561" s="54" t="s">
        <v>3941</v>
      </c>
      <c r="G561" s="54" t="s">
        <v>3942</v>
      </c>
      <c r="H561" s="55">
        <v>975430142</v>
      </c>
      <c r="I561" s="55" t="s">
        <v>3943</v>
      </c>
      <c r="J561" s="55">
        <v>975430142</v>
      </c>
    </row>
    <row r="562" spans="1:10" ht="50.25" thickBot="1" x14ac:dyDescent="0.25">
      <c r="A562" s="71" t="s">
        <v>3947</v>
      </c>
      <c r="B562" s="72"/>
      <c r="C562" s="54" t="s">
        <v>3948</v>
      </c>
      <c r="D562" s="55">
        <v>4401045527</v>
      </c>
      <c r="E562" s="55">
        <v>4401045527</v>
      </c>
      <c r="F562" s="54" t="s">
        <v>3949</v>
      </c>
      <c r="G562" s="54" t="s">
        <v>3950</v>
      </c>
      <c r="H562" s="55">
        <v>903845085</v>
      </c>
      <c r="I562" s="55" t="s">
        <v>3951</v>
      </c>
      <c r="J562" s="55">
        <v>903845085</v>
      </c>
    </row>
    <row r="563" spans="1:10" ht="83.25" thickBot="1" x14ac:dyDescent="0.25">
      <c r="A563" s="71" t="s">
        <v>3952</v>
      </c>
      <c r="B563" s="72"/>
      <c r="C563" s="54" t="s">
        <v>3953</v>
      </c>
      <c r="D563" s="55">
        <v>1101890897</v>
      </c>
      <c r="E563" s="55">
        <v>1101890897</v>
      </c>
      <c r="F563" s="54" t="s">
        <v>3954</v>
      </c>
      <c r="G563" s="54" t="s">
        <v>3955</v>
      </c>
      <c r="H563" s="55">
        <v>917783051</v>
      </c>
      <c r="I563" s="55" t="s">
        <v>3956</v>
      </c>
      <c r="J563" s="55">
        <v>917783051</v>
      </c>
    </row>
    <row r="564" spans="1:10" ht="83.25" thickBot="1" x14ac:dyDescent="0.25">
      <c r="A564" s="71" t="s">
        <v>3960</v>
      </c>
      <c r="B564" s="72"/>
      <c r="C564" s="54" t="s">
        <v>3961</v>
      </c>
      <c r="D564" s="55">
        <v>2902131325</v>
      </c>
      <c r="E564" s="55">
        <v>2902131325</v>
      </c>
      <c r="F564" s="54" t="s">
        <v>3962</v>
      </c>
      <c r="G564" s="54" t="s">
        <v>3963</v>
      </c>
      <c r="H564" s="55">
        <v>982572281</v>
      </c>
      <c r="I564" s="55" t="s">
        <v>3964</v>
      </c>
      <c r="J564" s="55">
        <v>982572281</v>
      </c>
    </row>
    <row r="565" spans="1:10" ht="99.75" thickBot="1" x14ac:dyDescent="0.25">
      <c r="A565" s="71" t="s">
        <v>3965</v>
      </c>
      <c r="B565" s="72"/>
      <c r="C565" s="54" t="s">
        <v>3967</v>
      </c>
      <c r="D565" s="55">
        <v>316187033</v>
      </c>
      <c r="E565" s="55">
        <v>316187033</v>
      </c>
      <c r="F565" s="54" t="s">
        <v>3968</v>
      </c>
      <c r="G565" s="54" t="s">
        <v>3969</v>
      </c>
      <c r="H565" s="55">
        <v>983661502</v>
      </c>
      <c r="I565" s="55" t="s">
        <v>3970</v>
      </c>
      <c r="J565" s="55">
        <v>983661502</v>
      </c>
    </row>
    <row r="566" spans="1:10" ht="116.25" thickBot="1" x14ac:dyDescent="0.25">
      <c r="A566" s="71" t="s">
        <v>3971</v>
      </c>
      <c r="B566" s="72"/>
      <c r="C566" s="54" t="s">
        <v>3972</v>
      </c>
      <c r="D566" s="55">
        <v>109497887</v>
      </c>
      <c r="E566" s="55">
        <v>109497887</v>
      </c>
      <c r="F566" s="54" t="s">
        <v>3973</v>
      </c>
      <c r="G566" s="54" t="s">
        <v>3974</v>
      </c>
      <c r="H566" s="55">
        <v>913040525</v>
      </c>
      <c r="I566" s="55" t="s">
        <v>3975</v>
      </c>
      <c r="J566" s="55">
        <v>936230376</v>
      </c>
    </row>
    <row r="567" spans="1:10" ht="66.75" thickBot="1" x14ac:dyDescent="0.25">
      <c r="A567" s="71" t="s">
        <v>3979</v>
      </c>
      <c r="B567" s="72"/>
      <c r="C567" s="54" t="s">
        <v>3980</v>
      </c>
      <c r="D567" s="55">
        <v>2500623567</v>
      </c>
      <c r="E567" s="55">
        <v>2500623567</v>
      </c>
      <c r="F567" s="54" t="s">
        <v>3981</v>
      </c>
      <c r="G567" s="54" t="s">
        <v>3982</v>
      </c>
      <c r="H567" s="55">
        <v>987222165</v>
      </c>
      <c r="I567" s="55" t="s">
        <v>3983</v>
      </c>
      <c r="J567" s="55">
        <v>987222165</v>
      </c>
    </row>
    <row r="568" spans="1:10" ht="50.25" thickBot="1" x14ac:dyDescent="0.25">
      <c r="A568" s="71" t="s">
        <v>3984</v>
      </c>
      <c r="B568" s="72"/>
      <c r="C568" s="54" t="s">
        <v>3985</v>
      </c>
      <c r="D568" s="55">
        <v>4601590054</v>
      </c>
      <c r="E568" s="55">
        <v>4601590054</v>
      </c>
      <c r="F568" s="54" t="s">
        <v>3986</v>
      </c>
      <c r="G568" s="54" t="s">
        <v>3987</v>
      </c>
      <c r="H568" s="55">
        <v>973866813</v>
      </c>
      <c r="I568" s="55" t="s">
        <v>3988</v>
      </c>
      <c r="J568" s="55">
        <v>973866813</v>
      </c>
    </row>
    <row r="569" spans="1:10" ht="149.25" thickBot="1" x14ac:dyDescent="0.25">
      <c r="A569" s="71" t="s">
        <v>3991</v>
      </c>
      <c r="B569" s="72"/>
      <c r="C569" s="54" t="s">
        <v>8633</v>
      </c>
      <c r="D569" s="55">
        <v>2001269504</v>
      </c>
      <c r="E569" s="55">
        <v>2001269504</v>
      </c>
      <c r="F569" s="54" t="s">
        <v>3992</v>
      </c>
      <c r="G569" s="54" t="s">
        <v>3993</v>
      </c>
      <c r="H569" s="55" t="s">
        <v>3994</v>
      </c>
      <c r="I569" s="55" t="s">
        <v>3995</v>
      </c>
      <c r="J569" s="55">
        <v>918171501</v>
      </c>
    </row>
    <row r="570" spans="1:10" ht="50.25" thickBot="1" x14ac:dyDescent="0.25">
      <c r="A570" s="71" t="s">
        <v>3996</v>
      </c>
      <c r="B570" s="72"/>
      <c r="C570" s="54" t="s">
        <v>3997</v>
      </c>
      <c r="D570" s="55">
        <v>316977095</v>
      </c>
      <c r="E570" s="55">
        <v>316977095</v>
      </c>
      <c r="F570" s="54" t="s">
        <v>3998</v>
      </c>
      <c r="G570" s="54" t="s">
        <v>3999</v>
      </c>
      <c r="H570" s="55">
        <v>915703636</v>
      </c>
      <c r="I570" s="55" t="s">
        <v>4000</v>
      </c>
      <c r="J570" s="55">
        <v>915703636</v>
      </c>
    </row>
    <row r="571" spans="1:10" ht="50.25" thickBot="1" x14ac:dyDescent="0.25">
      <c r="A571" s="71" t="s">
        <v>4003</v>
      </c>
      <c r="B571" s="72"/>
      <c r="C571" s="54" t="s">
        <v>4004</v>
      </c>
      <c r="D571" s="55">
        <v>6001616522</v>
      </c>
      <c r="E571" s="55">
        <v>6001616522</v>
      </c>
      <c r="F571" s="54" t="s">
        <v>4005</v>
      </c>
      <c r="G571" s="54" t="s">
        <v>4006</v>
      </c>
      <c r="H571" s="55">
        <v>913431947</v>
      </c>
      <c r="I571" s="55" t="s">
        <v>4007</v>
      </c>
      <c r="J571" s="55">
        <v>913431947</v>
      </c>
    </row>
    <row r="572" spans="1:10" ht="83.25" thickBot="1" x14ac:dyDescent="0.25">
      <c r="A572" s="71" t="s">
        <v>4008</v>
      </c>
      <c r="B572" s="72"/>
      <c r="C572" s="54" t="s">
        <v>8634</v>
      </c>
      <c r="D572" s="55">
        <v>5800324651</v>
      </c>
      <c r="E572" s="55">
        <v>5800324651</v>
      </c>
      <c r="F572" s="54" t="s">
        <v>4010</v>
      </c>
      <c r="G572" s="54" t="s">
        <v>4011</v>
      </c>
      <c r="H572" s="55" t="s">
        <v>4012</v>
      </c>
      <c r="I572" s="55" t="s">
        <v>4013</v>
      </c>
      <c r="J572" s="55">
        <v>913720019</v>
      </c>
    </row>
    <row r="573" spans="1:10" ht="50.25" thickBot="1" x14ac:dyDescent="0.25">
      <c r="A573" s="71" t="s">
        <v>4014</v>
      </c>
      <c r="B573" s="72"/>
      <c r="C573" s="54" t="s">
        <v>2960</v>
      </c>
      <c r="D573" s="55">
        <v>316624815</v>
      </c>
      <c r="E573" s="55">
        <v>316624815</v>
      </c>
      <c r="F573" s="54" t="s">
        <v>4015</v>
      </c>
      <c r="G573" s="54" t="s">
        <v>4016</v>
      </c>
      <c r="H573" s="55">
        <v>944748485</v>
      </c>
      <c r="I573" s="55" t="s">
        <v>4017</v>
      </c>
      <c r="J573" s="55">
        <v>919996708</v>
      </c>
    </row>
    <row r="574" spans="1:10" ht="116.25" thickBot="1" x14ac:dyDescent="0.25">
      <c r="A574" s="71" t="s">
        <v>4018</v>
      </c>
      <c r="B574" s="72"/>
      <c r="C574" s="54" t="s">
        <v>4019</v>
      </c>
      <c r="D574" s="55">
        <v>3703092225</v>
      </c>
      <c r="E574" s="55">
        <v>3703092225</v>
      </c>
      <c r="F574" s="54" t="s">
        <v>4020</v>
      </c>
      <c r="G574" s="54" t="s">
        <v>4021</v>
      </c>
      <c r="H574" s="55">
        <v>919392779</v>
      </c>
      <c r="I574" s="55" t="s">
        <v>4022</v>
      </c>
      <c r="J574" s="55">
        <v>919392779</v>
      </c>
    </row>
    <row r="575" spans="1:10" ht="83.25" thickBot="1" x14ac:dyDescent="0.25">
      <c r="A575" s="71" t="s">
        <v>4023</v>
      </c>
      <c r="B575" s="72"/>
      <c r="C575" s="54" t="s">
        <v>4024</v>
      </c>
      <c r="D575" s="55">
        <v>402020398</v>
      </c>
      <c r="E575" s="55">
        <v>402020398</v>
      </c>
      <c r="F575" s="54" t="s">
        <v>4025</v>
      </c>
      <c r="G575" s="54" t="s">
        <v>4026</v>
      </c>
      <c r="H575" s="55">
        <v>913463478</v>
      </c>
      <c r="I575" s="55" t="s">
        <v>4027</v>
      </c>
      <c r="J575" s="55">
        <v>913463478</v>
      </c>
    </row>
    <row r="576" spans="1:10" ht="66.75" thickBot="1" x14ac:dyDescent="0.25">
      <c r="A576" s="71" t="s">
        <v>4028</v>
      </c>
      <c r="B576" s="72"/>
      <c r="C576" s="54" t="s">
        <v>4029</v>
      </c>
      <c r="D576" s="55">
        <v>5801250882</v>
      </c>
      <c r="E576" s="55">
        <v>5801250882</v>
      </c>
      <c r="F576" s="54" t="s">
        <v>4030</v>
      </c>
      <c r="G576" s="54" t="s">
        <v>4031</v>
      </c>
      <c r="H576" s="55">
        <v>2636286868</v>
      </c>
      <c r="I576" s="55" t="s">
        <v>4032</v>
      </c>
      <c r="J576" s="55" t="s">
        <v>53</v>
      </c>
    </row>
    <row r="577" spans="1:10" ht="83.25" thickBot="1" x14ac:dyDescent="0.25">
      <c r="A577" s="71" t="s">
        <v>4033</v>
      </c>
      <c r="B577" s="72"/>
      <c r="C577" s="54" t="s">
        <v>4034</v>
      </c>
      <c r="D577" s="55">
        <v>316348763</v>
      </c>
      <c r="E577" s="55">
        <v>316348763</v>
      </c>
      <c r="F577" s="54" t="s">
        <v>4035</v>
      </c>
      <c r="G577" s="54" t="s">
        <v>4036</v>
      </c>
      <c r="H577" s="55">
        <v>983367949</v>
      </c>
      <c r="I577" s="55" t="s">
        <v>4037</v>
      </c>
      <c r="J577" s="55">
        <v>983367949</v>
      </c>
    </row>
    <row r="578" spans="1:10" ht="99.75" thickBot="1" x14ac:dyDescent="0.25">
      <c r="A578" s="71" t="s">
        <v>4041</v>
      </c>
      <c r="B578" s="72"/>
      <c r="C578" s="54" t="s">
        <v>4042</v>
      </c>
      <c r="D578" s="55">
        <v>317485498</v>
      </c>
      <c r="E578" s="55">
        <v>317485498</v>
      </c>
      <c r="F578" s="54" t="s">
        <v>4043</v>
      </c>
      <c r="G578" s="54" t="s">
        <v>4044</v>
      </c>
      <c r="H578" s="55">
        <v>978146029</v>
      </c>
      <c r="I578" s="55" t="s">
        <v>4045</v>
      </c>
      <c r="J578" s="55">
        <v>978146029</v>
      </c>
    </row>
    <row r="579" spans="1:10" ht="66.75" thickBot="1" x14ac:dyDescent="0.25">
      <c r="A579" s="71" t="s">
        <v>4046</v>
      </c>
      <c r="B579" s="72"/>
      <c r="C579" s="54" t="s">
        <v>4047</v>
      </c>
      <c r="D579" s="55">
        <v>3901327824</v>
      </c>
      <c r="E579" s="55">
        <v>3901327824</v>
      </c>
      <c r="F579" s="54" t="s">
        <v>4048</v>
      </c>
      <c r="G579" s="54" t="s">
        <v>4049</v>
      </c>
      <c r="H579" s="55">
        <v>911588500</v>
      </c>
      <c r="I579" s="55" t="s">
        <v>4050</v>
      </c>
      <c r="J579" s="55">
        <v>911588500</v>
      </c>
    </row>
    <row r="580" spans="1:10" ht="66.75" thickBot="1" x14ac:dyDescent="0.25">
      <c r="A580" s="71" t="s">
        <v>4051</v>
      </c>
      <c r="B580" s="72"/>
      <c r="C580" s="54" t="s">
        <v>4052</v>
      </c>
      <c r="D580" s="55">
        <v>316275145</v>
      </c>
      <c r="E580" s="55">
        <v>316275145</v>
      </c>
      <c r="F580" s="54" t="s">
        <v>4053</v>
      </c>
      <c r="G580" s="54" t="s">
        <v>4054</v>
      </c>
      <c r="H580" s="55">
        <v>909611061</v>
      </c>
      <c r="I580" s="55" t="s">
        <v>4055</v>
      </c>
      <c r="J580" s="55">
        <v>909611061</v>
      </c>
    </row>
    <row r="581" spans="1:10" ht="66.75" thickBot="1" x14ac:dyDescent="0.25">
      <c r="A581" s="71" t="s">
        <v>4058</v>
      </c>
      <c r="B581" s="72"/>
      <c r="C581" s="54" t="s">
        <v>4059</v>
      </c>
      <c r="D581" s="55">
        <v>109750360</v>
      </c>
      <c r="E581" s="55">
        <v>109750360</v>
      </c>
      <c r="F581" s="54" t="s">
        <v>4060</v>
      </c>
      <c r="G581" s="54" t="s">
        <v>4061</v>
      </c>
      <c r="H581" s="55">
        <v>975969639</v>
      </c>
      <c r="I581" s="55" t="s">
        <v>4062</v>
      </c>
      <c r="J581" s="55">
        <v>975969639</v>
      </c>
    </row>
    <row r="582" spans="1:10" ht="83.25" thickBot="1" x14ac:dyDescent="0.25">
      <c r="A582" s="71" t="s">
        <v>4065</v>
      </c>
      <c r="B582" s="72"/>
      <c r="C582" s="54" t="s">
        <v>4066</v>
      </c>
      <c r="D582" s="55">
        <v>4101619234</v>
      </c>
      <c r="E582" s="55">
        <v>4101619234</v>
      </c>
      <c r="F582" s="54" t="s">
        <v>4067</v>
      </c>
      <c r="G582" s="54" t="s">
        <v>4068</v>
      </c>
      <c r="H582" s="55">
        <v>975033619</v>
      </c>
      <c r="I582" s="55" t="s">
        <v>4069</v>
      </c>
      <c r="J582" s="55">
        <v>975033619</v>
      </c>
    </row>
    <row r="583" spans="1:10" ht="66.75" thickBot="1" x14ac:dyDescent="0.25">
      <c r="A583" s="71" t="s">
        <v>4070</v>
      </c>
      <c r="B583" s="72"/>
      <c r="C583" s="54" t="s">
        <v>4071</v>
      </c>
      <c r="D583" s="55">
        <v>2400974071</v>
      </c>
      <c r="E583" s="55">
        <v>2400974071</v>
      </c>
      <c r="F583" s="54" t="s">
        <v>4072</v>
      </c>
      <c r="G583" s="54" t="s">
        <v>4073</v>
      </c>
      <c r="H583" s="55">
        <v>987197986</v>
      </c>
      <c r="I583" s="55" t="s">
        <v>4074</v>
      </c>
      <c r="J583" s="55">
        <v>987197986</v>
      </c>
    </row>
    <row r="584" spans="1:10" ht="83.25" thickBot="1" x14ac:dyDescent="0.25">
      <c r="A584" s="71" t="s">
        <v>4075</v>
      </c>
      <c r="B584" s="72"/>
      <c r="C584" s="54" t="s">
        <v>4076</v>
      </c>
      <c r="D584" s="55">
        <v>109182157</v>
      </c>
      <c r="E584" s="55">
        <v>109182157</v>
      </c>
      <c r="F584" s="54" t="s">
        <v>4077</v>
      </c>
      <c r="G584" s="54" t="s">
        <v>4078</v>
      </c>
      <c r="H584" s="55">
        <v>968797997</v>
      </c>
      <c r="I584" s="55" t="s">
        <v>4079</v>
      </c>
      <c r="J584" s="55">
        <v>968797997</v>
      </c>
    </row>
    <row r="585" spans="1:10" ht="83.25" thickBot="1" x14ac:dyDescent="0.25">
      <c r="A585" s="71" t="s">
        <v>4080</v>
      </c>
      <c r="B585" s="72"/>
      <c r="C585" s="54" t="s">
        <v>4081</v>
      </c>
      <c r="D585" s="55">
        <v>401838303</v>
      </c>
      <c r="E585" s="55">
        <v>401838303</v>
      </c>
      <c r="F585" s="54" t="s">
        <v>4082</v>
      </c>
      <c r="G585" s="54" t="s">
        <v>4083</v>
      </c>
      <c r="H585" s="55">
        <v>912888707</v>
      </c>
      <c r="I585" s="55" t="s">
        <v>4084</v>
      </c>
      <c r="J585" s="55">
        <v>911383030</v>
      </c>
    </row>
    <row r="586" spans="1:10" ht="66.75" thickBot="1" x14ac:dyDescent="0.25">
      <c r="A586" s="71" t="s">
        <v>4085</v>
      </c>
      <c r="B586" s="72"/>
      <c r="C586" s="54" t="s">
        <v>4086</v>
      </c>
      <c r="D586" s="55">
        <v>1101986528</v>
      </c>
      <c r="E586" s="55">
        <v>1101986528</v>
      </c>
      <c r="F586" s="54" t="s">
        <v>4087</v>
      </c>
      <c r="G586" s="54" t="s">
        <v>4088</v>
      </c>
      <c r="H586" s="55">
        <v>903669418</v>
      </c>
      <c r="I586" s="55" t="s">
        <v>4089</v>
      </c>
      <c r="J586" s="55">
        <v>903669418</v>
      </c>
    </row>
    <row r="587" spans="1:10" ht="66.75" thickBot="1" x14ac:dyDescent="0.25">
      <c r="A587" s="71" t="s">
        <v>4095</v>
      </c>
      <c r="B587" s="72"/>
      <c r="C587" s="54" t="s">
        <v>4096</v>
      </c>
      <c r="D587" s="55">
        <v>2200804763</v>
      </c>
      <c r="E587" s="55">
        <v>2200804763</v>
      </c>
      <c r="F587" s="54" t="s">
        <v>4097</v>
      </c>
      <c r="G587" s="54" t="s">
        <v>4098</v>
      </c>
      <c r="H587" s="55">
        <v>939668926</v>
      </c>
      <c r="I587" s="55" t="s">
        <v>4099</v>
      </c>
      <c r="J587" s="55">
        <v>911837187</v>
      </c>
    </row>
    <row r="588" spans="1:10" ht="66.75" thickBot="1" x14ac:dyDescent="0.25">
      <c r="A588" s="71" t="s">
        <v>4103</v>
      </c>
      <c r="B588" s="72"/>
      <c r="C588" s="54" t="s">
        <v>4104</v>
      </c>
      <c r="D588" s="55">
        <v>316423410</v>
      </c>
      <c r="E588" s="55">
        <v>316423410</v>
      </c>
      <c r="F588" s="54" t="s">
        <v>4105</v>
      </c>
      <c r="G588" s="54" t="s">
        <v>4106</v>
      </c>
      <c r="H588" s="55">
        <v>903342312</v>
      </c>
      <c r="I588" s="55" t="s">
        <v>4107</v>
      </c>
      <c r="J588" s="55">
        <v>906644966</v>
      </c>
    </row>
    <row r="589" spans="1:10" ht="83.25" thickBot="1" x14ac:dyDescent="0.25">
      <c r="A589" s="71" t="s">
        <v>4108</v>
      </c>
      <c r="B589" s="72"/>
      <c r="C589" s="54" t="s">
        <v>4109</v>
      </c>
      <c r="D589" s="55">
        <v>1801698959</v>
      </c>
      <c r="E589" s="55">
        <v>1801698959</v>
      </c>
      <c r="F589" s="54" t="s">
        <v>4110</v>
      </c>
      <c r="G589" s="54" t="s">
        <v>4111</v>
      </c>
      <c r="H589" s="55">
        <v>939114171</v>
      </c>
      <c r="I589" s="55" t="s">
        <v>4112</v>
      </c>
      <c r="J589" s="55">
        <v>939114171</v>
      </c>
    </row>
    <row r="590" spans="1:10" ht="83.25" thickBot="1" x14ac:dyDescent="0.25">
      <c r="A590" s="71" t="s">
        <v>4113</v>
      </c>
      <c r="B590" s="72"/>
      <c r="C590" s="54" t="s">
        <v>4114</v>
      </c>
      <c r="D590" s="55">
        <v>3301603286</v>
      </c>
      <c r="E590" s="55">
        <v>3301603286</v>
      </c>
      <c r="F590" s="54" t="s">
        <v>4115</v>
      </c>
      <c r="G590" s="54" t="s">
        <v>4116</v>
      </c>
      <c r="H590" s="55" t="s">
        <v>4117</v>
      </c>
      <c r="I590" s="55" t="s">
        <v>4118</v>
      </c>
      <c r="J590" s="55">
        <v>917520243</v>
      </c>
    </row>
    <row r="591" spans="1:10" ht="83.25" thickBot="1" x14ac:dyDescent="0.25">
      <c r="A591" s="71" t="s">
        <v>4121</v>
      </c>
      <c r="B591" s="72"/>
      <c r="C591" s="54" t="s">
        <v>4122</v>
      </c>
      <c r="D591" s="55">
        <v>1402118892</v>
      </c>
      <c r="E591" s="55">
        <v>1402118892</v>
      </c>
      <c r="F591" s="54" t="s">
        <v>4123</v>
      </c>
      <c r="G591" s="54" t="s">
        <v>4124</v>
      </c>
      <c r="H591" s="55">
        <v>904736985</v>
      </c>
      <c r="I591" s="55" t="s">
        <v>4125</v>
      </c>
      <c r="J591" s="55">
        <v>903022556</v>
      </c>
    </row>
    <row r="592" spans="1:10" ht="83.25" thickBot="1" x14ac:dyDescent="0.25">
      <c r="A592" s="71" t="s">
        <v>4126</v>
      </c>
      <c r="B592" s="72"/>
      <c r="C592" s="54" t="s">
        <v>4127</v>
      </c>
      <c r="D592" s="55">
        <v>3603904177</v>
      </c>
      <c r="E592" s="55">
        <v>3603904177</v>
      </c>
      <c r="F592" s="54" t="s">
        <v>4128</v>
      </c>
      <c r="G592" s="54" t="s">
        <v>4129</v>
      </c>
      <c r="H592" s="55">
        <v>918265666</v>
      </c>
      <c r="I592" s="55" t="s">
        <v>4130</v>
      </c>
      <c r="J592" s="55">
        <v>918265666</v>
      </c>
    </row>
    <row r="593" spans="1:10" ht="66.75" thickBot="1" x14ac:dyDescent="0.25">
      <c r="A593" s="71" t="s">
        <v>4133</v>
      </c>
      <c r="B593" s="72"/>
      <c r="C593" s="54" t="s">
        <v>4134</v>
      </c>
      <c r="D593" s="55">
        <v>2601095560</v>
      </c>
      <c r="E593" s="55">
        <v>2601095560</v>
      </c>
      <c r="F593" s="54" t="s">
        <v>4135</v>
      </c>
      <c r="G593" s="54" t="s">
        <v>4136</v>
      </c>
      <c r="H593" s="55">
        <v>979912644</v>
      </c>
      <c r="I593" s="55" t="s">
        <v>4137</v>
      </c>
      <c r="J593" s="55">
        <v>979912644</v>
      </c>
    </row>
    <row r="594" spans="1:10" ht="99.75" thickBot="1" x14ac:dyDescent="0.25">
      <c r="A594" s="71" t="s">
        <v>4138</v>
      </c>
      <c r="B594" s="72"/>
      <c r="C594" s="54" t="s">
        <v>4139</v>
      </c>
      <c r="D594" s="55">
        <v>4001230525</v>
      </c>
      <c r="E594" s="55">
        <v>4001230525</v>
      </c>
      <c r="F594" s="54" t="s">
        <v>4140</v>
      </c>
      <c r="G594" s="54" t="s">
        <v>4141</v>
      </c>
      <c r="H594" s="55">
        <v>905973515</v>
      </c>
      <c r="I594" s="55" t="s">
        <v>4142</v>
      </c>
      <c r="J594" s="55">
        <v>905973515</v>
      </c>
    </row>
    <row r="595" spans="1:10" ht="132.75" thickBot="1" x14ac:dyDescent="0.25">
      <c r="A595" s="71" t="s">
        <v>4143</v>
      </c>
      <c r="B595" s="72"/>
      <c r="C595" s="54" t="s">
        <v>8635</v>
      </c>
      <c r="D595" s="55">
        <v>2400909900</v>
      </c>
      <c r="E595" s="55">
        <v>2400909900</v>
      </c>
      <c r="F595" s="54" t="s">
        <v>4144</v>
      </c>
      <c r="G595" s="54" t="s">
        <v>4145</v>
      </c>
      <c r="H595" s="55">
        <v>377664284</v>
      </c>
      <c r="I595" s="55" t="s">
        <v>4146</v>
      </c>
      <c r="J595" s="55">
        <v>913311957</v>
      </c>
    </row>
    <row r="596" spans="1:10" ht="50.25" thickBot="1" x14ac:dyDescent="0.25">
      <c r="A596" s="71" t="s">
        <v>4147</v>
      </c>
      <c r="B596" s="72"/>
      <c r="C596" s="54" t="s">
        <v>4148</v>
      </c>
      <c r="D596" s="55">
        <v>901036273</v>
      </c>
      <c r="E596" s="55">
        <v>901036273</v>
      </c>
      <c r="F596" s="54" t="s">
        <v>4149</v>
      </c>
      <c r="G596" s="54" t="s">
        <v>4150</v>
      </c>
      <c r="H596" s="55">
        <v>988582954</v>
      </c>
      <c r="I596" s="55" t="s">
        <v>4151</v>
      </c>
      <c r="J596" s="55">
        <v>988582954</v>
      </c>
    </row>
    <row r="597" spans="1:10" ht="66.75" thickBot="1" x14ac:dyDescent="0.25">
      <c r="A597" s="71" t="s">
        <v>4156</v>
      </c>
      <c r="B597" s="72"/>
      <c r="C597" s="54" t="s">
        <v>4157</v>
      </c>
      <c r="D597" s="55">
        <v>5701718976</v>
      </c>
      <c r="E597" s="55">
        <v>5701718976</v>
      </c>
      <c r="F597" s="54" t="s">
        <v>4158</v>
      </c>
      <c r="G597" s="54" t="s">
        <v>4159</v>
      </c>
      <c r="H597" s="55">
        <v>904664388</v>
      </c>
      <c r="I597" s="55" t="s">
        <v>4160</v>
      </c>
      <c r="J597" s="55">
        <v>904664388</v>
      </c>
    </row>
    <row r="598" spans="1:10" ht="66.75" thickBot="1" x14ac:dyDescent="0.25">
      <c r="A598" s="71" t="s">
        <v>4170</v>
      </c>
      <c r="B598" s="72"/>
      <c r="C598" s="54" t="s">
        <v>4171</v>
      </c>
      <c r="D598" s="55">
        <v>6200103395</v>
      </c>
      <c r="E598" s="55">
        <v>6200103395</v>
      </c>
      <c r="F598" s="54" t="s">
        <v>4172</v>
      </c>
      <c r="G598" s="54" t="s">
        <v>4173</v>
      </c>
      <c r="H598" s="55">
        <v>985491248</v>
      </c>
      <c r="I598" s="55" t="s">
        <v>4174</v>
      </c>
      <c r="J598" s="55">
        <v>985491248</v>
      </c>
    </row>
    <row r="599" spans="1:10" ht="66.75" thickBot="1" x14ac:dyDescent="0.25">
      <c r="A599" s="71" t="s">
        <v>4175</v>
      </c>
      <c r="B599" s="72"/>
      <c r="C599" s="54" t="s">
        <v>4176</v>
      </c>
      <c r="D599" s="55">
        <v>108921687</v>
      </c>
      <c r="E599" s="55">
        <v>108921687</v>
      </c>
      <c r="F599" s="54" t="s">
        <v>4177</v>
      </c>
      <c r="G599" s="54" t="s">
        <v>4178</v>
      </c>
      <c r="H599" s="55">
        <v>983494279</v>
      </c>
      <c r="I599" s="55" t="s">
        <v>4179</v>
      </c>
      <c r="J599" s="55">
        <v>983494279</v>
      </c>
    </row>
    <row r="600" spans="1:10" ht="83.25" thickBot="1" x14ac:dyDescent="0.25">
      <c r="A600" s="71" t="s">
        <v>4180</v>
      </c>
      <c r="B600" s="72"/>
      <c r="C600" s="54" t="s">
        <v>4181</v>
      </c>
      <c r="D600" s="55">
        <v>315253928</v>
      </c>
      <c r="E600" s="55">
        <v>315253928</v>
      </c>
      <c r="F600" s="54" t="s">
        <v>4182</v>
      </c>
      <c r="G600" s="54" t="s">
        <v>4183</v>
      </c>
      <c r="H600" s="55">
        <v>978301035</v>
      </c>
      <c r="I600" s="55" t="s">
        <v>4184</v>
      </c>
      <c r="J600" s="55">
        <v>978301035</v>
      </c>
    </row>
    <row r="601" spans="1:10" ht="83.25" thickBot="1" x14ac:dyDescent="0.25">
      <c r="A601" s="71" t="s">
        <v>4185</v>
      </c>
      <c r="B601" s="72"/>
      <c r="C601" s="54" t="s">
        <v>4186</v>
      </c>
      <c r="D601" s="55">
        <v>801242787</v>
      </c>
      <c r="E601" s="55">
        <v>801242787</v>
      </c>
      <c r="F601" s="54" t="s">
        <v>4187</v>
      </c>
      <c r="G601" s="54" t="s">
        <v>4188</v>
      </c>
      <c r="H601" s="55">
        <v>978385532</v>
      </c>
      <c r="I601" s="55" t="s">
        <v>4189</v>
      </c>
      <c r="J601" s="55">
        <v>978385532</v>
      </c>
    </row>
    <row r="602" spans="1:10" ht="83.25" thickBot="1" x14ac:dyDescent="0.25">
      <c r="A602" s="71" t="s">
        <v>4190</v>
      </c>
      <c r="B602" s="72"/>
      <c r="C602" s="54" t="s">
        <v>4191</v>
      </c>
      <c r="D602" s="55">
        <v>317120560</v>
      </c>
      <c r="E602" s="55">
        <v>317120560</v>
      </c>
      <c r="F602" s="54" t="s">
        <v>4192</v>
      </c>
      <c r="G602" s="54" t="s">
        <v>4193</v>
      </c>
      <c r="H602" s="55">
        <v>942090079</v>
      </c>
      <c r="I602" s="55" t="s">
        <v>4194</v>
      </c>
      <c r="J602" s="55">
        <v>942090079</v>
      </c>
    </row>
    <row r="603" spans="1:10" ht="50.25" thickBot="1" x14ac:dyDescent="0.25">
      <c r="A603" s="71" t="s">
        <v>4195</v>
      </c>
      <c r="B603" s="72"/>
      <c r="C603" s="54" t="s">
        <v>4196</v>
      </c>
      <c r="D603" s="55">
        <v>3002261316</v>
      </c>
      <c r="E603" s="55">
        <v>3002261316</v>
      </c>
      <c r="F603" s="54" t="s">
        <v>4197</v>
      </c>
      <c r="G603" s="54" t="s">
        <v>4198</v>
      </c>
      <c r="H603" s="55">
        <v>983986984</v>
      </c>
      <c r="I603" s="55" t="s">
        <v>4199</v>
      </c>
      <c r="J603" s="55">
        <v>983986984</v>
      </c>
    </row>
    <row r="604" spans="1:10" ht="83.25" thickBot="1" x14ac:dyDescent="0.25">
      <c r="A604" s="71" t="s">
        <v>4203</v>
      </c>
      <c r="B604" s="72"/>
      <c r="C604" s="54" t="s">
        <v>4204</v>
      </c>
      <c r="D604" s="55">
        <v>3603739822</v>
      </c>
      <c r="E604" s="55">
        <v>3603739822</v>
      </c>
      <c r="F604" s="54" t="s">
        <v>4205</v>
      </c>
      <c r="G604" s="54" t="s">
        <v>4206</v>
      </c>
      <c r="H604" s="55">
        <v>907633622</v>
      </c>
      <c r="I604" s="55" t="s">
        <v>4207</v>
      </c>
      <c r="J604" s="55">
        <v>907633622</v>
      </c>
    </row>
    <row r="605" spans="1:10" ht="149.25" thickBot="1" x14ac:dyDescent="0.25">
      <c r="A605" s="71" t="s">
        <v>4215</v>
      </c>
      <c r="B605" s="72"/>
      <c r="C605" s="54" t="s">
        <v>8636</v>
      </c>
      <c r="D605" s="55">
        <v>107356658</v>
      </c>
      <c r="E605" s="55">
        <v>107356658</v>
      </c>
      <c r="F605" s="54" t="s">
        <v>4216</v>
      </c>
      <c r="G605" s="54" t="s">
        <v>4217</v>
      </c>
      <c r="H605" s="55">
        <v>983419088</v>
      </c>
      <c r="I605" s="55" t="s">
        <v>4218</v>
      </c>
      <c r="J605" s="55">
        <v>961148516</v>
      </c>
    </row>
    <row r="606" spans="1:10" ht="99.75" thickBot="1" x14ac:dyDescent="0.25">
      <c r="A606" s="71" t="s">
        <v>4219</v>
      </c>
      <c r="B606" s="72"/>
      <c r="C606" s="54" t="s">
        <v>4220</v>
      </c>
      <c r="D606" s="55">
        <v>3703082964</v>
      </c>
      <c r="E606" s="55">
        <v>3703082964</v>
      </c>
      <c r="F606" s="54" t="s">
        <v>4221</v>
      </c>
      <c r="G606" s="54" t="s">
        <v>4222</v>
      </c>
      <c r="H606" s="55">
        <v>368729477</v>
      </c>
      <c r="I606" s="55" t="s">
        <v>4223</v>
      </c>
      <c r="J606" s="55">
        <v>368729477</v>
      </c>
    </row>
    <row r="607" spans="1:10" ht="66.75" thickBot="1" x14ac:dyDescent="0.25">
      <c r="A607" s="71" t="s">
        <v>4224</v>
      </c>
      <c r="B607" s="72"/>
      <c r="C607" s="54" t="s">
        <v>8637</v>
      </c>
      <c r="D607" s="55">
        <v>400128283</v>
      </c>
      <c r="E607" s="55">
        <v>400128283</v>
      </c>
      <c r="F607" s="54" t="s">
        <v>4225</v>
      </c>
      <c r="G607" s="54" t="s">
        <v>4226</v>
      </c>
      <c r="H607" s="55">
        <v>2363846648</v>
      </c>
      <c r="I607" s="55" t="s">
        <v>4227</v>
      </c>
      <c r="J607" s="55">
        <v>914025222</v>
      </c>
    </row>
    <row r="608" spans="1:10" ht="83.25" thickBot="1" x14ac:dyDescent="0.25">
      <c r="A608" s="71" t="s">
        <v>4228</v>
      </c>
      <c r="B608" s="72"/>
      <c r="C608" s="54" t="s">
        <v>4229</v>
      </c>
      <c r="D608" s="55">
        <v>315223031</v>
      </c>
      <c r="E608" s="55">
        <v>315223031</v>
      </c>
      <c r="F608" s="54" t="s">
        <v>4230</v>
      </c>
      <c r="G608" s="54" t="s">
        <v>4231</v>
      </c>
      <c r="H608" s="55">
        <v>911409838</v>
      </c>
      <c r="I608" s="55" t="s">
        <v>4232</v>
      </c>
      <c r="J608" s="55">
        <v>911409838</v>
      </c>
    </row>
    <row r="609" spans="1:10" ht="66.75" thickBot="1" x14ac:dyDescent="0.25">
      <c r="A609" s="71" t="s">
        <v>4237</v>
      </c>
      <c r="B609" s="72"/>
      <c r="C609" s="54" t="s">
        <v>4238</v>
      </c>
      <c r="D609" s="55">
        <v>1300996552</v>
      </c>
      <c r="E609" s="55">
        <v>1300996552</v>
      </c>
      <c r="F609" s="54" t="s">
        <v>4239</v>
      </c>
      <c r="G609" s="54" t="s">
        <v>53</v>
      </c>
      <c r="H609" s="55" t="s">
        <v>4240</v>
      </c>
      <c r="I609" s="55" t="s">
        <v>4241</v>
      </c>
      <c r="J609" s="55" t="s">
        <v>53</v>
      </c>
    </row>
    <row r="610" spans="1:10" ht="66.75" thickBot="1" x14ac:dyDescent="0.25">
      <c r="A610" s="71" t="s">
        <v>4242</v>
      </c>
      <c r="B610" s="72"/>
      <c r="C610" s="54" t="s">
        <v>4243</v>
      </c>
      <c r="D610" s="55">
        <v>314389210</v>
      </c>
      <c r="E610" s="55">
        <v>314389210</v>
      </c>
      <c r="F610" s="54" t="s">
        <v>4244</v>
      </c>
      <c r="G610" s="54" t="s">
        <v>4245</v>
      </c>
      <c r="H610" s="55">
        <v>865197939</v>
      </c>
      <c r="I610" s="55" t="s">
        <v>4246</v>
      </c>
      <c r="J610" s="55">
        <v>865197939</v>
      </c>
    </row>
    <row r="611" spans="1:10" ht="83.25" thickBot="1" x14ac:dyDescent="0.25">
      <c r="A611" s="71" t="s">
        <v>4252</v>
      </c>
      <c r="B611" s="72"/>
      <c r="C611" s="54" t="s">
        <v>4253</v>
      </c>
      <c r="D611" s="55">
        <v>3603646649</v>
      </c>
      <c r="E611" s="55">
        <v>3603646649</v>
      </c>
      <c r="F611" s="54" t="s">
        <v>4254</v>
      </c>
      <c r="G611" s="54" t="s">
        <v>4255</v>
      </c>
      <c r="H611" s="55">
        <v>936533979</v>
      </c>
      <c r="I611" s="55" t="s">
        <v>4256</v>
      </c>
      <c r="J611" s="55">
        <v>936533979</v>
      </c>
    </row>
    <row r="612" spans="1:10" ht="83.25" thickBot="1" x14ac:dyDescent="0.25">
      <c r="A612" s="71" t="s">
        <v>4257</v>
      </c>
      <c r="B612" s="72"/>
      <c r="C612" s="54" t="s">
        <v>4258</v>
      </c>
      <c r="D612" s="55">
        <v>314838339</v>
      </c>
      <c r="E612" s="55">
        <v>314838339</v>
      </c>
      <c r="F612" s="54" t="s">
        <v>4259</v>
      </c>
      <c r="G612" s="54" t="s">
        <v>4260</v>
      </c>
      <c r="H612" s="55">
        <v>902903121</v>
      </c>
      <c r="I612" s="55" t="s">
        <v>4261</v>
      </c>
      <c r="J612" s="55">
        <v>902903121</v>
      </c>
    </row>
    <row r="613" spans="1:10" ht="66.75" thickBot="1" x14ac:dyDescent="0.25">
      <c r="A613" s="71" t="s">
        <v>4262</v>
      </c>
      <c r="B613" s="72"/>
      <c r="C613" s="54" t="s">
        <v>4264</v>
      </c>
      <c r="D613" s="55">
        <v>315602953</v>
      </c>
      <c r="E613" s="55">
        <v>315602953</v>
      </c>
      <c r="F613" s="54" t="s">
        <v>4265</v>
      </c>
      <c r="G613" s="54" t="s">
        <v>4266</v>
      </c>
      <c r="H613" s="55">
        <v>931331788</v>
      </c>
      <c r="I613" s="55" t="s">
        <v>4267</v>
      </c>
      <c r="J613" s="55">
        <v>931331788</v>
      </c>
    </row>
    <row r="614" spans="1:10" ht="66.75" thickBot="1" x14ac:dyDescent="0.25">
      <c r="A614" s="71" t="s">
        <v>4268</v>
      </c>
      <c r="B614" s="75"/>
      <c r="C614" s="59" t="s">
        <v>4269</v>
      </c>
      <c r="D614" s="60">
        <v>110217647</v>
      </c>
      <c r="E614" s="60">
        <v>110217647</v>
      </c>
      <c r="F614" s="59" t="s">
        <v>4270</v>
      </c>
      <c r="G614" s="59" t="s">
        <v>4271</v>
      </c>
      <c r="H614" s="60">
        <v>961319797</v>
      </c>
      <c r="I614" s="60" t="s">
        <v>4272</v>
      </c>
      <c r="J614" s="60">
        <v>961319797</v>
      </c>
    </row>
    <row r="615" spans="1:10" ht="66.75" thickBot="1" x14ac:dyDescent="0.25">
      <c r="A615" s="71" t="s">
        <v>4273</v>
      </c>
      <c r="B615" s="72"/>
      <c r="C615" s="54" t="s">
        <v>4274</v>
      </c>
      <c r="D615" s="55">
        <v>402159287</v>
      </c>
      <c r="E615" s="55">
        <v>402159287</v>
      </c>
      <c r="F615" s="54" t="s">
        <v>4275</v>
      </c>
      <c r="G615" s="54" t="s">
        <v>4276</v>
      </c>
      <c r="H615" s="55">
        <v>931933425</v>
      </c>
      <c r="I615" s="55" t="s">
        <v>4277</v>
      </c>
      <c r="J615" s="55">
        <v>931933425</v>
      </c>
    </row>
    <row r="616" spans="1:10" ht="33.75" thickBot="1" x14ac:dyDescent="0.25">
      <c r="A616" s="71" t="s">
        <v>4278</v>
      </c>
      <c r="B616" s="72"/>
      <c r="C616" s="54" t="s">
        <v>4279</v>
      </c>
      <c r="D616" s="55">
        <v>4300868429</v>
      </c>
      <c r="E616" s="55">
        <v>4300868429</v>
      </c>
      <c r="F616" s="54" t="s">
        <v>4280</v>
      </c>
      <c r="G616" s="54" t="s">
        <v>4281</v>
      </c>
      <c r="H616" s="55">
        <v>338791388</v>
      </c>
      <c r="I616" s="55" t="s">
        <v>4282</v>
      </c>
      <c r="J616" s="55">
        <v>338791388</v>
      </c>
    </row>
    <row r="617" spans="1:10" ht="83.25" thickBot="1" x14ac:dyDescent="0.25">
      <c r="A617" s="71" t="s">
        <v>4283</v>
      </c>
      <c r="B617" s="72"/>
      <c r="C617" s="54" t="s">
        <v>4284</v>
      </c>
      <c r="D617" s="55">
        <v>5200817535</v>
      </c>
      <c r="E617" s="55">
        <v>5200817535</v>
      </c>
      <c r="F617" s="54" t="s">
        <v>4285</v>
      </c>
      <c r="G617" s="54" t="s">
        <v>4286</v>
      </c>
      <c r="H617" s="55">
        <v>964895788</v>
      </c>
      <c r="I617" s="55" t="s">
        <v>4287</v>
      </c>
      <c r="J617" s="55">
        <v>964895788</v>
      </c>
    </row>
    <row r="618" spans="1:10" ht="83.25" thickBot="1" x14ac:dyDescent="0.25">
      <c r="A618" s="71" t="s">
        <v>4288</v>
      </c>
      <c r="B618" s="72"/>
      <c r="C618" s="54" t="s">
        <v>4289</v>
      </c>
      <c r="D618" s="55">
        <v>2400945627</v>
      </c>
      <c r="E618" s="55">
        <v>2400945627</v>
      </c>
      <c r="F618" s="54" t="s">
        <v>4290</v>
      </c>
      <c r="G618" s="54" t="s">
        <v>4291</v>
      </c>
      <c r="H618" s="55">
        <v>966383188</v>
      </c>
      <c r="I618" s="55" t="s">
        <v>4292</v>
      </c>
      <c r="J618" s="55">
        <v>966383188</v>
      </c>
    </row>
    <row r="619" spans="1:10" ht="66.75" thickBot="1" x14ac:dyDescent="0.25">
      <c r="A619" s="71" t="s">
        <v>4293</v>
      </c>
      <c r="B619" s="72"/>
      <c r="C619" s="54" t="s">
        <v>4294</v>
      </c>
      <c r="D619" s="55">
        <v>317386867</v>
      </c>
      <c r="E619" s="55">
        <v>317386867</v>
      </c>
      <c r="F619" s="54" t="s">
        <v>4295</v>
      </c>
      <c r="G619" s="54" t="s">
        <v>4296</v>
      </c>
      <c r="H619" s="55">
        <v>961816662</v>
      </c>
      <c r="I619" s="55" t="s">
        <v>4297</v>
      </c>
      <c r="J619" s="55">
        <v>961816662</v>
      </c>
    </row>
    <row r="620" spans="1:10" ht="116.25" thickBot="1" x14ac:dyDescent="0.25">
      <c r="A620" s="71" t="s">
        <v>4298</v>
      </c>
      <c r="B620" s="75"/>
      <c r="C620" s="59" t="s">
        <v>4299</v>
      </c>
      <c r="D620" s="60">
        <v>316451520</v>
      </c>
      <c r="E620" s="60">
        <v>316451520</v>
      </c>
      <c r="F620" s="59" t="s">
        <v>4300</v>
      </c>
      <c r="G620" s="59" t="s">
        <v>4301</v>
      </c>
      <c r="H620" s="60">
        <v>902309999</v>
      </c>
      <c r="I620" s="60" t="s">
        <v>4302</v>
      </c>
      <c r="J620" s="60">
        <v>902309999</v>
      </c>
    </row>
    <row r="621" spans="1:10" ht="50.25" thickBot="1" x14ac:dyDescent="0.25">
      <c r="A621" s="71" t="s">
        <v>4305</v>
      </c>
      <c r="B621" s="72"/>
      <c r="C621" s="54" t="s">
        <v>4306</v>
      </c>
      <c r="D621" s="55">
        <v>3901239550</v>
      </c>
      <c r="E621" s="55">
        <v>3901239550</v>
      </c>
      <c r="F621" s="54" t="s">
        <v>4307</v>
      </c>
      <c r="G621" s="54" t="s">
        <v>4308</v>
      </c>
      <c r="H621" s="55">
        <v>932177709</v>
      </c>
      <c r="I621" s="55" t="s">
        <v>4309</v>
      </c>
      <c r="J621" s="55">
        <v>932177709</v>
      </c>
    </row>
    <row r="622" spans="1:10" ht="83.25" thickBot="1" x14ac:dyDescent="0.25">
      <c r="A622" s="71" t="s">
        <v>4310</v>
      </c>
      <c r="B622" s="72"/>
      <c r="C622" s="54" t="s">
        <v>4311</v>
      </c>
      <c r="D622" s="55">
        <v>4001258094</v>
      </c>
      <c r="E622" s="55">
        <v>4001258094</v>
      </c>
      <c r="F622" s="54" t="s">
        <v>2883</v>
      </c>
      <c r="G622" s="54" t="s">
        <v>4312</v>
      </c>
      <c r="H622" s="55">
        <v>707090585</v>
      </c>
      <c r="I622" s="55" t="s">
        <v>4313</v>
      </c>
      <c r="J622" s="55">
        <v>707090585</v>
      </c>
    </row>
    <row r="623" spans="1:10" ht="50.25" thickBot="1" x14ac:dyDescent="0.25">
      <c r="A623" s="71" t="s">
        <v>4314</v>
      </c>
      <c r="B623" s="72"/>
      <c r="C623" s="54" t="s">
        <v>4315</v>
      </c>
      <c r="D623" s="55" t="s">
        <v>4316</v>
      </c>
      <c r="E623" s="55" t="s">
        <v>4316</v>
      </c>
      <c r="F623" s="54" t="s">
        <v>4317</v>
      </c>
      <c r="G623" s="54" t="s">
        <v>4318</v>
      </c>
      <c r="H623" s="55">
        <v>937133334</v>
      </c>
      <c r="I623" s="55" t="s">
        <v>4319</v>
      </c>
      <c r="J623" s="55">
        <v>937133334</v>
      </c>
    </row>
    <row r="624" spans="1:10" ht="83.25" thickBot="1" x14ac:dyDescent="0.25">
      <c r="A624" s="71" t="s">
        <v>4325</v>
      </c>
      <c r="B624" s="72"/>
      <c r="C624" s="54" t="s">
        <v>4326</v>
      </c>
      <c r="D624" s="55">
        <v>109869158</v>
      </c>
      <c r="E624" s="55">
        <v>109869158</v>
      </c>
      <c r="F624" s="54" t="s">
        <v>4327</v>
      </c>
      <c r="G624" s="54" t="s">
        <v>4328</v>
      </c>
      <c r="H624" s="55">
        <v>985688789</v>
      </c>
      <c r="I624" s="55" t="s">
        <v>4329</v>
      </c>
      <c r="J624" s="55">
        <v>985688789</v>
      </c>
    </row>
    <row r="625" spans="1:10" ht="50.25" thickBot="1" x14ac:dyDescent="0.25">
      <c r="A625" s="71" t="s">
        <v>4330</v>
      </c>
      <c r="B625" s="72"/>
      <c r="C625" s="54" t="s">
        <v>4331</v>
      </c>
      <c r="D625" s="55">
        <v>5800967490</v>
      </c>
      <c r="E625" s="55">
        <v>5800967490</v>
      </c>
      <c r="F625" s="54" t="s">
        <v>4332</v>
      </c>
      <c r="G625" s="54" t="s">
        <v>4333</v>
      </c>
      <c r="H625" s="55" t="s">
        <v>4334</v>
      </c>
      <c r="I625" s="55" t="s">
        <v>4335</v>
      </c>
      <c r="J625" s="55">
        <v>984555265</v>
      </c>
    </row>
    <row r="626" spans="1:10" ht="66.75" thickBot="1" x14ac:dyDescent="0.25">
      <c r="A626" s="71" t="s">
        <v>4336</v>
      </c>
      <c r="B626" s="72"/>
      <c r="C626" s="54" t="s">
        <v>4337</v>
      </c>
      <c r="D626" s="55">
        <v>105934582</v>
      </c>
      <c r="E626" s="55">
        <v>105934582</v>
      </c>
      <c r="F626" s="54" t="s">
        <v>4338</v>
      </c>
      <c r="G626" s="54" t="s">
        <v>173</v>
      </c>
      <c r="H626" s="55">
        <v>2435251510</v>
      </c>
      <c r="I626" s="55" t="s">
        <v>4339</v>
      </c>
      <c r="J626" s="55">
        <v>328002768</v>
      </c>
    </row>
    <row r="627" spans="1:10" ht="83.25" thickBot="1" x14ac:dyDescent="0.25">
      <c r="A627" s="71" t="s">
        <v>4340</v>
      </c>
      <c r="B627" s="72"/>
      <c r="C627" s="54" t="s">
        <v>4341</v>
      </c>
      <c r="D627" s="55">
        <v>5702120674</v>
      </c>
      <c r="E627" s="55">
        <v>5702120674</v>
      </c>
      <c r="F627" s="54" t="s">
        <v>4342</v>
      </c>
      <c r="G627" s="54" t="s">
        <v>4343</v>
      </c>
      <c r="H627" s="55">
        <v>916109896</v>
      </c>
      <c r="I627" s="55" t="s">
        <v>4344</v>
      </c>
      <c r="J627" s="55">
        <v>353266128</v>
      </c>
    </row>
    <row r="628" spans="1:10" ht="83.25" thickBot="1" x14ac:dyDescent="0.25">
      <c r="A628" s="71" t="s">
        <v>4345</v>
      </c>
      <c r="B628" s="72"/>
      <c r="C628" s="54" t="s">
        <v>4346</v>
      </c>
      <c r="D628" s="55">
        <v>1801647640</v>
      </c>
      <c r="E628" s="55">
        <v>1801647640</v>
      </c>
      <c r="F628" s="54" t="s">
        <v>4347</v>
      </c>
      <c r="G628" s="54" t="s">
        <v>4348</v>
      </c>
      <c r="H628" s="55">
        <v>901288663</v>
      </c>
      <c r="I628" s="55" t="s">
        <v>4349</v>
      </c>
      <c r="J628" s="55">
        <v>937133334</v>
      </c>
    </row>
    <row r="629" spans="1:10" ht="182.25" thickBot="1" x14ac:dyDescent="0.25">
      <c r="A629" s="71" t="s">
        <v>4350</v>
      </c>
      <c r="B629" s="72"/>
      <c r="C629" s="54" t="s">
        <v>4351</v>
      </c>
      <c r="D629" s="55">
        <v>801401074</v>
      </c>
      <c r="E629" s="55">
        <v>8014010740</v>
      </c>
      <c r="F629" s="54" t="s">
        <v>4352</v>
      </c>
      <c r="G629" s="54" t="s">
        <v>4353</v>
      </c>
      <c r="H629" s="55">
        <v>967793926</v>
      </c>
      <c r="I629" s="55" t="s">
        <v>4354</v>
      </c>
      <c r="J629" s="55">
        <v>967793926</v>
      </c>
    </row>
    <row r="630" spans="1:10" ht="149.25" thickBot="1" x14ac:dyDescent="0.25">
      <c r="A630" s="71" t="s">
        <v>4355</v>
      </c>
      <c r="B630" s="72"/>
      <c r="C630" s="54" t="s">
        <v>8638</v>
      </c>
      <c r="D630" s="55">
        <v>314596513</v>
      </c>
      <c r="E630" s="55">
        <v>314596513</v>
      </c>
      <c r="F630" s="54" t="s">
        <v>4356</v>
      </c>
      <c r="G630" s="54" t="s">
        <v>4357</v>
      </c>
      <c r="H630" s="55">
        <v>969617770</v>
      </c>
      <c r="I630" s="55" t="s">
        <v>4358</v>
      </c>
      <c r="J630" s="55">
        <v>969617770</v>
      </c>
    </row>
    <row r="631" spans="1:10" ht="50.25" thickBot="1" x14ac:dyDescent="0.25">
      <c r="A631" s="71" t="s">
        <v>4359</v>
      </c>
      <c r="B631" s="72"/>
      <c r="C631" s="54" t="s">
        <v>4360</v>
      </c>
      <c r="D631" s="55">
        <v>3200730834</v>
      </c>
      <c r="E631" s="55">
        <v>3200730834</v>
      </c>
      <c r="F631" s="54" t="s">
        <v>4361</v>
      </c>
      <c r="G631" s="54" t="s">
        <v>4362</v>
      </c>
      <c r="H631" s="55">
        <v>948141971</v>
      </c>
      <c r="I631" s="55" t="s">
        <v>4363</v>
      </c>
      <c r="J631" s="55">
        <v>948141971</v>
      </c>
    </row>
    <row r="632" spans="1:10" ht="83.25" thickBot="1" x14ac:dyDescent="0.25">
      <c r="A632" s="71" t="s">
        <v>4366</v>
      </c>
      <c r="B632" s="72"/>
      <c r="C632" s="54" t="s">
        <v>4367</v>
      </c>
      <c r="D632" s="55">
        <v>2802628843</v>
      </c>
      <c r="E632" s="55">
        <v>2802628843</v>
      </c>
      <c r="F632" s="54" t="s">
        <v>4368</v>
      </c>
      <c r="G632" s="54" t="s">
        <v>4369</v>
      </c>
      <c r="H632" s="55">
        <v>2373704097</v>
      </c>
      <c r="I632" s="55" t="s">
        <v>4370</v>
      </c>
      <c r="J632" s="55">
        <v>982425575</v>
      </c>
    </row>
    <row r="633" spans="1:10" ht="83.25" thickBot="1" x14ac:dyDescent="0.25">
      <c r="A633" s="71" t="s">
        <v>4371</v>
      </c>
      <c r="B633" s="72"/>
      <c r="C633" s="54" t="s">
        <v>4372</v>
      </c>
      <c r="D633" s="55">
        <v>6300227612</v>
      </c>
      <c r="E633" s="55">
        <v>6300227612</v>
      </c>
      <c r="F633" s="54" t="s">
        <v>4373</v>
      </c>
      <c r="G633" s="54" t="s">
        <v>4374</v>
      </c>
      <c r="H633" s="55">
        <v>2923829777</v>
      </c>
      <c r="I633" s="55" t="s">
        <v>4375</v>
      </c>
      <c r="J633" s="55">
        <v>939224789</v>
      </c>
    </row>
    <row r="634" spans="1:10" ht="116.25" thickBot="1" x14ac:dyDescent="0.25">
      <c r="A634" s="71" t="s">
        <v>4378</v>
      </c>
      <c r="B634" s="72"/>
      <c r="C634" s="54" t="s">
        <v>4379</v>
      </c>
      <c r="D634" s="55">
        <v>3702920571</v>
      </c>
      <c r="E634" s="55">
        <v>3702920571</v>
      </c>
      <c r="F634" s="54" t="s">
        <v>4380</v>
      </c>
      <c r="G634" s="54" t="s">
        <v>4381</v>
      </c>
      <c r="H634" s="55">
        <v>947361100</v>
      </c>
      <c r="I634" s="55" t="s">
        <v>4382</v>
      </c>
      <c r="J634" s="55">
        <v>947361100</v>
      </c>
    </row>
    <row r="635" spans="1:10" ht="116.25" thickBot="1" x14ac:dyDescent="0.25">
      <c r="A635" s="71" t="s">
        <v>4383</v>
      </c>
      <c r="B635" s="72"/>
      <c r="C635" s="54" t="s">
        <v>4384</v>
      </c>
      <c r="D635" s="55">
        <v>1300968611</v>
      </c>
      <c r="E635" s="55">
        <v>1300968611</v>
      </c>
      <c r="F635" s="54" t="s">
        <v>4385</v>
      </c>
      <c r="G635" s="54" t="s">
        <v>4386</v>
      </c>
      <c r="H635" s="55">
        <v>753560738</v>
      </c>
      <c r="I635" s="55" t="s">
        <v>4387</v>
      </c>
      <c r="J635" s="55">
        <v>946769898</v>
      </c>
    </row>
    <row r="636" spans="1:10" ht="83.25" thickBot="1" x14ac:dyDescent="0.25">
      <c r="A636" s="71" t="s">
        <v>4388</v>
      </c>
      <c r="B636" s="72"/>
      <c r="C636" s="54" t="s">
        <v>4389</v>
      </c>
      <c r="D636" s="55">
        <v>1101942418</v>
      </c>
      <c r="E636" s="55">
        <v>1101942418</v>
      </c>
      <c r="F636" s="54" t="s">
        <v>4390</v>
      </c>
      <c r="G636" s="54" t="s">
        <v>4391</v>
      </c>
      <c r="H636" s="55">
        <v>981713968</v>
      </c>
      <c r="I636" s="55" t="s">
        <v>4392</v>
      </c>
      <c r="J636" s="55">
        <v>981713968</v>
      </c>
    </row>
    <row r="637" spans="1:10" ht="50.25" thickBot="1" x14ac:dyDescent="0.25">
      <c r="A637" s="71" t="s">
        <v>4393</v>
      </c>
      <c r="B637" s="72"/>
      <c r="C637" s="54" t="s">
        <v>4394</v>
      </c>
      <c r="D637" s="55">
        <v>3200726475</v>
      </c>
      <c r="E637" s="55">
        <v>3200726475</v>
      </c>
      <c r="F637" s="54" t="s">
        <v>4395</v>
      </c>
      <c r="G637" s="54" t="s">
        <v>4396</v>
      </c>
      <c r="H637" s="55">
        <v>799486886</v>
      </c>
      <c r="I637" s="55" t="s">
        <v>1061</v>
      </c>
      <c r="J637" s="55">
        <v>799486886</v>
      </c>
    </row>
    <row r="638" spans="1:10" ht="66.75" thickBot="1" x14ac:dyDescent="0.25">
      <c r="A638" s="71" t="s">
        <v>4397</v>
      </c>
      <c r="B638" s="72"/>
      <c r="C638" s="54" t="s">
        <v>4398</v>
      </c>
      <c r="D638" s="55">
        <v>315430528</v>
      </c>
      <c r="E638" s="55">
        <v>315430528</v>
      </c>
      <c r="F638" s="54" t="s">
        <v>4399</v>
      </c>
      <c r="G638" s="54" t="s">
        <v>4400</v>
      </c>
      <c r="H638" s="55">
        <v>819539669</v>
      </c>
      <c r="I638" s="55" t="s">
        <v>4401</v>
      </c>
      <c r="J638" s="55">
        <v>819539669</v>
      </c>
    </row>
    <row r="639" spans="1:10" ht="182.25" thickBot="1" x14ac:dyDescent="0.25">
      <c r="A639" s="71" t="s">
        <v>4402</v>
      </c>
      <c r="B639" s="72"/>
      <c r="C639" s="54" t="s">
        <v>4403</v>
      </c>
      <c r="D639" s="55">
        <v>3702748225</v>
      </c>
      <c r="E639" s="55">
        <v>3702748225</v>
      </c>
      <c r="F639" s="54" t="s">
        <v>4404</v>
      </c>
      <c r="G639" s="54" t="s">
        <v>4405</v>
      </c>
      <c r="H639" s="55">
        <v>2837717000</v>
      </c>
      <c r="I639" s="55" t="s">
        <v>4406</v>
      </c>
      <c r="J639" s="55">
        <v>886537179</v>
      </c>
    </row>
    <row r="640" spans="1:10" ht="231.75" thickBot="1" x14ac:dyDescent="0.25">
      <c r="A640" s="71" t="s">
        <v>4407</v>
      </c>
      <c r="B640" s="72"/>
      <c r="C640" s="54" t="s">
        <v>4408</v>
      </c>
      <c r="D640" s="55">
        <v>3702533036</v>
      </c>
      <c r="E640" s="55">
        <v>3702533036</v>
      </c>
      <c r="F640" s="54" t="s">
        <v>4409</v>
      </c>
      <c r="G640" s="54" t="s">
        <v>4410</v>
      </c>
      <c r="H640" s="55">
        <v>2742222056</v>
      </c>
      <c r="I640" s="55" t="s">
        <v>4411</v>
      </c>
      <c r="J640" s="55">
        <v>931778391</v>
      </c>
    </row>
    <row r="641" spans="1:10" ht="66.75" thickBot="1" x14ac:dyDescent="0.25">
      <c r="A641" s="71" t="s">
        <v>4417</v>
      </c>
      <c r="B641" s="72"/>
      <c r="C641" s="54" t="s">
        <v>4418</v>
      </c>
      <c r="D641" s="55">
        <v>5801464436</v>
      </c>
      <c r="E641" s="55">
        <v>5801464436</v>
      </c>
      <c r="F641" s="54" t="s">
        <v>4419</v>
      </c>
      <c r="G641" s="54" t="s">
        <v>4420</v>
      </c>
      <c r="H641" s="55">
        <v>975078098</v>
      </c>
      <c r="I641" s="55" t="s">
        <v>4421</v>
      </c>
      <c r="J641" s="55">
        <v>975078098</v>
      </c>
    </row>
    <row r="642" spans="1:10" ht="281.25" thickBot="1" x14ac:dyDescent="0.25">
      <c r="A642" s="71" t="s">
        <v>4424</v>
      </c>
      <c r="B642" s="76"/>
      <c r="C642" s="61" t="s">
        <v>4425</v>
      </c>
      <c r="D642" s="62">
        <v>104979710</v>
      </c>
      <c r="E642" s="62">
        <v>104979710</v>
      </c>
      <c r="F642" s="61" t="s">
        <v>4426</v>
      </c>
      <c r="G642" s="61" t="s">
        <v>4427</v>
      </c>
      <c r="H642" s="62">
        <v>2439332373</v>
      </c>
      <c r="I642" s="62" t="s">
        <v>4428</v>
      </c>
      <c r="J642" s="62">
        <v>983347929</v>
      </c>
    </row>
    <row r="643" spans="1:10" ht="231.75" thickBot="1" x14ac:dyDescent="0.25">
      <c r="A643" s="71" t="s">
        <v>4429</v>
      </c>
      <c r="B643" s="72"/>
      <c r="C643" s="54" t="s">
        <v>4430</v>
      </c>
      <c r="D643" s="55">
        <v>302824243</v>
      </c>
      <c r="E643" s="55">
        <v>302824243</v>
      </c>
      <c r="F643" s="54" t="s">
        <v>4431</v>
      </c>
      <c r="G643" s="54" t="s">
        <v>4432</v>
      </c>
      <c r="H643" s="55">
        <v>2837173989</v>
      </c>
      <c r="I643" s="55" t="s">
        <v>4433</v>
      </c>
      <c r="J643" s="55">
        <v>909526212</v>
      </c>
    </row>
    <row r="644" spans="1:10" ht="215.25" thickBot="1" x14ac:dyDescent="0.25">
      <c r="A644" s="71" t="s">
        <v>4434</v>
      </c>
      <c r="B644" s="72"/>
      <c r="C644" s="54" t="s">
        <v>8639</v>
      </c>
      <c r="D644" s="55">
        <v>3901304746</v>
      </c>
      <c r="E644" s="55">
        <v>3901304746</v>
      </c>
      <c r="F644" s="54" t="s">
        <v>4435</v>
      </c>
      <c r="G644" s="54" t="s">
        <v>4436</v>
      </c>
      <c r="H644" s="55">
        <v>988932998</v>
      </c>
      <c r="I644" s="55" t="s">
        <v>4437</v>
      </c>
      <c r="J644" s="55">
        <v>988932998</v>
      </c>
    </row>
    <row r="645" spans="1:10" ht="50.25" thickBot="1" x14ac:dyDescent="0.25">
      <c r="A645" s="71" t="s">
        <v>4441</v>
      </c>
      <c r="B645" s="72"/>
      <c r="C645" s="54" t="s">
        <v>4442</v>
      </c>
      <c r="D645" s="55">
        <v>1601982426</v>
      </c>
      <c r="E645" s="55">
        <v>1601982426</v>
      </c>
      <c r="F645" s="54" t="s">
        <v>4443</v>
      </c>
      <c r="G645" s="54" t="s">
        <v>4444</v>
      </c>
      <c r="H645" s="55">
        <v>907832769</v>
      </c>
      <c r="I645" s="55" t="s">
        <v>2909</v>
      </c>
      <c r="J645" s="55">
        <v>907832769</v>
      </c>
    </row>
    <row r="646" spans="1:10" ht="50.25" thickBot="1" x14ac:dyDescent="0.25">
      <c r="A646" s="71" t="s">
        <v>4445</v>
      </c>
      <c r="B646" s="72"/>
      <c r="C646" s="54" t="s">
        <v>4446</v>
      </c>
      <c r="D646" s="55">
        <v>109237448</v>
      </c>
      <c r="E646" s="55">
        <v>109237448</v>
      </c>
      <c r="F646" s="54" t="s">
        <v>4447</v>
      </c>
      <c r="G646" s="54" t="s">
        <v>4448</v>
      </c>
      <c r="H646" s="55">
        <v>903626863</v>
      </c>
      <c r="I646" s="55" t="s">
        <v>4449</v>
      </c>
      <c r="J646" s="55">
        <v>903626863</v>
      </c>
    </row>
    <row r="647" spans="1:10" ht="50.25" thickBot="1" x14ac:dyDescent="0.25">
      <c r="A647" s="71" t="s">
        <v>4450</v>
      </c>
      <c r="B647" s="72"/>
      <c r="C647" s="54" t="s">
        <v>4451</v>
      </c>
      <c r="D647" s="55">
        <v>402081312</v>
      </c>
      <c r="E647" s="55">
        <v>402081312</v>
      </c>
      <c r="F647" s="54" t="s">
        <v>4452</v>
      </c>
      <c r="G647" s="54" t="s">
        <v>4453</v>
      </c>
      <c r="H647" s="55">
        <v>326505005</v>
      </c>
      <c r="I647" s="55" t="s">
        <v>4454</v>
      </c>
      <c r="J647" s="55">
        <v>326505005</v>
      </c>
    </row>
    <row r="648" spans="1:10" ht="50.25" thickBot="1" x14ac:dyDescent="0.25">
      <c r="A648" s="71" t="s">
        <v>4455</v>
      </c>
      <c r="B648" s="72"/>
      <c r="C648" s="54" t="s">
        <v>4456</v>
      </c>
      <c r="D648" s="55">
        <v>6001738746</v>
      </c>
      <c r="E648" s="55">
        <v>6001738746</v>
      </c>
      <c r="F648" s="54" t="s">
        <v>4457</v>
      </c>
      <c r="G648" s="54" t="s">
        <v>4458</v>
      </c>
      <c r="H648" s="55">
        <v>356502477</v>
      </c>
      <c r="I648" s="55" t="s">
        <v>4459</v>
      </c>
      <c r="J648" s="55">
        <v>356502477</v>
      </c>
    </row>
    <row r="649" spans="1:10" ht="149.25" thickBot="1" x14ac:dyDescent="0.25">
      <c r="A649" s="71" t="s">
        <v>4463</v>
      </c>
      <c r="B649" s="72"/>
      <c r="C649" s="54" t="s">
        <v>8640</v>
      </c>
      <c r="D649" s="55">
        <v>315836334</v>
      </c>
      <c r="E649" s="55">
        <v>315836334</v>
      </c>
      <c r="F649" s="54" t="s">
        <v>4464</v>
      </c>
      <c r="G649" s="54" t="s">
        <v>4465</v>
      </c>
      <c r="H649" s="55">
        <v>819167686</v>
      </c>
      <c r="I649" s="55" t="s">
        <v>4466</v>
      </c>
      <c r="J649" s="55">
        <v>906673227</v>
      </c>
    </row>
    <row r="650" spans="1:10" ht="99.75" thickBot="1" x14ac:dyDescent="0.25">
      <c r="A650" s="71" t="s">
        <v>4469</v>
      </c>
      <c r="B650" s="72"/>
      <c r="C650" s="54" t="s">
        <v>8641</v>
      </c>
      <c r="D650" s="55">
        <v>202198105</v>
      </c>
      <c r="E650" s="55">
        <v>202198105</v>
      </c>
      <c r="F650" s="54" t="s">
        <v>4470</v>
      </c>
      <c r="G650" s="54" t="s">
        <v>4471</v>
      </c>
      <c r="H650" s="55">
        <v>913353231</v>
      </c>
      <c r="I650" s="55" t="s">
        <v>4472</v>
      </c>
      <c r="J650" s="55">
        <v>913353231</v>
      </c>
    </row>
    <row r="651" spans="1:10" ht="182.25" thickBot="1" x14ac:dyDescent="0.25">
      <c r="A651" s="71" t="s">
        <v>4473</v>
      </c>
      <c r="B651" s="72"/>
      <c r="C651" s="54" t="s">
        <v>8642</v>
      </c>
      <c r="D651" s="55">
        <v>1000976594</v>
      </c>
      <c r="E651" s="55">
        <v>1000976594</v>
      </c>
      <c r="F651" s="54" t="s">
        <v>4474</v>
      </c>
      <c r="G651" s="54" t="s">
        <v>53</v>
      </c>
      <c r="H651" s="55" t="s">
        <v>4475</v>
      </c>
      <c r="I651" s="55" t="s">
        <v>1357</v>
      </c>
      <c r="J651" s="55" t="s">
        <v>53</v>
      </c>
    </row>
    <row r="652" spans="1:10" ht="66.75" thickBot="1" x14ac:dyDescent="0.25">
      <c r="A652" s="71" t="s">
        <v>4478</v>
      </c>
      <c r="B652" s="72"/>
      <c r="C652" s="54" t="s">
        <v>4479</v>
      </c>
      <c r="D652" s="55">
        <v>110152823</v>
      </c>
      <c r="E652" s="55">
        <v>110152823</v>
      </c>
      <c r="F652" s="54" t="s">
        <v>4480</v>
      </c>
      <c r="G652" s="54" t="s">
        <v>4481</v>
      </c>
      <c r="H652" s="55">
        <v>966301551</v>
      </c>
      <c r="I652" s="55" t="s">
        <v>4482</v>
      </c>
      <c r="J652" s="55">
        <v>966301551</v>
      </c>
    </row>
    <row r="653" spans="1:10" ht="99.75" thickBot="1" x14ac:dyDescent="0.25">
      <c r="A653" s="71" t="s">
        <v>4486</v>
      </c>
      <c r="B653" s="72"/>
      <c r="C653" s="54" t="s">
        <v>8643</v>
      </c>
      <c r="D653" s="55">
        <v>314404035</v>
      </c>
      <c r="E653" s="55">
        <v>314404035</v>
      </c>
      <c r="F653" s="54" t="s">
        <v>4487</v>
      </c>
      <c r="G653" s="54" t="s">
        <v>4488</v>
      </c>
      <c r="H653" s="55" t="s">
        <v>4489</v>
      </c>
      <c r="I653" s="55" t="s">
        <v>4490</v>
      </c>
      <c r="J653" s="55">
        <v>934588554</v>
      </c>
    </row>
    <row r="654" spans="1:10" ht="198.75" thickBot="1" x14ac:dyDescent="0.25">
      <c r="A654" s="71" t="s">
        <v>4491</v>
      </c>
      <c r="B654" s="72"/>
      <c r="C654" s="54" t="s">
        <v>4492</v>
      </c>
      <c r="D654" s="55">
        <v>316188326</v>
      </c>
      <c r="E654" s="55">
        <v>316188326</v>
      </c>
      <c r="F654" s="54" t="s">
        <v>4493</v>
      </c>
      <c r="G654" s="54" t="s">
        <v>4494</v>
      </c>
      <c r="H654" s="55">
        <v>915470099</v>
      </c>
      <c r="I654" s="55" t="s">
        <v>4495</v>
      </c>
      <c r="J654" s="55">
        <v>915470099</v>
      </c>
    </row>
    <row r="655" spans="1:10" ht="50.25" thickBot="1" x14ac:dyDescent="0.25">
      <c r="A655" s="71" t="s">
        <v>4496</v>
      </c>
      <c r="B655" s="72"/>
      <c r="C655" s="54" t="s">
        <v>8644</v>
      </c>
      <c r="D655" s="55">
        <v>110093991</v>
      </c>
      <c r="E655" s="55">
        <v>110093991</v>
      </c>
      <c r="F655" s="54" t="s">
        <v>4497</v>
      </c>
      <c r="G655" s="54" t="s">
        <v>4498</v>
      </c>
      <c r="H655" s="55">
        <v>797233555</v>
      </c>
      <c r="I655" s="55" t="s">
        <v>4499</v>
      </c>
      <c r="J655" s="55">
        <v>376956666</v>
      </c>
    </row>
    <row r="656" spans="1:10" ht="33.75" thickBot="1" x14ac:dyDescent="0.25">
      <c r="A656" s="71" t="s">
        <v>4502</v>
      </c>
      <c r="B656" s="72"/>
      <c r="C656" s="54" t="s">
        <v>4503</v>
      </c>
      <c r="D656" s="55">
        <v>901094719</v>
      </c>
      <c r="E656" s="55">
        <v>901094719</v>
      </c>
      <c r="F656" s="54" t="s">
        <v>4504</v>
      </c>
      <c r="G656" s="54" t="s">
        <v>4505</v>
      </c>
      <c r="H656" s="55">
        <v>358896373</v>
      </c>
      <c r="I656" s="55" t="s">
        <v>4506</v>
      </c>
      <c r="J656" s="55">
        <v>358896373</v>
      </c>
    </row>
    <row r="657" spans="1:10" ht="83.25" thickBot="1" x14ac:dyDescent="0.25">
      <c r="A657" s="71" t="s">
        <v>4507</v>
      </c>
      <c r="B657" s="72"/>
      <c r="C657" s="54" t="s">
        <v>8645</v>
      </c>
      <c r="D657" s="55">
        <v>1300977782</v>
      </c>
      <c r="E657" s="55">
        <v>1300977782</v>
      </c>
      <c r="F657" s="54" t="s">
        <v>4508</v>
      </c>
      <c r="G657" s="54" t="s">
        <v>4509</v>
      </c>
      <c r="H657" s="55">
        <v>2753824382</v>
      </c>
      <c r="I657" s="55" t="s">
        <v>4510</v>
      </c>
      <c r="J657" s="55">
        <v>903016118</v>
      </c>
    </row>
    <row r="658" spans="1:10" ht="33.75" thickBot="1" x14ac:dyDescent="0.25">
      <c r="A658" s="71" t="s">
        <v>4511</v>
      </c>
      <c r="B658" s="72"/>
      <c r="C658" s="54" t="s">
        <v>4512</v>
      </c>
      <c r="D658" s="55">
        <v>3801212474</v>
      </c>
      <c r="E658" s="55">
        <v>3801212474</v>
      </c>
      <c r="F658" s="54" t="s">
        <v>4513</v>
      </c>
      <c r="G658" s="54" t="s">
        <v>4514</v>
      </c>
      <c r="H658" s="55">
        <v>902564350</v>
      </c>
      <c r="I658" s="55" t="s">
        <v>4515</v>
      </c>
      <c r="J658" s="55">
        <v>902564350</v>
      </c>
    </row>
    <row r="659" spans="1:10" ht="83.25" thickBot="1" x14ac:dyDescent="0.25">
      <c r="A659" s="71" t="s">
        <v>4518</v>
      </c>
      <c r="B659" s="72"/>
      <c r="C659" s="54" t="s">
        <v>8646</v>
      </c>
      <c r="D659" s="55">
        <v>3702801165</v>
      </c>
      <c r="E659" s="55">
        <v>3702801165</v>
      </c>
      <c r="F659" s="54" t="s">
        <v>4519</v>
      </c>
      <c r="G659" s="54" t="s">
        <v>4520</v>
      </c>
      <c r="H659" s="55">
        <v>907700924</v>
      </c>
      <c r="I659" s="55" t="s">
        <v>4521</v>
      </c>
      <c r="J659" s="55">
        <v>907700924</v>
      </c>
    </row>
    <row r="660" spans="1:10" ht="50.25" thickBot="1" x14ac:dyDescent="0.25">
      <c r="A660" s="71" t="s">
        <v>4522</v>
      </c>
      <c r="B660" s="72"/>
      <c r="C660" s="54" t="s">
        <v>4523</v>
      </c>
      <c r="D660" s="55">
        <v>104129167</v>
      </c>
      <c r="E660" s="55">
        <v>104129167</v>
      </c>
      <c r="F660" s="54" t="s">
        <v>4524</v>
      </c>
      <c r="G660" s="54" t="s">
        <v>4525</v>
      </c>
      <c r="H660" s="55">
        <v>982559598</v>
      </c>
      <c r="I660" s="55" t="s">
        <v>4526</v>
      </c>
      <c r="J660" s="55">
        <v>982559598</v>
      </c>
    </row>
    <row r="661" spans="1:10" ht="66.75" thickBot="1" x14ac:dyDescent="0.25">
      <c r="A661" s="71" t="s">
        <v>4527</v>
      </c>
      <c r="B661" s="72"/>
      <c r="C661" s="54" t="s">
        <v>8647</v>
      </c>
      <c r="D661" s="55">
        <v>315688968</v>
      </c>
      <c r="E661" s="55">
        <v>315688968</v>
      </c>
      <c r="F661" s="54" t="s">
        <v>4529</v>
      </c>
      <c r="G661" s="54" t="s">
        <v>4530</v>
      </c>
      <c r="H661" s="55">
        <v>914764843</v>
      </c>
      <c r="I661" s="55" t="s">
        <v>4531</v>
      </c>
      <c r="J661" s="55">
        <v>914764843</v>
      </c>
    </row>
    <row r="662" spans="1:10" ht="132.75" thickBot="1" x14ac:dyDescent="0.25">
      <c r="A662" s="71" t="s">
        <v>4532</v>
      </c>
      <c r="B662" s="74"/>
      <c r="C662" s="57" t="s">
        <v>8648</v>
      </c>
      <c r="D662" s="58">
        <v>1001262232</v>
      </c>
      <c r="E662" s="58">
        <v>1001262232</v>
      </c>
      <c r="F662" s="57" t="s">
        <v>4533</v>
      </c>
      <c r="G662" s="57" t="s">
        <v>4534</v>
      </c>
      <c r="H662" s="58">
        <v>865157882</v>
      </c>
      <c r="I662" s="58" t="s">
        <v>4535</v>
      </c>
      <c r="J662" s="58">
        <v>865157882</v>
      </c>
    </row>
    <row r="663" spans="1:10" ht="132.75" thickBot="1" x14ac:dyDescent="0.25">
      <c r="A663" s="71" t="s">
        <v>4536</v>
      </c>
      <c r="B663" s="72"/>
      <c r="C663" s="54" t="s">
        <v>8649</v>
      </c>
      <c r="D663" s="55">
        <v>1102026792</v>
      </c>
      <c r="E663" s="55">
        <v>1102026792</v>
      </c>
      <c r="F663" s="54" t="s">
        <v>4537</v>
      </c>
      <c r="G663" s="54" t="s">
        <v>4538</v>
      </c>
      <c r="H663" s="55">
        <v>962984028</v>
      </c>
      <c r="I663" s="55" t="s">
        <v>4539</v>
      </c>
      <c r="J663" s="55">
        <v>962984028</v>
      </c>
    </row>
    <row r="664" spans="1:10" ht="83.25" thickBot="1" x14ac:dyDescent="0.25">
      <c r="A664" s="71" t="s">
        <v>4540</v>
      </c>
      <c r="B664" s="72"/>
      <c r="C664" s="54" t="s">
        <v>8650</v>
      </c>
      <c r="D664" s="55">
        <v>312836752</v>
      </c>
      <c r="E664" s="55">
        <v>312836752</v>
      </c>
      <c r="F664" s="54" t="s">
        <v>4541</v>
      </c>
      <c r="G664" s="54" t="s">
        <v>4542</v>
      </c>
      <c r="H664" s="55" t="s">
        <v>53</v>
      </c>
      <c r="I664" s="55" t="s">
        <v>4543</v>
      </c>
      <c r="J664" s="55" t="s">
        <v>53</v>
      </c>
    </row>
    <row r="665" spans="1:10" ht="83.25" thickBot="1" x14ac:dyDescent="0.25">
      <c r="A665" s="71" t="s">
        <v>4546</v>
      </c>
      <c r="B665" s="72"/>
      <c r="C665" s="54" t="s">
        <v>8651</v>
      </c>
      <c r="D665" s="55">
        <v>110264407</v>
      </c>
      <c r="E665" s="55">
        <v>110264407</v>
      </c>
      <c r="F665" s="54" t="s">
        <v>4547</v>
      </c>
      <c r="G665" s="54" t="s">
        <v>4548</v>
      </c>
      <c r="H665" s="55">
        <v>364648883</v>
      </c>
      <c r="I665" s="55" t="s">
        <v>4549</v>
      </c>
      <c r="J665" s="55">
        <v>364648883</v>
      </c>
    </row>
    <row r="666" spans="1:10" ht="33.75" thickBot="1" x14ac:dyDescent="0.25">
      <c r="A666" s="71" t="s">
        <v>4552</v>
      </c>
      <c r="B666" s="72"/>
      <c r="C666" s="54" t="s">
        <v>4553</v>
      </c>
      <c r="D666" s="55">
        <v>107718234</v>
      </c>
      <c r="E666" s="55">
        <v>107718234</v>
      </c>
      <c r="F666" s="54" t="s">
        <v>4554</v>
      </c>
      <c r="G666" s="54" t="s">
        <v>4555</v>
      </c>
      <c r="H666" s="55" t="s">
        <v>4556</v>
      </c>
      <c r="I666" s="55" t="s">
        <v>4557</v>
      </c>
      <c r="J666" s="55" t="s">
        <v>53</v>
      </c>
    </row>
    <row r="667" spans="1:10" ht="66.75" thickBot="1" x14ac:dyDescent="0.25">
      <c r="A667" s="71" t="s">
        <v>4561</v>
      </c>
      <c r="B667" s="72"/>
      <c r="C667" s="54" t="s">
        <v>8652</v>
      </c>
      <c r="D667" s="55">
        <v>109148614</v>
      </c>
      <c r="E667" s="55">
        <v>109148614</v>
      </c>
      <c r="F667" s="54" t="s">
        <v>4562</v>
      </c>
      <c r="G667" s="54" t="s">
        <v>4563</v>
      </c>
      <c r="H667" s="55">
        <v>961914556</v>
      </c>
      <c r="I667" s="55" t="s">
        <v>4125</v>
      </c>
      <c r="J667" s="55">
        <v>961914556</v>
      </c>
    </row>
    <row r="668" spans="1:10" ht="132.75" thickBot="1" x14ac:dyDescent="0.25">
      <c r="A668" s="71" t="s">
        <v>4564</v>
      </c>
      <c r="B668" s="72"/>
      <c r="C668" s="54" t="s">
        <v>8653</v>
      </c>
      <c r="D668" s="55">
        <v>315372989</v>
      </c>
      <c r="E668" s="55">
        <v>315372989</v>
      </c>
      <c r="F668" s="54" t="s">
        <v>4565</v>
      </c>
      <c r="G668" s="54" t="s">
        <v>4566</v>
      </c>
      <c r="H668" s="55">
        <v>906210339</v>
      </c>
      <c r="I668" s="55" t="s">
        <v>4567</v>
      </c>
      <c r="J668" s="55">
        <v>906210339</v>
      </c>
    </row>
    <row r="669" spans="1:10" ht="50.25" thickBot="1" x14ac:dyDescent="0.25">
      <c r="A669" s="71" t="s">
        <v>4568</v>
      </c>
      <c r="B669" s="72"/>
      <c r="C669" s="54" t="s">
        <v>4569</v>
      </c>
      <c r="D669" s="55">
        <v>315339156</v>
      </c>
      <c r="E669" s="55">
        <v>315339156</v>
      </c>
      <c r="F669" s="54" t="s">
        <v>4570</v>
      </c>
      <c r="G669" s="54" t="s">
        <v>4571</v>
      </c>
      <c r="H669" s="55">
        <v>902966159</v>
      </c>
      <c r="I669" s="55" t="s">
        <v>4572</v>
      </c>
      <c r="J669" s="55">
        <v>969147140</v>
      </c>
    </row>
    <row r="670" spans="1:10" ht="116.25" thickBot="1" x14ac:dyDescent="0.25">
      <c r="A670" s="71" t="s">
        <v>4573</v>
      </c>
      <c r="B670" s="72"/>
      <c r="C670" s="54" t="s">
        <v>8654</v>
      </c>
      <c r="D670" s="55">
        <v>317319892</v>
      </c>
      <c r="E670" s="55">
        <v>317319892</v>
      </c>
      <c r="F670" s="54" t="s">
        <v>4574</v>
      </c>
      <c r="G670" s="54" t="s">
        <v>4575</v>
      </c>
      <c r="H670" s="55">
        <v>917466068</v>
      </c>
      <c r="I670" s="55" t="s">
        <v>4576</v>
      </c>
      <c r="J670" s="55">
        <v>917466068</v>
      </c>
    </row>
    <row r="671" spans="1:10" ht="66.75" thickBot="1" x14ac:dyDescent="0.25">
      <c r="A671" s="71" t="s">
        <v>4577</v>
      </c>
      <c r="B671" s="72"/>
      <c r="C671" s="54" t="s">
        <v>8655</v>
      </c>
      <c r="D671" s="55">
        <v>317263583</v>
      </c>
      <c r="E671" s="55">
        <v>317263583</v>
      </c>
      <c r="F671" s="54" t="s">
        <v>4578</v>
      </c>
      <c r="G671" s="54" t="s">
        <v>4579</v>
      </c>
      <c r="H671" s="55">
        <v>903669825</v>
      </c>
      <c r="I671" s="55" t="s">
        <v>4580</v>
      </c>
      <c r="J671" s="55">
        <v>903669825</v>
      </c>
    </row>
    <row r="672" spans="1:10" ht="66.75" thickBot="1" x14ac:dyDescent="0.25">
      <c r="A672" s="71" t="s">
        <v>4581</v>
      </c>
      <c r="B672" s="72"/>
      <c r="C672" s="54" t="s">
        <v>4582</v>
      </c>
      <c r="D672" s="55">
        <v>312059792</v>
      </c>
      <c r="E672" s="55">
        <v>312059792</v>
      </c>
      <c r="F672" s="54" t="s">
        <v>4583</v>
      </c>
      <c r="G672" s="54" t="s">
        <v>4584</v>
      </c>
      <c r="H672" s="55">
        <v>2873023868</v>
      </c>
      <c r="I672" s="55" t="s">
        <v>4585</v>
      </c>
      <c r="J672" s="55">
        <v>908534777</v>
      </c>
    </row>
    <row r="673" spans="1:10" ht="50.25" thickBot="1" x14ac:dyDescent="0.25">
      <c r="A673" s="71" t="s">
        <v>4586</v>
      </c>
      <c r="B673" s="72"/>
      <c r="C673" s="54" t="s">
        <v>4587</v>
      </c>
      <c r="D673" s="55">
        <v>700867415</v>
      </c>
      <c r="E673" s="55">
        <v>700867415</v>
      </c>
      <c r="F673" s="54" t="s">
        <v>4588</v>
      </c>
      <c r="G673" s="54" t="s">
        <v>4589</v>
      </c>
      <c r="H673" s="55">
        <v>974191041</v>
      </c>
      <c r="I673" s="55" t="s">
        <v>4590</v>
      </c>
      <c r="J673" s="55">
        <v>974191041</v>
      </c>
    </row>
    <row r="674" spans="1:10" ht="66.75" thickBot="1" x14ac:dyDescent="0.25">
      <c r="A674" s="71" t="s">
        <v>4591</v>
      </c>
      <c r="B674" s="72"/>
      <c r="C674" s="54" t="s">
        <v>8656</v>
      </c>
      <c r="D674" s="55">
        <v>313643305</v>
      </c>
      <c r="E674" s="55">
        <v>313643305</v>
      </c>
      <c r="F674" s="54" t="s">
        <v>4592</v>
      </c>
      <c r="G674" s="54" t="s">
        <v>4593</v>
      </c>
      <c r="H674" s="55" t="s">
        <v>4594</v>
      </c>
      <c r="I674" s="55" t="s">
        <v>4595</v>
      </c>
      <c r="J674" s="55" t="s">
        <v>4594</v>
      </c>
    </row>
    <row r="675" spans="1:10" ht="83.25" thickBot="1" x14ac:dyDescent="0.25">
      <c r="A675" s="71" t="s">
        <v>4596</v>
      </c>
      <c r="B675" s="72"/>
      <c r="C675" s="54" t="s">
        <v>4597</v>
      </c>
      <c r="D675" s="55">
        <v>2001308009</v>
      </c>
      <c r="E675" s="55">
        <v>2001308009</v>
      </c>
      <c r="F675" s="54" t="s">
        <v>4598</v>
      </c>
      <c r="G675" s="54" t="s">
        <v>4599</v>
      </c>
      <c r="H675" s="55">
        <v>919054141</v>
      </c>
      <c r="I675" s="55" t="s">
        <v>4600</v>
      </c>
      <c r="J675" s="55">
        <v>919054141</v>
      </c>
    </row>
    <row r="676" spans="1:10" ht="83.25" thickBot="1" x14ac:dyDescent="0.25">
      <c r="A676" s="71" t="s">
        <v>4601</v>
      </c>
      <c r="B676" s="72"/>
      <c r="C676" s="54" t="s">
        <v>8657</v>
      </c>
      <c r="D676" s="55">
        <v>318015449</v>
      </c>
      <c r="E676" s="55">
        <v>318015449</v>
      </c>
      <c r="F676" s="54" t="s">
        <v>4602</v>
      </c>
      <c r="G676" s="54" t="s">
        <v>4603</v>
      </c>
      <c r="H676" s="55">
        <v>935511641</v>
      </c>
      <c r="I676" s="55" t="s">
        <v>4017</v>
      </c>
      <c r="J676" s="55">
        <v>935511641</v>
      </c>
    </row>
    <row r="677" spans="1:10" ht="99.75" thickBot="1" x14ac:dyDescent="0.25">
      <c r="A677" s="71" t="s">
        <v>4606</v>
      </c>
      <c r="B677" s="72"/>
      <c r="C677" s="54" t="s">
        <v>4607</v>
      </c>
      <c r="D677" s="55">
        <v>316983483</v>
      </c>
      <c r="E677" s="55">
        <v>316983483</v>
      </c>
      <c r="F677" s="54" t="s">
        <v>4608</v>
      </c>
      <c r="G677" s="54" t="s">
        <v>4609</v>
      </c>
      <c r="H677" s="55">
        <v>933546196</v>
      </c>
      <c r="I677" s="55" t="s">
        <v>4610</v>
      </c>
      <c r="J677" s="55">
        <v>933546196</v>
      </c>
    </row>
    <row r="678" spans="1:10" ht="116.25" thickBot="1" x14ac:dyDescent="0.25">
      <c r="A678" s="71" t="s">
        <v>4613</v>
      </c>
      <c r="B678" s="72"/>
      <c r="C678" s="54" t="s">
        <v>8658</v>
      </c>
      <c r="D678" s="55">
        <v>312168495</v>
      </c>
      <c r="E678" s="55">
        <v>312168495</v>
      </c>
      <c r="F678" s="54" t="s">
        <v>4614</v>
      </c>
      <c r="G678" s="54" t="s">
        <v>4615</v>
      </c>
      <c r="H678" s="55">
        <v>903537551</v>
      </c>
      <c r="I678" s="55" t="s">
        <v>4616</v>
      </c>
      <c r="J678" s="55" t="s">
        <v>53</v>
      </c>
    </row>
    <row r="679" spans="1:10" ht="66.75" thickBot="1" x14ac:dyDescent="0.25">
      <c r="A679" s="71" t="s">
        <v>4617</v>
      </c>
      <c r="B679" s="72"/>
      <c r="C679" s="54" t="s">
        <v>4618</v>
      </c>
      <c r="D679" s="55">
        <v>314260150</v>
      </c>
      <c r="E679" s="55">
        <v>314260150</v>
      </c>
      <c r="F679" s="54" t="s">
        <v>4619</v>
      </c>
      <c r="G679" s="54" t="s">
        <v>4620</v>
      </c>
      <c r="H679" s="55">
        <v>916442295</v>
      </c>
      <c r="I679" s="55" t="s">
        <v>4621</v>
      </c>
      <c r="J679" s="55">
        <v>916442295</v>
      </c>
    </row>
    <row r="680" spans="1:10" ht="66.75" thickBot="1" x14ac:dyDescent="0.25">
      <c r="A680" s="71" t="s">
        <v>4625</v>
      </c>
      <c r="B680" s="72"/>
      <c r="C680" s="54" t="s">
        <v>4627</v>
      </c>
      <c r="D680" s="55">
        <v>315393636</v>
      </c>
      <c r="E680" s="55">
        <v>315393636</v>
      </c>
      <c r="F680" s="54" t="s">
        <v>4628</v>
      </c>
      <c r="G680" s="54" t="s">
        <v>4629</v>
      </c>
      <c r="H680" s="55">
        <v>909797030</v>
      </c>
      <c r="I680" s="55" t="s">
        <v>4630</v>
      </c>
      <c r="J680" s="55">
        <v>909797030</v>
      </c>
    </row>
    <row r="681" spans="1:10" ht="66.75" thickBot="1" x14ac:dyDescent="0.25">
      <c r="A681" s="71" t="s">
        <v>4631</v>
      </c>
      <c r="B681" s="72"/>
      <c r="C681" s="54" t="s">
        <v>4632</v>
      </c>
      <c r="D681" s="55">
        <v>5801478044</v>
      </c>
      <c r="E681" s="55">
        <v>5801478044</v>
      </c>
      <c r="F681" s="54" t="s">
        <v>4633</v>
      </c>
      <c r="G681" s="54" t="s">
        <v>4634</v>
      </c>
      <c r="H681" s="55">
        <v>972407889</v>
      </c>
      <c r="I681" s="55" t="s">
        <v>4635</v>
      </c>
      <c r="J681" s="55">
        <v>972407889</v>
      </c>
    </row>
    <row r="682" spans="1:10" ht="50.25" thickBot="1" x14ac:dyDescent="0.25">
      <c r="A682" s="71" t="s">
        <v>4636</v>
      </c>
      <c r="B682" s="72"/>
      <c r="C682" s="54" t="s">
        <v>4638</v>
      </c>
      <c r="D682" s="55">
        <v>2802915206</v>
      </c>
      <c r="E682" s="55">
        <v>2802915206</v>
      </c>
      <c r="F682" s="54" t="s">
        <v>4639</v>
      </c>
      <c r="G682" s="54" t="s">
        <v>4640</v>
      </c>
      <c r="H682" s="55">
        <v>943918386</v>
      </c>
      <c r="I682" s="55" t="s">
        <v>4641</v>
      </c>
      <c r="J682" s="55">
        <v>986869518</v>
      </c>
    </row>
    <row r="683" spans="1:10" ht="132.75" thickBot="1" x14ac:dyDescent="0.25">
      <c r="A683" s="71" t="s">
        <v>4644</v>
      </c>
      <c r="B683" s="72"/>
      <c r="C683" s="54" t="s">
        <v>8659</v>
      </c>
      <c r="D683" s="55">
        <v>901019976</v>
      </c>
      <c r="E683" s="55">
        <v>901019976</v>
      </c>
      <c r="F683" s="54" t="s">
        <v>4645</v>
      </c>
      <c r="G683" s="54" t="s">
        <v>4646</v>
      </c>
      <c r="H683" s="55">
        <v>912333233</v>
      </c>
      <c r="I683" s="55" t="s">
        <v>4647</v>
      </c>
      <c r="J683" s="55">
        <v>912333233</v>
      </c>
    </row>
    <row r="684" spans="1:10" ht="66.75" thickBot="1" x14ac:dyDescent="0.25">
      <c r="A684" s="71" t="s">
        <v>4648</v>
      </c>
      <c r="B684" s="72"/>
      <c r="C684" s="54" t="s">
        <v>8660</v>
      </c>
      <c r="D684" s="55">
        <v>3702798628</v>
      </c>
      <c r="E684" s="55">
        <v>3702798628</v>
      </c>
      <c r="F684" s="54" t="s">
        <v>4649</v>
      </c>
      <c r="G684" s="54" t="s">
        <v>4650</v>
      </c>
      <c r="H684" s="55">
        <v>962319369</v>
      </c>
      <c r="I684" s="55" t="s">
        <v>4651</v>
      </c>
      <c r="J684" s="55">
        <v>962319369</v>
      </c>
    </row>
    <row r="685" spans="1:10" ht="99.75" thickBot="1" x14ac:dyDescent="0.25">
      <c r="A685" s="71" t="s">
        <v>4652</v>
      </c>
      <c r="B685" s="72"/>
      <c r="C685" s="54" t="s">
        <v>8661</v>
      </c>
      <c r="D685" s="55">
        <v>317294895</v>
      </c>
      <c r="E685" s="55">
        <v>317294895</v>
      </c>
      <c r="F685" s="54" t="s">
        <v>4653</v>
      </c>
      <c r="G685" s="54" t="s">
        <v>4654</v>
      </c>
      <c r="H685" s="55">
        <v>921101094</v>
      </c>
      <c r="I685" s="55" t="s">
        <v>4655</v>
      </c>
      <c r="J685" s="55">
        <v>865330179</v>
      </c>
    </row>
    <row r="686" spans="1:10" ht="66.75" thickBot="1" x14ac:dyDescent="0.25">
      <c r="A686" s="71" t="s">
        <v>4656</v>
      </c>
      <c r="B686" s="72"/>
      <c r="C686" s="54" t="s">
        <v>4657</v>
      </c>
      <c r="D686" s="55">
        <v>4201175906</v>
      </c>
      <c r="E686" s="55">
        <v>4201175906</v>
      </c>
      <c r="F686" s="54" t="s">
        <v>4658</v>
      </c>
      <c r="G686" s="54" t="s">
        <v>4659</v>
      </c>
      <c r="H686" s="55" t="s">
        <v>4660</v>
      </c>
      <c r="I686" s="55" t="s">
        <v>4661</v>
      </c>
      <c r="J686" s="55" t="s">
        <v>53</v>
      </c>
    </row>
    <row r="687" spans="1:10" ht="66.75" thickBot="1" x14ac:dyDescent="0.25">
      <c r="A687" s="71" t="s">
        <v>4664</v>
      </c>
      <c r="B687" s="72"/>
      <c r="C687" s="54" t="s">
        <v>8662</v>
      </c>
      <c r="D687" s="55">
        <v>317006868</v>
      </c>
      <c r="E687" s="55">
        <v>317006868</v>
      </c>
      <c r="F687" s="54" t="s">
        <v>4665</v>
      </c>
      <c r="G687" s="54" t="s">
        <v>4666</v>
      </c>
      <c r="H687" s="55">
        <v>945052910</v>
      </c>
      <c r="I687" s="55" t="s">
        <v>4667</v>
      </c>
      <c r="J687" s="55">
        <v>945052910</v>
      </c>
    </row>
    <row r="688" spans="1:10" ht="50.25" thickBot="1" x14ac:dyDescent="0.25">
      <c r="A688" s="71" t="s">
        <v>4668</v>
      </c>
      <c r="B688" s="72"/>
      <c r="C688" s="54" t="s">
        <v>4669</v>
      </c>
      <c r="D688" s="55">
        <v>1801746296</v>
      </c>
      <c r="E688" s="55">
        <v>1801746296</v>
      </c>
      <c r="F688" s="54" t="s">
        <v>4670</v>
      </c>
      <c r="G688" s="54" t="s">
        <v>4671</v>
      </c>
      <c r="H688" s="55">
        <v>939391490</v>
      </c>
      <c r="I688" s="55" t="s">
        <v>4672</v>
      </c>
      <c r="J688" s="55">
        <v>939391490</v>
      </c>
    </row>
    <row r="689" spans="1:10" ht="50.25" thickBot="1" x14ac:dyDescent="0.25">
      <c r="A689" s="71" t="s">
        <v>4675</v>
      </c>
      <c r="B689" s="72"/>
      <c r="C689" s="54" t="s">
        <v>4676</v>
      </c>
      <c r="D689" s="55">
        <v>110299449</v>
      </c>
      <c r="E689" s="55">
        <v>110299449</v>
      </c>
      <c r="F689" s="54" t="s">
        <v>4677</v>
      </c>
      <c r="G689" s="54" t="s">
        <v>4678</v>
      </c>
      <c r="H689" s="55">
        <v>929685110</v>
      </c>
      <c r="I689" s="55" t="s">
        <v>4679</v>
      </c>
      <c r="J689" s="55">
        <v>936680582</v>
      </c>
    </row>
    <row r="690" spans="1:10" ht="50.25" thickBot="1" x14ac:dyDescent="0.25">
      <c r="A690" s="71" t="s">
        <v>4680</v>
      </c>
      <c r="B690" s="72"/>
      <c r="C690" s="54" t="s">
        <v>4681</v>
      </c>
      <c r="D690" s="55">
        <v>901115856</v>
      </c>
      <c r="E690" s="55">
        <v>901115856</v>
      </c>
      <c r="F690" s="54" t="s">
        <v>4682</v>
      </c>
      <c r="G690" s="54" t="s">
        <v>4683</v>
      </c>
      <c r="H690" s="55">
        <v>972326882</v>
      </c>
      <c r="I690" s="55" t="s">
        <v>4684</v>
      </c>
      <c r="J690" s="55">
        <v>972326882</v>
      </c>
    </row>
    <row r="691" spans="1:10" ht="66.75" thickBot="1" x14ac:dyDescent="0.25">
      <c r="A691" s="71" t="s">
        <v>4688</v>
      </c>
      <c r="B691" s="72"/>
      <c r="C691" s="54" t="s">
        <v>4689</v>
      </c>
      <c r="D691" s="55">
        <v>110212180</v>
      </c>
      <c r="E691" s="55">
        <v>110212180</v>
      </c>
      <c r="F691" s="54" t="s">
        <v>4690</v>
      </c>
      <c r="G691" s="54" t="s">
        <v>4691</v>
      </c>
      <c r="H691" s="55">
        <v>944328898</v>
      </c>
      <c r="I691" s="55" t="s">
        <v>4692</v>
      </c>
      <c r="J691" s="55">
        <v>944328898</v>
      </c>
    </row>
    <row r="692" spans="1:10" ht="132.75" thickBot="1" x14ac:dyDescent="0.25">
      <c r="A692" s="71" t="s">
        <v>2972</v>
      </c>
      <c r="B692" s="72"/>
      <c r="C692" s="54" t="s">
        <v>8663</v>
      </c>
      <c r="D692" s="55">
        <v>110115275</v>
      </c>
      <c r="E692" s="55">
        <v>110115275</v>
      </c>
      <c r="F692" s="54" t="s">
        <v>4698</v>
      </c>
      <c r="G692" s="54" t="s">
        <v>4699</v>
      </c>
      <c r="H692" s="55">
        <v>969375954</v>
      </c>
      <c r="I692" s="55" t="s">
        <v>4700</v>
      </c>
      <c r="J692" s="55">
        <v>969375954</v>
      </c>
    </row>
    <row r="693" spans="1:10" ht="50.25" thickBot="1" x14ac:dyDescent="0.25">
      <c r="A693" s="71" t="s">
        <v>4701</v>
      </c>
      <c r="B693" s="72"/>
      <c r="C693" s="54" t="s">
        <v>4702</v>
      </c>
      <c r="D693" s="55">
        <v>1201518548</v>
      </c>
      <c r="E693" s="55">
        <v>1201518548</v>
      </c>
      <c r="F693" s="54" t="s">
        <v>4703</v>
      </c>
      <c r="G693" s="54" t="s">
        <v>4704</v>
      </c>
      <c r="H693" s="55" t="s">
        <v>4705</v>
      </c>
      <c r="I693" s="55" t="s">
        <v>4706</v>
      </c>
      <c r="J693" s="55" t="s">
        <v>4707</v>
      </c>
    </row>
    <row r="694" spans="1:10" ht="66.75" thickBot="1" x14ac:dyDescent="0.25">
      <c r="A694" s="71" t="s">
        <v>4708</v>
      </c>
      <c r="B694" s="72"/>
      <c r="C694" s="54" t="s">
        <v>4709</v>
      </c>
      <c r="D694" s="55">
        <v>3002114417</v>
      </c>
      <c r="E694" s="55">
        <v>3002114417</v>
      </c>
      <c r="F694" s="54" t="s">
        <v>4710</v>
      </c>
      <c r="G694" s="54" t="s">
        <v>4711</v>
      </c>
      <c r="H694" s="55">
        <v>967133678</v>
      </c>
      <c r="I694" s="55" t="s">
        <v>4712</v>
      </c>
      <c r="J694" s="55">
        <v>967133678</v>
      </c>
    </row>
    <row r="695" spans="1:10" ht="50.25" thickBot="1" x14ac:dyDescent="0.25">
      <c r="A695" s="71" t="s">
        <v>4713</v>
      </c>
      <c r="B695" s="72"/>
      <c r="C695" s="54" t="s">
        <v>4714</v>
      </c>
      <c r="D695" s="55">
        <v>5900190144</v>
      </c>
      <c r="E695" s="55">
        <v>5900190144</v>
      </c>
      <c r="F695" s="54" t="s">
        <v>4715</v>
      </c>
      <c r="G695" s="54" t="s">
        <v>53</v>
      </c>
      <c r="H695" s="55" t="s">
        <v>4716</v>
      </c>
      <c r="I695" s="55" t="s">
        <v>4717</v>
      </c>
      <c r="J695" s="55" t="s">
        <v>53</v>
      </c>
    </row>
    <row r="696" spans="1:10" ht="50.25" thickBot="1" x14ac:dyDescent="0.25">
      <c r="A696" s="71" t="s">
        <v>4718</v>
      </c>
      <c r="B696" s="72"/>
      <c r="C696" s="54" t="s">
        <v>8664</v>
      </c>
      <c r="D696" s="55">
        <v>2500502410</v>
      </c>
      <c r="E696" s="55">
        <v>2500502410</v>
      </c>
      <c r="F696" s="54" t="s">
        <v>4719</v>
      </c>
      <c r="G696" s="54" t="s">
        <v>4720</v>
      </c>
      <c r="H696" s="55">
        <v>973574333</v>
      </c>
      <c r="I696" s="55" t="s">
        <v>4721</v>
      </c>
      <c r="J696" s="55">
        <v>973574333</v>
      </c>
    </row>
    <row r="697" spans="1:10" ht="66.75" thickBot="1" x14ac:dyDescent="0.25">
      <c r="A697" s="71" t="s">
        <v>4723</v>
      </c>
      <c r="B697" s="72"/>
      <c r="C697" s="54" t="s">
        <v>4724</v>
      </c>
      <c r="D697" s="55">
        <v>315169105</v>
      </c>
      <c r="E697" s="55">
        <v>315169105</v>
      </c>
      <c r="F697" s="54" t="s">
        <v>4725</v>
      </c>
      <c r="G697" s="54" t="s">
        <v>4726</v>
      </c>
      <c r="H697" s="55">
        <v>339158532</v>
      </c>
      <c r="I697" s="55" t="s">
        <v>4727</v>
      </c>
      <c r="J697" s="55">
        <v>339158532</v>
      </c>
    </row>
    <row r="698" spans="1:10" ht="50.25" thickBot="1" x14ac:dyDescent="0.25">
      <c r="A698" s="71" t="s">
        <v>4731</v>
      </c>
      <c r="B698" s="72"/>
      <c r="C698" s="54" t="s">
        <v>4733</v>
      </c>
      <c r="D698" s="55">
        <v>3002198985</v>
      </c>
      <c r="E698" s="55">
        <v>3002198985</v>
      </c>
      <c r="F698" s="54" t="s">
        <v>4734</v>
      </c>
      <c r="G698" s="54" t="s">
        <v>4735</v>
      </c>
      <c r="H698" s="55">
        <v>987451599</v>
      </c>
      <c r="I698" s="55" t="s">
        <v>4736</v>
      </c>
      <c r="J698" s="55">
        <v>987451599</v>
      </c>
    </row>
    <row r="699" spans="1:10" ht="116.25" thickBot="1" x14ac:dyDescent="0.25">
      <c r="A699" s="71" t="s">
        <v>4737</v>
      </c>
      <c r="B699" s="72"/>
      <c r="C699" s="54" t="s">
        <v>8665</v>
      </c>
      <c r="D699" s="55">
        <v>2902019210</v>
      </c>
      <c r="E699" s="55">
        <v>2902019210</v>
      </c>
      <c r="F699" s="54" t="s">
        <v>4738</v>
      </c>
      <c r="G699" s="54" t="s">
        <v>4739</v>
      </c>
      <c r="H699" s="55">
        <v>971717789</v>
      </c>
      <c r="I699" s="55" t="s">
        <v>4740</v>
      </c>
      <c r="J699" s="55">
        <v>971717789</v>
      </c>
    </row>
    <row r="700" spans="1:10" ht="83.25" thickBot="1" x14ac:dyDescent="0.25">
      <c r="A700" s="71" t="s">
        <v>4741</v>
      </c>
      <c r="B700" s="72"/>
      <c r="C700" s="54" t="s">
        <v>8666</v>
      </c>
      <c r="D700" s="55">
        <v>109347828</v>
      </c>
      <c r="E700" s="55">
        <v>109347828</v>
      </c>
      <c r="F700" s="54" t="s">
        <v>4742</v>
      </c>
      <c r="G700" s="54" t="s">
        <v>4743</v>
      </c>
      <c r="H700" s="55">
        <v>972858961</v>
      </c>
      <c r="I700" s="55" t="s">
        <v>4744</v>
      </c>
      <c r="J700" s="55">
        <v>972858961</v>
      </c>
    </row>
    <row r="701" spans="1:10" ht="50.25" thickBot="1" x14ac:dyDescent="0.25">
      <c r="A701" s="71" t="s">
        <v>4745</v>
      </c>
      <c r="B701" s="72"/>
      <c r="C701" s="54" t="s">
        <v>4746</v>
      </c>
      <c r="D701" s="55">
        <v>2902115531</v>
      </c>
      <c r="E701" s="55">
        <v>2902115531</v>
      </c>
      <c r="F701" s="54" t="s">
        <v>4747</v>
      </c>
      <c r="G701" s="54" t="s">
        <v>4748</v>
      </c>
      <c r="H701" s="55">
        <v>913763628</v>
      </c>
      <c r="I701" s="55" t="s">
        <v>4749</v>
      </c>
      <c r="J701" s="55">
        <v>916810999</v>
      </c>
    </row>
    <row r="702" spans="1:10" ht="50.25" thickBot="1" x14ac:dyDescent="0.25">
      <c r="A702" s="71" t="s">
        <v>4756</v>
      </c>
      <c r="B702" s="72"/>
      <c r="C702" s="54" t="s">
        <v>8667</v>
      </c>
      <c r="D702" s="55">
        <v>110378556</v>
      </c>
      <c r="E702" s="55">
        <v>110378556</v>
      </c>
      <c r="F702" s="54" t="s">
        <v>4757</v>
      </c>
      <c r="G702" s="54" t="s">
        <v>4758</v>
      </c>
      <c r="H702" s="55">
        <v>988898494</v>
      </c>
      <c r="I702" s="55" t="s">
        <v>4759</v>
      </c>
      <c r="J702" s="55">
        <v>988898494</v>
      </c>
    </row>
    <row r="703" spans="1:10" ht="66.75" thickBot="1" x14ac:dyDescent="0.25">
      <c r="A703" s="71" t="s">
        <v>4760</v>
      </c>
      <c r="B703" s="72"/>
      <c r="C703" s="54" t="s">
        <v>4762</v>
      </c>
      <c r="D703" s="55">
        <v>109113530</v>
      </c>
      <c r="E703" s="55">
        <v>109113530</v>
      </c>
      <c r="F703" s="54" t="s">
        <v>4763</v>
      </c>
      <c r="G703" s="54" t="s">
        <v>4764</v>
      </c>
      <c r="H703" s="55">
        <v>973085099</v>
      </c>
      <c r="I703" s="55" t="s">
        <v>4765</v>
      </c>
      <c r="J703" s="55">
        <v>983375486</v>
      </c>
    </row>
    <row r="704" spans="1:10" ht="116.25" thickBot="1" x14ac:dyDescent="0.25">
      <c r="A704" s="71" t="s">
        <v>4769</v>
      </c>
      <c r="B704" s="72"/>
      <c r="C704" s="54" t="s">
        <v>4770</v>
      </c>
      <c r="D704" s="55">
        <v>110114200</v>
      </c>
      <c r="E704" s="55">
        <v>110114200</v>
      </c>
      <c r="F704" s="54" t="s">
        <v>4771</v>
      </c>
      <c r="G704" s="54" t="s">
        <v>4772</v>
      </c>
      <c r="H704" s="55">
        <v>947537666</v>
      </c>
      <c r="I704" s="55" t="s">
        <v>4773</v>
      </c>
      <c r="J704" s="55">
        <v>947537666</v>
      </c>
    </row>
    <row r="705" spans="1:10" ht="116.25" thickBot="1" x14ac:dyDescent="0.25">
      <c r="A705" s="71" t="s">
        <v>4774</v>
      </c>
      <c r="B705" s="72"/>
      <c r="C705" s="54" t="s">
        <v>8668</v>
      </c>
      <c r="D705" s="55">
        <v>2803063730</v>
      </c>
      <c r="E705" s="55">
        <v>2803063730</v>
      </c>
      <c r="F705" s="54" t="s">
        <v>4775</v>
      </c>
      <c r="G705" s="54" t="s">
        <v>4776</v>
      </c>
      <c r="H705" s="55">
        <v>828016868</v>
      </c>
      <c r="I705" s="55" t="s">
        <v>4777</v>
      </c>
      <c r="J705" s="55">
        <v>828016868</v>
      </c>
    </row>
    <row r="706" spans="1:10" ht="132.75" thickBot="1" x14ac:dyDescent="0.25">
      <c r="A706" s="71" t="s">
        <v>4778</v>
      </c>
      <c r="B706" s="72"/>
      <c r="C706" s="54" t="s">
        <v>8669</v>
      </c>
      <c r="D706" s="55">
        <v>2400914548</v>
      </c>
      <c r="E706" s="55">
        <v>2400914548</v>
      </c>
      <c r="F706" s="54" t="s">
        <v>4779</v>
      </c>
      <c r="G706" s="54" t="s">
        <v>4780</v>
      </c>
      <c r="H706" s="55">
        <v>343854720</v>
      </c>
      <c r="I706" s="55" t="s">
        <v>4781</v>
      </c>
      <c r="J706" s="55">
        <v>343854720</v>
      </c>
    </row>
    <row r="707" spans="1:10" ht="66.75" thickBot="1" x14ac:dyDescent="0.25">
      <c r="A707" s="71" t="s">
        <v>4782</v>
      </c>
      <c r="B707" s="72"/>
      <c r="C707" s="54" t="s">
        <v>4783</v>
      </c>
      <c r="D707" s="55">
        <v>317877093</v>
      </c>
      <c r="E707" s="55">
        <v>317877093</v>
      </c>
      <c r="F707" s="54" t="s">
        <v>4784</v>
      </c>
      <c r="G707" s="54" t="s">
        <v>4785</v>
      </c>
      <c r="H707" s="55">
        <v>987291683</v>
      </c>
      <c r="I707" s="55" t="s">
        <v>4786</v>
      </c>
      <c r="J707" s="55">
        <v>987291683</v>
      </c>
    </row>
    <row r="708" spans="1:10" ht="50.25" thickBot="1" x14ac:dyDescent="0.25">
      <c r="A708" s="71" t="s">
        <v>4792</v>
      </c>
      <c r="B708" s="72"/>
      <c r="C708" s="54" t="s">
        <v>4793</v>
      </c>
      <c r="D708" s="55">
        <v>106555026</v>
      </c>
      <c r="E708" s="55">
        <v>106555026</v>
      </c>
      <c r="F708" s="54" t="s">
        <v>4794</v>
      </c>
      <c r="G708" s="54" t="s">
        <v>4795</v>
      </c>
      <c r="H708" s="55" t="s">
        <v>4796</v>
      </c>
      <c r="I708" s="55" t="s">
        <v>4797</v>
      </c>
      <c r="J708" s="55" t="s">
        <v>53</v>
      </c>
    </row>
    <row r="709" spans="1:10" ht="50.25" thickBot="1" x14ac:dyDescent="0.25">
      <c r="A709" s="71" t="s">
        <v>4799</v>
      </c>
      <c r="B709" s="72"/>
      <c r="C709" s="54" t="s">
        <v>4800</v>
      </c>
      <c r="D709" s="55">
        <v>801382512</v>
      </c>
      <c r="E709" s="55">
        <v>801382512</v>
      </c>
      <c r="F709" s="54" t="s">
        <v>4801</v>
      </c>
      <c r="G709" s="54" t="s">
        <v>4802</v>
      </c>
      <c r="H709" s="55">
        <v>936122389</v>
      </c>
      <c r="I709" s="55" t="s">
        <v>4803</v>
      </c>
      <c r="J709" s="55">
        <v>936122389</v>
      </c>
    </row>
    <row r="710" spans="1:10" ht="50.25" thickBot="1" x14ac:dyDescent="0.25">
      <c r="A710" s="71" t="s">
        <v>4808</v>
      </c>
      <c r="B710" s="72"/>
      <c r="C710" s="54" t="s">
        <v>4810</v>
      </c>
      <c r="D710" s="55">
        <v>5701731656</v>
      </c>
      <c r="E710" s="55">
        <v>5701731656</v>
      </c>
      <c r="F710" s="54" t="s">
        <v>4811</v>
      </c>
      <c r="G710" s="54" t="s">
        <v>4812</v>
      </c>
      <c r="H710" s="55">
        <v>236293939</v>
      </c>
      <c r="I710" s="55" t="s">
        <v>4813</v>
      </c>
      <c r="J710" s="55">
        <v>919705917</v>
      </c>
    </row>
    <row r="711" spans="1:10" ht="116.25" thickBot="1" x14ac:dyDescent="0.25">
      <c r="A711" s="71" t="s">
        <v>4814</v>
      </c>
      <c r="B711" s="72"/>
      <c r="C711" s="54" t="s">
        <v>8670</v>
      </c>
      <c r="D711" s="55">
        <v>109224833</v>
      </c>
      <c r="E711" s="55">
        <v>109224833</v>
      </c>
      <c r="F711" s="54" t="s">
        <v>4815</v>
      </c>
      <c r="G711" s="54" t="s">
        <v>4816</v>
      </c>
      <c r="H711" s="55">
        <v>981232348</v>
      </c>
      <c r="I711" s="55" t="s">
        <v>4817</v>
      </c>
      <c r="J711" s="55">
        <v>981232348</v>
      </c>
    </row>
    <row r="712" spans="1:10" ht="50.25" thickBot="1" x14ac:dyDescent="0.25">
      <c r="A712" s="71" t="s">
        <v>4821</v>
      </c>
      <c r="B712" s="72"/>
      <c r="C712" s="54" t="s">
        <v>4822</v>
      </c>
      <c r="D712" s="55">
        <v>313531633</v>
      </c>
      <c r="E712" s="55">
        <v>313531633</v>
      </c>
      <c r="F712" s="54" t="s">
        <v>4823</v>
      </c>
      <c r="G712" s="54" t="s">
        <v>4824</v>
      </c>
      <c r="H712" s="55">
        <v>937144155</v>
      </c>
      <c r="I712" s="55" t="s">
        <v>4825</v>
      </c>
      <c r="J712" s="55">
        <v>937144155</v>
      </c>
    </row>
    <row r="713" spans="1:10" ht="66.75" thickBot="1" x14ac:dyDescent="0.25">
      <c r="A713" s="71" t="s">
        <v>4826</v>
      </c>
      <c r="B713" s="72"/>
      <c r="C713" s="54" t="s">
        <v>8671</v>
      </c>
      <c r="D713" s="55">
        <v>109378872</v>
      </c>
      <c r="E713" s="55">
        <v>109378872</v>
      </c>
      <c r="F713" s="54" t="s">
        <v>4827</v>
      </c>
      <c r="G713" s="54" t="s">
        <v>4828</v>
      </c>
      <c r="H713" s="55">
        <v>983911808</v>
      </c>
      <c r="I713" s="55" t="s">
        <v>4829</v>
      </c>
      <c r="J713" s="55">
        <v>983911808</v>
      </c>
    </row>
    <row r="714" spans="1:10" ht="66.75" thickBot="1" x14ac:dyDescent="0.25">
      <c r="A714" s="71" t="s">
        <v>4830</v>
      </c>
      <c r="B714" s="72"/>
      <c r="C714" s="54" t="s">
        <v>8672</v>
      </c>
      <c r="D714" s="55">
        <v>1501095011</v>
      </c>
      <c r="E714" s="55">
        <v>1501095011</v>
      </c>
      <c r="F714" s="54" t="s">
        <v>4831</v>
      </c>
      <c r="G714" s="54" t="s">
        <v>4832</v>
      </c>
      <c r="H714" s="55">
        <v>989373437</v>
      </c>
      <c r="I714" s="55" t="s">
        <v>4833</v>
      </c>
      <c r="J714" s="55">
        <v>983112267</v>
      </c>
    </row>
    <row r="715" spans="1:10" ht="50.25" thickBot="1" x14ac:dyDescent="0.25">
      <c r="A715" s="71" t="s">
        <v>4834</v>
      </c>
      <c r="B715" s="72"/>
      <c r="C715" s="54" t="s">
        <v>4835</v>
      </c>
      <c r="D715" s="55">
        <v>317698256</v>
      </c>
      <c r="E715" s="55">
        <v>317698256</v>
      </c>
      <c r="F715" s="54" t="s">
        <v>4836</v>
      </c>
      <c r="G715" s="54" t="s">
        <v>4837</v>
      </c>
      <c r="H715" s="55">
        <v>986081482</v>
      </c>
      <c r="I715" s="55" t="s">
        <v>4838</v>
      </c>
      <c r="J715" s="55">
        <v>986081482</v>
      </c>
    </row>
    <row r="716" spans="1:10" ht="66.75" thickBot="1" x14ac:dyDescent="0.25">
      <c r="A716" s="71" t="s">
        <v>4845</v>
      </c>
      <c r="B716" s="72"/>
      <c r="C716" s="54" t="s">
        <v>4846</v>
      </c>
      <c r="D716" s="55">
        <v>313269136</v>
      </c>
      <c r="E716" s="55">
        <v>313269136</v>
      </c>
      <c r="F716" s="54" t="s">
        <v>4847</v>
      </c>
      <c r="G716" s="54" t="s">
        <v>4848</v>
      </c>
      <c r="H716" s="55" t="s">
        <v>4849</v>
      </c>
      <c r="I716" s="55" t="s">
        <v>4850</v>
      </c>
      <c r="J716" s="55">
        <v>944885823</v>
      </c>
    </row>
    <row r="717" spans="1:10" ht="66.75" thickBot="1" x14ac:dyDescent="0.25">
      <c r="A717" s="71" t="s">
        <v>4853</v>
      </c>
      <c r="B717" s="72"/>
      <c r="C717" s="54" t="s">
        <v>4854</v>
      </c>
      <c r="D717" s="55">
        <v>401532403</v>
      </c>
      <c r="E717" s="55">
        <v>401532403</v>
      </c>
      <c r="F717" s="54" t="s">
        <v>4855</v>
      </c>
      <c r="G717" s="54" t="s">
        <v>4856</v>
      </c>
      <c r="H717" s="55">
        <v>2363606333</v>
      </c>
      <c r="I717" s="55" t="s">
        <v>4857</v>
      </c>
      <c r="J717" s="55">
        <v>935364999</v>
      </c>
    </row>
    <row r="718" spans="1:10" ht="50.25" thickBot="1" x14ac:dyDescent="0.25">
      <c r="A718" s="71" t="s">
        <v>4863</v>
      </c>
      <c r="B718" s="72"/>
      <c r="C718" s="54" t="s">
        <v>4864</v>
      </c>
      <c r="D718" s="55">
        <v>317290139</v>
      </c>
      <c r="E718" s="55">
        <v>317290139</v>
      </c>
      <c r="F718" s="54" t="s">
        <v>4865</v>
      </c>
      <c r="G718" s="54" t="s">
        <v>4866</v>
      </c>
      <c r="H718" s="55">
        <v>903623468</v>
      </c>
      <c r="I718" s="55" t="s">
        <v>4867</v>
      </c>
      <c r="J718" s="55">
        <v>903623468</v>
      </c>
    </row>
    <row r="719" spans="1:10" ht="66.75" thickBot="1" x14ac:dyDescent="0.25">
      <c r="A719" s="71" t="s">
        <v>4868</v>
      </c>
      <c r="B719" s="72"/>
      <c r="C719" s="54" t="s">
        <v>8673</v>
      </c>
      <c r="D719" s="55">
        <v>3703134147</v>
      </c>
      <c r="E719" s="55">
        <v>3703134147</v>
      </c>
      <c r="F719" s="54" t="s">
        <v>4869</v>
      </c>
      <c r="G719" s="54" t="s">
        <v>4870</v>
      </c>
      <c r="H719" s="55">
        <v>943122979</v>
      </c>
      <c r="I719" s="55" t="s">
        <v>4871</v>
      </c>
      <c r="J719" s="55">
        <v>943122979</v>
      </c>
    </row>
    <row r="720" spans="1:10" ht="50.25" thickBot="1" x14ac:dyDescent="0.25">
      <c r="A720" s="71" t="s">
        <v>4872</v>
      </c>
      <c r="B720" s="72"/>
      <c r="C720" s="54" t="s">
        <v>8674</v>
      </c>
      <c r="D720" s="55">
        <v>6001735914</v>
      </c>
      <c r="E720" s="55">
        <v>6001735914</v>
      </c>
      <c r="F720" s="54" t="s">
        <v>4873</v>
      </c>
      <c r="G720" s="54" t="s">
        <v>4874</v>
      </c>
      <c r="H720" s="55">
        <v>964220668</v>
      </c>
      <c r="I720" s="55" t="s">
        <v>4875</v>
      </c>
      <c r="J720" s="55">
        <v>964220668</v>
      </c>
    </row>
    <row r="721" spans="1:10" ht="50.25" thickBot="1" x14ac:dyDescent="0.25">
      <c r="A721" s="71" t="s">
        <v>4881</v>
      </c>
      <c r="B721" s="72"/>
      <c r="C721" s="54" t="s">
        <v>4882</v>
      </c>
      <c r="D721" s="55">
        <v>317095184</v>
      </c>
      <c r="E721" s="55">
        <v>317095184</v>
      </c>
      <c r="F721" s="54" t="s">
        <v>4883</v>
      </c>
      <c r="G721" s="54" t="s">
        <v>4884</v>
      </c>
      <c r="H721" s="55">
        <v>901809489</v>
      </c>
      <c r="I721" s="55" t="s">
        <v>4885</v>
      </c>
      <c r="J721" s="55">
        <v>901809489</v>
      </c>
    </row>
    <row r="722" spans="1:10" ht="99.75" thickBot="1" x14ac:dyDescent="0.25">
      <c r="A722" s="71" t="s">
        <v>4886</v>
      </c>
      <c r="B722" s="72"/>
      <c r="C722" s="54" t="s">
        <v>4887</v>
      </c>
      <c r="D722" s="55">
        <v>3703063792</v>
      </c>
      <c r="E722" s="55">
        <v>3703063792</v>
      </c>
      <c r="F722" s="54" t="s">
        <v>4888</v>
      </c>
      <c r="G722" s="54" t="s">
        <v>4889</v>
      </c>
      <c r="H722" s="55">
        <v>937779468</v>
      </c>
      <c r="I722" s="55" t="s">
        <v>4890</v>
      </c>
      <c r="J722" s="55">
        <v>937779468</v>
      </c>
    </row>
    <row r="723" spans="1:10" ht="50.25" thickBot="1" x14ac:dyDescent="0.25">
      <c r="A723" s="71" t="s">
        <v>4891</v>
      </c>
      <c r="B723" s="72"/>
      <c r="C723" s="54" t="s">
        <v>4892</v>
      </c>
      <c r="D723" s="55">
        <v>6001708212</v>
      </c>
      <c r="E723" s="55">
        <v>6001708212</v>
      </c>
      <c r="F723" s="54" t="s">
        <v>4893</v>
      </c>
      <c r="G723" s="54" t="s">
        <v>4894</v>
      </c>
      <c r="H723" s="55">
        <v>935363707</v>
      </c>
      <c r="I723" s="55" t="s">
        <v>4895</v>
      </c>
      <c r="J723" s="55">
        <v>935363707</v>
      </c>
    </row>
    <row r="724" spans="1:10" ht="83.25" thickBot="1" x14ac:dyDescent="0.25">
      <c r="A724" s="71" t="s">
        <v>4896</v>
      </c>
      <c r="B724" s="72"/>
      <c r="C724" s="54" t="s">
        <v>4897</v>
      </c>
      <c r="D724" s="55">
        <v>316832156</v>
      </c>
      <c r="E724" s="55">
        <v>316832156</v>
      </c>
      <c r="F724" s="54" t="s">
        <v>4898</v>
      </c>
      <c r="G724" s="54" t="s">
        <v>4899</v>
      </c>
      <c r="H724" s="55">
        <v>919655070</v>
      </c>
      <c r="I724" s="55" t="s">
        <v>4900</v>
      </c>
      <c r="J724" s="55">
        <v>919655070</v>
      </c>
    </row>
    <row r="725" spans="1:10" ht="66.75" thickBot="1" x14ac:dyDescent="0.25">
      <c r="A725" s="71" t="s">
        <v>4901</v>
      </c>
      <c r="B725" s="72"/>
      <c r="C725" s="54" t="s">
        <v>8675</v>
      </c>
      <c r="D725" s="55">
        <v>3401225207</v>
      </c>
      <c r="E725" s="55">
        <v>3401225207</v>
      </c>
      <c r="F725" s="54" t="s">
        <v>4902</v>
      </c>
      <c r="G725" s="54" t="s">
        <v>4903</v>
      </c>
      <c r="H725" s="55">
        <v>976866579</v>
      </c>
      <c r="I725" s="55" t="s">
        <v>4904</v>
      </c>
      <c r="J725" s="55">
        <v>976866579</v>
      </c>
    </row>
    <row r="726" spans="1:10" ht="50.25" thickBot="1" x14ac:dyDescent="0.25">
      <c r="A726" s="71" t="s">
        <v>4905</v>
      </c>
      <c r="B726" s="72"/>
      <c r="C726" s="54" t="s">
        <v>4906</v>
      </c>
      <c r="D726" s="55">
        <v>109599039</v>
      </c>
      <c r="E726" s="55">
        <v>109599039</v>
      </c>
      <c r="F726" s="54" t="s">
        <v>4907</v>
      </c>
      <c r="G726" s="54" t="s">
        <v>4908</v>
      </c>
      <c r="H726" s="55">
        <v>936321515</v>
      </c>
      <c r="I726" s="55" t="s">
        <v>4909</v>
      </c>
      <c r="J726" s="55">
        <v>936321515</v>
      </c>
    </row>
    <row r="727" spans="1:10" ht="50.25" thickBot="1" x14ac:dyDescent="0.25">
      <c r="A727" s="71" t="s">
        <v>4911</v>
      </c>
      <c r="B727" s="72"/>
      <c r="C727" s="54" t="s">
        <v>4912</v>
      </c>
      <c r="D727" s="55">
        <v>2500640562</v>
      </c>
      <c r="E727" s="55">
        <v>2500640562</v>
      </c>
      <c r="F727" s="54" t="s">
        <v>4913</v>
      </c>
      <c r="G727" s="54" t="s">
        <v>4914</v>
      </c>
      <c r="H727" s="55">
        <v>816141959</v>
      </c>
      <c r="I727" s="55" t="s">
        <v>4915</v>
      </c>
      <c r="J727" s="55">
        <v>816141959</v>
      </c>
    </row>
    <row r="728" spans="1:10" ht="99.75" thickBot="1" x14ac:dyDescent="0.25">
      <c r="A728" s="71" t="s">
        <v>4916</v>
      </c>
      <c r="B728" s="72"/>
      <c r="C728" s="54" t="s">
        <v>8676</v>
      </c>
      <c r="D728" s="55">
        <v>4001228290</v>
      </c>
      <c r="E728" s="55">
        <v>4001228290</v>
      </c>
      <c r="F728" s="54" t="s">
        <v>4918</v>
      </c>
      <c r="G728" s="54" t="s">
        <v>4919</v>
      </c>
      <c r="H728" s="55">
        <v>706083579</v>
      </c>
      <c r="I728" s="55" t="s">
        <v>4920</v>
      </c>
      <c r="J728" s="55">
        <v>706083579</v>
      </c>
    </row>
    <row r="729" spans="1:10" ht="50.25" thickBot="1" x14ac:dyDescent="0.25">
      <c r="A729" s="71" t="s">
        <v>4926</v>
      </c>
      <c r="B729" s="75"/>
      <c r="C729" s="59" t="s">
        <v>4927</v>
      </c>
      <c r="D729" s="60">
        <v>109759148</v>
      </c>
      <c r="E729" s="60">
        <v>109759148</v>
      </c>
      <c r="F729" s="59" t="s">
        <v>4928</v>
      </c>
      <c r="G729" s="59" t="s">
        <v>4929</v>
      </c>
      <c r="H729" s="60">
        <v>984103312</v>
      </c>
      <c r="I729" s="60" t="s">
        <v>4930</v>
      </c>
      <c r="J729" s="60">
        <v>984103312</v>
      </c>
    </row>
    <row r="730" spans="1:10" ht="66.75" thickBot="1" x14ac:dyDescent="0.25">
      <c r="A730" s="71" t="s">
        <v>4931</v>
      </c>
      <c r="B730" s="72"/>
      <c r="C730" s="54" t="s">
        <v>4932</v>
      </c>
      <c r="D730" s="55">
        <v>317537474</v>
      </c>
      <c r="E730" s="55">
        <v>317537474</v>
      </c>
      <c r="F730" s="54" t="s">
        <v>4933</v>
      </c>
      <c r="G730" s="54" t="s">
        <v>4934</v>
      </c>
      <c r="H730" s="55">
        <v>986352349</v>
      </c>
      <c r="I730" s="55" t="s">
        <v>4935</v>
      </c>
      <c r="J730" s="55">
        <v>986352349</v>
      </c>
    </row>
    <row r="731" spans="1:10" ht="66.75" thickBot="1" x14ac:dyDescent="0.25">
      <c r="A731" s="71" t="s">
        <v>4936</v>
      </c>
      <c r="B731" s="72"/>
      <c r="C731" s="54" t="s">
        <v>8677</v>
      </c>
      <c r="D731" s="55">
        <v>109794103</v>
      </c>
      <c r="E731" s="55">
        <v>109794103</v>
      </c>
      <c r="F731" s="54" t="s">
        <v>4937</v>
      </c>
      <c r="G731" s="54" t="s">
        <v>4938</v>
      </c>
      <c r="H731" s="55">
        <v>936878839</v>
      </c>
      <c r="I731" s="55" t="s">
        <v>3673</v>
      </c>
      <c r="J731" s="55">
        <v>936878839</v>
      </c>
    </row>
    <row r="732" spans="1:10" ht="83.25" thickBot="1" x14ac:dyDescent="0.25">
      <c r="A732" s="71" t="s">
        <v>4939</v>
      </c>
      <c r="B732" s="72"/>
      <c r="C732" s="54" t="s">
        <v>4940</v>
      </c>
      <c r="D732" s="55">
        <v>1101963538</v>
      </c>
      <c r="E732" s="55">
        <v>1101963538</v>
      </c>
      <c r="F732" s="54" t="s">
        <v>4941</v>
      </c>
      <c r="G732" s="54" t="s">
        <v>4942</v>
      </c>
      <c r="H732" s="55">
        <v>938508671</v>
      </c>
      <c r="I732" s="55" t="s">
        <v>4943</v>
      </c>
      <c r="J732" s="55">
        <v>908044348</v>
      </c>
    </row>
    <row r="733" spans="1:10" ht="50.25" thickBot="1" x14ac:dyDescent="0.25">
      <c r="A733" s="71" t="s">
        <v>4944</v>
      </c>
      <c r="B733" s="72"/>
      <c r="C733" s="54" t="s">
        <v>4945</v>
      </c>
      <c r="D733" s="55">
        <v>314346263</v>
      </c>
      <c r="E733" s="55">
        <v>314346263</v>
      </c>
      <c r="F733" s="54" t="s">
        <v>4946</v>
      </c>
      <c r="G733" s="54" t="s">
        <v>4947</v>
      </c>
      <c r="H733" s="55">
        <v>908456701</v>
      </c>
      <c r="I733" s="55" t="s">
        <v>4948</v>
      </c>
      <c r="J733" s="55">
        <v>908456701</v>
      </c>
    </row>
    <row r="734" spans="1:10" ht="99.75" thickBot="1" x14ac:dyDescent="0.25">
      <c r="A734" s="71" t="s">
        <v>4951</v>
      </c>
      <c r="B734" s="72"/>
      <c r="C734" s="54" t="s">
        <v>8678</v>
      </c>
      <c r="D734" s="55" t="s">
        <v>4952</v>
      </c>
      <c r="E734" s="55" t="s">
        <v>4952</v>
      </c>
      <c r="F734" s="54" t="s">
        <v>4953</v>
      </c>
      <c r="G734" s="54" t="s">
        <v>4954</v>
      </c>
      <c r="H734" s="55">
        <v>2838223965</v>
      </c>
      <c r="I734" s="55" t="s">
        <v>4955</v>
      </c>
      <c r="J734" s="55">
        <v>913664673</v>
      </c>
    </row>
    <row r="735" spans="1:10" ht="66.75" thickBot="1" x14ac:dyDescent="0.25">
      <c r="A735" s="71" t="s">
        <v>4959</v>
      </c>
      <c r="B735" s="72"/>
      <c r="C735" s="54" t="s">
        <v>4960</v>
      </c>
      <c r="D735" s="55">
        <v>103340939</v>
      </c>
      <c r="E735" s="55">
        <v>103340939</v>
      </c>
      <c r="F735" s="54" t="s">
        <v>4961</v>
      </c>
      <c r="G735" s="54" t="s">
        <v>4962</v>
      </c>
      <c r="H735" s="55">
        <v>2433669523</v>
      </c>
      <c r="I735" s="55" t="s">
        <v>4963</v>
      </c>
      <c r="J735" s="55">
        <v>912923388</v>
      </c>
    </row>
    <row r="736" spans="1:10" ht="50.25" thickBot="1" x14ac:dyDescent="0.25">
      <c r="A736" s="71" t="s">
        <v>4964</v>
      </c>
      <c r="B736" s="72"/>
      <c r="C736" s="54" t="s">
        <v>4965</v>
      </c>
      <c r="D736" s="55">
        <v>5801466659</v>
      </c>
      <c r="E736" s="55">
        <v>5801466659</v>
      </c>
      <c r="F736" s="54" t="s">
        <v>4966</v>
      </c>
      <c r="G736" s="54" t="s">
        <v>4967</v>
      </c>
      <c r="H736" s="55">
        <v>343427777</v>
      </c>
      <c r="I736" s="55" t="s">
        <v>4968</v>
      </c>
      <c r="J736" s="55">
        <v>334096854</v>
      </c>
    </row>
    <row r="737" spans="1:10" ht="50.25" thickBot="1" x14ac:dyDescent="0.25">
      <c r="A737" s="71" t="s">
        <v>4969</v>
      </c>
      <c r="B737" s="72"/>
      <c r="C737" s="54" t="s">
        <v>4970</v>
      </c>
      <c r="D737" s="55">
        <v>317961531</v>
      </c>
      <c r="E737" s="55">
        <v>317961531</v>
      </c>
      <c r="F737" s="54" t="s">
        <v>4971</v>
      </c>
      <c r="G737" s="54" t="s">
        <v>2682</v>
      </c>
      <c r="H737" s="55">
        <v>942988481</v>
      </c>
      <c r="I737" s="55" t="s">
        <v>4972</v>
      </c>
      <c r="J737" s="55">
        <v>942988481</v>
      </c>
    </row>
    <row r="738" spans="1:10" ht="66.75" thickBot="1" x14ac:dyDescent="0.25">
      <c r="A738" s="71" t="s">
        <v>4976</v>
      </c>
      <c r="B738" s="75"/>
      <c r="C738" s="59" t="s">
        <v>4977</v>
      </c>
      <c r="D738" s="60">
        <v>302314179</v>
      </c>
      <c r="E738" s="60">
        <v>302314179</v>
      </c>
      <c r="F738" s="59" t="s">
        <v>8679</v>
      </c>
      <c r="G738" s="59" t="s">
        <v>4979</v>
      </c>
      <c r="H738" s="60" t="s">
        <v>4980</v>
      </c>
      <c r="I738" s="60" t="s">
        <v>2576</v>
      </c>
      <c r="J738" s="60">
        <v>982167826</v>
      </c>
    </row>
    <row r="739" spans="1:10" ht="50.25" thickBot="1" x14ac:dyDescent="0.25">
      <c r="A739" s="71" t="s">
        <v>4983</v>
      </c>
      <c r="B739" s="72"/>
      <c r="C739" s="54" t="s">
        <v>4984</v>
      </c>
      <c r="D739" s="55">
        <v>314546209</v>
      </c>
      <c r="E739" s="55">
        <v>314546209</v>
      </c>
      <c r="F739" s="54" t="s">
        <v>4985</v>
      </c>
      <c r="G739" s="54" t="s">
        <v>4986</v>
      </c>
      <c r="H739" s="55">
        <v>908652052</v>
      </c>
      <c r="I739" s="55" t="s">
        <v>4987</v>
      </c>
      <c r="J739" s="55">
        <v>908652052</v>
      </c>
    </row>
    <row r="740" spans="1:10" ht="50.25" thickBot="1" x14ac:dyDescent="0.25">
      <c r="A740" s="71" t="s">
        <v>4988</v>
      </c>
      <c r="B740" s="72"/>
      <c r="C740" s="54" t="s">
        <v>4989</v>
      </c>
      <c r="D740" s="55">
        <v>2500634294</v>
      </c>
      <c r="E740" s="55">
        <v>2500634294</v>
      </c>
      <c r="F740" s="54" t="s">
        <v>4990</v>
      </c>
      <c r="G740" s="54" t="s">
        <v>4991</v>
      </c>
      <c r="H740" s="55">
        <v>967033508</v>
      </c>
      <c r="I740" s="55" t="s">
        <v>636</v>
      </c>
      <c r="J740" s="55">
        <v>967033508</v>
      </c>
    </row>
    <row r="741" spans="1:10" ht="83.25" thickBot="1" x14ac:dyDescent="0.25">
      <c r="A741" s="71" t="s">
        <v>4992</v>
      </c>
      <c r="B741" s="72"/>
      <c r="C741" s="54" t="s">
        <v>8680</v>
      </c>
      <c r="D741" s="55">
        <v>3703061731</v>
      </c>
      <c r="E741" s="55">
        <v>3703061731</v>
      </c>
      <c r="F741" s="54" t="s">
        <v>4993</v>
      </c>
      <c r="G741" s="54" t="s">
        <v>4994</v>
      </c>
      <c r="H741" s="55">
        <v>966142139</v>
      </c>
      <c r="I741" s="55" t="s">
        <v>4995</v>
      </c>
      <c r="J741" s="55">
        <v>966142139</v>
      </c>
    </row>
    <row r="742" spans="1:10" ht="50.25" thickBot="1" x14ac:dyDescent="0.25">
      <c r="A742" s="71" t="s">
        <v>4996</v>
      </c>
      <c r="B742" s="72"/>
      <c r="C742" s="54" t="s">
        <v>4997</v>
      </c>
      <c r="D742" s="55">
        <v>316930481</v>
      </c>
      <c r="E742" s="55">
        <v>316930481</v>
      </c>
      <c r="F742" s="54" t="s">
        <v>4998</v>
      </c>
      <c r="G742" s="54" t="s">
        <v>4999</v>
      </c>
      <c r="H742" s="55">
        <v>903996668</v>
      </c>
      <c r="I742" s="55" t="s">
        <v>5000</v>
      </c>
      <c r="J742" s="55">
        <v>903996668</v>
      </c>
    </row>
    <row r="743" spans="1:10" ht="50.25" thickBot="1" x14ac:dyDescent="0.25">
      <c r="A743" s="71" t="s">
        <v>5003</v>
      </c>
      <c r="B743" s="72"/>
      <c r="C743" s="54" t="s">
        <v>5004</v>
      </c>
      <c r="D743" s="55">
        <v>1201627579</v>
      </c>
      <c r="E743" s="55">
        <v>1201627579</v>
      </c>
      <c r="F743" s="54" t="s">
        <v>5005</v>
      </c>
      <c r="G743" s="54" t="s">
        <v>5006</v>
      </c>
      <c r="H743" s="55">
        <v>378041060</v>
      </c>
      <c r="I743" s="55" t="s">
        <v>5007</v>
      </c>
      <c r="J743" s="55">
        <v>378041060</v>
      </c>
    </row>
    <row r="744" spans="1:10" ht="50.25" thickBot="1" x14ac:dyDescent="0.25">
      <c r="A744" s="71" t="s">
        <v>5008</v>
      </c>
      <c r="B744" s="72"/>
      <c r="C744" s="54" t="s">
        <v>8681</v>
      </c>
      <c r="D744" s="55">
        <v>4201914145</v>
      </c>
      <c r="E744" s="55">
        <v>4201914145</v>
      </c>
      <c r="F744" s="54" t="s">
        <v>5009</v>
      </c>
      <c r="G744" s="54" t="s">
        <v>5010</v>
      </c>
      <c r="H744" s="55">
        <v>944998146</v>
      </c>
      <c r="I744" s="55" t="s">
        <v>5011</v>
      </c>
      <c r="J744" s="55">
        <v>944998146</v>
      </c>
    </row>
    <row r="745" spans="1:10" ht="116.25" thickBot="1" x14ac:dyDescent="0.25">
      <c r="A745" s="71" t="s">
        <v>5012</v>
      </c>
      <c r="B745" s="72"/>
      <c r="C745" s="54" t="s">
        <v>8682</v>
      </c>
      <c r="D745" s="55">
        <v>3702300948</v>
      </c>
      <c r="E745" s="55">
        <v>3702300948</v>
      </c>
      <c r="F745" s="54" t="s">
        <v>5013</v>
      </c>
      <c r="G745" s="54" t="s">
        <v>53</v>
      </c>
      <c r="H745" s="55" t="s">
        <v>5014</v>
      </c>
      <c r="I745" s="55" t="s">
        <v>5015</v>
      </c>
      <c r="J745" s="55" t="s">
        <v>53</v>
      </c>
    </row>
    <row r="746" spans="1:10" ht="33.75" thickBot="1" x14ac:dyDescent="0.25">
      <c r="A746" s="71" t="s">
        <v>5016</v>
      </c>
      <c r="B746" s="72"/>
      <c r="C746" s="54" t="s">
        <v>5017</v>
      </c>
      <c r="D746" s="55">
        <v>109575567</v>
      </c>
      <c r="E746" s="55">
        <v>109575567</v>
      </c>
      <c r="F746" s="54" t="s">
        <v>5018</v>
      </c>
      <c r="G746" s="54" t="s">
        <v>5019</v>
      </c>
      <c r="H746" s="55">
        <v>972889204</v>
      </c>
      <c r="I746" s="55" t="s">
        <v>5020</v>
      </c>
      <c r="J746" s="55">
        <v>862163138</v>
      </c>
    </row>
    <row r="747" spans="1:10" ht="50.25" thickBot="1" x14ac:dyDescent="0.25">
      <c r="A747" s="71" t="s">
        <v>5021</v>
      </c>
      <c r="B747" s="75"/>
      <c r="C747" s="59" t="s">
        <v>5022</v>
      </c>
      <c r="D747" s="60">
        <v>109589697</v>
      </c>
      <c r="E747" s="60">
        <v>109589697</v>
      </c>
      <c r="F747" s="59" t="s">
        <v>5023</v>
      </c>
      <c r="G747" s="59" t="s">
        <v>5024</v>
      </c>
      <c r="H747" s="60">
        <v>914757292</v>
      </c>
      <c r="I747" s="60" t="s">
        <v>5025</v>
      </c>
      <c r="J747" s="60">
        <v>914757292</v>
      </c>
    </row>
    <row r="748" spans="1:10" ht="50.25" thickBot="1" x14ac:dyDescent="0.25">
      <c r="A748" s="71" t="s">
        <v>5026</v>
      </c>
      <c r="B748" s="74"/>
      <c r="C748" s="57" t="s">
        <v>5027</v>
      </c>
      <c r="D748" s="58">
        <v>2500675244</v>
      </c>
      <c r="E748" s="58">
        <v>2500675244</v>
      </c>
      <c r="F748" s="57" t="s">
        <v>5028</v>
      </c>
      <c r="G748" s="57" t="s">
        <v>5029</v>
      </c>
      <c r="H748" s="58">
        <v>984698383</v>
      </c>
      <c r="I748" s="58" t="s">
        <v>5030</v>
      </c>
      <c r="J748" s="58">
        <v>984698383</v>
      </c>
    </row>
    <row r="749" spans="1:10" ht="50.25" thickBot="1" x14ac:dyDescent="0.25">
      <c r="A749" s="71" t="s">
        <v>5031</v>
      </c>
      <c r="B749" s="72"/>
      <c r="C749" s="54" t="s">
        <v>5032</v>
      </c>
      <c r="D749" s="55">
        <v>1402072662</v>
      </c>
      <c r="E749" s="55">
        <v>1402072662</v>
      </c>
      <c r="F749" s="54" t="s">
        <v>5033</v>
      </c>
      <c r="G749" s="54" t="s">
        <v>5034</v>
      </c>
      <c r="H749" s="55">
        <v>944149315</v>
      </c>
      <c r="I749" s="55" t="s">
        <v>5035</v>
      </c>
      <c r="J749" s="55">
        <v>919207949</v>
      </c>
    </row>
    <row r="750" spans="1:10" ht="33.75" thickBot="1" x14ac:dyDescent="0.25">
      <c r="A750" s="71" t="s">
        <v>5036</v>
      </c>
      <c r="B750" s="72"/>
      <c r="C750" s="54" t="s">
        <v>5037</v>
      </c>
      <c r="D750" s="55">
        <v>107821792</v>
      </c>
      <c r="E750" s="55">
        <v>107821792</v>
      </c>
      <c r="F750" s="54" t="s">
        <v>5038</v>
      </c>
      <c r="G750" s="54" t="s">
        <v>5039</v>
      </c>
      <c r="H750" s="55" t="s">
        <v>5040</v>
      </c>
      <c r="I750" s="55" t="s">
        <v>5041</v>
      </c>
      <c r="J750" s="55">
        <v>983054003</v>
      </c>
    </row>
    <row r="751" spans="1:10" ht="50.25" thickBot="1" x14ac:dyDescent="0.25">
      <c r="A751" s="71" t="s">
        <v>5044</v>
      </c>
      <c r="B751" s="72"/>
      <c r="C751" s="54" t="s">
        <v>4835</v>
      </c>
      <c r="D751" s="55">
        <v>313366595</v>
      </c>
      <c r="E751" s="55">
        <v>313366595</v>
      </c>
      <c r="F751" s="54" t="s">
        <v>5045</v>
      </c>
      <c r="G751" s="54" t="s">
        <v>5046</v>
      </c>
      <c r="H751" s="55">
        <v>978870908</v>
      </c>
      <c r="I751" s="55" t="s">
        <v>5047</v>
      </c>
      <c r="J751" s="55">
        <v>978870908</v>
      </c>
    </row>
    <row r="752" spans="1:10" ht="66.75" thickBot="1" x14ac:dyDescent="0.25">
      <c r="A752" s="71" t="s">
        <v>5050</v>
      </c>
      <c r="B752" s="72"/>
      <c r="C752" s="54" t="s">
        <v>5051</v>
      </c>
      <c r="D752" s="55">
        <v>1201643193</v>
      </c>
      <c r="E752" s="55">
        <v>1201643193</v>
      </c>
      <c r="F752" s="54" t="s">
        <v>5052</v>
      </c>
      <c r="G752" s="54" t="s">
        <v>5053</v>
      </c>
      <c r="H752" s="55">
        <v>912963005</v>
      </c>
      <c r="I752" s="55" t="s">
        <v>1860</v>
      </c>
      <c r="J752" s="55">
        <v>983391434</v>
      </c>
    </row>
    <row r="753" spans="1:10" ht="66.75" thickBot="1" x14ac:dyDescent="0.25">
      <c r="A753" s="71" t="s">
        <v>5054</v>
      </c>
      <c r="B753" s="72"/>
      <c r="C753" s="54" t="s">
        <v>8683</v>
      </c>
      <c r="D753" s="55">
        <v>109998749</v>
      </c>
      <c r="E753" s="55">
        <v>109998749</v>
      </c>
      <c r="F753" s="54" t="s">
        <v>5055</v>
      </c>
      <c r="G753" s="54" t="s">
        <v>5056</v>
      </c>
      <c r="H753" s="55">
        <v>913871080</v>
      </c>
      <c r="I753" s="55" t="s">
        <v>5057</v>
      </c>
      <c r="J753" s="55">
        <v>913871080</v>
      </c>
    </row>
    <row r="754" spans="1:10" ht="83.25" thickBot="1" x14ac:dyDescent="0.25">
      <c r="A754" s="71" t="s">
        <v>5058</v>
      </c>
      <c r="B754" s="72"/>
      <c r="C754" s="54" t="s">
        <v>8684</v>
      </c>
      <c r="D754" s="55">
        <v>107580498</v>
      </c>
      <c r="E754" s="55">
        <v>107580498</v>
      </c>
      <c r="F754" s="54" t="s">
        <v>5059</v>
      </c>
      <c r="G754" s="54" t="s">
        <v>5060</v>
      </c>
      <c r="H754" s="55" t="s">
        <v>5061</v>
      </c>
      <c r="I754" s="55" t="s">
        <v>5062</v>
      </c>
      <c r="J754" s="55">
        <v>963048463</v>
      </c>
    </row>
    <row r="755" spans="1:10" ht="50.25" thickBot="1" x14ac:dyDescent="0.25">
      <c r="A755" s="71" t="s">
        <v>5063</v>
      </c>
      <c r="B755" s="72"/>
      <c r="C755" s="54" t="s">
        <v>5064</v>
      </c>
      <c r="D755" s="55">
        <v>109971708</v>
      </c>
      <c r="E755" s="55">
        <v>109971708</v>
      </c>
      <c r="F755" s="54" t="s">
        <v>5065</v>
      </c>
      <c r="G755" s="54" t="s">
        <v>5066</v>
      </c>
      <c r="H755" s="55">
        <v>983455689</v>
      </c>
      <c r="I755" s="55" t="s">
        <v>5068</v>
      </c>
      <c r="J755" s="55">
        <v>983455689</v>
      </c>
    </row>
    <row r="756" spans="1:10" ht="198.75" thickBot="1" x14ac:dyDescent="0.25">
      <c r="A756" s="71" t="s">
        <v>5069</v>
      </c>
      <c r="B756" s="72"/>
      <c r="C756" s="54" t="s">
        <v>8685</v>
      </c>
      <c r="D756" s="55" t="s">
        <v>5070</v>
      </c>
      <c r="E756" s="55" t="s">
        <v>5070</v>
      </c>
      <c r="F756" s="54" t="s">
        <v>5071</v>
      </c>
      <c r="G756" s="54" t="s">
        <v>5072</v>
      </c>
      <c r="H756" s="55">
        <v>2839103425</v>
      </c>
      <c r="I756" s="55" t="s">
        <v>5074</v>
      </c>
      <c r="J756" s="55">
        <v>903033696</v>
      </c>
    </row>
    <row r="757" spans="1:10" ht="132.75" thickBot="1" x14ac:dyDescent="0.25">
      <c r="A757" s="71" t="s">
        <v>5078</v>
      </c>
      <c r="B757" s="72"/>
      <c r="C757" s="54" t="s">
        <v>8686</v>
      </c>
      <c r="D757" s="55" t="s">
        <v>5079</v>
      </c>
      <c r="E757" s="55" t="s">
        <v>5079</v>
      </c>
      <c r="F757" s="54" t="s">
        <v>5080</v>
      </c>
      <c r="G757" s="54" t="s">
        <v>5081</v>
      </c>
      <c r="H757" s="55">
        <v>2437680216</v>
      </c>
      <c r="I757" s="55" t="s">
        <v>5083</v>
      </c>
      <c r="J757" s="55">
        <v>985422480</v>
      </c>
    </row>
    <row r="758" spans="1:10" ht="50.25" thickBot="1" x14ac:dyDescent="0.25">
      <c r="A758" s="71" t="s">
        <v>5084</v>
      </c>
      <c r="B758" s="72"/>
      <c r="C758" s="54" t="s">
        <v>5086</v>
      </c>
      <c r="D758" s="55" t="s">
        <v>5087</v>
      </c>
      <c r="E758" s="55" t="s">
        <v>5087</v>
      </c>
      <c r="F758" s="54" t="s">
        <v>5088</v>
      </c>
      <c r="G758" s="54" t="s">
        <v>5089</v>
      </c>
      <c r="H758" s="55">
        <v>901448123</v>
      </c>
      <c r="I758" s="55" t="s">
        <v>5091</v>
      </c>
      <c r="J758" s="55">
        <v>901341717</v>
      </c>
    </row>
    <row r="759" spans="1:10" ht="66.75" thickBot="1" x14ac:dyDescent="0.25">
      <c r="A759" s="71" t="s">
        <v>5092</v>
      </c>
      <c r="B759" s="72"/>
      <c r="C759" s="54" t="s">
        <v>5093</v>
      </c>
      <c r="D759" s="55" t="s">
        <v>5094</v>
      </c>
      <c r="E759" s="55" t="s">
        <v>5094</v>
      </c>
      <c r="F759" s="54" t="s">
        <v>5095</v>
      </c>
      <c r="G759" s="54" t="s">
        <v>5096</v>
      </c>
      <c r="H759" s="55">
        <v>865660770</v>
      </c>
      <c r="I759" s="55" t="s">
        <v>5098</v>
      </c>
      <c r="J759" s="55">
        <v>865660770</v>
      </c>
    </row>
    <row r="760" spans="1:10" ht="83.25" thickBot="1" x14ac:dyDescent="0.25">
      <c r="A760" s="71" t="s">
        <v>5102</v>
      </c>
      <c r="B760" s="72"/>
      <c r="C760" s="54" t="s">
        <v>8687</v>
      </c>
      <c r="D760" s="55" t="s">
        <v>5103</v>
      </c>
      <c r="E760" s="55" t="s">
        <v>5103</v>
      </c>
      <c r="F760" s="54" t="s">
        <v>5104</v>
      </c>
      <c r="G760" s="54" t="s">
        <v>5105</v>
      </c>
      <c r="H760" s="55">
        <v>2837610237</v>
      </c>
      <c r="I760" s="55" t="s">
        <v>5107</v>
      </c>
      <c r="J760" s="55">
        <v>933466678</v>
      </c>
    </row>
    <row r="761" spans="1:10" ht="50.25" thickBot="1" x14ac:dyDescent="0.25">
      <c r="A761" s="71" t="s">
        <v>5108</v>
      </c>
      <c r="B761" s="72"/>
      <c r="C761" s="54" t="s">
        <v>5109</v>
      </c>
      <c r="D761" s="55">
        <v>3600244645</v>
      </c>
      <c r="E761" s="55">
        <v>3600244645</v>
      </c>
      <c r="F761" s="54" t="s">
        <v>5110</v>
      </c>
      <c r="G761" s="54" t="s">
        <v>5111</v>
      </c>
      <c r="H761" s="55">
        <v>2513831289</v>
      </c>
      <c r="I761" s="55" t="s">
        <v>5112</v>
      </c>
      <c r="J761" s="55">
        <v>979252821</v>
      </c>
    </row>
    <row r="762" spans="1:10" ht="50.25" thickBot="1" x14ac:dyDescent="0.25">
      <c r="A762" s="71" t="s">
        <v>5113</v>
      </c>
      <c r="B762" s="72"/>
      <c r="C762" s="54" t="s">
        <v>8688</v>
      </c>
      <c r="D762" s="55">
        <v>100512724</v>
      </c>
      <c r="E762" s="55">
        <v>100512724</v>
      </c>
      <c r="F762" s="54" t="s">
        <v>5114</v>
      </c>
      <c r="G762" s="54" t="s">
        <v>5115</v>
      </c>
      <c r="H762" s="55" t="s">
        <v>5116</v>
      </c>
      <c r="I762" s="55" t="s">
        <v>5117</v>
      </c>
      <c r="J762" s="55" t="s">
        <v>53</v>
      </c>
    </row>
    <row r="763" spans="1:10" ht="83.25" thickBot="1" x14ac:dyDescent="0.25">
      <c r="A763" s="71" t="s">
        <v>5121</v>
      </c>
      <c r="B763" s="72"/>
      <c r="C763" s="54" t="s">
        <v>8689</v>
      </c>
      <c r="D763" s="55">
        <v>316929359</v>
      </c>
      <c r="E763" s="55">
        <v>316929359</v>
      </c>
      <c r="F763" s="54" t="s">
        <v>5122</v>
      </c>
      <c r="G763" s="54" t="s">
        <v>5123</v>
      </c>
      <c r="H763" s="55">
        <v>901880111</v>
      </c>
      <c r="I763" s="55" t="s">
        <v>5124</v>
      </c>
      <c r="J763" s="55">
        <v>901880111</v>
      </c>
    </row>
    <row r="764" spans="1:10" ht="116.25" thickBot="1" x14ac:dyDescent="0.25">
      <c r="A764" s="71" t="s">
        <v>5125</v>
      </c>
      <c r="B764" s="72"/>
      <c r="C764" s="54" t="s">
        <v>8690</v>
      </c>
      <c r="D764" s="55">
        <v>700234483</v>
      </c>
      <c r="E764" s="55">
        <v>700234483</v>
      </c>
      <c r="F764" s="54" t="s">
        <v>5126</v>
      </c>
      <c r="G764" s="54" t="s">
        <v>53</v>
      </c>
      <c r="H764" s="55" t="s">
        <v>5127</v>
      </c>
      <c r="I764" s="55" t="s">
        <v>5128</v>
      </c>
      <c r="J764" s="55" t="s">
        <v>53</v>
      </c>
    </row>
    <row r="765" spans="1:10" ht="83.25" thickBot="1" x14ac:dyDescent="0.25">
      <c r="A765" s="71" t="s">
        <v>5132</v>
      </c>
      <c r="B765" s="72"/>
      <c r="C765" s="54" t="s">
        <v>8691</v>
      </c>
      <c r="D765" s="55">
        <v>305507348</v>
      </c>
      <c r="E765" s="55">
        <v>305507348</v>
      </c>
      <c r="F765" s="54" t="s">
        <v>5133</v>
      </c>
      <c r="G765" s="54" t="s">
        <v>5134</v>
      </c>
      <c r="H765" s="55">
        <v>972883775</v>
      </c>
      <c r="I765" s="55" t="s">
        <v>5135</v>
      </c>
      <c r="J765" s="55">
        <v>938075075</v>
      </c>
    </row>
    <row r="766" spans="1:10" ht="99.75" thickBot="1" x14ac:dyDescent="0.25">
      <c r="A766" s="71" t="s">
        <v>5136</v>
      </c>
      <c r="B766" s="72"/>
      <c r="C766" s="54" t="s">
        <v>8692</v>
      </c>
      <c r="D766" s="55">
        <v>500599046</v>
      </c>
      <c r="E766" s="55">
        <v>500599046</v>
      </c>
      <c r="F766" s="54" t="s">
        <v>2279</v>
      </c>
      <c r="G766" s="54" t="s">
        <v>5137</v>
      </c>
      <c r="H766" s="55">
        <v>2433863689</v>
      </c>
      <c r="I766" s="55" t="s">
        <v>5138</v>
      </c>
      <c r="J766" s="55">
        <v>943333444</v>
      </c>
    </row>
    <row r="767" spans="1:10" ht="66.75" thickBot="1" x14ac:dyDescent="0.25">
      <c r="A767" s="71" t="s">
        <v>5139</v>
      </c>
      <c r="B767" s="72"/>
      <c r="C767" s="54" t="s">
        <v>5140</v>
      </c>
      <c r="D767" s="55">
        <v>311426136</v>
      </c>
      <c r="E767" s="55">
        <v>311426136</v>
      </c>
      <c r="F767" s="54" t="s">
        <v>5141</v>
      </c>
      <c r="G767" s="54" t="s">
        <v>5142</v>
      </c>
      <c r="H767" s="55">
        <v>838477949</v>
      </c>
      <c r="I767" s="55" t="s">
        <v>5143</v>
      </c>
      <c r="J767" s="55">
        <v>838477949</v>
      </c>
    </row>
    <row r="768" spans="1:10" ht="116.25" thickBot="1" x14ac:dyDescent="0.25">
      <c r="A768" s="71" t="s">
        <v>5144</v>
      </c>
      <c r="B768" s="72"/>
      <c r="C768" s="54" t="s">
        <v>8693</v>
      </c>
      <c r="D768" s="55" t="s">
        <v>5145</v>
      </c>
      <c r="E768" s="55" t="s">
        <v>5145</v>
      </c>
      <c r="F768" s="54" t="s">
        <v>5146</v>
      </c>
      <c r="G768" s="54" t="s">
        <v>5147</v>
      </c>
      <c r="H768" s="55">
        <v>965221950</v>
      </c>
      <c r="I768" s="55" t="s">
        <v>5148</v>
      </c>
      <c r="J768" s="55">
        <v>965221950</v>
      </c>
    </row>
    <row r="769" spans="1:10" ht="66.75" thickBot="1" x14ac:dyDescent="0.25">
      <c r="A769" s="71" t="s">
        <v>5149</v>
      </c>
      <c r="B769" s="72"/>
      <c r="C769" s="54" t="s">
        <v>8694</v>
      </c>
      <c r="D769" s="55">
        <v>302259104</v>
      </c>
      <c r="E769" s="55">
        <v>302259104</v>
      </c>
      <c r="F769" s="54" t="s">
        <v>5150</v>
      </c>
      <c r="G769" s="54" t="s">
        <v>5151</v>
      </c>
      <c r="H769" s="55">
        <v>2837520857</v>
      </c>
      <c r="I769" s="55" t="s">
        <v>5152</v>
      </c>
      <c r="J769" s="55">
        <v>987054862</v>
      </c>
    </row>
    <row r="770" spans="1:10" ht="66.75" thickBot="1" x14ac:dyDescent="0.25">
      <c r="A770" s="71" t="s">
        <v>5154</v>
      </c>
      <c r="B770" s="76"/>
      <c r="C770" s="61" t="s">
        <v>8695</v>
      </c>
      <c r="D770" s="62">
        <v>101444379</v>
      </c>
      <c r="E770" s="62">
        <v>101444379</v>
      </c>
      <c r="F770" s="61" t="s">
        <v>5155</v>
      </c>
      <c r="G770" s="61" t="s">
        <v>5156</v>
      </c>
      <c r="H770" s="62">
        <v>983091609</v>
      </c>
      <c r="I770" s="62" t="s">
        <v>5157</v>
      </c>
      <c r="J770" s="62">
        <v>983091609</v>
      </c>
    </row>
    <row r="771" spans="1:10" ht="33.75" thickBot="1" x14ac:dyDescent="0.25">
      <c r="A771" s="71" t="s">
        <v>5161</v>
      </c>
      <c r="B771" s="72"/>
      <c r="C771" s="54" t="s">
        <v>5162</v>
      </c>
      <c r="D771" s="55">
        <v>107069195</v>
      </c>
      <c r="E771" s="55">
        <v>107069195</v>
      </c>
      <c r="F771" s="54" t="s">
        <v>5163</v>
      </c>
      <c r="G771" s="54" t="s">
        <v>53</v>
      </c>
      <c r="H771" s="55" t="s">
        <v>5164</v>
      </c>
      <c r="I771" s="55" t="s">
        <v>5165</v>
      </c>
      <c r="J771" s="55" t="s">
        <v>53</v>
      </c>
    </row>
    <row r="772" spans="1:10" ht="66.75" thickBot="1" x14ac:dyDescent="0.25">
      <c r="A772" s="71" t="s">
        <v>5166</v>
      </c>
      <c r="B772" s="72"/>
      <c r="C772" s="54" t="s">
        <v>8696</v>
      </c>
      <c r="D772" s="55">
        <v>2803015913</v>
      </c>
      <c r="E772" s="55">
        <v>2803015913</v>
      </c>
      <c r="F772" s="54" t="s">
        <v>5168</v>
      </c>
      <c r="G772" s="54" t="s">
        <v>5169</v>
      </c>
      <c r="H772" s="55">
        <v>2373206888</v>
      </c>
      <c r="I772" s="55" t="s">
        <v>5170</v>
      </c>
      <c r="J772" s="55">
        <v>985439888</v>
      </c>
    </row>
    <row r="773" spans="1:10" ht="83.25" thickBot="1" x14ac:dyDescent="0.25">
      <c r="A773" s="71" t="s">
        <v>5171</v>
      </c>
      <c r="B773" s="72"/>
      <c r="C773" s="54" t="s">
        <v>8697</v>
      </c>
      <c r="D773" s="55">
        <v>2901142331</v>
      </c>
      <c r="E773" s="55">
        <v>2901142331</v>
      </c>
      <c r="F773" s="54" t="s">
        <v>5172</v>
      </c>
      <c r="G773" s="54" t="s">
        <v>5173</v>
      </c>
      <c r="H773" s="55" t="s">
        <v>5174</v>
      </c>
      <c r="I773" s="55" t="s">
        <v>5175</v>
      </c>
      <c r="J773" s="55">
        <v>904603135</v>
      </c>
    </row>
    <row r="774" spans="1:10" ht="99.75" thickBot="1" x14ac:dyDescent="0.25">
      <c r="A774" s="71" t="s">
        <v>5176</v>
      </c>
      <c r="B774" s="72"/>
      <c r="C774" s="54" t="s">
        <v>8698</v>
      </c>
      <c r="D774" s="55">
        <v>2801670955</v>
      </c>
      <c r="E774" s="55">
        <v>2801670955</v>
      </c>
      <c r="F774" s="54" t="s">
        <v>5177</v>
      </c>
      <c r="G774" s="54" t="s">
        <v>5178</v>
      </c>
      <c r="H774" s="55">
        <v>903454248</v>
      </c>
      <c r="I774" s="55" t="s">
        <v>5179</v>
      </c>
      <c r="J774" s="55">
        <v>903454248</v>
      </c>
    </row>
    <row r="775" spans="1:10" ht="83.25" thickBot="1" x14ac:dyDescent="0.25">
      <c r="A775" s="71" t="s">
        <v>5183</v>
      </c>
      <c r="B775" s="72"/>
      <c r="C775" s="54" t="s">
        <v>8699</v>
      </c>
      <c r="D775" s="55">
        <v>101966872</v>
      </c>
      <c r="E775" s="55">
        <v>101966872</v>
      </c>
      <c r="F775" s="54" t="s">
        <v>5184</v>
      </c>
      <c r="G775" s="54" t="s">
        <v>5185</v>
      </c>
      <c r="H775" s="55">
        <v>2437192355</v>
      </c>
      <c r="I775" s="55" t="s">
        <v>5186</v>
      </c>
      <c r="J775" s="55">
        <v>937692287</v>
      </c>
    </row>
    <row r="776" spans="1:10" ht="116.25" thickBot="1" x14ac:dyDescent="0.25">
      <c r="A776" s="71" t="s">
        <v>5190</v>
      </c>
      <c r="B776" s="72"/>
      <c r="C776" s="54" t="s">
        <v>5191</v>
      </c>
      <c r="D776" s="55">
        <v>3502366003</v>
      </c>
      <c r="E776" s="55">
        <v>3502366003</v>
      </c>
      <c r="F776" s="54" t="s">
        <v>5192</v>
      </c>
      <c r="G776" s="54" t="s">
        <v>5193</v>
      </c>
      <c r="H776" s="55">
        <v>2543883639</v>
      </c>
      <c r="I776" s="55" t="s">
        <v>5194</v>
      </c>
      <c r="J776" s="55">
        <v>543883639</v>
      </c>
    </row>
    <row r="777" spans="1:10" ht="66.75" thickBot="1" x14ac:dyDescent="0.25">
      <c r="A777" s="71" t="s">
        <v>5195</v>
      </c>
      <c r="B777" s="72"/>
      <c r="C777" s="54" t="s">
        <v>8700</v>
      </c>
      <c r="D777" s="55">
        <v>1801340289</v>
      </c>
      <c r="E777" s="55">
        <v>1801340289</v>
      </c>
      <c r="F777" s="54" t="s">
        <v>5196</v>
      </c>
      <c r="G777" s="54" t="s">
        <v>5197</v>
      </c>
      <c r="H777" s="55">
        <v>918540540</v>
      </c>
      <c r="I777" s="55" t="s">
        <v>5198</v>
      </c>
      <c r="J777" s="55">
        <v>985540540</v>
      </c>
    </row>
    <row r="778" spans="1:10" ht="50.25" thickBot="1" x14ac:dyDescent="0.25">
      <c r="A778" s="71" t="s">
        <v>5199</v>
      </c>
      <c r="B778" s="72"/>
      <c r="C778" s="54" t="s">
        <v>5200</v>
      </c>
      <c r="D778" s="55">
        <v>6101291067</v>
      </c>
      <c r="E778" s="55">
        <v>6101291067</v>
      </c>
      <c r="F778" s="54" t="s">
        <v>5201</v>
      </c>
      <c r="G778" s="54" t="s">
        <v>5202</v>
      </c>
      <c r="H778" s="55">
        <v>961637920</v>
      </c>
      <c r="I778" s="55" t="s">
        <v>5203</v>
      </c>
      <c r="J778" s="55">
        <v>961637920</v>
      </c>
    </row>
    <row r="779" spans="1:10" ht="66.75" thickBot="1" x14ac:dyDescent="0.25">
      <c r="A779" s="71" t="s">
        <v>5204</v>
      </c>
      <c r="B779" s="72"/>
      <c r="C779" s="54" t="s">
        <v>8701</v>
      </c>
      <c r="D779" s="55">
        <v>4001154641</v>
      </c>
      <c r="E779" s="55">
        <v>4001154641</v>
      </c>
      <c r="F779" s="54" t="s">
        <v>5205</v>
      </c>
      <c r="G779" s="54" t="s">
        <v>5206</v>
      </c>
      <c r="H779" s="55">
        <v>988846044</v>
      </c>
      <c r="I779" s="55" t="s">
        <v>5207</v>
      </c>
      <c r="J779" s="55">
        <v>988846044</v>
      </c>
    </row>
    <row r="780" spans="1:10" ht="116.25" thickBot="1" x14ac:dyDescent="0.25">
      <c r="A780" s="71" t="s">
        <v>5208</v>
      </c>
      <c r="B780" s="72"/>
      <c r="C780" s="54" t="s">
        <v>8702</v>
      </c>
      <c r="D780" s="55">
        <v>3600224423</v>
      </c>
      <c r="E780" s="55">
        <v>3600224423</v>
      </c>
      <c r="F780" s="54" t="s">
        <v>5209</v>
      </c>
      <c r="G780" s="54" t="s">
        <v>5210</v>
      </c>
      <c r="H780" s="55" t="s">
        <v>5211</v>
      </c>
      <c r="I780" s="55" t="s">
        <v>5212</v>
      </c>
      <c r="J780" s="55">
        <v>799300366</v>
      </c>
    </row>
    <row r="781" spans="1:10" ht="50.25" thickBot="1" x14ac:dyDescent="0.25">
      <c r="A781" s="71" t="s">
        <v>5215</v>
      </c>
      <c r="B781" s="72"/>
      <c r="C781" s="54" t="s">
        <v>5216</v>
      </c>
      <c r="D781" s="55">
        <v>106335969</v>
      </c>
      <c r="E781" s="55">
        <v>106335969</v>
      </c>
      <c r="F781" s="54" t="s">
        <v>5217</v>
      </c>
      <c r="G781" s="54" t="s">
        <v>5218</v>
      </c>
      <c r="H781" s="55">
        <v>987936965</v>
      </c>
      <c r="I781" s="55" t="s">
        <v>5219</v>
      </c>
      <c r="J781" s="55">
        <v>987936965</v>
      </c>
    </row>
    <row r="782" spans="1:10" ht="33.75" thickBot="1" x14ac:dyDescent="0.25">
      <c r="A782" s="71" t="s">
        <v>5220</v>
      </c>
      <c r="B782" s="72"/>
      <c r="C782" s="54" t="s">
        <v>5221</v>
      </c>
      <c r="D782" s="55">
        <v>5800839019</v>
      </c>
      <c r="E782" s="55">
        <v>5800839019</v>
      </c>
      <c r="F782" s="54" t="s">
        <v>5222</v>
      </c>
      <c r="G782" s="54" t="s">
        <v>5223</v>
      </c>
      <c r="H782" s="55">
        <v>918266355</v>
      </c>
      <c r="I782" s="55" t="s">
        <v>5224</v>
      </c>
      <c r="J782" s="55">
        <v>918266355</v>
      </c>
    </row>
    <row r="783" spans="1:10" ht="83.25" thickBot="1" x14ac:dyDescent="0.25">
      <c r="A783" s="71" t="s">
        <v>5225</v>
      </c>
      <c r="B783" s="72"/>
      <c r="C783" s="54" t="s">
        <v>8703</v>
      </c>
      <c r="D783" s="55">
        <v>900282974</v>
      </c>
      <c r="E783" s="55">
        <v>900282974</v>
      </c>
      <c r="F783" s="54" t="s">
        <v>5226</v>
      </c>
      <c r="G783" s="54" t="s">
        <v>5227</v>
      </c>
      <c r="H783" s="55">
        <v>2213791485</v>
      </c>
      <c r="I783" s="55" t="s">
        <v>5228</v>
      </c>
      <c r="J783" s="55">
        <v>913203647</v>
      </c>
    </row>
    <row r="784" spans="1:10" ht="66.75" thickBot="1" x14ac:dyDescent="0.25">
      <c r="A784" s="71" t="s">
        <v>5229</v>
      </c>
      <c r="B784" s="72"/>
      <c r="C784" s="54" t="s">
        <v>5230</v>
      </c>
      <c r="D784" s="55">
        <v>316570334</v>
      </c>
      <c r="E784" s="55">
        <v>316570334</v>
      </c>
      <c r="F784" s="54" t="s">
        <v>5231</v>
      </c>
      <c r="G784" s="54" t="s">
        <v>5232</v>
      </c>
      <c r="H784" s="55">
        <v>931495669</v>
      </c>
      <c r="I784" s="55" t="s">
        <v>5233</v>
      </c>
      <c r="J784" s="55">
        <v>909391518</v>
      </c>
    </row>
    <row r="785" spans="1:10" ht="66.75" thickBot="1" x14ac:dyDescent="0.25">
      <c r="A785" s="71" t="s">
        <v>5234</v>
      </c>
      <c r="B785" s="72"/>
      <c r="C785" s="54" t="s">
        <v>5235</v>
      </c>
      <c r="D785" s="55">
        <v>316341292</v>
      </c>
      <c r="E785" s="55">
        <v>316341292</v>
      </c>
      <c r="F785" s="54" t="s">
        <v>5236</v>
      </c>
      <c r="G785" s="54" t="s">
        <v>5237</v>
      </c>
      <c r="H785" s="55">
        <v>979718846</v>
      </c>
      <c r="I785" s="55" t="s">
        <v>5238</v>
      </c>
      <c r="J785" s="55">
        <v>979718846</v>
      </c>
    </row>
    <row r="786" spans="1:10" ht="116.25" thickBot="1" x14ac:dyDescent="0.25">
      <c r="A786" s="71" t="s">
        <v>5239</v>
      </c>
      <c r="B786" s="75"/>
      <c r="C786" s="59" t="s">
        <v>8704</v>
      </c>
      <c r="D786" s="60">
        <v>106765552</v>
      </c>
      <c r="E786" s="60">
        <v>106765552</v>
      </c>
      <c r="F786" s="59" t="s">
        <v>5240</v>
      </c>
      <c r="G786" s="59" t="s">
        <v>5241</v>
      </c>
      <c r="H786" s="60">
        <v>988808584</v>
      </c>
      <c r="I786" s="60" t="s">
        <v>5242</v>
      </c>
      <c r="J786" s="60">
        <v>988808584</v>
      </c>
    </row>
    <row r="787" spans="1:10" ht="116.25" thickBot="1" x14ac:dyDescent="0.25">
      <c r="A787" s="71" t="s">
        <v>5243</v>
      </c>
      <c r="B787" s="72"/>
      <c r="C787" s="54" t="s">
        <v>8705</v>
      </c>
      <c r="D787" s="55">
        <v>109615354</v>
      </c>
      <c r="E787" s="55">
        <v>109615354</v>
      </c>
      <c r="F787" s="54" t="s">
        <v>5244</v>
      </c>
      <c r="G787" s="54" t="s">
        <v>5245</v>
      </c>
      <c r="H787" s="55">
        <v>934691396</v>
      </c>
      <c r="I787" s="55" t="s">
        <v>5246</v>
      </c>
      <c r="J787" s="55">
        <v>934691396</v>
      </c>
    </row>
    <row r="788" spans="1:10" ht="99.75" thickBot="1" x14ac:dyDescent="0.25">
      <c r="A788" s="71" t="s">
        <v>5251</v>
      </c>
      <c r="B788" s="72"/>
      <c r="C788" s="54" t="s">
        <v>8706</v>
      </c>
      <c r="D788" s="55">
        <v>402105323</v>
      </c>
      <c r="E788" s="55">
        <v>402105323</v>
      </c>
      <c r="F788" s="54" t="s">
        <v>5252</v>
      </c>
      <c r="G788" s="54" t="s">
        <v>5253</v>
      </c>
      <c r="H788" s="55">
        <v>914001212</v>
      </c>
      <c r="I788" s="55" t="s">
        <v>5254</v>
      </c>
      <c r="J788" s="55">
        <v>914001212</v>
      </c>
    </row>
    <row r="789" spans="1:10" ht="66.75" thickBot="1" x14ac:dyDescent="0.25">
      <c r="A789" s="71" t="s">
        <v>5255</v>
      </c>
      <c r="B789" s="72"/>
      <c r="C789" s="54" t="s">
        <v>5256</v>
      </c>
      <c r="D789" s="55">
        <v>316589737</v>
      </c>
      <c r="E789" s="55">
        <v>316589737</v>
      </c>
      <c r="F789" s="54" t="s">
        <v>5257</v>
      </c>
      <c r="G789" s="54" t="s">
        <v>5258</v>
      </c>
      <c r="H789" s="55">
        <v>939989598</v>
      </c>
      <c r="I789" s="55" t="s">
        <v>5259</v>
      </c>
      <c r="J789" s="55">
        <v>939989598</v>
      </c>
    </row>
    <row r="790" spans="1:10" ht="116.25" thickBot="1" x14ac:dyDescent="0.25">
      <c r="A790" s="71" t="s">
        <v>5268</v>
      </c>
      <c r="B790" s="72"/>
      <c r="C790" s="54" t="s">
        <v>8707</v>
      </c>
      <c r="D790" s="55">
        <v>313338397</v>
      </c>
      <c r="E790" s="55">
        <v>313338397</v>
      </c>
      <c r="F790" s="54" t="s">
        <v>5269</v>
      </c>
      <c r="G790" s="54" t="s">
        <v>5270</v>
      </c>
      <c r="H790" s="55" t="s">
        <v>5271</v>
      </c>
      <c r="I790" s="55" t="s">
        <v>5272</v>
      </c>
      <c r="J790" s="55">
        <v>908699500</v>
      </c>
    </row>
    <row r="791" spans="1:10" ht="83.25" thickBot="1" x14ac:dyDescent="0.25">
      <c r="A791" s="71" t="s">
        <v>5273</v>
      </c>
      <c r="B791" s="72"/>
      <c r="C791" s="54" t="s">
        <v>5274</v>
      </c>
      <c r="D791" s="55">
        <v>101670226</v>
      </c>
      <c r="E791" s="55">
        <v>101670226</v>
      </c>
      <c r="F791" s="54" t="s">
        <v>5275</v>
      </c>
      <c r="G791" s="54" t="s">
        <v>5276</v>
      </c>
      <c r="H791" s="55">
        <v>985451580</v>
      </c>
      <c r="I791" s="55" t="s">
        <v>5277</v>
      </c>
      <c r="J791" s="55">
        <v>985451580</v>
      </c>
    </row>
    <row r="792" spans="1:10" ht="182.25" thickBot="1" x14ac:dyDescent="0.25">
      <c r="A792" s="71" t="s">
        <v>5279</v>
      </c>
      <c r="B792" s="72"/>
      <c r="C792" s="54" t="s">
        <v>8708</v>
      </c>
      <c r="D792" s="55">
        <v>316409913</v>
      </c>
      <c r="E792" s="55">
        <v>316409913</v>
      </c>
      <c r="F792" s="54" t="s">
        <v>5280</v>
      </c>
      <c r="G792" s="54" t="s">
        <v>5281</v>
      </c>
      <c r="H792" s="55">
        <v>978109888</v>
      </c>
      <c r="I792" s="55" t="s">
        <v>5282</v>
      </c>
      <c r="J792" s="55">
        <v>978109888</v>
      </c>
    </row>
    <row r="793" spans="1:10" ht="50.25" thickBot="1" x14ac:dyDescent="0.25">
      <c r="A793" s="71" t="s">
        <v>5283</v>
      </c>
      <c r="B793" s="72"/>
      <c r="C793" s="54" t="s">
        <v>5284</v>
      </c>
      <c r="D793" s="55">
        <v>5701803773</v>
      </c>
      <c r="E793" s="55">
        <v>5701803773</v>
      </c>
      <c r="F793" s="54" t="s">
        <v>5285</v>
      </c>
      <c r="G793" s="54" t="s">
        <v>5286</v>
      </c>
      <c r="H793" s="55" t="s">
        <v>5287</v>
      </c>
      <c r="I793" s="55" t="s">
        <v>5288</v>
      </c>
      <c r="J793" s="55" t="s">
        <v>53</v>
      </c>
    </row>
    <row r="794" spans="1:10" ht="66.75" thickBot="1" x14ac:dyDescent="0.25">
      <c r="A794" s="71" t="s">
        <v>5289</v>
      </c>
      <c r="B794" s="72"/>
      <c r="C794" s="54" t="s">
        <v>5290</v>
      </c>
      <c r="D794" s="55">
        <v>3703084369</v>
      </c>
      <c r="E794" s="55">
        <v>3703084369</v>
      </c>
      <c r="F794" s="54" t="s">
        <v>5291</v>
      </c>
      <c r="G794" s="54" t="s">
        <v>5292</v>
      </c>
      <c r="H794" s="55">
        <v>983904559</v>
      </c>
      <c r="I794" s="55" t="s">
        <v>5293</v>
      </c>
      <c r="J794" s="55">
        <v>983904559</v>
      </c>
    </row>
    <row r="795" spans="1:10" ht="66.75" thickBot="1" x14ac:dyDescent="0.25">
      <c r="A795" s="71" t="s">
        <v>5294</v>
      </c>
      <c r="B795" s="72"/>
      <c r="C795" s="54" t="s">
        <v>5295</v>
      </c>
      <c r="D795" s="55">
        <v>109989790</v>
      </c>
      <c r="E795" s="55">
        <v>109989790</v>
      </c>
      <c r="F795" s="54" t="s">
        <v>5296</v>
      </c>
      <c r="G795" s="54" t="s">
        <v>5297</v>
      </c>
      <c r="H795" s="55">
        <v>904130984</v>
      </c>
      <c r="I795" s="55" t="s">
        <v>5298</v>
      </c>
      <c r="J795" s="55">
        <v>904130984</v>
      </c>
    </row>
    <row r="796" spans="1:10" ht="99.75" thickBot="1" x14ac:dyDescent="0.25">
      <c r="A796" s="71" t="s">
        <v>5299</v>
      </c>
      <c r="B796" s="72"/>
      <c r="C796" s="54" t="s">
        <v>5300</v>
      </c>
      <c r="D796" s="55">
        <v>105950129</v>
      </c>
      <c r="E796" s="55">
        <v>105950129</v>
      </c>
      <c r="F796" s="54" t="s">
        <v>5301</v>
      </c>
      <c r="G796" s="54" t="s">
        <v>5302</v>
      </c>
      <c r="H796" s="55">
        <v>247805022</v>
      </c>
      <c r="I796" s="55" t="s">
        <v>5303</v>
      </c>
      <c r="J796" s="55">
        <v>437805022</v>
      </c>
    </row>
    <row r="797" spans="1:10" ht="99.75" thickBot="1" x14ac:dyDescent="0.25">
      <c r="A797" s="71" t="s">
        <v>5304</v>
      </c>
      <c r="B797" s="72"/>
      <c r="C797" s="54" t="s">
        <v>5305</v>
      </c>
      <c r="D797" s="55">
        <v>3603827758</v>
      </c>
      <c r="E797" s="55">
        <v>3603827758</v>
      </c>
      <c r="F797" s="54" t="s">
        <v>5306</v>
      </c>
      <c r="G797" s="54" t="s">
        <v>5307</v>
      </c>
      <c r="H797" s="55">
        <v>978994325</v>
      </c>
      <c r="I797" s="55" t="s">
        <v>5308</v>
      </c>
      <c r="J797" s="55">
        <v>938969122</v>
      </c>
    </row>
    <row r="798" spans="1:10" ht="33.75" thickBot="1" x14ac:dyDescent="0.25">
      <c r="A798" s="71" t="s">
        <v>5320</v>
      </c>
      <c r="B798" s="72"/>
      <c r="C798" s="54" t="s">
        <v>5321</v>
      </c>
      <c r="D798" s="55">
        <v>108980121</v>
      </c>
      <c r="E798" s="55">
        <v>108980121</v>
      </c>
      <c r="F798" s="54" t="s">
        <v>5322</v>
      </c>
      <c r="G798" s="54" t="s">
        <v>5323</v>
      </c>
      <c r="H798" s="55">
        <v>2436629339</v>
      </c>
      <c r="I798" s="55" t="s">
        <v>5324</v>
      </c>
      <c r="J798" s="55">
        <v>2436629339</v>
      </c>
    </row>
    <row r="799" spans="1:10" ht="66.75" thickBot="1" x14ac:dyDescent="0.25">
      <c r="A799" s="71" t="s">
        <v>5325</v>
      </c>
      <c r="B799" s="72"/>
      <c r="C799" s="54" t="s">
        <v>8709</v>
      </c>
      <c r="D799" s="55">
        <v>110428119</v>
      </c>
      <c r="E799" s="55">
        <v>110428119</v>
      </c>
      <c r="F799" s="54" t="s">
        <v>5326</v>
      </c>
      <c r="G799" s="54" t="s">
        <v>5327</v>
      </c>
      <c r="H799" s="55">
        <v>983551815</v>
      </c>
      <c r="I799" s="55" t="s">
        <v>5328</v>
      </c>
      <c r="J799" s="55">
        <v>989066323</v>
      </c>
    </row>
    <row r="800" spans="1:10" ht="99.75" thickBot="1" x14ac:dyDescent="0.25">
      <c r="A800" s="71" t="s">
        <v>5329</v>
      </c>
      <c r="B800" s="75"/>
      <c r="C800" s="59" t="s">
        <v>8710</v>
      </c>
      <c r="D800" s="60">
        <v>109447734</v>
      </c>
      <c r="E800" s="60">
        <v>109447734</v>
      </c>
      <c r="F800" s="59" t="s">
        <v>5330</v>
      </c>
      <c r="G800" s="59" t="s">
        <v>5331</v>
      </c>
      <c r="H800" s="60">
        <v>985033486</v>
      </c>
      <c r="I800" s="60" t="s">
        <v>5332</v>
      </c>
      <c r="J800" s="60">
        <v>985033486</v>
      </c>
    </row>
    <row r="801" spans="1:10" ht="66.75" thickBot="1" x14ac:dyDescent="0.25">
      <c r="A801" s="71" t="s">
        <v>5333</v>
      </c>
      <c r="B801" s="72"/>
      <c r="C801" s="54" t="s">
        <v>8711</v>
      </c>
      <c r="D801" s="55">
        <v>108223890</v>
      </c>
      <c r="E801" s="55">
        <v>108223890</v>
      </c>
      <c r="F801" s="54" t="s">
        <v>5334</v>
      </c>
      <c r="G801" s="54" t="s">
        <v>5335</v>
      </c>
      <c r="H801" s="55">
        <v>979528083</v>
      </c>
      <c r="I801" s="55" t="s">
        <v>5336</v>
      </c>
      <c r="J801" s="55">
        <v>979528083</v>
      </c>
    </row>
    <row r="802" spans="1:10" ht="66.75" thickBot="1" x14ac:dyDescent="0.25">
      <c r="A802" s="71" t="s">
        <v>5337</v>
      </c>
      <c r="B802" s="72"/>
      <c r="C802" s="54" t="s">
        <v>8712</v>
      </c>
      <c r="D802" s="55">
        <v>106390712</v>
      </c>
      <c r="E802" s="55">
        <v>106390712</v>
      </c>
      <c r="F802" s="54" t="s">
        <v>5338</v>
      </c>
      <c r="G802" s="54" t="s">
        <v>53</v>
      </c>
      <c r="H802" s="55" t="s">
        <v>5339</v>
      </c>
      <c r="I802" s="55" t="s">
        <v>5340</v>
      </c>
      <c r="J802" s="55" t="s">
        <v>53</v>
      </c>
    </row>
    <row r="803" spans="1:10" ht="50.25" thickBot="1" x14ac:dyDescent="0.25">
      <c r="A803" s="71" t="s">
        <v>5341</v>
      </c>
      <c r="B803" s="72"/>
      <c r="C803" s="54" t="s">
        <v>5342</v>
      </c>
      <c r="D803" s="55">
        <v>3702915490</v>
      </c>
      <c r="E803" s="55">
        <v>3702915490</v>
      </c>
      <c r="F803" s="54" t="s">
        <v>5343</v>
      </c>
      <c r="G803" s="54" t="s">
        <v>5344</v>
      </c>
      <c r="H803" s="55">
        <v>899908786</v>
      </c>
      <c r="I803" s="55" t="s">
        <v>5345</v>
      </c>
      <c r="J803" s="55">
        <v>917335378</v>
      </c>
    </row>
    <row r="804" spans="1:10" ht="50.25" thickBot="1" x14ac:dyDescent="0.25">
      <c r="A804" s="71" t="s">
        <v>5346</v>
      </c>
      <c r="B804" s="72"/>
      <c r="C804" s="54" t="s">
        <v>5347</v>
      </c>
      <c r="D804" s="55">
        <v>105821275</v>
      </c>
      <c r="E804" s="55">
        <v>105821275</v>
      </c>
      <c r="F804" s="54" t="s">
        <v>5348</v>
      </c>
      <c r="G804" s="54" t="s">
        <v>5349</v>
      </c>
      <c r="H804" s="55">
        <v>773164235</v>
      </c>
      <c r="I804" s="55" t="s">
        <v>5350</v>
      </c>
      <c r="J804" s="55">
        <v>968208319</v>
      </c>
    </row>
    <row r="805" spans="1:10" ht="50.25" thickBot="1" x14ac:dyDescent="0.25">
      <c r="A805" s="71" t="s">
        <v>5351</v>
      </c>
      <c r="B805" s="75"/>
      <c r="C805" s="59" t="s">
        <v>8713</v>
      </c>
      <c r="D805" s="60">
        <v>201880548</v>
      </c>
      <c r="E805" s="60">
        <v>201880548</v>
      </c>
      <c r="F805" s="59" t="s">
        <v>5352</v>
      </c>
      <c r="G805" s="59" t="s">
        <v>5353</v>
      </c>
      <c r="H805" s="60">
        <v>981786768</v>
      </c>
      <c r="I805" s="60" t="s">
        <v>5354</v>
      </c>
      <c r="J805" s="60">
        <v>906087369</v>
      </c>
    </row>
    <row r="806" spans="1:10" ht="149.25" thickBot="1" x14ac:dyDescent="0.25">
      <c r="A806" s="71" t="s">
        <v>5362</v>
      </c>
      <c r="B806" s="72"/>
      <c r="C806" s="54" t="s">
        <v>8714</v>
      </c>
      <c r="D806" s="55">
        <v>109941894</v>
      </c>
      <c r="E806" s="55">
        <v>109941894</v>
      </c>
      <c r="F806" s="54" t="s">
        <v>5363</v>
      </c>
      <c r="G806" s="54" t="s">
        <v>5364</v>
      </c>
      <c r="H806" s="55">
        <v>393492828</v>
      </c>
      <c r="I806" s="55" t="s">
        <v>5365</v>
      </c>
      <c r="J806" s="55">
        <v>393492828</v>
      </c>
    </row>
    <row r="807" spans="1:10" ht="99.75" thickBot="1" x14ac:dyDescent="0.25">
      <c r="A807" s="71" t="s">
        <v>5369</v>
      </c>
      <c r="B807" s="72"/>
      <c r="C807" s="54" t="s">
        <v>8715</v>
      </c>
      <c r="D807" s="55">
        <v>106591909</v>
      </c>
      <c r="E807" s="55">
        <v>106591909</v>
      </c>
      <c r="F807" s="54" t="s">
        <v>5370</v>
      </c>
      <c r="G807" s="54" t="s">
        <v>5371</v>
      </c>
      <c r="H807" s="55">
        <v>982653456</v>
      </c>
      <c r="I807" s="55" t="s">
        <v>5372</v>
      </c>
      <c r="J807" s="55">
        <v>982653456</v>
      </c>
    </row>
    <row r="808" spans="1:10" ht="83.25" thickBot="1" x14ac:dyDescent="0.25">
      <c r="A808" s="71" t="s">
        <v>5373</v>
      </c>
      <c r="B808" s="72"/>
      <c r="C808" s="54" t="s">
        <v>8716</v>
      </c>
      <c r="D808" s="55">
        <v>109477471</v>
      </c>
      <c r="E808" s="55">
        <v>109477471</v>
      </c>
      <c r="F808" s="54" t="s">
        <v>5374</v>
      </c>
      <c r="G808" s="54" t="s">
        <v>5375</v>
      </c>
      <c r="H808" s="55">
        <v>972978228</v>
      </c>
      <c r="I808" s="55" t="s">
        <v>5376</v>
      </c>
      <c r="J808" s="55">
        <v>972978228</v>
      </c>
    </row>
    <row r="809" spans="1:10" ht="83.25" thickBot="1" x14ac:dyDescent="0.25">
      <c r="A809" s="71" t="s">
        <v>5379</v>
      </c>
      <c r="B809" s="72"/>
      <c r="C809" s="54" t="s">
        <v>8717</v>
      </c>
      <c r="D809" s="55">
        <v>4300205943</v>
      </c>
      <c r="E809" s="55">
        <v>4300205943</v>
      </c>
      <c r="F809" s="54" t="s">
        <v>5380</v>
      </c>
      <c r="G809" s="54" t="s">
        <v>5381</v>
      </c>
      <c r="H809" s="55">
        <v>915289681</v>
      </c>
      <c r="I809" s="55" t="s">
        <v>5382</v>
      </c>
      <c r="J809" s="55">
        <v>915289681</v>
      </c>
    </row>
    <row r="810" spans="1:10" ht="99.75" thickBot="1" x14ac:dyDescent="0.25">
      <c r="A810" s="71" t="s">
        <v>5383</v>
      </c>
      <c r="B810" s="74"/>
      <c r="C810" s="57" t="s">
        <v>8718</v>
      </c>
      <c r="D810" s="58">
        <v>108485624</v>
      </c>
      <c r="E810" s="58">
        <v>108485624</v>
      </c>
      <c r="F810" s="57" t="s">
        <v>5384</v>
      </c>
      <c r="G810" s="57" t="s">
        <v>5385</v>
      </c>
      <c r="H810" s="58">
        <v>981222166</v>
      </c>
      <c r="I810" s="58" t="s">
        <v>5386</v>
      </c>
      <c r="J810" s="58">
        <v>981222456</v>
      </c>
    </row>
    <row r="811" spans="1:10" ht="116.25" thickBot="1" x14ac:dyDescent="0.25">
      <c r="A811" s="71" t="s">
        <v>5389</v>
      </c>
      <c r="B811" s="72"/>
      <c r="C811" s="54" t="s">
        <v>8719</v>
      </c>
      <c r="D811" s="55">
        <v>109403776</v>
      </c>
      <c r="E811" s="55">
        <v>109403776</v>
      </c>
      <c r="F811" s="54" t="s">
        <v>5390</v>
      </c>
      <c r="G811" s="54" t="s">
        <v>5391</v>
      </c>
      <c r="H811" s="55">
        <v>854167476</v>
      </c>
      <c r="I811" s="55" t="s">
        <v>5392</v>
      </c>
      <c r="J811" s="55">
        <v>854167476</v>
      </c>
    </row>
    <row r="812" spans="1:10" ht="116.25" thickBot="1" x14ac:dyDescent="0.25">
      <c r="A812" s="71" t="s">
        <v>5393</v>
      </c>
      <c r="B812" s="72"/>
      <c r="C812" s="54" t="s">
        <v>8720</v>
      </c>
      <c r="D812" s="55">
        <v>102044052</v>
      </c>
      <c r="E812" s="55">
        <v>102044052</v>
      </c>
      <c r="F812" s="54" t="s">
        <v>5394</v>
      </c>
      <c r="G812" s="54" t="s">
        <v>5395</v>
      </c>
      <c r="H812" s="55">
        <v>2437474548</v>
      </c>
      <c r="I812" s="55" t="s">
        <v>5396</v>
      </c>
      <c r="J812" s="55">
        <v>906561980</v>
      </c>
    </row>
    <row r="813" spans="1:10" ht="66.75" thickBot="1" x14ac:dyDescent="0.25">
      <c r="A813" s="71" t="s">
        <v>5397</v>
      </c>
      <c r="B813" s="72"/>
      <c r="C813" s="54" t="s">
        <v>5398</v>
      </c>
      <c r="D813" s="55">
        <v>314536063</v>
      </c>
      <c r="E813" s="55">
        <v>314536063</v>
      </c>
      <c r="F813" s="54" t="s">
        <v>5399</v>
      </c>
      <c r="G813" s="54" t="s">
        <v>5400</v>
      </c>
      <c r="H813" s="55">
        <v>916222345</v>
      </c>
      <c r="I813" s="55" t="s">
        <v>5401</v>
      </c>
      <c r="J813" s="55">
        <v>909583333</v>
      </c>
    </row>
    <row r="814" spans="1:10" ht="66.75" thickBot="1" x14ac:dyDescent="0.25">
      <c r="A814" s="71" t="s">
        <v>5402</v>
      </c>
      <c r="B814" s="72"/>
      <c r="C814" s="54" t="s">
        <v>5403</v>
      </c>
      <c r="D814" s="55">
        <v>107021098</v>
      </c>
      <c r="E814" s="55">
        <v>107021098</v>
      </c>
      <c r="F814" s="54" t="s">
        <v>5404</v>
      </c>
      <c r="G814" s="54" t="s">
        <v>5405</v>
      </c>
      <c r="H814" s="55">
        <v>907055455</v>
      </c>
      <c r="I814" s="55" t="s">
        <v>5406</v>
      </c>
      <c r="J814" s="55">
        <v>907055455</v>
      </c>
    </row>
    <row r="815" spans="1:10" ht="165.75" thickBot="1" x14ac:dyDescent="0.25">
      <c r="A815" s="71" t="s">
        <v>5408</v>
      </c>
      <c r="B815" s="72"/>
      <c r="C815" s="54" t="s">
        <v>8721</v>
      </c>
      <c r="D815" s="55">
        <v>2301125084</v>
      </c>
      <c r="E815" s="55">
        <v>2301125084</v>
      </c>
      <c r="F815" s="54" t="s">
        <v>5409</v>
      </c>
      <c r="G815" s="54" t="s">
        <v>5410</v>
      </c>
      <c r="H815" s="55">
        <v>981941087</v>
      </c>
      <c r="I815" s="55" t="s">
        <v>5411</v>
      </c>
      <c r="J815" s="55">
        <v>981941087</v>
      </c>
    </row>
    <row r="816" spans="1:10" ht="66.75" thickBot="1" x14ac:dyDescent="0.25">
      <c r="A816" s="71" t="s">
        <v>5412</v>
      </c>
      <c r="B816" s="72"/>
      <c r="C816" s="54" t="s">
        <v>5413</v>
      </c>
      <c r="D816" s="55">
        <v>109635015</v>
      </c>
      <c r="E816" s="55">
        <v>109635015</v>
      </c>
      <c r="F816" s="54" t="s">
        <v>5414</v>
      </c>
      <c r="G816" s="54" t="s">
        <v>5415</v>
      </c>
      <c r="H816" s="55">
        <v>989615121</v>
      </c>
      <c r="I816" s="55" t="s">
        <v>5416</v>
      </c>
      <c r="J816" s="55">
        <v>337490565</v>
      </c>
    </row>
    <row r="817" spans="1:10" ht="83.25" thickBot="1" x14ac:dyDescent="0.25">
      <c r="A817" s="71" t="s">
        <v>5417</v>
      </c>
      <c r="B817" s="72"/>
      <c r="C817" s="54" t="s">
        <v>5418</v>
      </c>
      <c r="D817" s="55">
        <v>109547016</v>
      </c>
      <c r="E817" s="55">
        <v>109547016</v>
      </c>
      <c r="F817" s="54" t="s">
        <v>5419</v>
      </c>
      <c r="G817" s="54" t="s">
        <v>5420</v>
      </c>
      <c r="H817" s="65">
        <v>936085765</v>
      </c>
      <c r="I817" s="55" t="s">
        <v>5421</v>
      </c>
      <c r="J817" s="65">
        <v>936085765</v>
      </c>
    </row>
    <row r="818" spans="1:10" ht="66.75" thickBot="1" x14ac:dyDescent="0.25">
      <c r="A818" s="71" t="s">
        <v>5423</v>
      </c>
      <c r="B818" s="72"/>
      <c r="C818" s="54" t="s">
        <v>8722</v>
      </c>
      <c r="D818" s="55">
        <v>109145437</v>
      </c>
      <c r="E818" s="55">
        <v>109145437</v>
      </c>
      <c r="F818" s="54" t="s">
        <v>5424</v>
      </c>
      <c r="G818" s="54" t="s">
        <v>5425</v>
      </c>
      <c r="H818" s="55">
        <v>2439993654</v>
      </c>
      <c r="I818" s="55" t="s">
        <v>5426</v>
      </c>
      <c r="J818" s="55">
        <v>914787098</v>
      </c>
    </row>
    <row r="819" spans="1:10" ht="116.25" thickBot="1" x14ac:dyDescent="0.25">
      <c r="A819" s="71" t="s">
        <v>5429</v>
      </c>
      <c r="B819" s="72"/>
      <c r="C819" s="54" t="s">
        <v>8723</v>
      </c>
      <c r="D819" s="55">
        <v>109711509</v>
      </c>
      <c r="E819" s="55">
        <v>109711509</v>
      </c>
      <c r="F819" s="54" t="s">
        <v>5430</v>
      </c>
      <c r="G819" s="54" t="s">
        <v>5431</v>
      </c>
      <c r="H819" s="55">
        <v>974638936</v>
      </c>
      <c r="I819" s="55" t="s">
        <v>5432</v>
      </c>
      <c r="J819" s="55">
        <v>974638936</v>
      </c>
    </row>
    <row r="820" spans="1:10" ht="50.25" thickBot="1" x14ac:dyDescent="0.25">
      <c r="A820" s="71" t="s">
        <v>5435</v>
      </c>
      <c r="B820" s="72"/>
      <c r="C820" s="54" t="s">
        <v>5436</v>
      </c>
      <c r="D820" s="55">
        <v>5900377720</v>
      </c>
      <c r="E820" s="55">
        <v>5900377720</v>
      </c>
      <c r="F820" s="54" t="s">
        <v>5437</v>
      </c>
      <c r="G820" s="54" t="s">
        <v>5438</v>
      </c>
      <c r="H820" s="55">
        <v>2692225888</v>
      </c>
      <c r="I820" s="55" t="s">
        <v>5439</v>
      </c>
      <c r="J820" s="55">
        <v>909827350</v>
      </c>
    </row>
    <row r="821" spans="1:10" ht="116.25" thickBot="1" x14ac:dyDescent="0.25">
      <c r="A821" s="71" t="s">
        <v>5440</v>
      </c>
      <c r="B821" s="72"/>
      <c r="C821" s="54" t="s">
        <v>8724</v>
      </c>
      <c r="D821" s="55">
        <v>800280839</v>
      </c>
      <c r="E821" s="55">
        <v>800280839</v>
      </c>
      <c r="F821" s="54" t="s">
        <v>2429</v>
      </c>
      <c r="G821" s="54" t="s">
        <v>5441</v>
      </c>
      <c r="H821" s="55">
        <v>934362658</v>
      </c>
      <c r="I821" s="55" t="s">
        <v>5442</v>
      </c>
      <c r="J821" s="55">
        <v>934362658</v>
      </c>
    </row>
    <row r="822" spans="1:10" ht="50.25" thickBot="1" x14ac:dyDescent="0.25">
      <c r="A822" s="71" t="s">
        <v>5445</v>
      </c>
      <c r="B822" s="72"/>
      <c r="C822" s="54" t="s">
        <v>5446</v>
      </c>
      <c r="D822" s="55">
        <v>109964436</v>
      </c>
      <c r="E822" s="55">
        <v>109964436</v>
      </c>
      <c r="F822" s="54" t="s">
        <v>5447</v>
      </c>
      <c r="G822" s="54" t="s">
        <v>5448</v>
      </c>
      <c r="H822" s="55">
        <v>968969889</v>
      </c>
      <c r="I822" s="55" t="s">
        <v>5449</v>
      </c>
      <c r="J822" s="55">
        <v>968969889</v>
      </c>
    </row>
    <row r="823" spans="1:10" ht="50.25" thickBot="1" x14ac:dyDescent="0.25">
      <c r="A823" s="71" t="s">
        <v>5461</v>
      </c>
      <c r="B823" s="72"/>
      <c r="C823" s="54" t="s">
        <v>8725</v>
      </c>
      <c r="D823" s="55">
        <v>302320849</v>
      </c>
      <c r="E823" s="55">
        <v>302320849</v>
      </c>
      <c r="F823" s="54" t="s">
        <v>5462</v>
      </c>
      <c r="G823" s="54" t="s">
        <v>53</v>
      </c>
      <c r="H823" s="55" t="s">
        <v>5463</v>
      </c>
      <c r="I823" s="55" t="s">
        <v>5464</v>
      </c>
      <c r="J823" s="55" t="s">
        <v>53</v>
      </c>
    </row>
    <row r="824" spans="1:10" ht="83.25" thickBot="1" x14ac:dyDescent="0.25">
      <c r="A824" s="71" t="s">
        <v>5465</v>
      </c>
      <c r="B824" s="72"/>
      <c r="C824" s="54" t="s">
        <v>8726</v>
      </c>
      <c r="D824" s="55">
        <v>108689748</v>
      </c>
      <c r="E824" s="55">
        <v>108689748</v>
      </c>
      <c r="F824" s="54" t="s">
        <v>5466</v>
      </c>
      <c r="G824" s="54" t="s">
        <v>5467</v>
      </c>
      <c r="H824" s="55">
        <v>93450378</v>
      </c>
      <c r="I824" s="55" t="s">
        <v>5468</v>
      </c>
      <c r="J824" s="55">
        <v>934503786</v>
      </c>
    </row>
    <row r="825" spans="1:10" ht="165.75" thickBot="1" x14ac:dyDescent="0.25">
      <c r="A825" s="71" t="s">
        <v>5471</v>
      </c>
      <c r="B825" s="72"/>
      <c r="C825" s="54" t="s">
        <v>5472</v>
      </c>
      <c r="D825" s="55">
        <v>3700230195</v>
      </c>
      <c r="E825" s="55">
        <v>3700230195</v>
      </c>
      <c r="F825" s="54" t="s">
        <v>5473</v>
      </c>
      <c r="G825" s="54" t="s">
        <v>5474</v>
      </c>
      <c r="H825" s="55">
        <v>2743743118</v>
      </c>
      <c r="I825" s="55" t="s">
        <v>5475</v>
      </c>
      <c r="J825" s="55">
        <v>988937484</v>
      </c>
    </row>
    <row r="826" spans="1:10" ht="50.25" thickBot="1" x14ac:dyDescent="0.25">
      <c r="A826" s="71" t="s">
        <v>5476</v>
      </c>
      <c r="B826" s="72"/>
      <c r="C826" s="54" t="s">
        <v>5477</v>
      </c>
      <c r="D826" s="55">
        <v>5701879998</v>
      </c>
      <c r="E826" s="55">
        <v>5701879998</v>
      </c>
      <c r="F826" s="54" t="s">
        <v>5478</v>
      </c>
      <c r="G826" s="54" t="s">
        <v>5479</v>
      </c>
      <c r="H826" s="55">
        <v>913354638</v>
      </c>
      <c r="I826" s="55" t="s">
        <v>5480</v>
      </c>
      <c r="J826" s="55">
        <v>913354638</v>
      </c>
    </row>
    <row r="827" spans="1:10" ht="83.25" thickBot="1" x14ac:dyDescent="0.25">
      <c r="A827" s="71" t="s">
        <v>5481</v>
      </c>
      <c r="B827" s="72"/>
      <c r="C827" s="54" t="s">
        <v>8727</v>
      </c>
      <c r="D827" s="55">
        <v>104438140</v>
      </c>
      <c r="E827" s="55">
        <v>104438140</v>
      </c>
      <c r="F827" s="54" t="s">
        <v>5482</v>
      </c>
      <c r="G827" s="54" t="s">
        <v>5483</v>
      </c>
      <c r="H827" s="55">
        <v>913502150</v>
      </c>
      <c r="I827" s="55" t="s">
        <v>5484</v>
      </c>
      <c r="J827" s="55">
        <v>902279558</v>
      </c>
    </row>
    <row r="828" spans="1:10" ht="99.75" thickBot="1" x14ac:dyDescent="0.25">
      <c r="A828" s="71" t="s">
        <v>5485</v>
      </c>
      <c r="B828" s="72"/>
      <c r="C828" s="54" t="s">
        <v>8728</v>
      </c>
      <c r="D828" s="55">
        <v>303752249</v>
      </c>
      <c r="E828" s="55">
        <v>303752249</v>
      </c>
      <c r="F828" s="54" t="s">
        <v>5486</v>
      </c>
      <c r="G828" s="54" t="s">
        <v>5487</v>
      </c>
      <c r="H828" s="55" t="s">
        <v>5488</v>
      </c>
      <c r="I828" s="55" t="s">
        <v>5489</v>
      </c>
      <c r="J828" s="55">
        <v>903337836</v>
      </c>
    </row>
    <row r="829" spans="1:10" ht="149.25" thickBot="1" x14ac:dyDescent="0.25">
      <c r="A829" s="71" t="s">
        <v>5490</v>
      </c>
      <c r="B829" s="72"/>
      <c r="C829" s="54" t="s">
        <v>8729</v>
      </c>
      <c r="D829" s="55">
        <v>317431767</v>
      </c>
      <c r="E829" s="55">
        <v>317431767</v>
      </c>
      <c r="F829" s="54" t="s">
        <v>5491</v>
      </c>
      <c r="G829" s="54" t="s">
        <v>5492</v>
      </c>
      <c r="H829" s="55">
        <v>899155099</v>
      </c>
      <c r="I829" s="55" t="s">
        <v>5493</v>
      </c>
      <c r="J829" s="55">
        <v>899155099</v>
      </c>
    </row>
    <row r="830" spans="1:10" ht="83.25" thickBot="1" x14ac:dyDescent="0.25">
      <c r="A830" s="71" t="s">
        <v>5496</v>
      </c>
      <c r="B830" s="75"/>
      <c r="C830" s="59" t="s">
        <v>8730</v>
      </c>
      <c r="D830" s="60">
        <v>801364859</v>
      </c>
      <c r="E830" s="60">
        <v>801364859</v>
      </c>
      <c r="F830" s="59" t="s">
        <v>5497</v>
      </c>
      <c r="G830" s="59" t="s">
        <v>5498</v>
      </c>
      <c r="H830" s="60">
        <v>982264718</v>
      </c>
      <c r="I830" s="60" t="s">
        <v>5499</v>
      </c>
      <c r="J830" s="60">
        <v>982264718</v>
      </c>
    </row>
    <row r="831" spans="1:10" ht="83.25" thickBot="1" x14ac:dyDescent="0.25">
      <c r="A831" s="71" t="s">
        <v>5502</v>
      </c>
      <c r="B831" s="72"/>
      <c r="C831" s="54" t="s">
        <v>5503</v>
      </c>
      <c r="D831" s="55">
        <v>305033183</v>
      </c>
      <c r="E831" s="55">
        <v>305033183</v>
      </c>
      <c r="F831" s="54" t="s">
        <v>5504</v>
      </c>
      <c r="G831" s="54" t="s">
        <v>5505</v>
      </c>
      <c r="H831" s="55">
        <v>2837263373</v>
      </c>
      <c r="I831" s="55" t="s">
        <v>5506</v>
      </c>
      <c r="J831" s="55">
        <v>987211649</v>
      </c>
    </row>
    <row r="832" spans="1:10" ht="83.25" thickBot="1" x14ac:dyDescent="0.25">
      <c r="A832" s="71" t="s">
        <v>5507</v>
      </c>
      <c r="B832" s="72"/>
      <c r="C832" s="54" t="s">
        <v>8731</v>
      </c>
      <c r="D832" s="55">
        <v>110471153</v>
      </c>
      <c r="E832" s="55">
        <v>110471153</v>
      </c>
      <c r="F832" s="54" t="s">
        <v>5508</v>
      </c>
      <c r="G832" s="54" t="s">
        <v>5509</v>
      </c>
      <c r="H832" s="55">
        <v>385556066</v>
      </c>
      <c r="I832" s="55" t="s">
        <v>2063</v>
      </c>
      <c r="J832" s="55">
        <v>385556066</v>
      </c>
    </row>
    <row r="833" spans="1:10" ht="149.25" thickBot="1" x14ac:dyDescent="0.25">
      <c r="A833" s="71" t="s">
        <v>8732</v>
      </c>
      <c r="B833" s="72"/>
      <c r="C833" s="54" t="s">
        <v>8733</v>
      </c>
      <c r="D833" s="55">
        <v>1700471366</v>
      </c>
      <c r="E833" s="55">
        <v>1700471366</v>
      </c>
      <c r="F833" s="54" t="s">
        <v>5515</v>
      </c>
      <c r="G833" s="54" t="s">
        <v>5516</v>
      </c>
      <c r="H833" s="55" t="s">
        <v>5517</v>
      </c>
      <c r="I833" s="55" t="s">
        <v>5518</v>
      </c>
      <c r="J833" s="55">
        <v>297269999</v>
      </c>
    </row>
    <row r="834" spans="1:10" ht="99.75" thickBot="1" x14ac:dyDescent="0.25">
      <c r="A834" s="71" t="s">
        <v>5519</v>
      </c>
      <c r="B834" s="72"/>
      <c r="C834" s="54" t="s">
        <v>8734</v>
      </c>
      <c r="D834" s="55">
        <v>316064338</v>
      </c>
      <c r="E834" s="55">
        <v>316064338</v>
      </c>
      <c r="F834" s="54" t="s">
        <v>5520</v>
      </c>
      <c r="G834" s="54" t="s">
        <v>5521</v>
      </c>
      <c r="H834" s="55">
        <v>705705805</v>
      </c>
      <c r="I834" s="55" t="s">
        <v>5522</v>
      </c>
      <c r="J834" s="55">
        <v>919993709</v>
      </c>
    </row>
    <row r="835" spans="1:10" ht="50.25" thickBot="1" x14ac:dyDescent="0.25">
      <c r="A835" s="71" t="s">
        <v>5523</v>
      </c>
      <c r="B835" s="72"/>
      <c r="C835" s="54" t="s">
        <v>8735</v>
      </c>
      <c r="D835" s="55">
        <v>108967498</v>
      </c>
      <c r="E835" s="55">
        <v>108967498</v>
      </c>
      <c r="F835" s="54" t="s">
        <v>5524</v>
      </c>
      <c r="G835" s="54" t="s">
        <v>5525</v>
      </c>
      <c r="H835" s="55">
        <v>986646699</v>
      </c>
      <c r="I835" s="55" t="s">
        <v>5526</v>
      </c>
      <c r="J835" s="55">
        <v>986646699</v>
      </c>
    </row>
    <row r="836" spans="1:10" ht="66.75" thickBot="1" x14ac:dyDescent="0.25">
      <c r="A836" s="71" t="s">
        <v>5527</v>
      </c>
      <c r="B836" s="72"/>
      <c r="C836" s="54" t="s">
        <v>4456</v>
      </c>
      <c r="D836" s="55">
        <v>317492960</v>
      </c>
      <c r="E836" s="55">
        <v>317492960</v>
      </c>
      <c r="F836" s="54" t="s">
        <v>5528</v>
      </c>
      <c r="G836" s="54" t="s">
        <v>5529</v>
      </c>
      <c r="H836" s="55">
        <v>908252939</v>
      </c>
      <c r="I836" s="55" t="s">
        <v>5530</v>
      </c>
      <c r="J836" s="55">
        <v>908252939</v>
      </c>
    </row>
    <row r="837" spans="1:10" ht="149.25" thickBot="1" x14ac:dyDescent="0.25">
      <c r="A837" s="71" t="s">
        <v>5531</v>
      </c>
      <c r="B837" s="72"/>
      <c r="C837" s="54" t="s">
        <v>8736</v>
      </c>
      <c r="D837" s="55">
        <v>109418250</v>
      </c>
      <c r="E837" s="55">
        <v>109418250</v>
      </c>
      <c r="F837" s="54" t="s">
        <v>5532</v>
      </c>
      <c r="G837" s="54" t="s">
        <v>5533</v>
      </c>
      <c r="H837" s="55">
        <v>968044870</v>
      </c>
      <c r="I837" s="55" t="s">
        <v>5534</v>
      </c>
      <c r="J837" s="55">
        <v>968044870</v>
      </c>
    </row>
    <row r="838" spans="1:10" ht="50.25" thickBot="1" x14ac:dyDescent="0.25">
      <c r="A838" s="71" t="s">
        <v>5535</v>
      </c>
      <c r="B838" s="72"/>
      <c r="C838" s="54" t="s">
        <v>5536</v>
      </c>
      <c r="D838" s="55">
        <v>1800241736</v>
      </c>
      <c r="E838" s="55">
        <v>1800241736</v>
      </c>
      <c r="F838" s="54" t="s">
        <v>5537</v>
      </c>
      <c r="G838" s="54" t="s">
        <v>5538</v>
      </c>
      <c r="H838" s="55" t="s">
        <v>5539</v>
      </c>
      <c r="I838" s="55" t="s">
        <v>5540</v>
      </c>
      <c r="J838" s="55" t="s">
        <v>5539</v>
      </c>
    </row>
    <row r="839" spans="1:10" ht="83.25" thickBot="1" x14ac:dyDescent="0.25">
      <c r="A839" s="71" t="s">
        <v>5541</v>
      </c>
      <c r="B839" s="72"/>
      <c r="C839" s="54" t="s">
        <v>5542</v>
      </c>
      <c r="D839" s="55">
        <v>315157893</v>
      </c>
      <c r="E839" s="55">
        <v>315157893</v>
      </c>
      <c r="F839" s="54" t="s">
        <v>5543</v>
      </c>
      <c r="G839" s="54" t="s">
        <v>5544</v>
      </c>
      <c r="H839" s="55">
        <v>938144839</v>
      </c>
      <c r="I839" s="55" t="s">
        <v>5545</v>
      </c>
      <c r="J839" s="55">
        <v>363700649</v>
      </c>
    </row>
    <row r="840" spans="1:10" ht="50.25" thickBot="1" x14ac:dyDescent="0.25">
      <c r="A840" s="71" t="s">
        <v>5546</v>
      </c>
      <c r="B840" s="72"/>
      <c r="C840" s="54" t="s">
        <v>5547</v>
      </c>
      <c r="D840" s="55">
        <v>106106574</v>
      </c>
      <c r="E840" s="55">
        <v>106106574</v>
      </c>
      <c r="F840" s="54" t="s">
        <v>5548</v>
      </c>
      <c r="G840" s="54" t="s">
        <v>5549</v>
      </c>
      <c r="H840" s="55">
        <v>2437593185</v>
      </c>
      <c r="I840" s="55" t="s">
        <v>5550</v>
      </c>
      <c r="J840" s="55">
        <v>989095325</v>
      </c>
    </row>
    <row r="841" spans="1:10" ht="165.75" thickBot="1" x14ac:dyDescent="0.25">
      <c r="A841" s="71" t="s">
        <v>5562</v>
      </c>
      <c r="B841" s="72"/>
      <c r="C841" s="54" t="s">
        <v>8737</v>
      </c>
      <c r="D841" s="55">
        <v>110015739</v>
      </c>
      <c r="E841" s="55">
        <v>110015739</v>
      </c>
      <c r="F841" s="54" t="s">
        <v>5563</v>
      </c>
      <c r="G841" s="54" t="s">
        <v>5564</v>
      </c>
      <c r="H841" s="55">
        <v>966910367</v>
      </c>
      <c r="I841" s="55" t="s">
        <v>5565</v>
      </c>
      <c r="J841" s="55">
        <v>966910367</v>
      </c>
    </row>
    <row r="842" spans="1:10" ht="83.25" thickBot="1" x14ac:dyDescent="0.25">
      <c r="A842" s="71" t="s">
        <v>5566</v>
      </c>
      <c r="B842" s="72"/>
      <c r="C842" s="54" t="s">
        <v>8738</v>
      </c>
      <c r="D842" s="55">
        <v>109302545</v>
      </c>
      <c r="E842" s="55">
        <v>109302545</v>
      </c>
      <c r="F842" s="54" t="s">
        <v>5567</v>
      </c>
      <c r="G842" s="54" t="s">
        <v>5568</v>
      </c>
      <c r="H842" s="55">
        <v>912217893</v>
      </c>
      <c r="I842" s="55" t="s">
        <v>5569</v>
      </c>
      <c r="J842" s="55">
        <v>912217893</v>
      </c>
    </row>
    <row r="843" spans="1:10" ht="66.75" thickBot="1" x14ac:dyDescent="0.25">
      <c r="A843" s="71" t="s">
        <v>5576</v>
      </c>
      <c r="B843" s="74"/>
      <c r="C843" s="57" t="s">
        <v>5577</v>
      </c>
      <c r="D843" s="58">
        <v>101593638</v>
      </c>
      <c r="E843" s="58">
        <v>101593638</v>
      </c>
      <c r="F843" s="57" t="s">
        <v>5578</v>
      </c>
      <c r="G843" s="57" t="s">
        <v>5579</v>
      </c>
      <c r="H843" s="58" t="s">
        <v>5580</v>
      </c>
      <c r="I843" s="58" t="s">
        <v>5581</v>
      </c>
      <c r="J843" s="58">
        <v>2436331073</v>
      </c>
    </row>
    <row r="844" spans="1:10" ht="83.25" thickBot="1" x14ac:dyDescent="0.25">
      <c r="A844" s="71" t="s">
        <v>5582</v>
      </c>
      <c r="B844" s="72"/>
      <c r="C844" s="54" t="s">
        <v>8739</v>
      </c>
      <c r="D844" s="55">
        <v>109764532</v>
      </c>
      <c r="E844" s="55">
        <v>109764532</v>
      </c>
      <c r="F844" s="54" t="s">
        <v>5583</v>
      </c>
      <c r="G844" s="54" t="s">
        <v>5584</v>
      </c>
      <c r="H844" s="55">
        <v>844425555</v>
      </c>
      <c r="I844" s="55" t="s">
        <v>5585</v>
      </c>
      <c r="J844" s="55">
        <v>844425555</v>
      </c>
    </row>
    <row r="845" spans="1:10" ht="83.25" thickBot="1" x14ac:dyDescent="0.25">
      <c r="A845" s="71" t="s">
        <v>5586</v>
      </c>
      <c r="B845" s="72"/>
      <c r="C845" s="54" t="s">
        <v>5588</v>
      </c>
      <c r="D845" s="55">
        <v>110170491</v>
      </c>
      <c r="E845" s="55">
        <v>110170491</v>
      </c>
      <c r="F845" s="54" t="s">
        <v>5589</v>
      </c>
      <c r="G845" s="54" t="s">
        <v>5590</v>
      </c>
      <c r="H845" s="55">
        <v>968323366</v>
      </c>
      <c r="I845" s="55" t="s">
        <v>5591</v>
      </c>
      <c r="J845" s="55">
        <v>968323366</v>
      </c>
    </row>
    <row r="846" spans="1:10" ht="50.25" thickBot="1" x14ac:dyDescent="0.25">
      <c r="A846" s="71" t="s">
        <v>5595</v>
      </c>
      <c r="B846" s="75"/>
      <c r="C846" s="59" t="s">
        <v>5596</v>
      </c>
      <c r="D846" s="60">
        <v>106659794</v>
      </c>
      <c r="E846" s="60">
        <v>106659794</v>
      </c>
      <c r="F846" s="59" t="s">
        <v>5597</v>
      </c>
      <c r="G846" s="59" t="s">
        <v>5598</v>
      </c>
      <c r="H846" s="60">
        <v>889515969</v>
      </c>
      <c r="I846" s="60" t="s">
        <v>5599</v>
      </c>
      <c r="J846" s="60">
        <v>988717989</v>
      </c>
    </row>
    <row r="847" spans="1:10" ht="50.25" thickBot="1" x14ac:dyDescent="0.25">
      <c r="A847" s="71" t="s">
        <v>5600</v>
      </c>
      <c r="B847" s="72"/>
      <c r="C847" s="54" t="s">
        <v>5601</v>
      </c>
      <c r="D847" s="55">
        <v>1000341770</v>
      </c>
      <c r="E847" s="55">
        <v>1000341770</v>
      </c>
      <c r="F847" s="54" t="s">
        <v>5602</v>
      </c>
      <c r="G847" s="54" t="s">
        <v>5603</v>
      </c>
      <c r="H847" s="55">
        <v>2273618628</v>
      </c>
      <c r="I847" s="55" t="s">
        <v>5604</v>
      </c>
      <c r="J847" s="55">
        <v>886736992</v>
      </c>
    </row>
    <row r="848" spans="1:10" ht="66.75" thickBot="1" x14ac:dyDescent="0.25">
      <c r="A848" s="71" t="s">
        <v>5605</v>
      </c>
      <c r="B848" s="72"/>
      <c r="C848" s="54" t="s">
        <v>8740</v>
      </c>
      <c r="D848" s="55">
        <v>107814139</v>
      </c>
      <c r="E848" s="55">
        <v>107814139</v>
      </c>
      <c r="F848" s="54" t="s">
        <v>5606</v>
      </c>
      <c r="G848" s="54" t="s">
        <v>5607</v>
      </c>
      <c r="H848" s="55">
        <v>2471081008</v>
      </c>
      <c r="I848" s="55" t="s">
        <v>5608</v>
      </c>
      <c r="J848" s="55">
        <v>904186061</v>
      </c>
    </row>
    <row r="849" spans="1:10" ht="50.25" thickBot="1" x14ac:dyDescent="0.25">
      <c r="A849" s="71" t="s">
        <v>5611</v>
      </c>
      <c r="B849" s="72"/>
      <c r="C849" s="54" t="s">
        <v>5612</v>
      </c>
      <c r="D849" s="55">
        <v>106743291</v>
      </c>
      <c r="E849" s="55">
        <v>106743291</v>
      </c>
      <c r="F849" s="54" t="s">
        <v>5613</v>
      </c>
      <c r="G849" s="54" t="s">
        <v>5614</v>
      </c>
      <c r="H849" s="55" t="s">
        <v>5615</v>
      </c>
      <c r="I849" s="55" t="s">
        <v>5616</v>
      </c>
      <c r="J849" s="55">
        <v>943500038</v>
      </c>
    </row>
    <row r="850" spans="1:10" ht="66.75" thickBot="1" x14ac:dyDescent="0.25">
      <c r="A850" s="71" t="s">
        <v>5617</v>
      </c>
      <c r="B850" s="72"/>
      <c r="C850" s="54" t="s">
        <v>5618</v>
      </c>
      <c r="D850" s="55">
        <v>2200572375</v>
      </c>
      <c r="E850" s="55">
        <v>2200572375</v>
      </c>
      <c r="F850" s="54" t="s">
        <v>5619</v>
      </c>
      <c r="G850" s="54" t="s">
        <v>5620</v>
      </c>
      <c r="H850" s="55">
        <v>913890282</v>
      </c>
      <c r="I850" s="55" t="s">
        <v>5621</v>
      </c>
      <c r="J850" s="55">
        <v>913890282</v>
      </c>
    </row>
    <row r="851" spans="1:10" ht="66.75" thickBot="1" x14ac:dyDescent="0.25">
      <c r="A851" s="71" t="s">
        <v>5622</v>
      </c>
      <c r="B851" s="72"/>
      <c r="C851" s="54" t="s">
        <v>5624</v>
      </c>
      <c r="D851" s="55">
        <v>109856857</v>
      </c>
      <c r="E851" s="55">
        <v>109856857</v>
      </c>
      <c r="F851" s="54" t="s">
        <v>5625</v>
      </c>
      <c r="G851" s="54" t="s">
        <v>5626</v>
      </c>
      <c r="H851" s="55">
        <v>912018902</v>
      </c>
      <c r="I851" s="55" t="s">
        <v>5627</v>
      </c>
      <c r="J851" s="55">
        <v>912018902</v>
      </c>
    </row>
    <row r="852" spans="1:10" ht="116.25" thickBot="1" x14ac:dyDescent="0.25">
      <c r="A852" s="71" t="s">
        <v>5628</v>
      </c>
      <c r="B852" s="75"/>
      <c r="C852" s="59" t="s">
        <v>8741</v>
      </c>
      <c r="D852" s="60">
        <v>109988187</v>
      </c>
      <c r="E852" s="60">
        <v>109988187</v>
      </c>
      <c r="F852" s="59" t="s">
        <v>5629</v>
      </c>
      <c r="G852" s="59" t="s">
        <v>5630</v>
      </c>
      <c r="H852" s="60">
        <v>383266581</v>
      </c>
      <c r="I852" s="60" t="s">
        <v>5631</v>
      </c>
      <c r="J852" s="60">
        <v>383266581</v>
      </c>
    </row>
    <row r="853" spans="1:10" ht="182.25" thickBot="1" x14ac:dyDescent="0.25">
      <c r="A853" s="71" t="s">
        <v>5632</v>
      </c>
      <c r="B853" s="72"/>
      <c r="C853" s="54" t="s">
        <v>8742</v>
      </c>
      <c r="D853" s="55">
        <v>314028327</v>
      </c>
      <c r="E853" s="55">
        <v>314028327</v>
      </c>
      <c r="F853" s="54" t="s">
        <v>5633</v>
      </c>
      <c r="G853" s="54" t="s">
        <v>5634</v>
      </c>
      <c r="H853" s="55">
        <v>905722799</v>
      </c>
      <c r="I853" s="55" t="s">
        <v>5635</v>
      </c>
      <c r="J853" s="55">
        <v>905722799</v>
      </c>
    </row>
    <row r="854" spans="1:10" ht="83.25" thickBot="1" x14ac:dyDescent="0.25">
      <c r="A854" s="71" t="s">
        <v>5636</v>
      </c>
      <c r="B854" s="72"/>
      <c r="C854" s="54" t="s">
        <v>8743</v>
      </c>
      <c r="D854" s="55">
        <v>316452563</v>
      </c>
      <c r="E854" s="55">
        <v>316452563</v>
      </c>
      <c r="F854" s="54" t="s">
        <v>5637</v>
      </c>
      <c r="G854" s="54" t="s">
        <v>5638</v>
      </c>
      <c r="H854" s="55">
        <v>705228228</v>
      </c>
      <c r="I854" s="55" t="s">
        <v>2190</v>
      </c>
      <c r="J854" s="55">
        <v>907266266</v>
      </c>
    </row>
    <row r="855" spans="1:10" ht="50.25" thickBot="1" x14ac:dyDescent="0.25">
      <c r="A855" s="71" t="s">
        <v>5639</v>
      </c>
      <c r="B855" s="72"/>
      <c r="C855" s="54" t="s">
        <v>5640</v>
      </c>
      <c r="D855" s="55">
        <v>108607576</v>
      </c>
      <c r="E855" s="55">
        <v>108607576</v>
      </c>
      <c r="F855" s="54" t="s">
        <v>5641</v>
      </c>
      <c r="G855" s="54" t="s">
        <v>5642</v>
      </c>
      <c r="H855" s="55">
        <v>364868897</v>
      </c>
      <c r="I855" s="55" t="s">
        <v>5643</v>
      </c>
      <c r="J855" s="55">
        <v>981116066</v>
      </c>
    </row>
    <row r="856" spans="1:10" ht="116.25" thickBot="1" x14ac:dyDescent="0.25">
      <c r="A856" s="71" t="s">
        <v>5644</v>
      </c>
      <c r="B856" s="72"/>
      <c r="C856" s="54" t="s">
        <v>8744</v>
      </c>
      <c r="D856" s="55">
        <v>1102003587</v>
      </c>
      <c r="E856" s="55">
        <v>1102003587</v>
      </c>
      <c r="F856" s="54" t="s">
        <v>5645</v>
      </c>
      <c r="G856" s="54" t="s">
        <v>5646</v>
      </c>
      <c r="H856" s="55">
        <v>983761604</v>
      </c>
      <c r="I856" s="55" t="s">
        <v>4862</v>
      </c>
      <c r="J856" s="55">
        <v>983761604</v>
      </c>
    </row>
    <row r="857" spans="1:10" ht="66.75" thickBot="1" x14ac:dyDescent="0.25">
      <c r="A857" s="71" t="s">
        <v>5647</v>
      </c>
      <c r="B857" s="72"/>
      <c r="C857" s="54" t="s">
        <v>5648</v>
      </c>
      <c r="D857" s="55">
        <v>302474976</v>
      </c>
      <c r="E857" s="55">
        <v>302474976</v>
      </c>
      <c r="F857" s="54" t="s">
        <v>5649</v>
      </c>
      <c r="G857" s="54" t="s">
        <v>5650</v>
      </c>
      <c r="H857" s="55">
        <v>837186021</v>
      </c>
      <c r="I857" s="55" t="s">
        <v>5651</v>
      </c>
      <c r="J857" s="55">
        <v>837186021</v>
      </c>
    </row>
    <row r="858" spans="1:10" ht="50.25" thickBot="1" x14ac:dyDescent="0.25">
      <c r="A858" s="71" t="s">
        <v>5656</v>
      </c>
      <c r="B858" s="72"/>
      <c r="C858" s="54" t="s">
        <v>5657</v>
      </c>
      <c r="D858" s="55">
        <v>316484685</v>
      </c>
      <c r="E858" s="55">
        <v>316484685</v>
      </c>
      <c r="F858" s="54" t="s">
        <v>5658</v>
      </c>
      <c r="G858" s="54" t="s">
        <v>5659</v>
      </c>
      <c r="H858" s="55">
        <v>2838728469</v>
      </c>
      <c r="I858" s="55" t="s">
        <v>5660</v>
      </c>
      <c r="J858" s="55">
        <v>2838728469</v>
      </c>
    </row>
    <row r="859" spans="1:10" ht="99.75" thickBot="1" x14ac:dyDescent="0.25">
      <c r="A859" s="71" t="s">
        <v>5661</v>
      </c>
      <c r="B859" s="72"/>
      <c r="C859" s="54" t="s">
        <v>8745</v>
      </c>
      <c r="D859" s="55">
        <v>109976713</v>
      </c>
      <c r="E859" s="55">
        <v>109976713</v>
      </c>
      <c r="F859" s="54" t="s">
        <v>5662</v>
      </c>
      <c r="G859" s="54" t="s">
        <v>5663</v>
      </c>
      <c r="H859" s="55">
        <v>962957506</v>
      </c>
      <c r="I859" s="55" t="s">
        <v>5664</v>
      </c>
      <c r="J859" s="55">
        <v>962957506</v>
      </c>
    </row>
    <row r="860" spans="1:10" ht="116.25" thickBot="1" x14ac:dyDescent="0.25">
      <c r="A860" s="71" t="s">
        <v>5665</v>
      </c>
      <c r="B860" s="72"/>
      <c r="C860" s="54" t="s">
        <v>8746</v>
      </c>
      <c r="D860" s="55">
        <v>3002228904</v>
      </c>
      <c r="E860" s="55">
        <v>3002228904</v>
      </c>
      <c r="F860" s="54" t="s">
        <v>5666</v>
      </c>
      <c r="G860" s="54" t="s">
        <v>5667</v>
      </c>
      <c r="H860" s="55">
        <v>914360810</v>
      </c>
      <c r="I860" s="55" t="s">
        <v>5668</v>
      </c>
      <c r="J860" s="55">
        <v>914360810</v>
      </c>
    </row>
    <row r="861" spans="1:10" ht="66.75" thickBot="1" x14ac:dyDescent="0.25">
      <c r="A861" s="71" t="s">
        <v>5672</v>
      </c>
      <c r="B861" s="72"/>
      <c r="C861" s="54" t="s">
        <v>8747</v>
      </c>
      <c r="D861" s="55">
        <v>109915982</v>
      </c>
      <c r="E861" s="55">
        <v>109915982</v>
      </c>
      <c r="F861" s="54" t="s">
        <v>5673</v>
      </c>
      <c r="G861" s="54" t="s">
        <v>5674</v>
      </c>
      <c r="H861" s="55">
        <v>906100660</v>
      </c>
      <c r="I861" s="55" t="s">
        <v>5675</v>
      </c>
      <c r="J861" s="55">
        <v>906100660</v>
      </c>
    </row>
    <row r="862" spans="1:10" ht="33.75" thickBot="1" x14ac:dyDescent="0.25">
      <c r="A862" s="71" t="s">
        <v>5677</v>
      </c>
      <c r="B862" s="72"/>
      <c r="C862" s="54" t="s">
        <v>5678</v>
      </c>
      <c r="D862" s="55">
        <v>5000858196</v>
      </c>
      <c r="E862" s="55">
        <v>5000858196</v>
      </c>
      <c r="F862" s="54" t="s">
        <v>5679</v>
      </c>
      <c r="G862" s="54" t="s">
        <v>5680</v>
      </c>
      <c r="H862" s="55">
        <v>973632975</v>
      </c>
      <c r="I862" s="55" t="s">
        <v>5681</v>
      </c>
      <c r="J862" s="55">
        <v>973632975</v>
      </c>
    </row>
    <row r="863" spans="1:10" ht="99.75" thickBot="1" x14ac:dyDescent="0.25">
      <c r="A863" s="71" t="s">
        <v>5682</v>
      </c>
      <c r="B863" s="72"/>
      <c r="C863" s="54" t="s">
        <v>5683</v>
      </c>
      <c r="D863" s="55">
        <v>1201513148</v>
      </c>
      <c r="E863" s="55">
        <v>1201513148</v>
      </c>
      <c r="F863" s="54" t="s">
        <v>5684</v>
      </c>
      <c r="G863" s="54" t="s">
        <v>5685</v>
      </c>
      <c r="H863" s="55">
        <v>2733976239</v>
      </c>
      <c r="I863" s="55" t="s">
        <v>5686</v>
      </c>
      <c r="J863" s="55">
        <v>907091063</v>
      </c>
    </row>
    <row r="864" spans="1:10" ht="66.75" thickBot="1" x14ac:dyDescent="0.25">
      <c r="A864" s="71" t="s">
        <v>5687</v>
      </c>
      <c r="B864" s="72"/>
      <c r="C864" s="54" t="s">
        <v>5689</v>
      </c>
      <c r="D864" s="55">
        <v>3300342225</v>
      </c>
      <c r="E864" s="55">
        <v>3300342225</v>
      </c>
      <c r="F864" s="54" t="s">
        <v>5690</v>
      </c>
      <c r="G864" s="54" t="s">
        <v>5691</v>
      </c>
      <c r="H864" s="55">
        <v>914114899</v>
      </c>
      <c r="I864" s="55" t="s">
        <v>5692</v>
      </c>
      <c r="J864" s="55">
        <v>914114899</v>
      </c>
    </row>
    <row r="865" spans="1:10" ht="66.75" thickBot="1" x14ac:dyDescent="0.25">
      <c r="A865" s="71" t="s">
        <v>5693</v>
      </c>
      <c r="B865" s="72"/>
      <c r="C865" s="54" t="s">
        <v>5694</v>
      </c>
      <c r="D865" s="55">
        <v>108197062</v>
      </c>
      <c r="E865" s="55">
        <v>108197062</v>
      </c>
      <c r="F865" s="54" t="s">
        <v>5695</v>
      </c>
      <c r="G865" s="54" t="s">
        <v>5696</v>
      </c>
      <c r="H865" s="55">
        <v>795148006</v>
      </c>
      <c r="I865" s="55" t="s">
        <v>5697</v>
      </c>
      <c r="J865" s="55">
        <v>795148006</v>
      </c>
    </row>
    <row r="866" spans="1:10" ht="66.75" thickBot="1" x14ac:dyDescent="0.25">
      <c r="A866" s="71" t="s">
        <v>5698</v>
      </c>
      <c r="B866" s="72"/>
      <c r="C866" s="54" t="s">
        <v>5699</v>
      </c>
      <c r="D866" s="55">
        <v>5000216544</v>
      </c>
      <c r="E866" s="55">
        <v>5000216544</v>
      </c>
      <c r="F866" s="54" t="s">
        <v>5700</v>
      </c>
      <c r="G866" s="54" t="s">
        <v>5701</v>
      </c>
      <c r="H866" s="55">
        <v>915676888</v>
      </c>
      <c r="I866" s="55" t="s">
        <v>5702</v>
      </c>
      <c r="J866" s="55">
        <v>915676888</v>
      </c>
    </row>
    <row r="867" spans="1:10" ht="66.75" thickBot="1" x14ac:dyDescent="0.25">
      <c r="A867" s="71" t="s">
        <v>5703</v>
      </c>
      <c r="B867" s="72"/>
      <c r="C867" s="54" t="s">
        <v>5704</v>
      </c>
      <c r="D867" s="55">
        <v>109105339</v>
      </c>
      <c r="E867" s="55">
        <v>109105339</v>
      </c>
      <c r="F867" s="54" t="s">
        <v>5705</v>
      </c>
      <c r="G867" s="54" t="s">
        <v>5706</v>
      </c>
      <c r="H867" s="55">
        <v>902241886</v>
      </c>
      <c r="I867" s="55" t="s">
        <v>5707</v>
      </c>
      <c r="J867" s="55">
        <v>902241886</v>
      </c>
    </row>
    <row r="868" spans="1:10" ht="50.25" thickBot="1" x14ac:dyDescent="0.25">
      <c r="A868" s="71" t="s">
        <v>5708</v>
      </c>
      <c r="B868" s="72"/>
      <c r="C868" s="54" t="s">
        <v>5710</v>
      </c>
      <c r="D868" s="55" t="s">
        <v>5711</v>
      </c>
      <c r="E868" s="55" t="s">
        <v>5711</v>
      </c>
      <c r="F868" s="54" t="s">
        <v>5712</v>
      </c>
      <c r="G868" s="54" t="s">
        <v>5713</v>
      </c>
      <c r="H868" s="55">
        <v>986743939</v>
      </c>
      <c r="I868" s="55" t="s">
        <v>5714</v>
      </c>
      <c r="J868" s="55">
        <v>966464205</v>
      </c>
    </row>
    <row r="869" spans="1:10" ht="50.25" thickBot="1" x14ac:dyDescent="0.25">
      <c r="A869" s="71" t="s">
        <v>5717</v>
      </c>
      <c r="B869" s="72"/>
      <c r="C869" s="54" t="s">
        <v>5719</v>
      </c>
      <c r="D869" s="55">
        <v>3901282820</v>
      </c>
      <c r="E869" s="55">
        <v>3901282820</v>
      </c>
      <c r="F869" s="54" t="s">
        <v>5720</v>
      </c>
      <c r="G869" s="54" t="s">
        <v>5721</v>
      </c>
      <c r="H869" s="55">
        <v>916536541</v>
      </c>
      <c r="I869" s="55" t="s">
        <v>5722</v>
      </c>
      <c r="J869" s="55">
        <v>916536541</v>
      </c>
    </row>
    <row r="870" spans="1:10" ht="50.25" thickBot="1" x14ac:dyDescent="0.25">
      <c r="A870" s="71" t="s">
        <v>5723</v>
      </c>
      <c r="B870" s="72"/>
      <c r="C870" s="54" t="s">
        <v>5724</v>
      </c>
      <c r="D870" s="55">
        <v>2800158649</v>
      </c>
      <c r="E870" s="55">
        <v>2800158649</v>
      </c>
      <c r="F870" s="54" t="s">
        <v>5725</v>
      </c>
      <c r="G870" s="54" t="s">
        <v>5726</v>
      </c>
      <c r="H870" s="55">
        <v>2373852437</v>
      </c>
      <c r="I870" s="55" t="s">
        <v>1652</v>
      </c>
      <c r="J870" s="55">
        <v>913079189</v>
      </c>
    </row>
    <row r="871" spans="1:10" ht="99.75" thickBot="1" x14ac:dyDescent="0.25">
      <c r="A871" s="71" t="s">
        <v>5732</v>
      </c>
      <c r="B871" s="72"/>
      <c r="C871" s="54" t="s">
        <v>5733</v>
      </c>
      <c r="D871" s="55">
        <v>318000594</v>
      </c>
      <c r="E871" s="55">
        <v>318000594</v>
      </c>
      <c r="F871" s="54" t="s">
        <v>5734</v>
      </c>
      <c r="G871" s="54" t="s">
        <v>5735</v>
      </c>
      <c r="H871" s="55">
        <v>918270390</v>
      </c>
      <c r="I871" s="55" t="s">
        <v>5736</v>
      </c>
      <c r="J871" s="55">
        <v>918270390</v>
      </c>
    </row>
    <row r="872" spans="1:10" ht="50.25" thickBot="1" x14ac:dyDescent="0.25">
      <c r="A872" s="71" t="s">
        <v>5737</v>
      </c>
      <c r="B872" s="72"/>
      <c r="C872" s="54" t="s">
        <v>5738</v>
      </c>
      <c r="D872" s="55">
        <v>1100760662</v>
      </c>
      <c r="E872" s="55">
        <v>1100760662</v>
      </c>
      <c r="F872" s="54" t="s">
        <v>5739</v>
      </c>
      <c r="G872" s="54" t="s">
        <v>5740</v>
      </c>
      <c r="H872" s="55">
        <v>723832963</v>
      </c>
      <c r="I872" s="55" t="s">
        <v>5741</v>
      </c>
      <c r="J872" s="55">
        <v>723832963</v>
      </c>
    </row>
    <row r="873" spans="1:10" ht="50.25" thickBot="1" x14ac:dyDescent="0.25">
      <c r="A873" s="71" t="s">
        <v>5742</v>
      </c>
      <c r="B873" s="74"/>
      <c r="C873" s="57" t="s">
        <v>5743</v>
      </c>
      <c r="D873" s="58">
        <v>3900230643</v>
      </c>
      <c r="E873" s="58">
        <v>3900230643</v>
      </c>
      <c r="F873" s="57" t="s">
        <v>5744</v>
      </c>
      <c r="G873" s="57" t="s">
        <v>53</v>
      </c>
      <c r="H873" s="58" t="s">
        <v>5745</v>
      </c>
      <c r="I873" s="58" t="s">
        <v>5746</v>
      </c>
      <c r="J873" s="58" t="s">
        <v>53</v>
      </c>
    </row>
    <row r="874" spans="1:10" ht="50.25" thickBot="1" x14ac:dyDescent="0.25">
      <c r="A874" s="71" t="s">
        <v>5749</v>
      </c>
      <c r="B874" s="72"/>
      <c r="C874" s="54" t="s">
        <v>5750</v>
      </c>
      <c r="D874" s="55">
        <v>5200932344</v>
      </c>
      <c r="E874" s="55">
        <v>5200932344</v>
      </c>
      <c r="F874" s="54" t="s">
        <v>5751</v>
      </c>
      <c r="G874" s="54" t="s">
        <v>5752</v>
      </c>
      <c r="H874" s="55">
        <v>982870512</v>
      </c>
      <c r="I874" s="55" t="s">
        <v>5753</v>
      </c>
      <c r="J874" s="55">
        <v>982870512</v>
      </c>
    </row>
    <row r="875" spans="1:10" ht="50.25" thickBot="1" x14ac:dyDescent="0.25">
      <c r="A875" s="71" t="s">
        <v>5756</v>
      </c>
      <c r="B875" s="72"/>
      <c r="C875" s="54" t="s">
        <v>5757</v>
      </c>
      <c r="D875" s="55">
        <v>6101279126</v>
      </c>
      <c r="E875" s="55">
        <v>6101279126</v>
      </c>
      <c r="F875" s="54" t="s">
        <v>5758</v>
      </c>
      <c r="G875" s="54" t="s">
        <v>5759</v>
      </c>
      <c r="H875" s="55">
        <v>384735087</v>
      </c>
      <c r="I875" s="55" t="s">
        <v>5760</v>
      </c>
      <c r="J875" s="55">
        <v>384735087</v>
      </c>
    </row>
    <row r="876" spans="1:10" ht="50.25" thickBot="1" x14ac:dyDescent="0.25">
      <c r="A876" s="71" t="s">
        <v>5763</v>
      </c>
      <c r="B876" s="72"/>
      <c r="C876" s="54" t="s">
        <v>5764</v>
      </c>
      <c r="D876" s="55">
        <v>2400898864</v>
      </c>
      <c r="E876" s="55">
        <v>2400898864</v>
      </c>
      <c r="F876" s="54" t="s">
        <v>5765</v>
      </c>
      <c r="G876" s="54" t="s">
        <v>5766</v>
      </c>
      <c r="H876" s="55">
        <v>364537865</v>
      </c>
      <c r="I876" s="55" t="s">
        <v>5736</v>
      </c>
      <c r="J876" s="55">
        <v>364537865</v>
      </c>
    </row>
    <row r="877" spans="1:10" ht="50.25" thickBot="1" x14ac:dyDescent="0.25">
      <c r="A877" s="71" t="s">
        <v>5769</v>
      </c>
      <c r="B877" s="72"/>
      <c r="C877" s="54" t="s">
        <v>5770</v>
      </c>
      <c r="D877" s="55">
        <v>4700284523</v>
      </c>
      <c r="E877" s="55">
        <v>4700284523</v>
      </c>
      <c r="F877" s="54" t="s">
        <v>5771</v>
      </c>
      <c r="G877" s="54" t="s">
        <v>5772</v>
      </c>
      <c r="H877" s="55">
        <v>982824389</v>
      </c>
      <c r="I877" s="55" t="s">
        <v>5773</v>
      </c>
      <c r="J877" s="55">
        <v>982824389</v>
      </c>
    </row>
    <row r="878" spans="1:10" ht="83.25" thickBot="1" x14ac:dyDescent="0.25">
      <c r="A878" s="71" t="s">
        <v>5774</v>
      </c>
      <c r="B878" s="72"/>
      <c r="C878" s="54" t="s">
        <v>5776</v>
      </c>
      <c r="D878" s="55">
        <v>3002228118</v>
      </c>
      <c r="E878" s="55">
        <v>3002228118</v>
      </c>
      <c r="F878" s="54" t="s">
        <v>5777</v>
      </c>
      <c r="G878" s="54" t="s">
        <v>5778</v>
      </c>
      <c r="H878" s="55">
        <v>988088468</v>
      </c>
      <c r="I878" s="55" t="s">
        <v>5779</v>
      </c>
      <c r="J878" s="55">
        <v>988088468</v>
      </c>
    </row>
    <row r="879" spans="1:10" ht="50.25" thickBot="1" x14ac:dyDescent="0.25">
      <c r="A879" s="71" t="s">
        <v>5780</v>
      </c>
      <c r="B879" s="72"/>
      <c r="C879" s="54" t="s">
        <v>5781</v>
      </c>
      <c r="D879" s="55">
        <v>2400897194</v>
      </c>
      <c r="E879" s="55">
        <v>2400897194</v>
      </c>
      <c r="F879" s="54" t="s">
        <v>5782</v>
      </c>
      <c r="G879" s="54" t="s">
        <v>5783</v>
      </c>
      <c r="H879" s="55">
        <v>979519513</v>
      </c>
      <c r="I879" s="55" t="s">
        <v>5784</v>
      </c>
      <c r="J879" s="55">
        <v>979519513</v>
      </c>
    </row>
    <row r="880" spans="1:10" ht="50.25" thickBot="1" x14ac:dyDescent="0.25">
      <c r="A880" s="71" t="s">
        <v>5785</v>
      </c>
      <c r="B880" s="72"/>
      <c r="C880" s="54" t="s">
        <v>5786</v>
      </c>
      <c r="D880" s="55">
        <v>4700281642</v>
      </c>
      <c r="E880" s="55">
        <v>4700281642</v>
      </c>
      <c r="F880" s="54" t="s">
        <v>5787</v>
      </c>
      <c r="G880" s="54" t="s">
        <v>5788</v>
      </c>
      <c r="H880" s="55">
        <v>912481633</v>
      </c>
      <c r="I880" s="55" t="s">
        <v>5789</v>
      </c>
      <c r="J880" s="55">
        <v>912481633</v>
      </c>
    </row>
    <row r="881" spans="1:10" ht="50.25" thickBot="1" x14ac:dyDescent="0.25">
      <c r="A881" s="71" t="s">
        <v>5790</v>
      </c>
      <c r="B881" s="72"/>
      <c r="C881" s="54" t="s">
        <v>5791</v>
      </c>
      <c r="D881" s="55">
        <v>4601557508</v>
      </c>
      <c r="E881" s="55">
        <v>4601557508</v>
      </c>
      <c r="F881" s="54" t="s">
        <v>5792</v>
      </c>
      <c r="G881" s="54" t="s">
        <v>5793</v>
      </c>
      <c r="H881" s="55">
        <v>399424436</v>
      </c>
      <c r="I881" s="55" t="s">
        <v>5794</v>
      </c>
      <c r="J881" s="55">
        <v>399424436</v>
      </c>
    </row>
    <row r="882" spans="1:10" ht="50.25" thickBot="1" x14ac:dyDescent="0.25">
      <c r="A882" s="71" t="s">
        <v>5795</v>
      </c>
      <c r="B882" s="72"/>
      <c r="C882" s="54" t="s">
        <v>5796</v>
      </c>
      <c r="D882" s="55">
        <v>3200711479</v>
      </c>
      <c r="E882" s="55">
        <v>3200711479</v>
      </c>
      <c r="F882" s="54" t="s">
        <v>5797</v>
      </c>
      <c r="G882" s="54" t="s">
        <v>5798</v>
      </c>
      <c r="H882" s="55">
        <v>915470345</v>
      </c>
      <c r="I882" s="55" t="s">
        <v>2980</v>
      </c>
      <c r="J882" s="55">
        <v>915470345</v>
      </c>
    </row>
    <row r="883" spans="1:10" ht="116.25" thickBot="1" x14ac:dyDescent="0.25">
      <c r="A883" s="71" t="s">
        <v>5799</v>
      </c>
      <c r="B883" s="72"/>
      <c r="C883" s="54" t="s">
        <v>5800</v>
      </c>
      <c r="D883" s="55">
        <v>5901187560</v>
      </c>
      <c r="E883" s="55">
        <v>5901187560</v>
      </c>
      <c r="F883" s="54" t="s">
        <v>5801</v>
      </c>
      <c r="G883" s="54" t="s">
        <v>5802</v>
      </c>
      <c r="H883" s="55">
        <v>935859039</v>
      </c>
      <c r="I883" s="55" t="s">
        <v>5803</v>
      </c>
      <c r="J883" s="55">
        <v>935859039</v>
      </c>
    </row>
    <row r="884" spans="1:10" ht="50.25" thickBot="1" x14ac:dyDescent="0.25">
      <c r="A884" s="71" t="s">
        <v>5804</v>
      </c>
      <c r="B884" s="72"/>
      <c r="C884" s="54" t="s">
        <v>5806</v>
      </c>
      <c r="D884" s="55">
        <v>4900872064</v>
      </c>
      <c r="E884" s="55">
        <v>4900872064</v>
      </c>
      <c r="F884" s="54" t="s">
        <v>5807</v>
      </c>
      <c r="G884" s="54" t="s">
        <v>5808</v>
      </c>
      <c r="H884" s="55">
        <v>963038151</v>
      </c>
      <c r="I884" s="55" t="s">
        <v>5809</v>
      </c>
      <c r="J884" s="55">
        <v>963038151</v>
      </c>
    </row>
    <row r="885" spans="1:10" ht="99.75" thickBot="1" x14ac:dyDescent="0.25">
      <c r="A885" s="71" t="s">
        <v>5813</v>
      </c>
      <c r="B885" s="72"/>
      <c r="C885" s="54" t="s">
        <v>5814</v>
      </c>
      <c r="D885" s="55">
        <v>2601091862</v>
      </c>
      <c r="E885" s="55">
        <v>2601091862</v>
      </c>
      <c r="F885" s="54" t="s">
        <v>5815</v>
      </c>
      <c r="G885" s="54" t="s">
        <v>5816</v>
      </c>
      <c r="H885" s="55">
        <v>868576888</v>
      </c>
      <c r="I885" s="55" t="s">
        <v>5817</v>
      </c>
      <c r="J885" s="55">
        <v>987025666</v>
      </c>
    </row>
    <row r="886" spans="1:10" ht="66.75" thickBot="1" x14ac:dyDescent="0.25">
      <c r="A886" s="71" t="s">
        <v>5818</v>
      </c>
      <c r="B886" s="75"/>
      <c r="C886" s="59" t="s">
        <v>5820</v>
      </c>
      <c r="D886" s="60">
        <v>108860610</v>
      </c>
      <c r="E886" s="60">
        <v>108860610</v>
      </c>
      <c r="F886" s="59" t="s">
        <v>5821</v>
      </c>
      <c r="G886" s="59" t="s">
        <v>5822</v>
      </c>
      <c r="H886" s="60">
        <v>904905622</v>
      </c>
      <c r="I886" s="60" t="s">
        <v>5823</v>
      </c>
      <c r="J886" s="60">
        <v>904905622</v>
      </c>
    </row>
    <row r="887" spans="1:10" ht="50.25" thickBot="1" x14ac:dyDescent="0.25">
      <c r="A887" s="71" t="s">
        <v>5826</v>
      </c>
      <c r="B887" s="72"/>
      <c r="C887" s="54" t="s">
        <v>5827</v>
      </c>
      <c r="D887" s="55">
        <v>4500620062</v>
      </c>
      <c r="E887" s="55">
        <v>4500620062</v>
      </c>
      <c r="F887" s="54" t="s">
        <v>5828</v>
      </c>
      <c r="G887" s="54" t="s">
        <v>5829</v>
      </c>
      <c r="H887" s="55">
        <v>918427926</v>
      </c>
      <c r="I887" s="55" t="s">
        <v>5830</v>
      </c>
      <c r="J887" s="55">
        <v>918427926</v>
      </c>
    </row>
    <row r="888" spans="1:10" ht="66.75" thickBot="1" x14ac:dyDescent="0.25">
      <c r="A888" s="71" t="s">
        <v>5834</v>
      </c>
      <c r="B888" s="72"/>
      <c r="C888" s="54" t="s">
        <v>5836</v>
      </c>
      <c r="D888" s="55">
        <v>5200912997</v>
      </c>
      <c r="E888" s="55">
        <v>5200912997</v>
      </c>
      <c r="F888" s="54" t="s">
        <v>5837</v>
      </c>
      <c r="G888" s="54" t="s">
        <v>5838</v>
      </c>
      <c r="H888" s="55">
        <v>834857359</v>
      </c>
      <c r="I888" s="55" t="s">
        <v>5839</v>
      </c>
      <c r="J888" s="55">
        <v>834857359</v>
      </c>
    </row>
    <row r="889" spans="1:10" ht="50.25" thickBot="1" x14ac:dyDescent="0.25">
      <c r="A889" s="71" t="s">
        <v>5840</v>
      </c>
      <c r="B889" s="72"/>
      <c r="C889" s="54" t="s">
        <v>5841</v>
      </c>
      <c r="D889" s="55">
        <v>5702084698</v>
      </c>
      <c r="E889" s="55">
        <v>5702084698</v>
      </c>
      <c r="F889" s="54" t="s">
        <v>5842</v>
      </c>
      <c r="G889" s="54" t="s">
        <v>5843</v>
      </c>
      <c r="H889" s="55">
        <v>365065555</v>
      </c>
      <c r="I889" s="55" t="s">
        <v>5844</v>
      </c>
      <c r="J889" s="55">
        <v>974808033</v>
      </c>
    </row>
    <row r="890" spans="1:10" ht="50.25" thickBot="1" x14ac:dyDescent="0.25">
      <c r="A890" s="71" t="s">
        <v>5847</v>
      </c>
      <c r="B890" s="72"/>
      <c r="C890" s="54" t="s">
        <v>5848</v>
      </c>
      <c r="D890" s="55">
        <v>4601595951</v>
      </c>
      <c r="E890" s="55">
        <v>4601595951</v>
      </c>
      <c r="F890" s="54" t="s">
        <v>5849</v>
      </c>
      <c r="G890" s="54" t="s">
        <v>5850</v>
      </c>
      <c r="H890" s="55">
        <v>932310784</v>
      </c>
      <c r="I890" s="55" t="s">
        <v>5851</v>
      </c>
      <c r="J890" s="55">
        <v>913286982</v>
      </c>
    </row>
    <row r="891" spans="1:10" ht="83.25" thickBot="1" x14ac:dyDescent="0.25">
      <c r="A891" s="71" t="s">
        <v>5852</v>
      </c>
      <c r="B891" s="72"/>
      <c r="C891" s="54" t="s">
        <v>8748</v>
      </c>
      <c r="D891" s="55">
        <v>1001251294</v>
      </c>
      <c r="E891" s="55">
        <v>1001251294</v>
      </c>
      <c r="F891" s="54" t="s">
        <v>5853</v>
      </c>
      <c r="G891" s="54" t="s">
        <v>5854</v>
      </c>
      <c r="H891" s="55">
        <v>973251959</v>
      </c>
      <c r="I891" s="55" t="s">
        <v>183</v>
      </c>
      <c r="J891" s="55">
        <v>973251959</v>
      </c>
    </row>
    <row r="892" spans="1:10" ht="50.25" thickBot="1" x14ac:dyDescent="0.25">
      <c r="A892" s="71" t="s">
        <v>5855</v>
      </c>
      <c r="B892" s="72"/>
      <c r="C892" s="54" t="s">
        <v>5856</v>
      </c>
      <c r="D892" s="55">
        <v>2700887849</v>
      </c>
      <c r="E892" s="55">
        <v>2700887849</v>
      </c>
      <c r="F892" s="54" t="s">
        <v>5857</v>
      </c>
      <c r="G892" s="54" t="s">
        <v>5858</v>
      </c>
      <c r="H892" s="55">
        <v>978626462</v>
      </c>
      <c r="I892" s="55" t="s">
        <v>5859</v>
      </c>
      <c r="J892" s="55">
        <v>978626462</v>
      </c>
    </row>
    <row r="893" spans="1:10" ht="66.75" thickBot="1" x14ac:dyDescent="0.25">
      <c r="A893" s="71" t="s">
        <v>5862</v>
      </c>
      <c r="B893" s="72"/>
      <c r="C893" s="54" t="s">
        <v>5863</v>
      </c>
      <c r="D893" s="55">
        <v>5901143309</v>
      </c>
      <c r="E893" s="55">
        <v>5901143309</v>
      </c>
      <c r="F893" s="54" t="s">
        <v>5864</v>
      </c>
      <c r="G893" s="54" t="s">
        <v>5865</v>
      </c>
      <c r="H893" s="55">
        <v>984073246</v>
      </c>
      <c r="I893" s="55" t="s">
        <v>5866</v>
      </c>
      <c r="J893" s="55">
        <v>984073246</v>
      </c>
    </row>
    <row r="894" spans="1:10" ht="83.25" thickBot="1" x14ac:dyDescent="0.25">
      <c r="A894" s="71" t="s">
        <v>5871</v>
      </c>
      <c r="B894" s="72"/>
      <c r="C894" s="54" t="s">
        <v>8749</v>
      </c>
      <c r="D894" s="55">
        <v>4900895015</v>
      </c>
      <c r="E894" s="55">
        <v>4900895015</v>
      </c>
      <c r="F894" s="54" t="s">
        <v>5873</v>
      </c>
      <c r="G894" s="54" t="s">
        <v>5874</v>
      </c>
      <c r="H894" s="55">
        <v>984565938</v>
      </c>
      <c r="I894" s="55" t="s">
        <v>5875</v>
      </c>
      <c r="J894" s="55">
        <v>984565938</v>
      </c>
    </row>
    <row r="895" spans="1:10" ht="50.25" thickBot="1" x14ac:dyDescent="0.25">
      <c r="A895" s="71" t="s">
        <v>5876</v>
      </c>
      <c r="B895" s="72"/>
      <c r="C895" s="54" t="s">
        <v>3347</v>
      </c>
      <c r="D895" s="55">
        <v>1201663337</v>
      </c>
      <c r="E895" s="55">
        <v>1201663337</v>
      </c>
      <c r="F895" s="54" t="s">
        <v>5877</v>
      </c>
      <c r="G895" s="54" t="s">
        <v>5878</v>
      </c>
      <c r="H895" s="55">
        <v>365959787</v>
      </c>
      <c r="I895" s="55" t="s">
        <v>5569</v>
      </c>
      <c r="J895" s="55">
        <v>365959787</v>
      </c>
    </row>
    <row r="896" spans="1:10" ht="50.25" thickBot="1" x14ac:dyDescent="0.25">
      <c r="A896" s="71" t="s">
        <v>5879</v>
      </c>
      <c r="B896" s="72"/>
      <c r="C896" s="54" t="s">
        <v>5880</v>
      </c>
      <c r="D896" s="55">
        <v>5000889701</v>
      </c>
      <c r="E896" s="55">
        <v>5000889701</v>
      </c>
      <c r="F896" s="54" t="s">
        <v>5881</v>
      </c>
      <c r="G896" s="54" t="s">
        <v>5882</v>
      </c>
      <c r="H896" s="55">
        <v>363674574</v>
      </c>
      <c r="I896" s="55" t="s">
        <v>5883</v>
      </c>
      <c r="J896" s="55">
        <v>363674574</v>
      </c>
    </row>
    <row r="897" spans="1:10" ht="50.25" thickBot="1" x14ac:dyDescent="0.25">
      <c r="A897" s="71" t="s">
        <v>5884</v>
      </c>
      <c r="B897" s="72"/>
      <c r="C897" s="54" t="s">
        <v>5885</v>
      </c>
      <c r="D897" s="55">
        <v>5100463378</v>
      </c>
      <c r="E897" s="55">
        <v>5100463378</v>
      </c>
      <c r="F897" s="54" t="s">
        <v>5886</v>
      </c>
      <c r="G897" s="54" t="s">
        <v>5887</v>
      </c>
      <c r="H897" s="55">
        <v>912044573</v>
      </c>
      <c r="I897" s="55" t="s">
        <v>5888</v>
      </c>
      <c r="J897" s="55">
        <v>912044573</v>
      </c>
    </row>
    <row r="898" spans="1:10" ht="83.25" thickBot="1" x14ac:dyDescent="0.25">
      <c r="A898" s="71" t="s">
        <v>5889</v>
      </c>
      <c r="B898" s="72"/>
      <c r="C898" s="54" t="s">
        <v>5890</v>
      </c>
      <c r="D898" s="55">
        <v>5701751532</v>
      </c>
      <c r="E898" s="55">
        <v>5701751532</v>
      </c>
      <c r="F898" s="54" t="s">
        <v>5891</v>
      </c>
      <c r="G898" s="54" t="s">
        <v>53</v>
      </c>
      <c r="H898" s="55" t="s">
        <v>5892</v>
      </c>
      <c r="I898" s="55" t="s">
        <v>5893</v>
      </c>
      <c r="J898" s="55" t="s">
        <v>53</v>
      </c>
    </row>
    <row r="899" spans="1:10" ht="66.75" thickBot="1" x14ac:dyDescent="0.25">
      <c r="A899" s="71" t="s">
        <v>5894</v>
      </c>
      <c r="B899" s="72"/>
      <c r="C899" s="54" t="s">
        <v>5896</v>
      </c>
      <c r="D899" s="55">
        <v>2400970493</v>
      </c>
      <c r="E899" s="55">
        <v>2400970493</v>
      </c>
      <c r="F899" s="54" t="s">
        <v>5897</v>
      </c>
      <c r="G899" s="54" t="s">
        <v>5898</v>
      </c>
      <c r="H899" s="55">
        <v>911716996</v>
      </c>
      <c r="I899" s="55" t="s">
        <v>5899</v>
      </c>
      <c r="J899" s="55">
        <v>911716996</v>
      </c>
    </row>
    <row r="900" spans="1:10" ht="33.75" thickBot="1" x14ac:dyDescent="0.25">
      <c r="A900" s="71" t="s">
        <v>5900</v>
      </c>
      <c r="B900" s="72"/>
      <c r="C900" s="54" t="s">
        <v>5901</v>
      </c>
      <c r="D900" s="55">
        <v>107705002</v>
      </c>
      <c r="E900" s="55">
        <v>107705002</v>
      </c>
      <c r="F900" s="54" t="s">
        <v>5902</v>
      </c>
      <c r="G900" s="54" t="s">
        <v>5903</v>
      </c>
      <c r="H900" s="55">
        <v>961037788</v>
      </c>
      <c r="I900" s="55" t="s">
        <v>5904</v>
      </c>
      <c r="J900" s="55">
        <v>349674546</v>
      </c>
    </row>
    <row r="901" spans="1:10" ht="66.75" thickBot="1" x14ac:dyDescent="0.25">
      <c r="A901" s="71" t="s">
        <v>5907</v>
      </c>
      <c r="B901" s="72"/>
      <c r="C901" s="54" t="s">
        <v>5908</v>
      </c>
      <c r="D901" s="55">
        <v>301447698</v>
      </c>
      <c r="E901" s="55">
        <v>301447698</v>
      </c>
      <c r="F901" s="54" t="s">
        <v>5909</v>
      </c>
      <c r="G901" s="54" t="s">
        <v>5910</v>
      </c>
      <c r="H901" s="55" t="s">
        <v>5911</v>
      </c>
      <c r="I901" s="55" t="s">
        <v>5912</v>
      </c>
      <c r="J901" s="55">
        <v>918007286</v>
      </c>
    </row>
    <row r="902" spans="1:10" ht="50.25" thickBot="1" x14ac:dyDescent="0.25">
      <c r="A902" s="71" t="s">
        <v>5917</v>
      </c>
      <c r="B902" s="72"/>
      <c r="C902" s="54" t="s">
        <v>3185</v>
      </c>
      <c r="D902" s="55">
        <v>106453176</v>
      </c>
      <c r="E902" s="55">
        <v>106453176</v>
      </c>
      <c r="F902" s="54" t="s">
        <v>5918</v>
      </c>
      <c r="G902" s="54" t="s">
        <v>5919</v>
      </c>
      <c r="H902" s="55">
        <v>979124386</v>
      </c>
      <c r="I902" s="55" t="s">
        <v>5920</v>
      </c>
      <c r="J902" s="55">
        <v>979124386</v>
      </c>
    </row>
    <row r="903" spans="1:10" ht="50.25" thickBot="1" x14ac:dyDescent="0.25">
      <c r="A903" s="71" t="s">
        <v>5921</v>
      </c>
      <c r="B903" s="72"/>
      <c r="C903" s="54" t="s">
        <v>5922</v>
      </c>
      <c r="D903" s="55">
        <v>5300771690</v>
      </c>
      <c r="E903" s="55">
        <v>5300771690</v>
      </c>
      <c r="F903" s="54" t="s">
        <v>5923</v>
      </c>
      <c r="G903" s="54" t="s">
        <v>5924</v>
      </c>
      <c r="H903" s="55">
        <v>976846429</v>
      </c>
      <c r="I903" s="55" t="s">
        <v>5925</v>
      </c>
      <c r="J903" s="55">
        <v>976846429</v>
      </c>
    </row>
    <row r="904" spans="1:10" ht="66.75" thickBot="1" x14ac:dyDescent="0.25">
      <c r="A904" s="71" t="s">
        <v>5928</v>
      </c>
      <c r="B904" s="72"/>
      <c r="C904" s="54" t="s">
        <v>5929</v>
      </c>
      <c r="D904" s="55">
        <v>5702093910</v>
      </c>
      <c r="E904" s="55">
        <v>5702093910</v>
      </c>
      <c r="F904" s="54" t="s">
        <v>5930</v>
      </c>
      <c r="G904" s="54" t="s">
        <v>5931</v>
      </c>
      <c r="H904" s="55">
        <v>985168228</v>
      </c>
      <c r="I904" s="55" t="s">
        <v>5932</v>
      </c>
      <c r="J904" s="55">
        <v>985168228</v>
      </c>
    </row>
    <row r="905" spans="1:10" ht="50.25" thickBot="1" x14ac:dyDescent="0.25">
      <c r="A905" s="71" t="s">
        <v>5933</v>
      </c>
      <c r="B905" s="72"/>
      <c r="C905" s="54" t="s">
        <v>5934</v>
      </c>
      <c r="D905" s="55">
        <v>4900886123</v>
      </c>
      <c r="E905" s="55">
        <v>4900886123</v>
      </c>
      <c r="F905" s="54" t="s">
        <v>5935</v>
      </c>
      <c r="G905" s="54" t="s">
        <v>5936</v>
      </c>
      <c r="H905" s="55">
        <v>987865975</v>
      </c>
      <c r="I905" s="55" t="s">
        <v>5937</v>
      </c>
      <c r="J905" s="55">
        <v>987865975</v>
      </c>
    </row>
    <row r="906" spans="1:10" ht="50.25" thickBot="1" x14ac:dyDescent="0.25">
      <c r="A906" s="71" t="s">
        <v>5941</v>
      </c>
      <c r="B906" s="72"/>
      <c r="C906" s="54" t="s">
        <v>5942</v>
      </c>
      <c r="D906" s="55">
        <v>2902137454</v>
      </c>
      <c r="E906" s="55">
        <v>2902137454</v>
      </c>
      <c r="F906" s="54" t="s">
        <v>5943</v>
      </c>
      <c r="G906" s="54" t="s">
        <v>5944</v>
      </c>
      <c r="H906" s="55">
        <v>966955757</v>
      </c>
      <c r="I906" s="55" t="s">
        <v>5945</v>
      </c>
      <c r="J906" s="55">
        <v>966955757</v>
      </c>
    </row>
    <row r="907" spans="1:10" ht="50.25" thickBot="1" x14ac:dyDescent="0.25">
      <c r="A907" s="71" t="s">
        <v>5946</v>
      </c>
      <c r="B907" s="72"/>
      <c r="C907" s="54" t="s">
        <v>5947</v>
      </c>
      <c r="D907" s="55">
        <v>5000866623</v>
      </c>
      <c r="E907" s="55">
        <v>5000866623</v>
      </c>
      <c r="F907" s="54" t="s">
        <v>5948</v>
      </c>
      <c r="G907" s="54" t="s">
        <v>5949</v>
      </c>
      <c r="H907" s="55">
        <v>986820567</v>
      </c>
      <c r="I907" s="55" t="s">
        <v>5950</v>
      </c>
      <c r="J907" s="55">
        <v>986820567</v>
      </c>
    </row>
    <row r="908" spans="1:10" ht="50.25" thickBot="1" x14ac:dyDescent="0.25">
      <c r="A908" s="71" t="s">
        <v>5953</v>
      </c>
      <c r="B908" s="72"/>
      <c r="C908" s="54" t="s">
        <v>5954</v>
      </c>
      <c r="D908" s="55">
        <v>3603667744</v>
      </c>
      <c r="E908" s="55">
        <v>3603667744</v>
      </c>
      <c r="F908" s="54" t="s">
        <v>5955</v>
      </c>
      <c r="G908" s="54" t="s">
        <v>5956</v>
      </c>
      <c r="H908" s="55">
        <v>944200612</v>
      </c>
      <c r="I908" s="55" t="s">
        <v>5957</v>
      </c>
      <c r="J908" s="55">
        <v>913194920</v>
      </c>
    </row>
    <row r="909" spans="1:10" ht="50.25" thickBot="1" x14ac:dyDescent="0.25">
      <c r="A909" s="71" t="s">
        <v>5958</v>
      </c>
      <c r="B909" s="72"/>
      <c r="C909" s="54" t="s">
        <v>5959</v>
      </c>
      <c r="D909" s="55">
        <v>2400870178</v>
      </c>
      <c r="E909" s="55">
        <v>2400870178</v>
      </c>
      <c r="F909" s="54" t="s">
        <v>5960</v>
      </c>
      <c r="G909" s="54" t="s">
        <v>5961</v>
      </c>
      <c r="H909" s="55">
        <v>977893863</v>
      </c>
      <c r="I909" s="55" t="s">
        <v>5962</v>
      </c>
      <c r="J909" s="55">
        <v>977893863</v>
      </c>
    </row>
    <row r="910" spans="1:10" ht="99.75" thickBot="1" x14ac:dyDescent="0.25">
      <c r="A910" s="71" t="s">
        <v>5965</v>
      </c>
      <c r="B910" s="72"/>
      <c r="C910" s="54" t="s">
        <v>5966</v>
      </c>
      <c r="D910" s="55">
        <v>6101282016</v>
      </c>
      <c r="E910" s="55">
        <v>6101282016</v>
      </c>
      <c r="F910" s="54" t="s">
        <v>5967</v>
      </c>
      <c r="G910" s="54" t="s">
        <v>5968</v>
      </c>
      <c r="H910" s="55">
        <v>377232135</v>
      </c>
      <c r="I910" s="55" t="s">
        <v>5969</v>
      </c>
      <c r="J910" s="55">
        <v>377232135</v>
      </c>
    </row>
    <row r="911" spans="1:10" ht="50.25" thickBot="1" x14ac:dyDescent="0.25">
      <c r="A911" s="71" t="s">
        <v>5970</v>
      </c>
      <c r="B911" s="72"/>
      <c r="C911" s="54" t="s">
        <v>3185</v>
      </c>
      <c r="D911" s="55">
        <v>4101583002</v>
      </c>
      <c r="E911" s="55">
        <v>4101583002</v>
      </c>
      <c r="F911" s="54" t="s">
        <v>5971</v>
      </c>
      <c r="G911" s="54" t="s">
        <v>5972</v>
      </c>
      <c r="H911" s="55">
        <v>905527879</v>
      </c>
      <c r="I911" s="55" t="s">
        <v>5973</v>
      </c>
      <c r="J911" s="55">
        <v>905527879</v>
      </c>
    </row>
    <row r="912" spans="1:10" ht="50.25" thickBot="1" x14ac:dyDescent="0.25">
      <c r="A912" s="71" t="s">
        <v>5974</v>
      </c>
      <c r="B912" s="72"/>
      <c r="C912" s="54" t="s">
        <v>5975</v>
      </c>
      <c r="D912" s="55">
        <v>4401056945</v>
      </c>
      <c r="E912" s="55">
        <v>4401056945</v>
      </c>
      <c r="F912" s="54" t="s">
        <v>5976</v>
      </c>
      <c r="G912" s="54" t="s">
        <v>5977</v>
      </c>
      <c r="H912" s="55">
        <v>903557844</v>
      </c>
      <c r="I912" s="55" t="s">
        <v>5978</v>
      </c>
      <c r="J912" s="55">
        <v>903557844</v>
      </c>
    </row>
    <row r="913" spans="1:10" ht="66.75" thickBot="1" x14ac:dyDescent="0.25">
      <c r="A913" s="71" t="s">
        <v>5979</v>
      </c>
      <c r="B913" s="72"/>
      <c r="C913" s="54" t="s">
        <v>5980</v>
      </c>
      <c r="D913" s="55">
        <v>2601044950</v>
      </c>
      <c r="E913" s="55">
        <v>2601044950</v>
      </c>
      <c r="F913" s="54" t="s">
        <v>5981</v>
      </c>
      <c r="G913" s="54" t="s">
        <v>5982</v>
      </c>
      <c r="H913" s="55">
        <v>983283099</v>
      </c>
      <c r="I913" s="55" t="s">
        <v>5983</v>
      </c>
      <c r="J913" s="55">
        <v>983283099</v>
      </c>
    </row>
    <row r="914" spans="1:10" ht="50.25" thickBot="1" x14ac:dyDescent="0.25">
      <c r="A914" s="71" t="s">
        <v>5984</v>
      </c>
      <c r="B914" s="72"/>
      <c r="C914" s="54" t="s">
        <v>5985</v>
      </c>
      <c r="D914" s="55">
        <v>2601095144</v>
      </c>
      <c r="E914" s="55">
        <v>2601095144</v>
      </c>
      <c r="F914" s="54" t="s">
        <v>5986</v>
      </c>
      <c r="G914" s="54" t="s">
        <v>5987</v>
      </c>
      <c r="H914" s="55">
        <v>963726113</v>
      </c>
      <c r="I914" s="55" t="s">
        <v>5988</v>
      </c>
      <c r="J914" s="55">
        <v>963726113</v>
      </c>
    </row>
    <row r="915" spans="1:10" ht="83.25" thickBot="1" x14ac:dyDescent="0.25">
      <c r="A915" s="71" t="s">
        <v>5989</v>
      </c>
      <c r="B915" s="74"/>
      <c r="C915" s="57" t="s">
        <v>5991</v>
      </c>
      <c r="D915" s="58">
        <v>2301096605</v>
      </c>
      <c r="E915" s="58">
        <v>2301096605</v>
      </c>
      <c r="F915" s="57" t="s">
        <v>5992</v>
      </c>
      <c r="G915" s="57" t="s">
        <v>5993</v>
      </c>
      <c r="H915" s="58">
        <v>932231886</v>
      </c>
      <c r="I915" s="58" t="s">
        <v>5994</v>
      </c>
      <c r="J915" s="58">
        <v>932231886</v>
      </c>
    </row>
    <row r="916" spans="1:10" ht="50.25" thickBot="1" x14ac:dyDescent="0.25">
      <c r="A916" s="71" t="s">
        <v>5997</v>
      </c>
      <c r="B916" s="72"/>
      <c r="C916" s="54" t="s">
        <v>5998</v>
      </c>
      <c r="D916" s="55">
        <v>4101576189</v>
      </c>
      <c r="E916" s="55">
        <v>4101576189</v>
      </c>
      <c r="F916" s="54" t="s">
        <v>5999</v>
      </c>
      <c r="G916" s="54" t="s">
        <v>6000</v>
      </c>
      <c r="H916" s="55">
        <v>913619135</v>
      </c>
      <c r="I916" s="55" t="s">
        <v>6001</v>
      </c>
      <c r="J916" s="55">
        <v>913619135</v>
      </c>
    </row>
    <row r="917" spans="1:10" ht="50.25" thickBot="1" x14ac:dyDescent="0.25">
      <c r="A917" s="71" t="s">
        <v>6002</v>
      </c>
      <c r="B917" s="72"/>
      <c r="C917" s="54" t="s">
        <v>6003</v>
      </c>
      <c r="D917" s="55">
        <v>2601049331</v>
      </c>
      <c r="E917" s="55">
        <v>2601049331</v>
      </c>
      <c r="F917" s="54" t="s">
        <v>6004</v>
      </c>
      <c r="G917" s="54" t="s">
        <v>6005</v>
      </c>
      <c r="H917" s="55">
        <v>974831848</v>
      </c>
      <c r="I917" s="55" t="s">
        <v>6006</v>
      </c>
      <c r="J917" s="55">
        <v>974831848</v>
      </c>
    </row>
    <row r="918" spans="1:10" ht="33.75" thickBot="1" x14ac:dyDescent="0.25">
      <c r="A918" s="71" t="s">
        <v>6007</v>
      </c>
      <c r="B918" s="72"/>
      <c r="C918" s="54" t="s">
        <v>6008</v>
      </c>
      <c r="D918" s="55">
        <v>4001174285</v>
      </c>
      <c r="E918" s="55">
        <v>4001174285</v>
      </c>
      <c r="F918" s="54" t="s">
        <v>6009</v>
      </c>
      <c r="G918" s="54" t="s">
        <v>6010</v>
      </c>
      <c r="H918" s="65">
        <v>975606737</v>
      </c>
      <c r="I918" s="55" t="s">
        <v>6011</v>
      </c>
      <c r="J918" s="65">
        <v>975606737</v>
      </c>
    </row>
    <row r="919" spans="1:10" ht="50.25" thickBot="1" x14ac:dyDescent="0.25">
      <c r="A919" s="71" t="s">
        <v>6016</v>
      </c>
      <c r="B919" s="72"/>
      <c r="C919" s="54" t="s">
        <v>6017</v>
      </c>
      <c r="D919" s="55">
        <v>4001188506</v>
      </c>
      <c r="E919" s="55">
        <v>4001188506</v>
      </c>
      <c r="F919" s="54" t="s">
        <v>6018</v>
      </c>
      <c r="G919" s="54" t="s">
        <v>6019</v>
      </c>
      <c r="H919" s="55">
        <v>769687879</v>
      </c>
      <c r="I919" s="55" t="s">
        <v>6020</v>
      </c>
      <c r="J919" s="55">
        <v>769687879</v>
      </c>
    </row>
    <row r="920" spans="1:10" ht="50.25" thickBot="1" x14ac:dyDescent="0.25">
      <c r="A920" s="71" t="s">
        <v>6021</v>
      </c>
      <c r="B920" s="72"/>
      <c r="C920" s="54" t="s">
        <v>6022</v>
      </c>
      <c r="D920" s="55">
        <v>4001152193</v>
      </c>
      <c r="E920" s="55">
        <v>4001152193</v>
      </c>
      <c r="F920" s="54" t="s">
        <v>6023</v>
      </c>
      <c r="G920" s="54" t="s">
        <v>6024</v>
      </c>
      <c r="H920" s="55">
        <v>905867922</v>
      </c>
      <c r="I920" s="55" t="s">
        <v>6025</v>
      </c>
      <c r="J920" s="55">
        <v>905867922</v>
      </c>
    </row>
    <row r="921" spans="1:10" ht="50.25" thickBot="1" x14ac:dyDescent="0.25">
      <c r="A921" s="71" t="s">
        <v>6026</v>
      </c>
      <c r="B921" s="72"/>
      <c r="C921" s="54" t="s">
        <v>6027</v>
      </c>
      <c r="D921" s="55">
        <v>5000894194</v>
      </c>
      <c r="E921" s="55">
        <v>5000894194</v>
      </c>
      <c r="F921" s="54" t="s">
        <v>6028</v>
      </c>
      <c r="G921" s="54" t="s">
        <v>6029</v>
      </c>
      <c r="H921" s="55">
        <v>889973968</v>
      </c>
      <c r="I921" s="55" t="s">
        <v>6030</v>
      </c>
      <c r="J921" s="55">
        <v>889973968</v>
      </c>
    </row>
    <row r="922" spans="1:10" ht="50.25" thickBot="1" x14ac:dyDescent="0.25">
      <c r="A922" s="71" t="s">
        <v>6031</v>
      </c>
      <c r="B922" s="72"/>
      <c r="C922" s="54" t="s">
        <v>6032</v>
      </c>
      <c r="D922" s="55">
        <v>3603554772</v>
      </c>
      <c r="E922" s="55">
        <v>3603554772</v>
      </c>
      <c r="F922" s="54" t="s">
        <v>6033</v>
      </c>
      <c r="G922" s="54" t="s">
        <v>6034</v>
      </c>
      <c r="H922" s="55">
        <v>972980615</v>
      </c>
      <c r="I922" s="55" t="s">
        <v>6035</v>
      </c>
      <c r="J922" s="55">
        <v>972980615</v>
      </c>
    </row>
    <row r="923" spans="1:10" ht="50.25" thickBot="1" x14ac:dyDescent="0.25">
      <c r="A923" s="71" t="s">
        <v>6036</v>
      </c>
      <c r="B923" s="72"/>
      <c r="C923" s="54" t="s">
        <v>6037</v>
      </c>
      <c r="D923" s="55">
        <v>4900861143</v>
      </c>
      <c r="E923" s="55">
        <v>4900861143</v>
      </c>
      <c r="F923" s="54" t="s">
        <v>6038</v>
      </c>
      <c r="G923" s="54" t="s">
        <v>6039</v>
      </c>
      <c r="H923" s="55">
        <v>982667671</v>
      </c>
      <c r="I923" s="55" t="s">
        <v>6040</v>
      </c>
      <c r="J923" s="55">
        <v>982667671</v>
      </c>
    </row>
    <row r="924" spans="1:10" ht="50.25" thickBot="1" x14ac:dyDescent="0.25">
      <c r="A924" s="71" t="s">
        <v>6041</v>
      </c>
      <c r="B924" s="72"/>
      <c r="C924" s="54" t="s">
        <v>6043</v>
      </c>
      <c r="D924" s="55">
        <v>6101285962</v>
      </c>
      <c r="E924" s="55">
        <v>6101285962</v>
      </c>
      <c r="F924" s="54" t="s">
        <v>6044</v>
      </c>
      <c r="G924" s="54" t="s">
        <v>6045</v>
      </c>
      <c r="H924" s="55">
        <v>917283120</v>
      </c>
      <c r="I924" s="55" t="s">
        <v>6046</v>
      </c>
      <c r="J924" s="55">
        <v>917283120</v>
      </c>
    </row>
    <row r="925" spans="1:10" ht="66.75" thickBot="1" x14ac:dyDescent="0.25">
      <c r="A925" s="71" t="s">
        <v>6047</v>
      </c>
      <c r="B925" s="72"/>
      <c r="C925" s="54" t="s">
        <v>6048</v>
      </c>
      <c r="D925" s="55">
        <v>2400952487</v>
      </c>
      <c r="E925" s="55">
        <v>2400952487</v>
      </c>
      <c r="F925" s="54" t="s">
        <v>6049</v>
      </c>
      <c r="G925" s="54" t="s">
        <v>6050</v>
      </c>
      <c r="H925" s="55">
        <v>326390272</v>
      </c>
      <c r="I925" s="55" t="s">
        <v>6051</v>
      </c>
      <c r="J925" s="55">
        <v>326390272</v>
      </c>
    </row>
    <row r="926" spans="1:10" ht="50.25" thickBot="1" x14ac:dyDescent="0.25">
      <c r="A926" s="71" t="s">
        <v>6052</v>
      </c>
      <c r="B926" s="72"/>
      <c r="C926" s="54" t="s">
        <v>6054</v>
      </c>
      <c r="D926" s="55">
        <v>110299819</v>
      </c>
      <c r="E926" s="55">
        <v>110299819</v>
      </c>
      <c r="F926" s="54" t="s">
        <v>6055</v>
      </c>
      <c r="G926" s="54" t="s">
        <v>3564</v>
      </c>
      <c r="H926" s="55">
        <v>915431896</v>
      </c>
      <c r="I926" s="55" t="s">
        <v>3565</v>
      </c>
      <c r="J926" s="55">
        <v>915431896</v>
      </c>
    </row>
    <row r="927" spans="1:10" ht="50.25" thickBot="1" x14ac:dyDescent="0.25">
      <c r="A927" s="71" t="s">
        <v>6056</v>
      </c>
      <c r="B927" s="72"/>
      <c r="C927" s="54" t="s">
        <v>6057</v>
      </c>
      <c r="D927" s="55">
        <v>5300814457</v>
      </c>
      <c r="E927" s="55">
        <v>5300814457</v>
      </c>
      <c r="F927" s="54" t="s">
        <v>6058</v>
      </c>
      <c r="G927" s="54" t="s">
        <v>6059</v>
      </c>
      <c r="H927" s="55">
        <v>964709131</v>
      </c>
      <c r="I927" s="55" t="s">
        <v>6060</v>
      </c>
      <c r="J927" s="55">
        <v>912419309</v>
      </c>
    </row>
    <row r="928" spans="1:10" ht="83.25" thickBot="1" x14ac:dyDescent="0.25">
      <c r="A928" s="71" t="s">
        <v>6061</v>
      </c>
      <c r="B928" s="72"/>
      <c r="C928" s="54" t="s">
        <v>6062</v>
      </c>
      <c r="D928" s="55">
        <v>4700276667</v>
      </c>
      <c r="E928" s="55">
        <v>4700276667</v>
      </c>
      <c r="F928" s="54" t="s">
        <v>6063</v>
      </c>
      <c r="G928" s="54" t="s">
        <v>6064</v>
      </c>
      <c r="H928" s="55">
        <v>972014960</v>
      </c>
      <c r="I928" s="55" t="s">
        <v>6065</v>
      </c>
      <c r="J928" s="55">
        <v>972014960</v>
      </c>
    </row>
    <row r="929" spans="1:10" ht="116.25" thickBot="1" x14ac:dyDescent="0.25">
      <c r="A929" s="71" t="s">
        <v>6066</v>
      </c>
      <c r="B929" s="72"/>
      <c r="C929" s="54" t="s">
        <v>6067</v>
      </c>
      <c r="D929" s="55">
        <v>1001232492</v>
      </c>
      <c r="E929" s="55">
        <v>1001232492</v>
      </c>
      <c r="F929" s="54" t="s">
        <v>6068</v>
      </c>
      <c r="G929" s="54" t="s">
        <v>6069</v>
      </c>
      <c r="H929" s="55">
        <v>976487683</v>
      </c>
      <c r="I929" s="55" t="s">
        <v>6070</v>
      </c>
      <c r="J929" s="55">
        <v>976487683</v>
      </c>
    </row>
    <row r="930" spans="1:10" ht="83.25" thickBot="1" x14ac:dyDescent="0.25">
      <c r="A930" s="71" t="s">
        <v>6071</v>
      </c>
      <c r="B930" s="72"/>
      <c r="C930" s="54" t="s">
        <v>6072</v>
      </c>
      <c r="D930" s="55">
        <v>4700271563</v>
      </c>
      <c r="E930" s="55">
        <v>4700271563</v>
      </c>
      <c r="F930" s="54" t="s">
        <v>6073</v>
      </c>
      <c r="G930" s="54" t="s">
        <v>6074</v>
      </c>
      <c r="H930" s="55" t="s">
        <v>6075</v>
      </c>
      <c r="I930" s="55" t="s">
        <v>6076</v>
      </c>
      <c r="J930" s="55" t="s">
        <v>53</v>
      </c>
    </row>
    <row r="931" spans="1:10" ht="50.25" thickBot="1" x14ac:dyDescent="0.25">
      <c r="A931" s="71" t="s">
        <v>6077</v>
      </c>
      <c r="B931" s="72"/>
      <c r="C931" s="54" t="s">
        <v>6078</v>
      </c>
      <c r="D931" s="55">
        <v>2902052384</v>
      </c>
      <c r="E931" s="55">
        <v>2902052384</v>
      </c>
      <c r="F931" s="54" t="s">
        <v>6079</v>
      </c>
      <c r="G931" s="54" t="s">
        <v>6080</v>
      </c>
      <c r="H931" s="55">
        <v>983526426</v>
      </c>
      <c r="I931" s="55" t="s">
        <v>6081</v>
      </c>
      <c r="J931" s="55">
        <v>983526426</v>
      </c>
    </row>
    <row r="932" spans="1:10" ht="66.75" thickBot="1" x14ac:dyDescent="0.25">
      <c r="A932" s="71" t="s">
        <v>6084</v>
      </c>
      <c r="B932" s="72"/>
      <c r="C932" s="54" t="s">
        <v>6085</v>
      </c>
      <c r="D932" s="55">
        <v>2400948547</v>
      </c>
      <c r="E932" s="55">
        <v>2400948547</v>
      </c>
      <c r="F932" s="54" t="s">
        <v>6086</v>
      </c>
      <c r="G932" s="54" t="s">
        <v>6087</v>
      </c>
      <c r="H932" s="55">
        <v>965675606</v>
      </c>
      <c r="I932" s="55" t="s">
        <v>6088</v>
      </c>
      <c r="J932" s="55">
        <v>965675606</v>
      </c>
    </row>
    <row r="933" spans="1:10" ht="66.75" thickBot="1" x14ac:dyDescent="0.25">
      <c r="A933" s="71" t="s">
        <v>6089</v>
      </c>
      <c r="B933" s="72"/>
      <c r="C933" s="54" t="s">
        <v>6090</v>
      </c>
      <c r="D933" s="55">
        <v>202088261</v>
      </c>
      <c r="E933" s="55">
        <v>202088261</v>
      </c>
      <c r="F933" s="54" t="s">
        <v>6091</v>
      </c>
      <c r="G933" s="54" t="s">
        <v>6092</v>
      </c>
      <c r="H933" s="55">
        <v>913578651</v>
      </c>
      <c r="I933" s="55" t="s">
        <v>6093</v>
      </c>
      <c r="J933" s="55">
        <v>913578651</v>
      </c>
    </row>
    <row r="934" spans="1:10" ht="83.25" thickBot="1" x14ac:dyDescent="0.25">
      <c r="A934" s="71" t="s">
        <v>6094</v>
      </c>
      <c r="B934" s="72"/>
      <c r="C934" s="54" t="s">
        <v>6095</v>
      </c>
      <c r="D934" s="55">
        <v>5000892493</v>
      </c>
      <c r="E934" s="55">
        <v>5000892493</v>
      </c>
      <c r="F934" s="54" t="s">
        <v>6096</v>
      </c>
      <c r="G934" s="54" t="s">
        <v>6097</v>
      </c>
      <c r="H934" s="55">
        <v>836895127</v>
      </c>
      <c r="I934" s="55" t="s">
        <v>6098</v>
      </c>
      <c r="J934" s="55">
        <v>836895127</v>
      </c>
    </row>
    <row r="935" spans="1:10" ht="50.25" thickBot="1" x14ac:dyDescent="0.25">
      <c r="A935" s="71" t="s">
        <v>6115</v>
      </c>
      <c r="B935" s="72"/>
      <c r="C935" s="54" t="s">
        <v>6116</v>
      </c>
      <c r="D935" s="55">
        <v>3002264797</v>
      </c>
      <c r="E935" s="55">
        <v>3002264797</v>
      </c>
      <c r="F935" s="54" t="s">
        <v>6117</v>
      </c>
      <c r="G935" s="54" t="s">
        <v>6118</v>
      </c>
      <c r="H935" s="55">
        <v>768763226</v>
      </c>
      <c r="I935" s="55" t="s">
        <v>6119</v>
      </c>
      <c r="J935" s="55">
        <v>768763226</v>
      </c>
    </row>
    <row r="936" spans="1:10" ht="33.75" thickBot="1" x14ac:dyDescent="0.25">
      <c r="A936" s="71" t="s">
        <v>6120</v>
      </c>
      <c r="B936" s="72"/>
      <c r="C936" s="54" t="s">
        <v>6121</v>
      </c>
      <c r="D936" s="55">
        <v>2400869863</v>
      </c>
      <c r="E936" s="55">
        <v>2400869863</v>
      </c>
      <c r="F936" s="54" t="s">
        <v>6122</v>
      </c>
      <c r="G936" s="54" t="s">
        <v>6123</v>
      </c>
      <c r="H936" s="55">
        <v>393666822</v>
      </c>
      <c r="I936" s="55" t="s">
        <v>6124</v>
      </c>
      <c r="J936" s="55">
        <v>393666822</v>
      </c>
    </row>
    <row r="937" spans="1:10" ht="33.75" thickBot="1" x14ac:dyDescent="0.25">
      <c r="A937" s="71" t="s">
        <v>6125</v>
      </c>
      <c r="B937" s="72"/>
      <c r="C937" s="54" t="s">
        <v>6126</v>
      </c>
      <c r="D937" s="55">
        <v>700869275</v>
      </c>
      <c r="E937" s="55">
        <v>700869275</v>
      </c>
      <c r="F937" s="54" t="s">
        <v>6127</v>
      </c>
      <c r="G937" s="54" t="s">
        <v>6128</v>
      </c>
      <c r="H937" s="55">
        <v>368990022</v>
      </c>
      <c r="I937" s="55" t="s">
        <v>6129</v>
      </c>
      <c r="J937" s="55">
        <v>368990022</v>
      </c>
    </row>
    <row r="938" spans="1:10" ht="66.75" thickBot="1" x14ac:dyDescent="0.25">
      <c r="A938" s="71" t="s">
        <v>6130</v>
      </c>
      <c r="B938" s="75"/>
      <c r="C938" s="59" t="s">
        <v>6131</v>
      </c>
      <c r="D938" s="60">
        <v>5702107698</v>
      </c>
      <c r="E938" s="60">
        <v>5702107698</v>
      </c>
      <c r="F938" s="59" t="s">
        <v>6132</v>
      </c>
      <c r="G938" s="59" t="s">
        <v>6133</v>
      </c>
      <c r="H938" s="60">
        <v>912900058</v>
      </c>
      <c r="I938" s="60" t="s">
        <v>6134</v>
      </c>
      <c r="J938" s="60">
        <v>912900058</v>
      </c>
    </row>
    <row r="939" spans="1:10" ht="33.75" thickBot="1" x14ac:dyDescent="0.25">
      <c r="A939" s="71" t="s">
        <v>6135</v>
      </c>
      <c r="B939" s="72"/>
      <c r="C939" s="54" t="s">
        <v>6136</v>
      </c>
      <c r="D939" s="55">
        <v>4300617947</v>
      </c>
      <c r="E939" s="55">
        <v>4300617947</v>
      </c>
      <c r="F939" s="54" t="s">
        <v>6137</v>
      </c>
      <c r="G939" s="54" t="s">
        <v>6138</v>
      </c>
      <c r="H939" s="55">
        <v>911132000</v>
      </c>
      <c r="I939" s="55" t="s">
        <v>6139</v>
      </c>
      <c r="J939" s="55">
        <v>915413567</v>
      </c>
    </row>
    <row r="940" spans="1:10" ht="99.75" thickBot="1" x14ac:dyDescent="0.25">
      <c r="A940" s="71" t="s">
        <v>6140</v>
      </c>
      <c r="B940" s="72"/>
      <c r="C940" s="54" t="s">
        <v>6141</v>
      </c>
      <c r="D940" s="55">
        <v>601185997</v>
      </c>
      <c r="E940" s="55">
        <v>601185997</v>
      </c>
      <c r="F940" s="54" t="s">
        <v>6142</v>
      </c>
      <c r="G940" s="54" t="s">
        <v>6143</v>
      </c>
      <c r="H940" s="55">
        <v>988165326</v>
      </c>
      <c r="I940" s="55" t="s">
        <v>6144</v>
      </c>
      <c r="J940" s="55">
        <v>988165326</v>
      </c>
    </row>
    <row r="941" spans="1:10" ht="50.25" thickBot="1" x14ac:dyDescent="0.25">
      <c r="A941" s="71" t="s">
        <v>6145</v>
      </c>
      <c r="B941" s="72"/>
      <c r="C941" s="54" t="s">
        <v>6146</v>
      </c>
      <c r="D941" s="55">
        <v>2400903722</v>
      </c>
      <c r="E941" s="55">
        <v>2400903722</v>
      </c>
      <c r="F941" s="54" t="s">
        <v>6147</v>
      </c>
      <c r="G941" s="54" t="s">
        <v>6148</v>
      </c>
      <c r="H941" s="55">
        <v>972293408</v>
      </c>
      <c r="I941" s="55" t="s">
        <v>6149</v>
      </c>
      <c r="J941" s="55">
        <v>972293408</v>
      </c>
    </row>
    <row r="942" spans="1:10" ht="48" thickBot="1" x14ac:dyDescent="0.25">
      <c r="A942" s="71" t="s">
        <v>6150</v>
      </c>
      <c r="B942" s="72"/>
      <c r="C942" s="54" t="s">
        <v>6152</v>
      </c>
      <c r="D942" s="55">
        <v>4900864289</v>
      </c>
      <c r="E942" s="55">
        <v>4900864289</v>
      </c>
      <c r="F942" s="54" t="s">
        <v>6153</v>
      </c>
      <c r="G942" s="54" t="s">
        <v>6154</v>
      </c>
      <c r="H942" s="55">
        <v>971333385</v>
      </c>
      <c r="I942" s="55" t="s">
        <v>6155</v>
      </c>
      <c r="J942" s="55">
        <v>971333385</v>
      </c>
    </row>
    <row r="943" spans="1:10" ht="83.25" thickBot="1" x14ac:dyDescent="0.25">
      <c r="A943" s="71" t="s">
        <v>6156</v>
      </c>
      <c r="B943" s="72"/>
      <c r="C943" s="54" t="s">
        <v>6157</v>
      </c>
      <c r="D943" s="55">
        <v>5200934006</v>
      </c>
      <c r="E943" s="55">
        <v>5200934006</v>
      </c>
      <c r="F943" s="54" t="s">
        <v>6158</v>
      </c>
      <c r="G943" s="54" t="s">
        <v>6159</v>
      </c>
      <c r="H943" s="55">
        <v>378728619</v>
      </c>
      <c r="I943" s="55" t="s">
        <v>6160</v>
      </c>
      <c r="J943" s="55">
        <v>378728619</v>
      </c>
    </row>
    <row r="944" spans="1:10" ht="33.75" thickBot="1" x14ac:dyDescent="0.25">
      <c r="A944" s="71" t="s">
        <v>6163</v>
      </c>
      <c r="B944" s="72"/>
      <c r="C944" s="54" t="s">
        <v>6164</v>
      </c>
      <c r="D944" s="55">
        <v>4700265778</v>
      </c>
      <c r="E944" s="55">
        <v>4700265778</v>
      </c>
      <c r="F944" s="54" t="s">
        <v>6165</v>
      </c>
      <c r="G944" s="54" t="s">
        <v>6166</v>
      </c>
      <c r="H944" s="55">
        <v>969870909</v>
      </c>
      <c r="I944" s="55" t="s">
        <v>6167</v>
      </c>
      <c r="J944" s="55">
        <v>969870909</v>
      </c>
    </row>
    <row r="945" spans="1:10" ht="50.25" thickBot="1" x14ac:dyDescent="0.25">
      <c r="A945" s="71" t="s">
        <v>6168</v>
      </c>
      <c r="B945" s="72"/>
      <c r="C945" s="54" t="s">
        <v>6169</v>
      </c>
      <c r="D945" s="55">
        <v>5500650407</v>
      </c>
      <c r="E945" s="55">
        <v>5500650407</v>
      </c>
      <c r="F945" s="54" t="s">
        <v>6170</v>
      </c>
      <c r="G945" s="54" t="s">
        <v>6171</v>
      </c>
      <c r="H945" s="55">
        <v>904836616</v>
      </c>
      <c r="I945" s="55" t="s">
        <v>6172</v>
      </c>
      <c r="J945" s="55">
        <v>904836616</v>
      </c>
    </row>
    <row r="946" spans="1:10" ht="83.25" thickBot="1" x14ac:dyDescent="0.25">
      <c r="A946" s="71" t="s">
        <v>6173</v>
      </c>
      <c r="B946" s="72"/>
      <c r="C946" s="54" t="s">
        <v>6175</v>
      </c>
      <c r="D946" s="55">
        <v>5400540915</v>
      </c>
      <c r="E946" s="55">
        <v>5400540915</v>
      </c>
      <c r="F946" s="54" t="s">
        <v>6176</v>
      </c>
      <c r="G946" s="54" t="s">
        <v>6177</v>
      </c>
      <c r="H946" s="55">
        <v>929888444</v>
      </c>
      <c r="I946" s="55" t="s">
        <v>6178</v>
      </c>
      <c r="J946" s="55">
        <v>929888444</v>
      </c>
    </row>
    <row r="947" spans="1:10" ht="83.25" thickBot="1" x14ac:dyDescent="0.25">
      <c r="A947" s="71" t="s">
        <v>6179</v>
      </c>
      <c r="B947" s="72"/>
      <c r="C947" s="54" t="s">
        <v>6180</v>
      </c>
      <c r="D947" s="55">
        <v>3401153753</v>
      </c>
      <c r="E947" s="55">
        <v>3401153753</v>
      </c>
      <c r="F947" s="54" t="s">
        <v>6181</v>
      </c>
      <c r="G947" s="54" t="s">
        <v>6182</v>
      </c>
      <c r="H947" s="55">
        <v>916656056</v>
      </c>
      <c r="I947" s="55" t="s">
        <v>6183</v>
      </c>
      <c r="J947" s="55">
        <v>916656056</v>
      </c>
    </row>
    <row r="948" spans="1:10" ht="50.25" thickBot="1" x14ac:dyDescent="0.25">
      <c r="A948" s="71" t="s">
        <v>6186</v>
      </c>
      <c r="B948" s="72"/>
      <c r="C948" s="54" t="s">
        <v>6187</v>
      </c>
      <c r="D948" s="55">
        <v>5400524078</v>
      </c>
      <c r="E948" s="55">
        <v>5400524078</v>
      </c>
      <c r="F948" s="54" t="s">
        <v>6188</v>
      </c>
      <c r="G948" s="54" t="s">
        <v>6189</v>
      </c>
      <c r="H948" s="55">
        <v>963274802</v>
      </c>
      <c r="I948" s="55" t="s">
        <v>6190</v>
      </c>
      <c r="J948" s="55">
        <v>963274802</v>
      </c>
    </row>
    <row r="949" spans="1:10" ht="50.25" thickBot="1" x14ac:dyDescent="0.25">
      <c r="A949" s="71" t="s">
        <v>6194</v>
      </c>
      <c r="B949" s="72"/>
      <c r="C949" s="54" t="s">
        <v>6195</v>
      </c>
      <c r="D949" s="55">
        <v>6101289406</v>
      </c>
      <c r="E949" s="55">
        <v>6101289406</v>
      </c>
      <c r="F949" s="54" t="s">
        <v>6196</v>
      </c>
      <c r="G949" s="54" t="s">
        <v>6197</v>
      </c>
      <c r="H949" s="55">
        <v>981308468</v>
      </c>
      <c r="I949" s="55" t="s">
        <v>6198</v>
      </c>
      <c r="J949" s="55">
        <v>981308468</v>
      </c>
    </row>
    <row r="950" spans="1:10" ht="50.25" thickBot="1" x14ac:dyDescent="0.25">
      <c r="A950" s="71" t="s">
        <v>6199</v>
      </c>
      <c r="B950" s="72"/>
      <c r="C950" s="54" t="s">
        <v>6200</v>
      </c>
      <c r="D950" s="55">
        <v>6101281975</v>
      </c>
      <c r="E950" s="55">
        <v>6101281975</v>
      </c>
      <c r="F950" s="54" t="s">
        <v>6201</v>
      </c>
      <c r="G950" s="54" t="s">
        <v>6202</v>
      </c>
      <c r="H950" s="55">
        <v>985986355</v>
      </c>
      <c r="I950" s="55" t="s">
        <v>6203</v>
      </c>
      <c r="J950" s="55">
        <v>985986355</v>
      </c>
    </row>
    <row r="951" spans="1:10" ht="66.75" thickBot="1" x14ac:dyDescent="0.25">
      <c r="A951" s="71" t="s">
        <v>6212</v>
      </c>
      <c r="B951" s="72"/>
      <c r="C951" s="54" t="s">
        <v>6214</v>
      </c>
      <c r="D951" s="55">
        <v>5801414266</v>
      </c>
      <c r="E951" s="55">
        <v>5801414266</v>
      </c>
      <c r="F951" s="54" t="s">
        <v>6215</v>
      </c>
      <c r="G951" s="54" t="s">
        <v>6216</v>
      </c>
      <c r="H951" s="55">
        <v>2633913668</v>
      </c>
      <c r="I951" s="55" t="s">
        <v>6217</v>
      </c>
      <c r="J951" s="55">
        <v>988928888</v>
      </c>
    </row>
    <row r="952" spans="1:10" ht="50.25" thickBot="1" x14ac:dyDescent="0.25">
      <c r="A952" s="71" t="s">
        <v>6218</v>
      </c>
      <c r="B952" s="72"/>
      <c r="C952" s="54" t="s">
        <v>6219</v>
      </c>
      <c r="D952" s="55">
        <v>3200686455</v>
      </c>
      <c r="E952" s="55">
        <v>3200686455</v>
      </c>
      <c r="F952" s="54" t="s">
        <v>6220</v>
      </c>
      <c r="G952" s="54" t="s">
        <v>6221</v>
      </c>
      <c r="H952" s="55" t="s">
        <v>6222</v>
      </c>
      <c r="I952" s="55" t="s">
        <v>6223</v>
      </c>
      <c r="J952" s="55">
        <v>915014126</v>
      </c>
    </row>
    <row r="953" spans="1:10" ht="33.75" thickBot="1" x14ac:dyDescent="0.25">
      <c r="A953" s="71" t="s">
        <v>6224</v>
      </c>
      <c r="B953" s="72"/>
      <c r="C953" s="54" t="s">
        <v>3000</v>
      </c>
      <c r="D953" s="55">
        <v>5000227761</v>
      </c>
      <c r="E953" s="55">
        <v>5000227761</v>
      </c>
      <c r="F953" s="54" t="s">
        <v>6226</v>
      </c>
      <c r="G953" s="54" t="s">
        <v>6227</v>
      </c>
      <c r="H953" s="55">
        <v>974902999</v>
      </c>
      <c r="I953" s="55" t="s">
        <v>6228</v>
      </c>
      <c r="J953" s="55">
        <v>974902999</v>
      </c>
    </row>
    <row r="954" spans="1:10" ht="66.75" thickBot="1" x14ac:dyDescent="0.25">
      <c r="A954" s="71" t="s">
        <v>6231</v>
      </c>
      <c r="B954" s="72"/>
      <c r="C954" s="54" t="s">
        <v>6233</v>
      </c>
      <c r="D954" s="55">
        <v>2802615019</v>
      </c>
      <c r="E954" s="55">
        <v>2802615019</v>
      </c>
      <c r="F954" s="54" t="s">
        <v>6234</v>
      </c>
      <c r="G954" s="54" t="s">
        <v>6235</v>
      </c>
      <c r="H954" s="55">
        <v>2373952119</v>
      </c>
      <c r="I954" s="55" t="s">
        <v>6236</v>
      </c>
      <c r="J954" s="55">
        <v>912285248</v>
      </c>
    </row>
    <row r="955" spans="1:10" ht="50.25" thickBot="1" x14ac:dyDescent="0.25">
      <c r="A955" s="71" t="s">
        <v>6237</v>
      </c>
      <c r="B955" s="72"/>
      <c r="C955" s="54" t="s">
        <v>6238</v>
      </c>
      <c r="D955" s="55">
        <v>109621439</v>
      </c>
      <c r="E955" s="55">
        <v>109621439</v>
      </c>
      <c r="F955" s="54" t="s">
        <v>6239</v>
      </c>
      <c r="G955" s="54" t="s">
        <v>6240</v>
      </c>
      <c r="H955" s="55">
        <v>972820709</v>
      </c>
      <c r="I955" s="55" t="s">
        <v>6241</v>
      </c>
      <c r="J955" s="55">
        <v>966551136</v>
      </c>
    </row>
    <row r="956" spans="1:10" ht="66.75" thickBot="1" x14ac:dyDescent="0.25">
      <c r="A956" s="71" t="s">
        <v>6242</v>
      </c>
      <c r="B956" s="72"/>
      <c r="C956" s="54" t="s">
        <v>8750</v>
      </c>
      <c r="D956" s="55">
        <v>3700341674</v>
      </c>
      <c r="E956" s="55">
        <v>3700341674</v>
      </c>
      <c r="F956" s="54" t="s">
        <v>6244</v>
      </c>
      <c r="G956" s="54" t="s">
        <v>6245</v>
      </c>
      <c r="H956" s="55">
        <v>2743790540</v>
      </c>
      <c r="I956" s="55" t="s">
        <v>6246</v>
      </c>
      <c r="J956" s="55">
        <v>902803985</v>
      </c>
    </row>
    <row r="957" spans="1:10" ht="66.75" thickBot="1" x14ac:dyDescent="0.25">
      <c r="A957" s="71" t="s">
        <v>6249</v>
      </c>
      <c r="B957" s="72"/>
      <c r="C957" s="54" t="s">
        <v>6250</v>
      </c>
      <c r="D957" s="55">
        <v>2500656386</v>
      </c>
      <c r="E957" s="55">
        <v>2500656386</v>
      </c>
      <c r="F957" s="54" t="s">
        <v>6251</v>
      </c>
      <c r="G957" s="54" t="s">
        <v>6252</v>
      </c>
      <c r="H957" s="55">
        <v>901758817</v>
      </c>
      <c r="I957" s="55" t="s">
        <v>6253</v>
      </c>
      <c r="J957" s="55">
        <v>901758817</v>
      </c>
    </row>
    <row r="958" spans="1:10" ht="66.75" thickBot="1" x14ac:dyDescent="0.25">
      <c r="A958" s="71" t="s">
        <v>6254</v>
      </c>
      <c r="B958" s="72"/>
      <c r="C958" s="54" t="s">
        <v>8751</v>
      </c>
      <c r="D958" s="55">
        <v>107740060</v>
      </c>
      <c r="E958" s="55">
        <v>107740060</v>
      </c>
      <c r="F958" s="54" t="s">
        <v>6255</v>
      </c>
      <c r="G958" s="54" t="s">
        <v>6256</v>
      </c>
      <c r="H958" s="55">
        <v>915345133</v>
      </c>
      <c r="I958" s="55" t="s">
        <v>6257</v>
      </c>
      <c r="J958" s="55">
        <v>915345133</v>
      </c>
    </row>
    <row r="959" spans="1:10" ht="50.25" thickBot="1" x14ac:dyDescent="0.25">
      <c r="A959" s="71" t="s">
        <v>6260</v>
      </c>
      <c r="B959" s="72"/>
      <c r="C959" s="54" t="s">
        <v>6262</v>
      </c>
      <c r="D959" s="55">
        <v>317006674</v>
      </c>
      <c r="E959" s="55">
        <v>317006674</v>
      </c>
      <c r="F959" s="54" t="s">
        <v>6263</v>
      </c>
      <c r="G959" s="54" t="s">
        <v>6264</v>
      </c>
      <c r="H959" s="55">
        <v>359180804</v>
      </c>
      <c r="I959" s="55" t="s">
        <v>6265</v>
      </c>
      <c r="J959" s="55">
        <v>359180804</v>
      </c>
    </row>
    <row r="960" spans="1:10" ht="83.25" thickBot="1" x14ac:dyDescent="0.25">
      <c r="A960" s="71" t="s">
        <v>6266</v>
      </c>
      <c r="B960" s="72"/>
      <c r="C960" s="54" t="s">
        <v>8752</v>
      </c>
      <c r="D960" s="55">
        <v>1402158581</v>
      </c>
      <c r="E960" s="55">
        <v>1402158581</v>
      </c>
      <c r="F960" s="54" t="s">
        <v>6267</v>
      </c>
      <c r="G960" s="54" t="s">
        <v>6268</v>
      </c>
      <c r="H960" s="55">
        <v>931963822</v>
      </c>
      <c r="I960" s="55" t="s">
        <v>6269</v>
      </c>
      <c r="J960" s="55">
        <v>931963822</v>
      </c>
    </row>
    <row r="961" spans="1:10" ht="165.75" thickBot="1" x14ac:dyDescent="0.25">
      <c r="A961" s="71" t="s">
        <v>6272</v>
      </c>
      <c r="B961" s="75"/>
      <c r="C961" s="59" t="s">
        <v>8753</v>
      </c>
      <c r="D961" s="60">
        <v>3401245281</v>
      </c>
      <c r="E961" s="60">
        <v>3401245281</v>
      </c>
      <c r="F961" s="59" t="s">
        <v>6273</v>
      </c>
      <c r="G961" s="59" t="s">
        <v>6274</v>
      </c>
      <c r="H961" s="60">
        <v>933386404</v>
      </c>
      <c r="I961" s="60" t="s">
        <v>6275</v>
      </c>
      <c r="J961" s="60">
        <v>933386404</v>
      </c>
    </row>
    <row r="962" spans="1:10" ht="66.75" thickBot="1" x14ac:dyDescent="0.25">
      <c r="A962" s="71" t="s">
        <v>6282</v>
      </c>
      <c r="B962" s="72"/>
      <c r="C962" s="54" t="s">
        <v>6283</v>
      </c>
      <c r="D962" s="55">
        <v>317060618</v>
      </c>
      <c r="E962" s="55">
        <v>317060618</v>
      </c>
      <c r="F962" s="54" t="s">
        <v>6284</v>
      </c>
      <c r="G962" s="54" t="s">
        <v>6285</v>
      </c>
      <c r="H962" s="55">
        <v>908535477</v>
      </c>
      <c r="I962" s="55" t="s">
        <v>6286</v>
      </c>
      <c r="J962" s="55">
        <v>908535477</v>
      </c>
    </row>
    <row r="963" spans="1:10" ht="83.25" thickBot="1" x14ac:dyDescent="0.25">
      <c r="A963" s="71" t="s">
        <v>6287</v>
      </c>
      <c r="B963" s="72"/>
      <c r="C963" s="54" t="s">
        <v>8754</v>
      </c>
      <c r="D963" s="55">
        <v>101909867</v>
      </c>
      <c r="E963" s="55">
        <v>101909867</v>
      </c>
      <c r="F963" s="54" t="s">
        <v>6288</v>
      </c>
      <c r="G963" s="54" t="s">
        <v>6289</v>
      </c>
      <c r="H963" s="55" t="s">
        <v>6290</v>
      </c>
      <c r="I963" s="55" t="s">
        <v>6291</v>
      </c>
      <c r="J963" s="55">
        <v>983246995</v>
      </c>
    </row>
    <row r="964" spans="1:10" ht="50.25" thickBot="1" x14ac:dyDescent="0.25">
      <c r="A964" s="71" t="s">
        <v>6292</v>
      </c>
      <c r="B964" s="75"/>
      <c r="C964" s="59" t="s">
        <v>6293</v>
      </c>
      <c r="D964" s="60">
        <v>301448518</v>
      </c>
      <c r="E964" s="60">
        <v>301448518</v>
      </c>
      <c r="F964" s="59" t="s">
        <v>6294</v>
      </c>
      <c r="G964" s="59" t="s">
        <v>6295</v>
      </c>
      <c r="H964" s="60" t="s">
        <v>6296</v>
      </c>
      <c r="I964" s="60" t="s">
        <v>6297</v>
      </c>
      <c r="J964" s="60" t="s">
        <v>53</v>
      </c>
    </row>
    <row r="965" spans="1:10" ht="50.25" thickBot="1" x14ac:dyDescent="0.25">
      <c r="A965" s="71" t="s">
        <v>6298</v>
      </c>
      <c r="B965" s="72"/>
      <c r="C965" s="54" t="s">
        <v>6299</v>
      </c>
      <c r="D965" s="55">
        <v>317163677</v>
      </c>
      <c r="E965" s="55">
        <v>317163677</v>
      </c>
      <c r="F965" s="54" t="s">
        <v>6300</v>
      </c>
      <c r="G965" s="54" t="s">
        <v>6301</v>
      </c>
      <c r="H965" s="55">
        <v>909521522</v>
      </c>
      <c r="I965" s="55" t="s">
        <v>6302</v>
      </c>
      <c r="J965" s="55">
        <v>909521522</v>
      </c>
    </row>
    <row r="966" spans="1:10" ht="132.75" thickBot="1" x14ac:dyDescent="0.25">
      <c r="A966" s="71" t="s">
        <v>6303</v>
      </c>
      <c r="B966" s="72"/>
      <c r="C966" s="54" t="s">
        <v>8755</v>
      </c>
      <c r="D966" s="55">
        <v>109804898</v>
      </c>
      <c r="E966" s="55">
        <v>109804898</v>
      </c>
      <c r="F966" s="54" t="s">
        <v>6304</v>
      </c>
      <c r="G966" s="54" t="s">
        <v>6305</v>
      </c>
      <c r="H966" s="55">
        <v>866866038</v>
      </c>
      <c r="I966" s="55" t="s">
        <v>6306</v>
      </c>
      <c r="J966" s="55">
        <v>866866038</v>
      </c>
    </row>
    <row r="967" spans="1:10" ht="66.75" thickBot="1" x14ac:dyDescent="0.25">
      <c r="A967" s="71" t="s">
        <v>6307</v>
      </c>
      <c r="B967" s="72"/>
      <c r="C967" s="54" t="s">
        <v>6308</v>
      </c>
      <c r="D967" s="55">
        <v>317044503</v>
      </c>
      <c r="E967" s="55">
        <v>317044503</v>
      </c>
      <c r="F967" s="54" t="s">
        <v>6309</v>
      </c>
      <c r="G967" s="54" t="s">
        <v>6310</v>
      </c>
      <c r="H967" s="55">
        <v>982000021</v>
      </c>
      <c r="I967" s="55" t="s">
        <v>6311</v>
      </c>
      <c r="J967" s="55">
        <v>982000021</v>
      </c>
    </row>
    <row r="968" spans="1:10" ht="99.75" thickBot="1" x14ac:dyDescent="0.25">
      <c r="A968" s="71" t="s">
        <v>6312</v>
      </c>
      <c r="B968" s="72"/>
      <c r="C968" s="54" t="s">
        <v>6313</v>
      </c>
      <c r="D968" s="55">
        <v>109448826</v>
      </c>
      <c r="E968" s="55">
        <v>109448826</v>
      </c>
      <c r="F968" s="54" t="s">
        <v>6314</v>
      </c>
      <c r="G968" s="54" t="s">
        <v>6315</v>
      </c>
      <c r="H968" s="55">
        <v>967228899</v>
      </c>
      <c r="I968" s="55" t="s">
        <v>6316</v>
      </c>
      <c r="J968" s="55">
        <v>967228899</v>
      </c>
    </row>
    <row r="969" spans="1:10" ht="83.25" thickBot="1" x14ac:dyDescent="0.25">
      <c r="A969" s="71" t="s">
        <v>6317</v>
      </c>
      <c r="B969" s="72"/>
      <c r="C969" s="54" t="s">
        <v>8756</v>
      </c>
      <c r="D969" s="55">
        <v>107777053</v>
      </c>
      <c r="E969" s="55">
        <v>107777053</v>
      </c>
      <c r="F969" s="54" t="s">
        <v>6318</v>
      </c>
      <c r="G969" s="54" t="s">
        <v>6319</v>
      </c>
      <c r="H969" s="55">
        <v>976130048</v>
      </c>
      <c r="I969" s="55" t="s">
        <v>6320</v>
      </c>
      <c r="J969" s="55">
        <v>976130048</v>
      </c>
    </row>
    <row r="970" spans="1:10" ht="99.75" thickBot="1" x14ac:dyDescent="0.25">
      <c r="A970" s="71" t="s">
        <v>6321</v>
      </c>
      <c r="B970" s="72"/>
      <c r="C970" s="54" t="s">
        <v>6322</v>
      </c>
      <c r="D970" s="55">
        <v>5600341635</v>
      </c>
      <c r="E970" s="55">
        <v>5600341635</v>
      </c>
      <c r="F970" s="54" t="s">
        <v>6323</v>
      </c>
      <c r="G970" s="54" t="s">
        <v>6324</v>
      </c>
      <c r="H970" s="55">
        <v>911026685</v>
      </c>
      <c r="I970" s="55" t="s">
        <v>6325</v>
      </c>
      <c r="J970" s="55">
        <v>911026685</v>
      </c>
    </row>
    <row r="971" spans="1:10" ht="165.75" thickBot="1" x14ac:dyDescent="0.25">
      <c r="A971" s="71" t="s">
        <v>6326</v>
      </c>
      <c r="B971" s="72"/>
      <c r="C971" s="54" t="s">
        <v>6327</v>
      </c>
      <c r="D971" s="55">
        <v>106374735</v>
      </c>
      <c r="E971" s="55">
        <v>106374735</v>
      </c>
      <c r="F971" s="54" t="s">
        <v>6328</v>
      </c>
      <c r="G971" s="54" t="s">
        <v>6329</v>
      </c>
      <c r="H971" s="55">
        <v>984087811</v>
      </c>
      <c r="I971" s="55" t="s">
        <v>6330</v>
      </c>
      <c r="J971" s="55">
        <v>976067171</v>
      </c>
    </row>
    <row r="972" spans="1:10" ht="99.75" thickBot="1" x14ac:dyDescent="0.25">
      <c r="A972" s="71" t="s">
        <v>6331</v>
      </c>
      <c r="B972" s="72"/>
      <c r="C972" s="54" t="s">
        <v>8757</v>
      </c>
      <c r="D972" s="55">
        <v>2902055307</v>
      </c>
      <c r="E972" s="55">
        <v>2902055307</v>
      </c>
      <c r="F972" s="54" t="s">
        <v>6333</v>
      </c>
      <c r="G972" s="54" t="s">
        <v>6334</v>
      </c>
      <c r="H972" s="55">
        <v>988157199</v>
      </c>
      <c r="I972" s="55" t="s">
        <v>6335</v>
      </c>
      <c r="J972" s="55">
        <v>988157199</v>
      </c>
    </row>
    <row r="973" spans="1:10" ht="83.25" thickBot="1" x14ac:dyDescent="0.25">
      <c r="A973" s="71" t="s">
        <v>6336</v>
      </c>
      <c r="B973" s="72"/>
      <c r="C973" s="54" t="s">
        <v>6337</v>
      </c>
      <c r="D973" s="55">
        <v>109904035</v>
      </c>
      <c r="E973" s="55">
        <v>109904035</v>
      </c>
      <c r="F973" s="54" t="s">
        <v>6338</v>
      </c>
      <c r="G973" s="54" t="s">
        <v>6339</v>
      </c>
      <c r="H973" s="55">
        <v>983172442</v>
      </c>
      <c r="I973" s="55" t="s">
        <v>6340</v>
      </c>
      <c r="J973" s="55">
        <v>913999015</v>
      </c>
    </row>
    <row r="974" spans="1:10" ht="66.75" thickBot="1" x14ac:dyDescent="0.25">
      <c r="A974" s="71" t="s">
        <v>6342</v>
      </c>
      <c r="B974" s="72"/>
      <c r="C974" s="54" t="s">
        <v>6343</v>
      </c>
      <c r="D974" s="55">
        <v>312325317</v>
      </c>
      <c r="E974" s="55">
        <v>312325317</v>
      </c>
      <c r="F974" s="54" t="s">
        <v>6344</v>
      </c>
      <c r="G974" s="54" t="s">
        <v>6345</v>
      </c>
      <c r="H974" s="55">
        <v>1224990988</v>
      </c>
      <c r="I974" s="55" t="s">
        <v>6346</v>
      </c>
      <c r="J974" s="55">
        <v>902948035</v>
      </c>
    </row>
    <row r="975" spans="1:10" ht="66.75" thickBot="1" x14ac:dyDescent="0.25">
      <c r="A975" s="71" t="s">
        <v>6347</v>
      </c>
      <c r="B975" s="72"/>
      <c r="C975" s="54" t="s">
        <v>6348</v>
      </c>
      <c r="D975" s="55">
        <v>314846241</v>
      </c>
      <c r="E975" s="55">
        <v>314846241</v>
      </c>
      <c r="F975" s="54" t="s">
        <v>6349</v>
      </c>
      <c r="G975" s="54" t="s">
        <v>6350</v>
      </c>
      <c r="H975" s="55">
        <v>933316467</v>
      </c>
      <c r="I975" s="55" t="s">
        <v>6351</v>
      </c>
      <c r="J975" s="55">
        <v>933316467</v>
      </c>
    </row>
    <row r="976" spans="1:10" ht="83.25" thickBot="1" x14ac:dyDescent="0.25">
      <c r="A976" s="71" t="s">
        <v>6354</v>
      </c>
      <c r="B976" s="72"/>
      <c r="C976" s="54" t="s">
        <v>8758</v>
      </c>
      <c r="D976" s="55">
        <v>1801743351</v>
      </c>
      <c r="E976" s="55">
        <v>1801743351</v>
      </c>
      <c r="F976" s="54" t="s">
        <v>6355</v>
      </c>
      <c r="G976" s="54" t="s">
        <v>6356</v>
      </c>
      <c r="H976" s="55">
        <v>388877975</v>
      </c>
      <c r="I976" s="55" t="s">
        <v>6357</v>
      </c>
      <c r="J976" s="55">
        <v>388877975</v>
      </c>
    </row>
    <row r="977" spans="1:10" ht="83.25" thickBot="1" x14ac:dyDescent="0.25">
      <c r="A977" s="71" t="s">
        <v>6358</v>
      </c>
      <c r="B977" s="72"/>
      <c r="C977" s="54" t="s">
        <v>8759</v>
      </c>
      <c r="D977" s="55">
        <v>315281636</v>
      </c>
      <c r="E977" s="55">
        <v>315281636</v>
      </c>
      <c r="F977" s="54" t="s">
        <v>6359</v>
      </c>
      <c r="G977" s="54" t="s">
        <v>6360</v>
      </c>
      <c r="H977" s="55">
        <v>932672707</v>
      </c>
      <c r="I977" s="55" t="s">
        <v>6361</v>
      </c>
      <c r="J977" s="55">
        <v>948622423</v>
      </c>
    </row>
    <row r="978" spans="1:10" ht="50.25" thickBot="1" x14ac:dyDescent="0.25">
      <c r="A978" s="71" t="s">
        <v>6362</v>
      </c>
      <c r="B978" s="72"/>
      <c r="C978" s="54" t="s">
        <v>6364</v>
      </c>
      <c r="D978" s="55">
        <v>4101580918</v>
      </c>
      <c r="E978" s="55">
        <v>4101580918</v>
      </c>
      <c r="F978" s="54" t="s">
        <v>6365</v>
      </c>
      <c r="G978" s="54" t="s">
        <v>6366</v>
      </c>
      <c r="H978" s="55">
        <v>986789112</v>
      </c>
      <c r="I978" s="55" t="s">
        <v>6367</v>
      </c>
      <c r="J978" s="55">
        <v>986789112</v>
      </c>
    </row>
    <row r="979" spans="1:10" ht="50.25" thickBot="1" x14ac:dyDescent="0.25">
      <c r="A979" s="71" t="s">
        <v>6368</v>
      </c>
      <c r="B979" s="72"/>
      <c r="C979" s="54" t="s">
        <v>6369</v>
      </c>
      <c r="D979" s="55">
        <v>4601535374</v>
      </c>
      <c r="E979" s="55">
        <v>4601535374</v>
      </c>
      <c r="F979" s="54" t="s">
        <v>6370</v>
      </c>
      <c r="G979" s="54" t="s">
        <v>6371</v>
      </c>
      <c r="H979" s="55">
        <v>382675682</v>
      </c>
      <c r="I979" s="55" t="s">
        <v>6372</v>
      </c>
      <c r="J979" s="55">
        <v>382675682</v>
      </c>
    </row>
    <row r="980" spans="1:10" ht="50.25" thickBot="1" x14ac:dyDescent="0.25">
      <c r="A980" s="71" t="s">
        <v>6373</v>
      </c>
      <c r="B980" s="72"/>
      <c r="C980" s="54" t="s">
        <v>6374</v>
      </c>
      <c r="D980" s="55">
        <v>601218321</v>
      </c>
      <c r="E980" s="55">
        <v>601218321</v>
      </c>
      <c r="F980" s="54" t="s">
        <v>6375</v>
      </c>
      <c r="G980" s="54" t="s">
        <v>6376</v>
      </c>
      <c r="H980" s="55">
        <v>948058179</v>
      </c>
      <c r="I980" s="55" t="s">
        <v>6377</v>
      </c>
      <c r="J980" s="55">
        <v>948058179</v>
      </c>
    </row>
    <row r="981" spans="1:10" ht="132.75" thickBot="1" x14ac:dyDescent="0.25">
      <c r="A981" s="71" t="s">
        <v>6378</v>
      </c>
      <c r="B981" s="72"/>
      <c r="C981" s="54" t="s">
        <v>8760</v>
      </c>
      <c r="D981" s="55">
        <v>801379502</v>
      </c>
      <c r="E981" s="55">
        <v>801379502</v>
      </c>
      <c r="F981" s="54" t="s">
        <v>6379</v>
      </c>
      <c r="G981" s="54" t="s">
        <v>6380</v>
      </c>
      <c r="H981" s="55">
        <v>978661013</v>
      </c>
      <c r="I981" s="55" t="s">
        <v>6381</v>
      </c>
      <c r="J981" s="55">
        <v>978661013</v>
      </c>
    </row>
    <row r="982" spans="1:10" ht="50.25" thickBot="1" x14ac:dyDescent="0.25">
      <c r="A982" s="71" t="s">
        <v>6382</v>
      </c>
      <c r="B982" s="72"/>
      <c r="C982" s="54" t="s">
        <v>6383</v>
      </c>
      <c r="D982" s="55">
        <v>4001262809</v>
      </c>
      <c r="E982" s="55">
        <v>4001262809</v>
      </c>
      <c r="F982" s="54" t="s">
        <v>6384</v>
      </c>
      <c r="G982" s="54" t="s">
        <v>6385</v>
      </c>
      <c r="H982" s="55">
        <v>934170808</v>
      </c>
      <c r="I982" s="55" t="s">
        <v>6386</v>
      </c>
      <c r="J982" s="55">
        <v>934170808</v>
      </c>
    </row>
    <row r="983" spans="1:10" ht="50.25" thickBot="1" x14ac:dyDescent="0.25">
      <c r="A983" s="71" t="s">
        <v>6387</v>
      </c>
      <c r="B983" s="72"/>
      <c r="C983" s="54" t="s">
        <v>6388</v>
      </c>
      <c r="D983" s="55">
        <v>4601521244</v>
      </c>
      <c r="E983" s="55">
        <v>4601521244</v>
      </c>
      <c r="F983" s="54" t="s">
        <v>6389</v>
      </c>
      <c r="G983" s="54" t="s">
        <v>6390</v>
      </c>
      <c r="H983" s="55">
        <v>915251050</v>
      </c>
      <c r="I983" s="55" t="s">
        <v>6391</v>
      </c>
      <c r="J983" s="55">
        <v>915251050</v>
      </c>
    </row>
    <row r="984" spans="1:10" ht="66.75" thickBot="1" x14ac:dyDescent="0.25">
      <c r="A984" s="71" t="s">
        <v>6392</v>
      </c>
      <c r="B984" s="72"/>
      <c r="C984" s="54" t="s">
        <v>6393</v>
      </c>
      <c r="D984" s="55">
        <v>108687250</v>
      </c>
      <c r="E984" s="55">
        <v>108687250</v>
      </c>
      <c r="F984" s="54" t="s">
        <v>6394</v>
      </c>
      <c r="G984" s="54" t="s">
        <v>6395</v>
      </c>
      <c r="H984" s="55" t="s">
        <v>6396</v>
      </c>
      <c r="I984" s="55" t="s">
        <v>6397</v>
      </c>
      <c r="J984" s="55">
        <v>904565597</v>
      </c>
    </row>
    <row r="985" spans="1:10" ht="99.75" thickBot="1" x14ac:dyDescent="0.25">
      <c r="A985" s="71" t="s">
        <v>6403</v>
      </c>
      <c r="B985" s="72"/>
      <c r="C985" s="54" t="s">
        <v>8761</v>
      </c>
      <c r="D985" s="55">
        <v>2500602912</v>
      </c>
      <c r="E985" s="55">
        <v>2500602912</v>
      </c>
      <c r="F985" s="54" t="s">
        <v>6404</v>
      </c>
      <c r="G985" s="54" t="s">
        <v>6405</v>
      </c>
      <c r="H985" s="55">
        <v>968872266</v>
      </c>
      <c r="I985" s="55" t="s">
        <v>6406</v>
      </c>
      <c r="J985" s="55">
        <v>968872266</v>
      </c>
    </row>
    <row r="986" spans="1:10" ht="66.75" thickBot="1" x14ac:dyDescent="0.25">
      <c r="A986" s="71" t="s">
        <v>6407</v>
      </c>
      <c r="B986" s="72"/>
      <c r="C986" s="54" t="s">
        <v>6408</v>
      </c>
      <c r="D986" s="55">
        <v>301175691</v>
      </c>
      <c r="E986" s="55">
        <v>301175691</v>
      </c>
      <c r="F986" s="54" t="s">
        <v>6409</v>
      </c>
      <c r="G986" s="54" t="s">
        <v>6410</v>
      </c>
      <c r="H986" s="55">
        <v>2838360143</v>
      </c>
      <c r="I986" s="55" t="s">
        <v>6411</v>
      </c>
      <c r="J986" s="55">
        <v>937736707</v>
      </c>
    </row>
    <row r="987" spans="1:10" ht="99.75" thickBot="1" x14ac:dyDescent="0.25">
      <c r="A987" s="71" t="s">
        <v>6412</v>
      </c>
      <c r="B987" s="72"/>
      <c r="C987" s="54" t="s">
        <v>6413</v>
      </c>
      <c r="D987" s="55">
        <v>2600103843</v>
      </c>
      <c r="E987" s="55">
        <v>2600103843</v>
      </c>
      <c r="F987" s="54" t="s">
        <v>6414</v>
      </c>
      <c r="G987" s="54" t="s">
        <v>6415</v>
      </c>
      <c r="H987" s="55" t="s">
        <v>6416</v>
      </c>
      <c r="I987" s="55" t="s">
        <v>6417</v>
      </c>
      <c r="J987" s="55">
        <v>913282915</v>
      </c>
    </row>
    <row r="988" spans="1:10" ht="50.25" thickBot="1" x14ac:dyDescent="0.25">
      <c r="A988" s="71" t="s">
        <v>6420</v>
      </c>
      <c r="B988" s="72"/>
      <c r="C988" s="54" t="s">
        <v>6421</v>
      </c>
      <c r="D988" s="55">
        <v>316415811</v>
      </c>
      <c r="E988" s="55">
        <v>316415811</v>
      </c>
      <c r="F988" s="54" t="s">
        <v>6422</v>
      </c>
      <c r="G988" s="54" t="s">
        <v>6423</v>
      </c>
      <c r="H988" s="55">
        <v>2838453249</v>
      </c>
      <c r="I988" s="55" t="s">
        <v>6425</v>
      </c>
      <c r="J988" s="55">
        <v>903392209</v>
      </c>
    </row>
    <row r="989" spans="1:10" ht="66.75" thickBot="1" x14ac:dyDescent="0.25">
      <c r="A989" s="71" t="s">
        <v>6426</v>
      </c>
      <c r="B989" s="72"/>
      <c r="C989" s="54" t="s">
        <v>6427</v>
      </c>
      <c r="D989" s="55">
        <v>302017440</v>
      </c>
      <c r="E989" s="55">
        <v>302017440</v>
      </c>
      <c r="F989" s="54" t="s">
        <v>6428</v>
      </c>
      <c r="G989" s="54" t="s">
        <v>6429</v>
      </c>
      <c r="H989" s="55">
        <v>862555655</v>
      </c>
      <c r="I989" s="55" t="s">
        <v>6431</v>
      </c>
      <c r="J989" s="55">
        <v>862555655</v>
      </c>
    </row>
    <row r="990" spans="1:10" ht="66.75" thickBot="1" x14ac:dyDescent="0.25">
      <c r="A990" s="71" t="s">
        <v>6432</v>
      </c>
      <c r="B990" s="72"/>
      <c r="C990" s="54" t="s">
        <v>6433</v>
      </c>
      <c r="D990" s="55">
        <v>315309497</v>
      </c>
      <c r="E990" s="55">
        <v>315309497</v>
      </c>
      <c r="F990" s="54" t="s">
        <v>6434</v>
      </c>
      <c r="G990" s="54" t="s">
        <v>6435</v>
      </c>
      <c r="H990" s="55">
        <v>918200965</v>
      </c>
      <c r="I990" s="55" t="s">
        <v>6437</v>
      </c>
      <c r="J990" s="55">
        <v>918200965</v>
      </c>
    </row>
    <row r="991" spans="1:10" ht="83.25" thickBot="1" x14ac:dyDescent="0.25">
      <c r="A991" s="71" t="s">
        <v>6438</v>
      </c>
      <c r="B991" s="72"/>
      <c r="C991" s="54" t="s">
        <v>6439</v>
      </c>
      <c r="D991" s="55">
        <v>300584564</v>
      </c>
      <c r="E991" s="55">
        <v>300584564</v>
      </c>
      <c r="F991" s="54" t="s">
        <v>6440</v>
      </c>
      <c r="G991" s="54" t="s">
        <v>6441</v>
      </c>
      <c r="H991" s="55">
        <v>2838367518</v>
      </c>
      <c r="I991" s="55" t="s">
        <v>6443</v>
      </c>
      <c r="J991" s="55">
        <v>988810001</v>
      </c>
    </row>
    <row r="992" spans="1:10" ht="116.25" thickBot="1" x14ac:dyDescent="0.25">
      <c r="A992" s="71" t="s">
        <v>6444</v>
      </c>
      <c r="B992" s="72"/>
      <c r="C992" s="54" t="s">
        <v>6445</v>
      </c>
      <c r="D992" s="55">
        <v>4200283916</v>
      </c>
      <c r="E992" s="55">
        <v>4200283916</v>
      </c>
      <c r="F992" s="54" t="s">
        <v>6446</v>
      </c>
      <c r="G992" s="54" t="s">
        <v>6447</v>
      </c>
      <c r="H992" s="55">
        <v>2583783359</v>
      </c>
      <c r="I992" s="55" t="s">
        <v>751</v>
      </c>
      <c r="J992" s="55">
        <v>866818466</v>
      </c>
    </row>
    <row r="993" spans="1:10" ht="66.75" thickBot="1" x14ac:dyDescent="0.25">
      <c r="A993" s="71" t="s">
        <v>6449</v>
      </c>
      <c r="B993" s="72"/>
      <c r="C993" s="54" t="s">
        <v>6450</v>
      </c>
      <c r="D993" s="55">
        <v>3400178402</v>
      </c>
      <c r="E993" s="55">
        <v>3400178402</v>
      </c>
      <c r="F993" s="54" t="s">
        <v>6451</v>
      </c>
      <c r="G993" s="54" t="s">
        <v>6452</v>
      </c>
      <c r="H993" s="55">
        <v>2523852069</v>
      </c>
      <c r="I993" s="55" t="s">
        <v>6454</v>
      </c>
      <c r="J993" s="55">
        <v>902800095</v>
      </c>
    </row>
    <row r="994" spans="1:10" ht="99.75" thickBot="1" x14ac:dyDescent="0.25">
      <c r="A994" s="71" t="s">
        <v>6455</v>
      </c>
      <c r="B994" s="72"/>
      <c r="C994" s="54" t="s">
        <v>6456</v>
      </c>
      <c r="D994" s="55">
        <v>4201639971</v>
      </c>
      <c r="E994" s="55">
        <v>4201639971</v>
      </c>
      <c r="F994" s="54" t="s">
        <v>6457</v>
      </c>
      <c r="G994" s="54" t="s">
        <v>6458</v>
      </c>
      <c r="H994" s="55">
        <v>2583899399</v>
      </c>
      <c r="I994" s="55" t="s">
        <v>6460</v>
      </c>
      <c r="J994" s="55">
        <v>982783190</v>
      </c>
    </row>
    <row r="995" spans="1:10" ht="66.75" thickBot="1" x14ac:dyDescent="0.25">
      <c r="A995" s="71" t="s">
        <v>6461</v>
      </c>
      <c r="B995" s="72"/>
      <c r="C995" s="54" t="s">
        <v>6462</v>
      </c>
      <c r="D995" s="55">
        <v>315666918</v>
      </c>
      <c r="E995" s="55">
        <v>315666918</v>
      </c>
      <c r="F995" s="54" t="s">
        <v>6463</v>
      </c>
      <c r="G995" s="54" t="s">
        <v>6464</v>
      </c>
      <c r="H995" s="55">
        <v>2839919209</v>
      </c>
      <c r="I995" s="55" t="s">
        <v>6466</v>
      </c>
      <c r="J995" s="55">
        <v>902458028</v>
      </c>
    </row>
    <row r="996" spans="1:10" ht="83.25" thickBot="1" x14ac:dyDescent="0.25">
      <c r="A996" s="71" t="s">
        <v>6467</v>
      </c>
      <c r="B996" s="72"/>
      <c r="C996" s="54" t="s">
        <v>6468</v>
      </c>
      <c r="D996" s="55">
        <v>315008108</v>
      </c>
      <c r="E996" s="55">
        <v>315008108</v>
      </c>
      <c r="F996" s="54" t="s">
        <v>6469</v>
      </c>
      <c r="G996" s="54" t="s">
        <v>6470</v>
      </c>
      <c r="H996" s="55">
        <v>2838386852</v>
      </c>
      <c r="I996" s="55" t="s">
        <v>6472</v>
      </c>
      <c r="J996" s="55">
        <v>899492705</v>
      </c>
    </row>
    <row r="997" spans="1:10" ht="83.25" thickBot="1" x14ac:dyDescent="0.25">
      <c r="A997" s="71" t="s">
        <v>6473</v>
      </c>
      <c r="B997" s="72"/>
      <c r="C997" s="54" t="s">
        <v>6474</v>
      </c>
      <c r="D997" s="55">
        <v>109360258</v>
      </c>
      <c r="E997" s="55">
        <v>109360258</v>
      </c>
      <c r="F997" s="54" t="s">
        <v>6475</v>
      </c>
      <c r="G997" s="54" t="s">
        <v>6476</v>
      </c>
      <c r="H997" s="55">
        <v>2463299228</v>
      </c>
      <c r="I997" s="55" t="s">
        <v>6478</v>
      </c>
      <c r="J997" s="55">
        <v>778593555</v>
      </c>
    </row>
    <row r="998" spans="1:10" ht="83.25" thickBot="1" x14ac:dyDescent="0.25">
      <c r="A998" s="71" t="s">
        <v>6483</v>
      </c>
      <c r="B998" s="72"/>
      <c r="C998" s="54" t="s">
        <v>6484</v>
      </c>
      <c r="D998" s="55">
        <v>110113623</v>
      </c>
      <c r="E998" s="55">
        <v>110113623</v>
      </c>
      <c r="F998" s="54" t="s">
        <v>6485</v>
      </c>
      <c r="G998" s="54" t="s">
        <v>6486</v>
      </c>
      <c r="H998" s="55">
        <v>989883398</v>
      </c>
      <c r="I998" s="55" t="s">
        <v>6488</v>
      </c>
      <c r="J998" s="55">
        <v>989883398</v>
      </c>
    </row>
    <row r="999" spans="1:10" ht="66.75" thickBot="1" x14ac:dyDescent="0.25">
      <c r="A999" s="71" t="s">
        <v>6489</v>
      </c>
      <c r="B999" s="72"/>
      <c r="C999" s="54" t="s">
        <v>6490</v>
      </c>
      <c r="D999" s="55">
        <v>4401079808</v>
      </c>
      <c r="E999" s="55">
        <v>4401079808</v>
      </c>
      <c r="F999" s="54" t="s">
        <v>6491</v>
      </c>
      <c r="G999" s="54" t="s">
        <v>6492</v>
      </c>
      <c r="H999" s="55">
        <v>573824707</v>
      </c>
      <c r="I999" s="55" t="s">
        <v>6494</v>
      </c>
      <c r="J999" s="55">
        <v>919095207</v>
      </c>
    </row>
    <row r="1000" spans="1:10" ht="99.75" thickBot="1" x14ac:dyDescent="0.25">
      <c r="A1000" s="71" t="s">
        <v>6497</v>
      </c>
      <c r="B1000" s="72"/>
      <c r="C1000" s="54" t="s">
        <v>6498</v>
      </c>
      <c r="D1000" s="55">
        <v>1402042266</v>
      </c>
      <c r="E1000" s="55">
        <v>1402042266</v>
      </c>
      <c r="F1000" s="54" t="s">
        <v>6499</v>
      </c>
      <c r="G1000" s="54" t="s">
        <v>6500</v>
      </c>
      <c r="H1000" s="55">
        <v>2773916666</v>
      </c>
      <c r="I1000" s="55" t="s">
        <v>6502</v>
      </c>
      <c r="J1000" s="55">
        <v>939691899</v>
      </c>
    </row>
    <row r="1001" spans="1:10" ht="33.75" thickBot="1" x14ac:dyDescent="0.25">
      <c r="A1001" s="71" t="s">
        <v>6505</v>
      </c>
      <c r="B1001" s="72"/>
      <c r="C1001" s="54" t="s">
        <v>6506</v>
      </c>
      <c r="D1001" s="55">
        <v>1001102535</v>
      </c>
      <c r="E1001" s="55">
        <v>1001102535</v>
      </c>
      <c r="F1001" s="54" t="s">
        <v>6507</v>
      </c>
      <c r="G1001" s="54" t="s">
        <v>6508</v>
      </c>
      <c r="H1001" s="55" t="s">
        <v>6509</v>
      </c>
      <c r="I1001" s="55" t="s">
        <v>6510</v>
      </c>
      <c r="J1001" s="55" t="s">
        <v>53</v>
      </c>
    </row>
    <row r="1002" spans="1:10" ht="83.25" thickBot="1" x14ac:dyDescent="0.25">
      <c r="A1002" s="71" t="s">
        <v>6511</v>
      </c>
      <c r="B1002" s="72"/>
      <c r="C1002" s="54" t="s">
        <v>8762</v>
      </c>
      <c r="D1002" s="55">
        <v>304324599</v>
      </c>
      <c r="E1002" s="55">
        <v>304324599</v>
      </c>
      <c r="F1002" s="54" t="s">
        <v>6512</v>
      </c>
      <c r="G1002" s="54" t="s">
        <v>6513</v>
      </c>
      <c r="H1002" s="55">
        <v>903837923</v>
      </c>
      <c r="I1002" s="55" t="s">
        <v>6515</v>
      </c>
      <c r="J1002" s="55">
        <v>903837923</v>
      </c>
    </row>
    <row r="1003" spans="1:10" ht="83.25" thickBot="1" x14ac:dyDescent="0.25">
      <c r="A1003" s="71" t="s">
        <v>6516</v>
      </c>
      <c r="B1003" s="72"/>
      <c r="C1003" s="54" t="s">
        <v>6517</v>
      </c>
      <c r="D1003" s="55">
        <v>316300017</v>
      </c>
      <c r="E1003" s="55">
        <v>316300017</v>
      </c>
      <c r="F1003" s="54" t="s">
        <v>6518</v>
      </c>
      <c r="G1003" s="54" t="s">
        <v>6519</v>
      </c>
      <c r="H1003" s="55">
        <v>909656595</v>
      </c>
      <c r="I1003" s="55" t="s">
        <v>6521</v>
      </c>
      <c r="J1003" s="55">
        <v>909656595</v>
      </c>
    </row>
    <row r="1004" spans="1:10" ht="50.25" thickBot="1" x14ac:dyDescent="0.25">
      <c r="A1004" s="71" t="s">
        <v>6522</v>
      </c>
      <c r="B1004" s="72"/>
      <c r="C1004" s="54" t="s">
        <v>6523</v>
      </c>
      <c r="D1004" s="55">
        <v>401559885</v>
      </c>
      <c r="E1004" s="55">
        <v>401559885</v>
      </c>
      <c r="F1004" s="54" t="s">
        <v>6524</v>
      </c>
      <c r="G1004" s="54" t="s">
        <v>6525</v>
      </c>
      <c r="H1004" s="55" t="s">
        <v>6526</v>
      </c>
      <c r="I1004" s="55" t="s">
        <v>6527</v>
      </c>
      <c r="J1004" s="55" t="s">
        <v>53</v>
      </c>
    </row>
    <row r="1005" spans="1:10" ht="50.25" thickBot="1" x14ac:dyDescent="0.25">
      <c r="A1005" s="71" t="s">
        <v>6536</v>
      </c>
      <c r="B1005" s="72"/>
      <c r="C1005" s="54" t="s">
        <v>6537</v>
      </c>
      <c r="D1005" s="55">
        <v>6101269632</v>
      </c>
      <c r="E1005" s="55">
        <v>6101269632</v>
      </c>
      <c r="F1005" s="54" t="s">
        <v>6538</v>
      </c>
      <c r="G1005" s="54" t="s">
        <v>6539</v>
      </c>
      <c r="H1005" s="55">
        <v>934855178</v>
      </c>
      <c r="I1005" s="55" t="s">
        <v>6541</v>
      </c>
      <c r="J1005" s="55">
        <v>934855178</v>
      </c>
    </row>
    <row r="1006" spans="1:10" ht="99.75" thickBot="1" x14ac:dyDescent="0.25">
      <c r="A1006" s="71" t="s">
        <v>6542</v>
      </c>
      <c r="B1006" s="72"/>
      <c r="C1006" s="54" t="s">
        <v>6543</v>
      </c>
      <c r="D1006" s="55">
        <v>1201588425</v>
      </c>
      <c r="E1006" s="55">
        <v>1201588425</v>
      </c>
      <c r="F1006" s="54" t="s">
        <v>6544</v>
      </c>
      <c r="G1006" s="54" t="s">
        <v>6545</v>
      </c>
      <c r="H1006" s="55">
        <v>2736569888</v>
      </c>
      <c r="I1006" s="55" t="s">
        <v>6547</v>
      </c>
      <c r="J1006" s="55">
        <v>984907725</v>
      </c>
    </row>
    <row r="1007" spans="1:10" ht="33.75" thickBot="1" x14ac:dyDescent="0.25">
      <c r="A1007" s="71" t="s">
        <v>6550</v>
      </c>
      <c r="B1007" s="72"/>
      <c r="C1007" s="54" t="s">
        <v>6551</v>
      </c>
      <c r="D1007" s="55">
        <v>2200736640</v>
      </c>
      <c r="E1007" s="55">
        <v>2200736640</v>
      </c>
      <c r="F1007" s="54" t="s">
        <v>6552</v>
      </c>
      <c r="G1007" s="54" t="s">
        <v>6553</v>
      </c>
      <c r="H1007" s="55">
        <v>985583515</v>
      </c>
      <c r="I1007" s="55" t="s">
        <v>6555</v>
      </c>
      <c r="J1007" s="55">
        <v>985583515</v>
      </c>
    </row>
    <row r="1008" spans="1:10" ht="116.25" thickBot="1" x14ac:dyDescent="0.25">
      <c r="A1008" s="71" t="s">
        <v>6556</v>
      </c>
      <c r="B1008" s="72"/>
      <c r="C1008" s="54" t="s">
        <v>6557</v>
      </c>
      <c r="D1008" s="55">
        <v>6101245173</v>
      </c>
      <c r="E1008" s="55">
        <v>6101245173</v>
      </c>
      <c r="F1008" s="54" t="s">
        <v>6558</v>
      </c>
      <c r="G1008" s="54" t="s">
        <v>6559</v>
      </c>
      <c r="H1008" s="55">
        <v>989214279</v>
      </c>
      <c r="I1008" s="55" t="s">
        <v>6561</v>
      </c>
      <c r="J1008" s="55">
        <v>369272369</v>
      </c>
    </row>
    <row r="1009" spans="1:10" ht="83.25" thickBot="1" x14ac:dyDescent="0.25">
      <c r="A1009" s="71" t="s">
        <v>6562</v>
      </c>
      <c r="B1009" s="72"/>
      <c r="C1009" s="54" t="s">
        <v>6563</v>
      </c>
      <c r="D1009" s="55">
        <v>110323518</v>
      </c>
      <c r="E1009" s="55">
        <v>110323518</v>
      </c>
      <c r="F1009" s="54" t="s">
        <v>6564</v>
      </c>
      <c r="G1009" s="54" t="s">
        <v>6565</v>
      </c>
      <c r="H1009" s="55">
        <v>985668686</v>
      </c>
      <c r="I1009" s="55" t="s">
        <v>6567</v>
      </c>
      <c r="J1009" s="55">
        <v>985668686</v>
      </c>
    </row>
    <row r="1010" spans="1:10" ht="33.75" thickBot="1" x14ac:dyDescent="0.25">
      <c r="A1010" s="71" t="s">
        <v>6568</v>
      </c>
      <c r="B1010" s="72"/>
      <c r="C1010" s="54" t="s">
        <v>6569</v>
      </c>
      <c r="D1010" s="55">
        <v>6000919877</v>
      </c>
      <c r="E1010" s="55">
        <v>6000919877</v>
      </c>
      <c r="F1010" s="54" t="s">
        <v>6570</v>
      </c>
      <c r="G1010" s="54" t="s">
        <v>6571</v>
      </c>
      <c r="H1010" s="55">
        <v>985418620</v>
      </c>
      <c r="I1010" s="55" t="s">
        <v>6573</v>
      </c>
      <c r="J1010" s="55">
        <v>985418620</v>
      </c>
    </row>
    <row r="1011" spans="1:10" ht="83.25" thickBot="1" x14ac:dyDescent="0.25">
      <c r="A1011" s="71" t="s">
        <v>6574</v>
      </c>
      <c r="B1011" s="72"/>
      <c r="C1011" s="54" t="s">
        <v>6575</v>
      </c>
      <c r="D1011" s="55" t="s">
        <v>6576</v>
      </c>
      <c r="E1011" s="55" t="s">
        <v>6576</v>
      </c>
      <c r="F1011" s="54" t="s">
        <v>6577</v>
      </c>
      <c r="G1011" s="55" t="s">
        <v>6578</v>
      </c>
      <c r="H1011" s="55">
        <v>388367919</v>
      </c>
      <c r="I1011" s="55" t="s">
        <v>6580</v>
      </c>
      <c r="J1011" s="55">
        <v>388367919</v>
      </c>
    </row>
    <row r="1012" spans="1:10" ht="33.75" thickBot="1" x14ac:dyDescent="0.25">
      <c r="A1012" s="71" t="s">
        <v>8763</v>
      </c>
      <c r="B1012" s="72"/>
      <c r="C1012" s="54" t="s">
        <v>6582</v>
      </c>
      <c r="D1012" s="55">
        <v>101471478</v>
      </c>
      <c r="E1012" s="55">
        <v>101471478</v>
      </c>
      <c r="F1012" s="54" t="s">
        <v>6583</v>
      </c>
      <c r="G1012" s="55" t="s">
        <v>6584</v>
      </c>
      <c r="H1012" s="55" t="s">
        <v>6585</v>
      </c>
      <c r="I1012" s="55" t="s">
        <v>6586</v>
      </c>
      <c r="J1012" s="55" t="s">
        <v>53</v>
      </c>
    </row>
    <row r="1013" spans="1:10" ht="116.25" thickBot="1" x14ac:dyDescent="0.25">
      <c r="A1013" s="71" t="s">
        <v>6587</v>
      </c>
      <c r="B1013" s="72"/>
      <c r="C1013" s="54" t="s">
        <v>6588</v>
      </c>
      <c r="D1013" s="55">
        <v>1401274641</v>
      </c>
      <c r="E1013" s="55">
        <v>1401274641</v>
      </c>
      <c r="F1013" s="54" t="s">
        <v>6589</v>
      </c>
      <c r="G1013" s="55" t="s">
        <v>6590</v>
      </c>
      <c r="H1013" s="55" t="s">
        <v>6591</v>
      </c>
      <c r="I1013" s="55" t="s">
        <v>6592</v>
      </c>
      <c r="J1013" s="55">
        <v>909777099</v>
      </c>
    </row>
    <row r="1014" spans="1:10" ht="66.75" thickBot="1" x14ac:dyDescent="0.25">
      <c r="A1014" s="71" t="s">
        <v>6593</v>
      </c>
      <c r="B1014" s="72"/>
      <c r="C1014" s="54" t="s">
        <v>6594</v>
      </c>
      <c r="D1014" s="55">
        <v>105989422</v>
      </c>
      <c r="E1014" s="55">
        <v>105989422</v>
      </c>
      <c r="F1014" s="54" t="s">
        <v>6595</v>
      </c>
      <c r="G1014" s="55" t="s">
        <v>6596</v>
      </c>
      <c r="H1014" s="55">
        <v>2466811454</v>
      </c>
      <c r="I1014" s="55" t="s">
        <v>6598</v>
      </c>
      <c r="J1014" s="55">
        <v>989128233</v>
      </c>
    </row>
    <row r="1015" spans="1:10" ht="132.75" thickBot="1" x14ac:dyDescent="0.25">
      <c r="A1015" s="71" t="s">
        <v>6599</v>
      </c>
      <c r="B1015" s="72"/>
      <c r="C1015" s="54" t="s">
        <v>6600</v>
      </c>
      <c r="D1015" s="55">
        <v>108794012</v>
      </c>
      <c r="E1015" s="55">
        <v>108794012</v>
      </c>
      <c r="F1015" s="54" t="s">
        <v>6601</v>
      </c>
      <c r="G1015" s="55" t="s">
        <v>6602</v>
      </c>
      <c r="H1015" s="55">
        <v>916881889</v>
      </c>
      <c r="I1015" s="55" t="s">
        <v>6604</v>
      </c>
      <c r="J1015" s="55">
        <v>916881889</v>
      </c>
    </row>
    <row r="1016" spans="1:10" ht="66.75" thickBot="1" x14ac:dyDescent="0.25">
      <c r="A1016" s="71" t="s">
        <v>6605</v>
      </c>
      <c r="B1016" s="72"/>
      <c r="C1016" s="54" t="s">
        <v>6606</v>
      </c>
      <c r="D1016" s="55">
        <v>108916609</v>
      </c>
      <c r="E1016" s="55">
        <v>108916609</v>
      </c>
      <c r="F1016" s="54" t="s">
        <v>6607</v>
      </c>
      <c r="G1016" s="55" t="s">
        <v>6608</v>
      </c>
      <c r="H1016" s="55">
        <v>904501181</v>
      </c>
      <c r="I1016" s="55" t="s">
        <v>6610</v>
      </c>
      <c r="J1016" s="55">
        <v>904501181</v>
      </c>
    </row>
    <row r="1017" spans="1:10" ht="66.75" thickBot="1" x14ac:dyDescent="0.25">
      <c r="A1017" s="71" t="s">
        <v>6615</v>
      </c>
      <c r="B1017" s="72"/>
      <c r="C1017" s="54" t="s">
        <v>6616</v>
      </c>
      <c r="D1017" s="55">
        <v>313629406</v>
      </c>
      <c r="E1017" s="55">
        <v>313629406</v>
      </c>
      <c r="F1017" s="54" t="s">
        <v>6617</v>
      </c>
      <c r="G1017" s="55" t="s">
        <v>6618</v>
      </c>
      <c r="H1017" s="55">
        <v>838226329</v>
      </c>
      <c r="I1017" s="55" t="s">
        <v>6620</v>
      </c>
      <c r="J1017" s="55">
        <v>838226329</v>
      </c>
    </row>
    <row r="1018" spans="1:10" ht="50.25" thickBot="1" x14ac:dyDescent="0.25">
      <c r="A1018" s="71" t="s">
        <v>6621</v>
      </c>
      <c r="B1018" s="72"/>
      <c r="C1018" s="54" t="s">
        <v>6622</v>
      </c>
      <c r="D1018" s="55">
        <v>102676862</v>
      </c>
      <c r="E1018" s="55">
        <v>102676862</v>
      </c>
      <c r="F1018" s="54" t="s">
        <v>6623</v>
      </c>
      <c r="G1018" s="55" t="s">
        <v>6624</v>
      </c>
      <c r="H1018" s="55">
        <v>2435773152</v>
      </c>
      <c r="I1018" s="55" t="s">
        <v>6626</v>
      </c>
      <c r="J1018" s="55">
        <v>904235252</v>
      </c>
    </row>
    <row r="1019" spans="1:10" ht="116.25" thickBot="1" x14ac:dyDescent="0.25">
      <c r="A1019" s="71" t="s">
        <v>6629</v>
      </c>
      <c r="B1019" s="72"/>
      <c r="C1019" s="54" t="s">
        <v>6630</v>
      </c>
      <c r="D1019" s="55">
        <v>110123759</v>
      </c>
      <c r="E1019" s="55">
        <v>110123759</v>
      </c>
      <c r="F1019" s="54" t="s">
        <v>1233</v>
      </c>
      <c r="G1019" s="55" t="s">
        <v>6631</v>
      </c>
      <c r="H1019" s="55">
        <v>908008444</v>
      </c>
      <c r="I1019" s="55" t="s">
        <v>6633</v>
      </c>
      <c r="J1019" s="55">
        <v>908008444</v>
      </c>
    </row>
    <row r="1020" spans="1:10" ht="66.75" thickBot="1" x14ac:dyDescent="0.25">
      <c r="A1020" s="71" t="s">
        <v>6638</v>
      </c>
      <c r="B1020" s="72"/>
      <c r="C1020" s="54" t="s">
        <v>6639</v>
      </c>
      <c r="D1020" s="55">
        <v>311389477</v>
      </c>
      <c r="E1020" s="55">
        <v>311389477</v>
      </c>
      <c r="F1020" s="54" t="s">
        <v>6640</v>
      </c>
      <c r="G1020" s="55" t="s">
        <v>6641</v>
      </c>
      <c r="H1020" s="55">
        <v>837292753</v>
      </c>
      <c r="I1020" s="55" t="s">
        <v>6643</v>
      </c>
      <c r="J1020" s="55">
        <v>837292753</v>
      </c>
    </row>
    <row r="1021" spans="1:10" ht="50.25" thickBot="1" x14ac:dyDescent="0.25">
      <c r="A1021" s="71" t="s">
        <v>6644</v>
      </c>
      <c r="B1021" s="72"/>
      <c r="C1021" s="54" t="s">
        <v>6645</v>
      </c>
      <c r="D1021" s="55">
        <v>108698502</v>
      </c>
      <c r="E1021" s="55">
        <v>108698502</v>
      </c>
      <c r="F1021" s="54" t="s">
        <v>6646</v>
      </c>
      <c r="G1021" s="55" t="s">
        <v>6647</v>
      </c>
      <c r="H1021" s="55">
        <v>936184932</v>
      </c>
      <c r="I1021" s="55" t="s">
        <v>6649</v>
      </c>
      <c r="J1021" s="55">
        <v>936184932</v>
      </c>
    </row>
    <row r="1022" spans="1:10" ht="66.75" thickBot="1" x14ac:dyDescent="0.25">
      <c r="A1022" s="71" t="s">
        <v>6650</v>
      </c>
      <c r="B1022" s="72"/>
      <c r="C1022" s="54" t="s">
        <v>6651</v>
      </c>
      <c r="D1022" s="55">
        <v>310151400</v>
      </c>
      <c r="E1022" s="55">
        <v>310151400</v>
      </c>
      <c r="F1022" s="54" t="s">
        <v>6652</v>
      </c>
      <c r="G1022" s="55" t="s">
        <v>6653</v>
      </c>
      <c r="H1022" s="55">
        <v>969888712</v>
      </c>
      <c r="I1022" s="55" t="s">
        <v>6655</v>
      </c>
      <c r="J1022" s="55">
        <v>969888712</v>
      </c>
    </row>
    <row r="1023" spans="1:10" ht="149.25" thickBot="1" x14ac:dyDescent="0.25">
      <c r="A1023" s="71" t="s">
        <v>6656</v>
      </c>
      <c r="B1023" s="72"/>
      <c r="C1023" s="54" t="s">
        <v>8764</v>
      </c>
      <c r="D1023" s="55">
        <v>106145936</v>
      </c>
      <c r="E1023" s="55">
        <v>106145936</v>
      </c>
      <c r="F1023" s="54" t="s">
        <v>6657</v>
      </c>
      <c r="G1023" s="55" t="s">
        <v>6658</v>
      </c>
      <c r="H1023" s="55">
        <v>2436816331</v>
      </c>
      <c r="I1023" s="55" t="s">
        <v>6660</v>
      </c>
      <c r="J1023" s="55">
        <v>912273818</v>
      </c>
    </row>
    <row r="1024" spans="1:10" ht="83.25" thickBot="1" x14ac:dyDescent="0.25">
      <c r="A1024" s="71" t="s">
        <v>6663</v>
      </c>
      <c r="B1024" s="72"/>
      <c r="C1024" s="54" t="s">
        <v>6664</v>
      </c>
      <c r="D1024" s="55">
        <v>4201624069</v>
      </c>
      <c r="E1024" s="55">
        <v>4201624069</v>
      </c>
      <c r="F1024" s="54" t="s">
        <v>6665</v>
      </c>
      <c r="G1024" s="55" t="s">
        <v>6666</v>
      </c>
      <c r="H1024" s="55">
        <v>2583560707</v>
      </c>
      <c r="I1024" s="55" t="s">
        <v>6667</v>
      </c>
      <c r="J1024" s="55">
        <v>396138694</v>
      </c>
    </row>
    <row r="1025" spans="1:10" ht="116.25" thickBot="1" x14ac:dyDescent="0.25">
      <c r="A1025" s="71" t="s">
        <v>6668</v>
      </c>
      <c r="B1025" s="72"/>
      <c r="C1025" s="54" t="s">
        <v>8765</v>
      </c>
      <c r="D1025" s="55">
        <v>2300305214</v>
      </c>
      <c r="E1025" s="55">
        <v>2300305214</v>
      </c>
      <c r="F1025" s="54" t="s">
        <v>6669</v>
      </c>
      <c r="G1025" s="55" t="s">
        <v>6670</v>
      </c>
      <c r="H1025" s="55" t="s">
        <v>6671</v>
      </c>
      <c r="I1025" s="55" t="s">
        <v>6672</v>
      </c>
      <c r="J1025" s="55" t="s">
        <v>53</v>
      </c>
    </row>
    <row r="1026" spans="1:10" ht="50.25" thickBot="1" x14ac:dyDescent="0.25">
      <c r="A1026" s="71" t="s">
        <v>6673</v>
      </c>
      <c r="B1026" s="72"/>
      <c r="C1026" s="54" t="s">
        <v>6674</v>
      </c>
      <c r="D1026" s="55">
        <v>3301633442</v>
      </c>
      <c r="E1026" s="55">
        <v>3301633442</v>
      </c>
      <c r="F1026" s="54" t="s">
        <v>6675</v>
      </c>
      <c r="G1026" s="55" t="s">
        <v>6676</v>
      </c>
      <c r="H1026" s="55">
        <v>763585821</v>
      </c>
      <c r="I1026" s="55" t="s">
        <v>6677</v>
      </c>
      <c r="J1026" s="55">
        <v>763585821</v>
      </c>
    </row>
    <row r="1027" spans="1:10" ht="66.75" thickBot="1" x14ac:dyDescent="0.25">
      <c r="A1027" s="71" t="s">
        <v>6678</v>
      </c>
      <c r="B1027" s="72"/>
      <c r="C1027" s="54" t="s">
        <v>6679</v>
      </c>
      <c r="D1027" s="55">
        <v>108542801</v>
      </c>
      <c r="E1027" s="55">
        <v>108542801</v>
      </c>
      <c r="F1027" s="54" t="s">
        <v>6680</v>
      </c>
      <c r="G1027" s="55" t="s">
        <v>6681</v>
      </c>
      <c r="H1027" s="55">
        <v>2432034111</v>
      </c>
      <c r="I1027" s="55" t="s">
        <v>1181</v>
      </c>
      <c r="J1027" s="55">
        <v>978805686</v>
      </c>
    </row>
    <row r="1028" spans="1:10" ht="116.25" thickBot="1" x14ac:dyDescent="0.25">
      <c r="A1028" s="71" t="s">
        <v>6683</v>
      </c>
      <c r="B1028" s="74"/>
      <c r="C1028" s="57" t="s">
        <v>8766</v>
      </c>
      <c r="D1028" s="58">
        <v>109429206</v>
      </c>
      <c r="E1028" s="58">
        <v>109429206</v>
      </c>
      <c r="F1028" s="57" t="s">
        <v>6684</v>
      </c>
      <c r="G1028" s="58" t="s">
        <v>6685</v>
      </c>
      <c r="H1028" s="58">
        <v>947458877</v>
      </c>
      <c r="I1028" s="58" t="s">
        <v>6686</v>
      </c>
      <c r="J1028" s="58">
        <v>947458877</v>
      </c>
    </row>
    <row r="1029" spans="1:10" ht="33.75" thickBot="1" x14ac:dyDescent="0.25">
      <c r="A1029" s="71" t="s">
        <v>6688</v>
      </c>
      <c r="B1029" s="72"/>
      <c r="C1029" s="54" t="s">
        <v>6689</v>
      </c>
      <c r="D1029" s="55">
        <v>2400341079</v>
      </c>
      <c r="E1029" s="55">
        <v>2400341079</v>
      </c>
      <c r="F1029" s="54" t="s">
        <v>6690</v>
      </c>
      <c r="G1029" s="55" t="s">
        <v>6691</v>
      </c>
      <c r="H1029" s="55">
        <v>888379485</v>
      </c>
      <c r="I1029" s="55" t="s">
        <v>6692</v>
      </c>
      <c r="J1029" s="55">
        <v>904184437</v>
      </c>
    </row>
    <row r="1030" spans="1:10" ht="83.25" thickBot="1" x14ac:dyDescent="0.25">
      <c r="A1030" s="71" t="s">
        <v>6693</v>
      </c>
      <c r="B1030" s="72"/>
      <c r="C1030" s="54" t="s">
        <v>8767</v>
      </c>
      <c r="D1030" s="55">
        <v>108768975</v>
      </c>
      <c r="E1030" s="55">
        <v>108768975</v>
      </c>
      <c r="F1030" s="54" t="s">
        <v>6694</v>
      </c>
      <c r="G1030" s="55" t="s">
        <v>6695</v>
      </c>
      <c r="H1030" s="55">
        <v>845355555</v>
      </c>
      <c r="I1030" s="55" t="s">
        <v>6696</v>
      </c>
      <c r="J1030" s="55">
        <v>973995599</v>
      </c>
    </row>
    <row r="1031" spans="1:10" ht="48" thickBot="1" x14ac:dyDescent="0.25">
      <c r="A1031" s="71" t="s">
        <v>6698</v>
      </c>
      <c r="B1031" s="72"/>
      <c r="C1031" s="54" t="s">
        <v>6699</v>
      </c>
      <c r="D1031" s="55">
        <v>108679588</v>
      </c>
      <c r="E1031" s="55">
        <v>108679588</v>
      </c>
      <c r="F1031" s="54" t="s">
        <v>6700</v>
      </c>
      <c r="G1031" s="55" t="s">
        <v>6701</v>
      </c>
      <c r="H1031" s="55">
        <v>988835256</v>
      </c>
      <c r="I1031" s="55" t="s">
        <v>6702</v>
      </c>
      <c r="J1031" s="55">
        <v>988835256</v>
      </c>
    </row>
    <row r="1032" spans="1:10" ht="83.25" thickBot="1" x14ac:dyDescent="0.25">
      <c r="A1032" s="71" t="s">
        <v>6703</v>
      </c>
      <c r="B1032" s="72"/>
      <c r="C1032" s="54" t="s">
        <v>6704</v>
      </c>
      <c r="D1032" s="55">
        <v>109812271</v>
      </c>
      <c r="E1032" s="55">
        <v>109812271</v>
      </c>
      <c r="F1032" s="54" t="s">
        <v>6705</v>
      </c>
      <c r="G1032" s="55" t="s">
        <v>6706</v>
      </c>
      <c r="H1032" s="55">
        <v>936294800</v>
      </c>
      <c r="I1032" s="55" t="s">
        <v>6707</v>
      </c>
      <c r="J1032" s="55">
        <v>974804668</v>
      </c>
    </row>
    <row r="1033" spans="1:10" ht="66.75" thickBot="1" x14ac:dyDescent="0.25">
      <c r="A1033" s="71" t="s">
        <v>6708</v>
      </c>
      <c r="B1033" s="72"/>
      <c r="C1033" s="54" t="s">
        <v>6709</v>
      </c>
      <c r="D1033" s="55">
        <v>310936800</v>
      </c>
      <c r="E1033" s="55">
        <v>310936800</v>
      </c>
      <c r="F1033" s="54" t="s">
        <v>6710</v>
      </c>
      <c r="G1033" s="55" t="s">
        <v>6711</v>
      </c>
      <c r="H1033" s="55">
        <v>2837179690</v>
      </c>
      <c r="I1033" s="55" t="s">
        <v>6712</v>
      </c>
      <c r="J1033" s="55">
        <v>936536569</v>
      </c>
    </row>
    <row r="1034" spans="1:10" ht="66.75" thickBot="1" x14ac:dyDescent="0.25">
      <c r="A1034" s="71" t="s">
        <v>6715</v>
      </c>
      <c r="B1034" s="72"/>
      <c r="C1034" s="54" t="s">
        <v>6716</v>
      </c>
      <c r="D1034" s="55">
        <v>401827118</v>
      </c>
      <c r="E1034" s="55">
        <v>401827118</v>
      </c>
      <c r="F1034" s="54" t="s">
        <v>6717</v>
      </c>
      <c r="G1034" s="55" t="s">
        <v>6718</v>
      </c>
      <c r="H1034" s="55">
        <v>2363227979</v>
      </c>
      <c r="I1034" s="55" t="s">
        <v>6719</v>
      </c>
      <c r="J1034" s="55">
        <v>919345287</v>
      </c>
    </row>
    <row r="1035" spans="1:10" ht="50.25" thickBot="1" x14ac:dyDescent="0.25">
      <c r="A1035" s="71" t="s">
        <v>6722</v>
      </c>
      <c r="B1035" s="72"/>
      <c r="C1035" s="54" t="s">
        <v>6723</v>
      </c>
      <c r="D1035" s="55">
        <v>2200697134</v>
      </c>
      <c r="E1035" s="55">
        <v>2200697134</v>
      </c>
      <c r="F1035" s="54" t="s">
        <v>6724</v>
      </c>
      <c r="G1035" s="55" t="s">
        <v>6725</v>
      </c>
      <c r="H1035" s="55">
        <v>2993834789</v>
      </c>
      <c r="I1035" s="55" t="s">
        <v>6726</v>
      </c>
      <c r="J1035" s="55">
        <v>939393373</v>
      </c>
    </row>
    <row r="1036" spans="1:10" ht="50.25" thickBot="1" x14ac:dyDescent="0.25">
      <c r="A1036" s="71" t="s">
        <v>6727</v>
      </c>
      <c r="B1036" s="72"/>
      <c r="C1036" s="54" t="s">
        <v>6728</v>
      </c>
      <c r="D1036" s="55">
        <v>402156494</v>
      </c>
      <c r="E1036" s="55">
        <v>402156494</v>
      </c>
      <c r="F1036" s="54" t="s">
        <v>6729</v>
      </c>
      <c r="G1036" s="55" t="s">
        <v>6730</v>
      </c>
      <c r="H1036" s="55">
        <v>905979388</v>
      </c>
      <c r="I1036" s="55" t="s">
        <v>6731</v>
      </c>
      <c r="J1036" s="55">
        <v>905979388</v>
      </c>
    </row>
    <row r="1037" spans="1:10" ht="66.75" thickBot="1" x14ac:dyDescent="0.25">
      <c r="A1037" s="71" t="s">
        <v>6732</v>
      </c>
      <c r="B1037" s="72"/>
      <c r="C1037" s="54" t="s">
        <v>8768</v>
      </c>
      <c r="D1037" s="55">
        <v>109543808</v>
      </c>
      <c r="E1037" s="55">
        <v>109543808</v>
      </c>
      <c r="F1037" s="54" t="s">
        <v>6733</v>
      </c>
      <c r="G1037" s="55" t="s">
        <v>6734</v>
      </c>
      <c r="H1037" s="55">
        <v>988257192</v>
      </c>
      <c r="I1037" s="55" t="s">
        <v>3267</v>
      </c>
      <c r="J1037" s="55">
        <v>988257192</v>
      </c>
    </row>
    <row r="1038" spans="1:10" ht="149.25" thickBot="1" x14ac:dyDescent="0.25">
      <c r="A1038" s="71" t="s">
        <v>6735</v>
      </c>
      <c r="B1038" s="72"/>
      <c r="C1038" s="54" t="s">
        <v>8769</v>
      </c>
      <c r="D1038" s="55">
        <v>4001207678</v>
      </c>
      <c r="E1038" s="55">
        <v>4001207678</v>
      </c>
      <c r="F1038" s="54" t="s">
        <v>6736</v>
      </c>
      <c r="G1038" s="55" t="s">
        <v>6737</v>
      </c>
      <c r="H1038" s="55">
        <v>932563478</v>
      </c>
      <c r="I1038" s="55" t="s">
        <v>6738</v>
      </c>
      <c r="J1038" s="55">
        <v>932563478</v>
      </c>
    </row>
    <row r="1039" spans="1:10" ht="99.75" thickBot="1" x14ac:dyDescent="0.25">
      <c r="A1039" s="71" t="s">
        <v>6739</v>
      </c>
      <c r="B1039" s="72"/>
      <c r="C1039" s="54" t="s">
        <v>8770</v>
      </c>
      <c r="D1039" s="55">
        <v>316814767</v>
      </c>
      <c r="E1039" s="55">
        <v>316814767</v>
      </c>
      <c r="F1039" s="54" t="s">
        <v>6740</v>
      </c>
      <c r="G1039" s="55" t="s">
        <v>6741</v>
      </c>
      <c r="H1039" s="55">
        <v>2835356255</v>
      </c>
      <c r="I1039" s="55" t="s">
        <v>6742</v>
      </c>
      <c r="J1039" s="55">
        <v>707056789</v>
      </c>
    </row>
    <row r="1040" spans="1:10" ht="149.25" thickBot="1" x14ac:dyDescent="0.25">
      <c r="A1040" s="71" t="s">
        <v>6747</v>
      </c>
      <c r="B1040" s="72"/>
      <c r="C1040" s="54" t="s">
        <v>8771</v>
      </c>
      <c r="D1040" s="55">
        <v>302106549</v>
      </c>
      <c r="E1040" s="55">
        <v>302106549</v>
      </c>
      <c r="F1040" s="54" t="s">
        <v>6748</v>
      </c>
      <c r="G1040" s="55" t="s">
        <v>6749</v>
      </c>
      <c r="H1040" s="55">
        <v>2837281818</v>
      </c>
      <c r="I1040" s="55" t="s">
        <v>6750</v>
      </c>
      <c r="J1040" s="55">
        <v>909726378</v>
      </c>
    </row>
    <row r="1041" spans="1:10" ht="83.25" thickBot="1" x14ac:dyDescent="0.25">
      <c r="A1041" s="71" t="s">
        <v>6751</v>
      </c>
      <c r="B1041" s="72"/>
      <c r="C1041" s="54" t="s">
        <v>8772</v>
      </c>
      <c r="D1041" s="55">
        <v>315254625</v>
      </c>
      <c r="E1041" s="55">
        <v>315254625</v>
      </c>
      <c r="F1041" s="54" t="s">
        <v>6752</v>
      </c>
      <c r="G1041" s="55" t="s">
        <v>6753</v>
      </c>
      <c r="H1041" s="55">
        <v>902444684</v>
      </c>
      <c r="I1041" s="55" t="s">
        <v>6754</v>
      </c>
      <c r="J1041" s="55">
        <v>902444684</v>
      </c>
    </row>
    <row r="1042" spans="1:10" ht="198.75" thickBot="1" x14ac:dyDescent="0.25">
      <c r="A1042" s="71" t="s">
        <v>6755</v>
      </c>
      <c r="B1042" s="72"/>
      <c r="C1042" s="54" t="s">
        <v>8773</v>
      </c>
      <c r="D1042" s="55">
        <v>305596612</v>
      </c>
      <c r="E1042" s="55">
        <v>305596612</v>
      </c>
      <c r="F1042" s="54" t="s">
        <v>6756</v>
      </c>
      <c r="G1042" s="55" t="s">
        <v>6757</v>
      </c>
      <c r="H1042" s="65">
        <v>2838489647</v>
      </c>
      <c r="I1042" s="55" t="s">
        <v>6758</v>
      </c>
      <c r="J1042" s="65">
        <v>2838489647</v>
      </c>
    </row>
    <row r="1043" spans="1:10" ht="50.25" thickBot="1" x14ac:dyDescent="0.25">
      <c r="A1043" s="71" t="s">
        <v>6759</v>
      </c>
      <c r="B1043" s="75"/>
      <c r="C1043" s="59" t="s">
        <v>6760</v>
      </c>
      <c r="D1043" s="60">
        <v>109876042</v>
      </c>
      <c r="E1043" s="60">
        <v>109876042</v>
      </c>
      <c r="F1043" s="59" t="s">
        <v>6761</v>
      </c>
      <c r="G1043" s="60" t="s">
        <v>4957</v>
      </c>
      <c r="H1043" s="60">
        <v>974764498</v>
      </c>
      <c r="I1043" s="60" t="s">
        <v>6762</v>
      </c>
      <c r="J1043" s="60">
        <v>974764498</v>
      </c>
    </row>
    <row r="1044" spans="1:10" ht="50.25" thickBot="1" x14ac:dyDescent="0.25">
      <c r="A1044" s="71" t="s">
        <v>6763</v>
      </c>
      <c r="B1044" s="72"/>
      <c r="C1044" s="54" t="s">
        <v>6764</v>
      </c>
      <c r="D1044" s="55">
        <v>315416403</v>
      </c>
      <c r="E1044" s="55">
        <v>315416403</v>
      </c>
      <c r="F1044" s="54" t="s">
        <v>6765</v>
      </c>
      <c r="G1044" s="55" t="s">
        <v>6766</v>
      </c>
      <c r="H1044" s="55">
        <v>919869638</v>
      </c>
      <c r="I1044" s="55" t="s">
        <v>6767</v>
      </c>
      <c r="J1044" s="55">
        <v>919869638</v>
      </c>
    </row>
    <row r="1045" spans="1:10" ht="83.25" thickBot="1" x14ac:dyDescent="0.25">
      <c r="A1045" s="71" t="s">
        <v>6769</v>
      </c>
      <c r="B1045" s="72"/>
      <c r="C1045" s="54" t="s">
        <v>6770</v>
      </c>
      <c r="D1045" s="55">
        <v>314812274</v>
      </c>
      <c r="E1045" s="55">
        <v>314812274</v>
      </c>
      <c r="F1045" s="54" t="s">
        <v>6771</v>
      </c>
      <c r="G1045" s="55" t="s">
        <v>6772</v>
      </c>
      <c r="H1045" s="55" t="s">
        <v>6773</v>
      </c>
      <c r="I1045" s="55" t="s">
        <v>6774</v>
      </c>
      <c r="J1045" s="55">
        <v>932109357</v>
      </c>
    </row>
    <row r="1046" spans="1:10" ht="99.75" thickBot="1" x14ac:dyDescent="0.25">
      <c r="A1046" s="71" t="s">
        <v>6775</v>
      </c>
      <c r="B1046" s="72"/>
      <c r="C1046" s="54" t="s">
        <v>8774</v>
      </c>
      <c r="D1046" s="55">
        <v>314758965</v>
      </c>
      <c r="E1046" s="55">
        <v>314758965</v>
      </c>
      <c r="F1046" s="54" t="s">
        <v>6776</v>
      </c>
      <c r="G1046" s="55" t="s">
        <v>6777</v>
      </c>
      <c r="H1046" s="55" t="s">
        <v>6778</v>
      </c>
      <c r="I1046" s="55" t="s">
        <v>6779</v>
      </c>
      <c r="J1046" s="55" t="s">
        <v>53</v>
      </c>
    </row>
    <row r="1047" spans="1:10" ht="66.75" thickBot="1" x14ac:dyDescent="0.25">
      <c r="A1047" s="71" t="s">
        <v>6780</v>
      </c>
      <c r="B1047" s="72"/>
      <c r="C1047" s="54" t="s">
        <v>6781</v>
      </c>
      <c r="D1047" s="55">
        <v>107657567</v>
      </c>
      <c r="E1047" s="55">
        <v>107657567</v>
      </c>
      <c r="F1047" s="54" t="s">
        <v>6782</v>
      </c>
      <c r="G1047" s="55" t="s">
        <v>6783</v>
      </c>
      <c r="H1047" s="55">
        <v>912566052</v>
      </c>
      <c r="I1047" s="55" t="s">
        <v>6784</v>
      </c>
      <c r="J1047" s="55">
        <v>912566052</v>
      </c>
    </row>
    <row r="1048" spans="1:10" ht="50.25" thickBot="1" x14ac:dyDescent="0.25">
      <c r="A1048" s="71" t="s">
        <v>6785</v>
      </c>
      <c r="B1048" s="72"/>
      <c r="C1048" s="54" t="s">
        <v>6786</v>
      </c>
      <c r="D1048" s="55">
        <v>313447822</v>
      </c>
      <c r="E1048" s="55">
        <v>313447822</v>
      </c>
      <c r="F1048" s="54" t="s">
        <v>6787</v>
      </c>
      <c r="G1048" s="55" t="s">
        <v>6788</v>
      </c>
      <c r="H1048" s="55" t="s">
        <v>6789</v>
      </c>
      <c r="I1048" s="55" t="s">
        <v>6790</v>
      </c>
      <c r="J1048" s="55">
        <v>914150239</v>
      </c>
    </row>
    <row r="1049" spans="1:10" ht="66.75" thickBot="1" x14ac:dyDescent="0.25">
      <c r="A1049" s="71" t="s">
        <v>6792</v>
      </c>
      <c r="B1049" s="72"/>
      <c r="C1049" s="54" t="s">
        <v>8775</v>
      </c>
      <c r="D1049" s="55">
        <v>310000835</v>
      </c>
      <c r="E1049" s="55">
        <v>310000835</v>
      </c>
      <c r="F1049" s="54" t="s">
        <v>6793</v>
      </c>
      <c r="G1049" s="55" t="s">
        <v>6794</v>
      </c>
      <c r="H1049" s="55">
        <v>919796800</v>
      </c>
      <c r="I1049" s="55" t="s">
        <v>6795</v>
      </c>
      <c r="J1049" s="55">
        <v>919796800</v>
      </c>
    </row>
    <row r="1050" spans="1:10" ht="50.25" thickBot="1" x14ac:dyDescent="0.25">
      <c r="A1050" s="71" t="s">
        <v>6796</v>
      </c>
      <c r="B1050" s="72"/>
      <c r="C1050" s="54" t="s">
        <v>6797</v>
      </c>
      <c r="D1050" s="55">
        <v>110365275</v>
      </c>
      <c r="E1050" s="55">
        <v>110365275</v>
      </c>
      <c r="F1050" s="54" t="s">
        <v>6798</v>
      </c>
      <c r="G1050" s="55" t="s">
        <v>6799</v>
      </c>
      <c r="H1050" s="55">
        <v>327050979</v>
      </c>
      <c r="I1050" s="55" t="s">
        <v>6800</v>
      </c>
      <c r="J1050" s="55">
        <v>327050979</v>
      </c>
    </row>
    <row r="1051" spans="1:10" ht="83.25" thickBot="1" x14ac:dyDescent="0.25">
      <c r="A1051" s="71" t="s">
        <v>6803</v>
      </c>
      <c r="B1051" s="72"/>
      <c r="C1051" s="54" t="s">
        <v>6804</v>
      </c>
      <c r="D1051" s="55">
        <v>4201718292</v>
      </c>
      <c r="E1051" s="55">
        <v>4201718292</v>
      </c>
      <c r="F1051" s="54" t="s">
        <v>6805</v>
      </c>
      <c r="G1051" s="55" t="s">
        <v>6806</v>
      </c>
      <c r="H1051" s="55" t="s">
        <v>6807</v>
      </c>
      <c r="I1051" s="55" t="s">
        <v>6808</v>
      </c>
      <c r="J1051" s="55">
        <v>907802913</v>
      </c>
    </row>
    <row r="1052" spans="1:10" ht="99.75" thickBot="1" x14ac:dyDescent="0.25">
      <c r="A1052" s="71" t="s">
        <v>6809</v>
      </c>
      <c r="B1052" s="72"/>
      <c r="C1052" s="54" t="s">
        <v>8776</v>
      </c>
      <c r="D1052" s="55">
        <v>315527079</v>
      </c>
      <c r="E1052" s="55">
        <v>315527079</v>
      </c>
      <c r="F1052" s="54" t="s">
        <v>6810</v>
      </c>
      <c r="G1052" s="55" t="s">
        <v>6811</v>
      </c>
      <c r="H1052" s="55">
        <v>938801039</v>
      </c>
      <c r="I1052" s="55" t="s">
        <v>6812</v>
      </c>
      <c r="J1052" s="55">
        <v>938801039</v>
      </c>
    </row>
    <row r="1053" spans="1:10" ht="66.75" thickBot="1" x14ac:dyDescent="0.25">
      <c r="A1053" s="71" t="s">
        <v>6815</v>
      </c>
      <c r="B1053" s="72"/>
      <c r="C1053" s="54" t="s">
        <v>8777</v>
      </c>
      <c r="D1053" s="55">
        <v>316095689</v>
      </c>
      <c r="E1053" s="55">
        <v>316095689</v>
      </c>
      <c r="F1053" s="54" t="s">
        <v>6816</v>
      </c>
      <c r="G1053" s="55" t="s">
        <v>6817</v>
      </c>
      <c r="H1053" s="55">
        <v>842873038985</v>
      </c>
      <c r="I1053" s="55" t="s">
        <v>6818</v>
      </c>
      <c r="J1053" s="55">
        <v>943994018</v>
      </c>
    </row>
    <row r="1054" spans="1:10" ht="116.25" thickBot="1" x14ac:dyDescent="0.25">
      <c r="A1054" s="71" t="s">
        <v>6819</v>
      </c>
      <c r="B1054" s="72"/>
      <c r="C1054" s="54" t="s">
        <v>8778</v>
      </c>
      <c r="D1054" s="55">
        <v>315984420</v>
      </c>
      <c r="E1054" s="55">
        <v>315984420</v>
      </c>
      <c r="F1054" s="54" t="s">
        <v>6820</v>
      </c>
      <c r="G1054" s="55" t="s">
        <v>6821</v>
      </c>
      <c r="H1054" s="55">
        <v>2836366672</v>
      </c>
      <c r="I1054" s="55" t="s">
        <v>6822</v>
      </c>
      <c r="J1054" s="55">
        <v>917399797</v>
      </c>
    </row>
    <row r="1055" spans="1:10" ht="50.25" thickBot="1" x14ac:dyDescent="0.25">
      <c r="A1055" s="71" t="s">
        <v>6824</v>
      </c>
      <c r="B1055" s="72"/>
      <c r="C1055" s="54" t="s">
        <v>6825</v>
      </c>
      <c r="D1055" s="55">
        <v>317274264</v>
      </c>
      <c r="E1055" s="55">
        <v>317274264</v>
      </c>
      <c r="F1055" s="54" t="s">
        <v>6826</v>
      </c>
      <c r="G1055" s="55" t="s">
        <v>6827</v>
      </c>
      <c r="H1055" s="55">
        <v>901195807</v>
      </c>
      <c r="I1055" s="55" t="s">
        <v>6828</v>
      </c>
      <c r="J1055" s="55">
        <v>975434835</v>
      </c>
    </row>
    <row r="1056" spans="1:10" ht="132.75" thickBot="1" x14ac:dyDescent="0.25">
      <c r="A1056" s="71" t="s">
        <v>6829</v>
      </c>
      <c r="B1056" s="72"/>
      <c r="C1056" s="54" t="s">
        <v>8779</v>
      </c>
      <c r="D1056" s="55">
        <v>316732088</v>
      </c>
      <c r="E1056" s="55">
        <v>316732088</v>
      </c>
      <c r="F1056" s="54" t="s">
        <v>6830</v>
      </c>
      <c r="G1056" s="55" t="s">
        <v>6831</v>
      </c>
      <c r="H1056" s="55">
        <v>909441959</v>
      </c>
      <c r="I1056" s="55" t="s">
        <v>6832</v>
      </c>
      <c r="J1056" s="55">
        <v>909441959</v>
      </c>
    </row>
    <row r="1057" spans="1:10" ht="50.25" thickBot="1" x14ac:dyDescent="0.25">
      <c r="A1057" s="71" t="s">
        <v>6833</v>
      </c>
      <c r="B1057" s="72"/>
      <c r="C1057" s="54" t="s">
        <v>6834</v>
      </c>
      <c r="D1057" s="55">
        <v>315793465</v>
      </c>
      <c r="E1057" s="55">
        <v>315793465</v>
      </c>
      <c r="F1057" s="54" t="s">
        <v>6835</v>
      </c>
      <c r="G1057" s="55" t="s">
        <v>6836</v>
      </c>
      <c r="H1057" s="55">
        <v>2866808399</v>
      </c>
      <c r="I1057" s="55" t="s">
        <v>6837</v>
      </c>
      <c r="J1057" s="55">
        <v>933658628</v>
      </c>
    </row>
    <row r="1058" spans="1:10" ht="132.75" thickBot="1" x14ac:dyDescent="0.25">
      <c r="A1058" s="71" t="s">
        <v>6838</v>
      </c>
      <c r="B1058" s="72"/>
      <c r="C1058" s="54" t="s">
        <v>8780</v>
      </c>
      <c r="D1058" s="55">
        <v>108634361</v>
      </c>
      <c r="E1058" s="55">
        <v>108634361</v>
      </c>
      <c r="F1058" s="54" t="s">
        <v>6839</v>
      </c>
      <c r="G1058" s="55" t="s">
        <v>6840</v>
      </c>
      <c r="H1058" s="55">
        <v>983101068</v>
      </c>
      <c r="I1058" s="55" t="s">
        <v>6841</v>
      </c>
      <c r="J1058" s="55">
        <v>913999015</v>
      </c>
    </row>
    <row r="1059" spans="1:10" ht="116.25" thickBot="1" x14ac:dyDescent="0.25">
      <c r="A1059" s="71" t="s">
        <v>6842</v>
      </c>
      <c r="B1059" s="72"/>
      <c r="C1059" s="54" t="s">
        <v>8781</v>
      </c>
      <c r="D1059" s="55">
        <v>316246962</v>
      </c>
      <c r="E1059" s="55">
        <v>316246962</v>
      </c>
      <c r="F1059" s="54" t="s">
        <v>6843</v>
      </c>
      <c r="G1059" s="55" t="s">
        <v>6844</v>
      </c>
      <c r="H1059" s="55">
        <v>842842248</v>
      </c>
      <c r="I1059" s="55" t="s">
        <v>6845</v>
      </c>
      <c r="J1059" s="55">
        <v>902714417</v>
      </c>
    </row>
    <row r="1060" spans="1:10" ht="83.25" thickBot="1" x14ac:dyDescent="0.25">
      <c r="A1060" s="71" t="s">
        <v>6846</v>
      </c>
      <c r="B1060" s="72"/>
      <c r="C1060" s="54" t="s">
        <v>8782</v>
      </c>
      <c r="D1060" s="55">
        <v>2601091326</v>
      </c>
      <c r="E1060" s="55">
        <v>2601091326</v>
      </c>
      <c r="F1060" s="54" t="s">
        <v>6847</v>
      </c>
      <c r="G1060" s="55" t="s">
        <v>6848</v>
      </c>
      <c r="H1060" s="55">
        <v>962266500</v>
      </c>
      <c r="I1060" s="55" t="s">
        <v>6849</v>
      </c>
      <c r="J1060" s="55">
        <v>962266500</v>
      </c>
    </row>
    <row r="1061" spans="1:10" ht="50.25" thickBot="1" x14ac:dyDescent="0.25">
      <c r="A1061" s="71" t="s">
        <v>6850</v>
      </c>
      <c r="B1061" s="72"/>
      <c r="C1061" s="54" t="s">
        <v>6851</v>
      </c>
      <c r="D1061" s="55">
        <v>2400844604</v>
      </c>
      <c r="E1061" s="55">
        <v>2400844604</v>
      </c>
      <c r="F1061" s="54" t="s">
        <v>6852</v>
      </c>
      <c r="G1061" s="55" t="s">
        <v>6853</v>
      </c>
      <c r="H1061" s="55">
        <v>986661358</v>
      </c>
      <c r="I1061" s="55" t="s">
        <v>6854</v>
      </c>
      <c r="J1061" s="55">
        <v>986661358</v>
      </c>
    </row>
    <row r="1062" spans="1:10" ht="83.25" thickBot="1" x14ac:dyDescent="0.25">
      <c r="A1062" s="71" t="s">
        <v>6855</v>
      </c>
      <c r="B1062" s="72"/>
      <c r="C1062" s="54" t="s">
        <v>6856</v>
      </c>
      <c r="D1062" s="55">
        <v>1101900584</v>
      </c>
      <c r="E1062" s="55">
        <v>1101900584</v>
      </c>
      <c r="F1062" s="54" t="s">
        <v>6857</v>
      </c>
      <c r="G1062" s="55" t="s">
        <v>6858</v>
      </c>
      <c r="H1062" s="55">
        <v>835578899</v>
      </c>
      <c r="I1062" s="55" t="s">
        <v>6859</v>
      </c>
      <c r="J1062" s="55">
        <v>835578899</v>
      </c>
    </row>
    <row r="1063" spans="1:10" ht="83.25" thickBot="1" x14ac:dyDescent="0.25">
      <c r="A1063" s="71" t="s">
        <v>6860</v>
      </c>
      <c r="B1063" s="74"/>
      <c r="C1063" s="57" t="s">
        <v>6861</v>
      </c>
      <c r="D1063" s="58">
        <v>315411966</v>
      </c>
      <c r="E1063" s="58">
        <v>315411966</v>
      </c>
      <c r="F1063" s="57" t="s">
        <v>6862</v>
      </c>
      <c r="G1063" s="58" t="s">
        <v>6863</v>
      </c>
      <c r="H1063" s="58">
        <v>937969999</v>
      </c>
      <c r="I1063" s="58" t="s">
        <v>6864</v>
      </c>
      <c r="J1063" s="58">
        <v>937969999</v>
      </c>
    </row>
    <row r="1064" spans="1:10" ht="83.25" thickBot="1" x14ac:dyDescent="0.25">
      <c r="A1064" s="71" t="s">
        <v>6865</v>
      </c>
      <c r="B1064" s="72"/>
      <c r="C1064" s="54" t="s">
        <v>6866</v>
      </c>
      <c r="D1064" s="55">
        <v>312530669</v>
      </c>
      <c r="E1064" s="55">
        <v>312530669</v>
      </c>
      <c r="F1064" s="54" t="s">
        <v>6867</v>
      </c>
      <c r="G1064" s="55" t="s">
        <v>6868</v>
      </c>
      <c r="H1064" s="55" t="s">
        <v>6869</v>
      </c>
      <c r="I1064" s="55" t="s">
        <v>6870</v>
      </c>
      <c r="J1064" s="55" t="s">
        <v>53</v>
      </c>
    </row>
    <row r="1065" spans="1:10" ht="149.25" thickBot="1" x14ac:dyDescent="0.25">
      <c r="A1065" s="71" t="s">
        <v>6871</v>
      </c>
      <c r="B1065" s="72"/>
      <c r="C1065" s="54" t="s">
        <v>8783</v>
      </c>
      <c r="D1065" s="55">
        <v>313392073</v>
      </c>
      <c r="E1065" s="55">
        <v>313392073</v>
      </c>
      <c r="F1065" s="54" t="s">
        <v>6872</v>
      </c>
      <c r="G1065" s="66" t="s">
        <v>8784</v>
      </c>
      <c r="H1065" s="55" t="s">
        <v>6873</v>
      </c>
      <c r="I1065" s="55" t="s">
        <v>6874</v>
      </c>
      <c r="J1065" s="55" t="s">
        <v>53</v>
      </c>
    </row>
    <row r="1066" spans="1:10" ht="83.25" thickBot="1" x14ac:dyDescent="0.25">
      <c r="A1066" s="71" t="s">
        <v>6875</v>
      </c>
      <c r="B1066" s="72"/>
      <c r="C1066" s="54" t="s">
        <v>6876</v>
      </c>
      <c r="D1066" s="55">
        <v>105993274</v>
      </c>
      <c r="E1066" s="55">
        <v>105993274</v>
      </c>
      <c r="F1066" s="54" t="s">
        <v>6877</v>
      </c>
      <c r="G1066" s="55" t="s">
        <v>6878</v>
      </c>
      <c r="H1066" s="55">
        <v>2433217288</v>
      </c>
      <c r="I1066" s="55" t="s">
        <v>6879</v>
      </c>
      <c r="J1066" s="55">
        <v>916157788</v>
      </c>
    </row>
    <row r="1067" spans="1:10" ht="50.25" thickBot="1" x14ac:dyDescent="0.25">
      <c r="A1067" s="71" t="s">
        <v>6881</v>
      </c>
      <c r="B1067" s="72"/>
      <c r="C1067" s="54" t="s">
        <v>6882</v>
      </c>
      <c r="D1067" s="55">
        <v>5801487514</v>
      </c>
      <c r="E1067" s="55">
        <v>5801487514</v>
      </c>
      <c r="F1067" s="54" t="s">
        <v>6883</v>
      </c>
      <c r="G1067" s="55" t="s">
        <v>1960</v>
      </c>
      <c r="H1067" s="55">
        <v>984719021</v>
      </c>
      <c r="I1067" s="55" t="s">
        <v>6884</v>
      </c>
      <c r="J1067" s="55">
        <v>984719021</v>
      </c>
    </row>
    <row r="1068" spans="1:10" ht="182.25" thickBot="1" x14ac:dyDescent="0.25">
      <c r="A1068" s="71" t="s">
        <v>6887</v>
      </c>
      <c r="B1068" s="72"/>
      <c r="C1068" s="54" t="s">
        <v>6888</v>
      </c>
      <c r="D1068" s="55">
        <v>107711398</v>
      </c>
      <c r="E1068" s="55">
        <v>107711398</v>
      </c>
      <c r="F1068" s="54" t="s">
        <v>6889</v>
      </c>
      <c r="G1068" s="55" t="s">
        <v>6890</v>
      </c>
      <c r="H1068" s="55">
        <v>765228009</v>
      </c>
      <c r="I1068" s="55" t="s">
        <v>6891</v>
      </c>
      <c r="J1068" s="55">
        <v>903106888</v>
      </c>
    </row>
    <row r="1069" spans="1:10" ht="99.75" thickBot="1" x14ac:dyDescent="0.25">
      <c r="A1069" s="71" t="s">
        <v>6892</v>
      </c>
      <c r="B1069" s="72"/>
      <c r="C1069" s="54" t="s">
        <v>8785</v>
      </c>
      <c r="D1069" s="55">
        <v>3301632600</v>
      </c>
      <c r="E1069" s="55">
        <v>3301632600</v>
      </c>
      <c r="F1069" s="54" t="s">
        <v>6893</v>
      </c>
      <c r="G1069" s="55" t="s">
        <v>6894</v>
      </c>
      <c r="H1069" s="55">
        <v>903504918</v>
      </c>
      <c r="I1069" s="55" t="s">
        <v>6895</v>
      </c>
      <c r="J1069" s="55">
        <v>903504918</v>
      </c>
    </row>
    <row r="1070" spans="1:10" ht="50.25" thickBot="1" x14ac:dyDescent="0.25">
      <c r="A1070" s="71" t="s">
        <v>6896</v>
      </c>
      <c r="B1070" s="72"/>
      <c r="C1070" s="54" t="s">
        <v>6897</v>
      </c>
      <c r="D1070" s="55">
        <v>311173534</v>
      </c>
      <c r="E1070" s="55">
        <v>311173534</v>
      </c>
      <c r="F1070" s="54" t="s">
        <v>6898</v>
      </c>
      <c r="G1070" s="55" t="s">
        <v>6899</v>
      </c>
      <c r="H1070" s="55">
        <v>2839246765</v>
      </c>
      <c r="I1070" s="55" t="s">
        <v>5107</v>
      </c>
      <c r="J1070" s="55">
        <v>933466678</v>
      </c>
    </row>
    <row r="1071" spans="1:10" ht="66.75" thickBot="1" x14ac:dyDescent="0.25">
      <c r="A1071" s="71" t="s">
        <v>6900</v>
      </c>
      <c r="B1071" s="72"/>
      <c r="C1071" s="54" t="s">
        <v>6901</v>
      </c>
      <c r="D1071" s="55">
        <v>309871436</v>
      </c>
      <c r="E1071" s="55">
        <v>309871436</v>
      </c>
      <c r="F1071" s="54" t="s">
        <v>6902</v>
      </c>
      <c r="G1071" s="55" t="s">
        <v>6903</v>
      </c>
      <c r="H1071" s="55">
        <v>938178442</v>
      </c>
      <c r="I1071" s="55" t="s">
        <v>6904</v>
      </c>
      <c r="J1071" s="55">
        <v>938178442</v>
      </c>
    </row>
    <row r="1072" spans="1:10" ht="33.75" thickBot="1" x14ac:dyDescent="0.25">
      <c r="A1072" s="71" t="s">
        <v>6905</v>
      </c>
      <c r="B1072" s="72"/>
      <c r="C1072" s="54" t="s">
        <v>6906</v>
      </c>
      <c r="D1072" s="55">
        <v>6400410026</v>
      </c>
      <c r="E1072" s="55">
        <v>6400410026</v>
      </c>
      <c r="F1072" s="54" t="s">
        <v>6907</v>
      </c>
      <c r="G1072" s="55" t="s">
        <v>6908</v>
      </c>
      <c r="H1072" s="55">
        <v>898369886</v>
      </c>
      <c r="I1072" s="55" t="s">
        <v>6909</v>
      </c>
      <c r="J1072" s="55">
        <v>898369886</v>
      </c>
    </row>
    <row r="1073" spans="1:10" ht="83.25" thickBot="1" x14ac:dyDescent="0.25">
      <c r="A1073" s="71" t="s">
        <v>6910</v>
      </c>
      <c r="B1073" s="72"/>
      <c r="C1073" s="54" t="s">
        <v>6911</v>
      </c>
      <c r="D1073" s="55">
        <v>3703084390</v>
      </c>
      <c r="E1073" s="55">
        <v>3703084390</v>
      </c>
      <c r="F1073" s="54" t="s">
        <v>6912</v>
      </c>
      <c r="G1073" s="55" t="s">
        <v>6913</v>
      </c>
      <c r="H1073" s="55">
        <v>911301212</v>
      </c>
      <c r="I1073" s="55" t="s">
        <v>6914</v>
      </c>
      <c r="J1073" s="55">
        <v>911301212</v>
      </c>
    </row>
    <row r="1074" spans="1:10" ht="50.25" thickBot="1" x14ac:dyDescent="0.25">
      <c r="A1074" s="71" t="s">
        <v>6915</v>
      </c>
      <c r="B1074" s="72"/>
      <c r="C1074" s="54" t="s">
        <v>6916</v>
      </c>
      <c r="D1074" s="55">
        <v>6001730271</v>
      </c>
      <c r="E1074" s="55">
        <v>6001730271</v>
      </c>
      <c r="F1074" s="54" t="s">
        <v>6917</v>
      </c>
      <c r="G1074" s="55" t="s">
        <v>6918</v>
      </c>
      <c r="H1074" s="55">
        <v>889066567</v>
      </c>
      <c r="I1074" s="55" t="s">
        <v>6919</v>
      </c>
      <c r="J1074" s="55">
        <v>889066567</v>
      </c>
    </row>
    <row r="1075" spans="1:10" ht="50.25" thickBot="1" x14ac:dyDescent="0.25">
      <c r="A1075" s="71" t="s">
        <v>6922</v>
      </c>
      <c r="B1075" s="72"/>
      <c r="C1075" s="54" t="s">
        <v>6923</v>
      </c>
      <c r="D1075" s="55">
        <v>316581590</v>
      </c>
      <c r="E1075" s="55">
        <v>316581590</v>
      </c>
      <c r="F1075" s="54" t="s">
        <v>6924</v>
      </c>
      <c r="G1075" s="55" t="s">
        <v>6925</v>
      </c>
      <c r="H1075" s="55">
        <v>909337878</v>
      </c>
      <c r="I1075" s="55" t="s">
        <v>6926</v>
      </c>
      <c r="J1075" s="55">
        <v>909337878</v>
      </c>
    </row>
    <row r="1076" spans="1:10" ht="50.25" thickBot="1" x14ac:dyDescent="0.25">
      <c r="A1076" s="71" t="s">
        <v>5718</v>
      </c>
      <c r="B1076" s="72"/>
      <c r="C1076" s="54" t="s">
        <v>6929</v>
      </c>
      <c r="D1076" s="55">
        <v>110126622</v>
      </c>
      <c r="E1076" s="55">
        <v>110126622</v>
      </c>
      <c r="F1076" s="54" t="s">
        <v>6930</v>
      </c>
      <c r="G1076" s="55" t="s">
        <v>6931</v>
      </c>
      <c r="H1076" s="55">
        <v>363899229</v>
      </c>
      <c r="I1076" s="55" t="s">
        <v>6932</v>
      </c>
      <c r="J1076" s="55">
        <v>363899229</v>
      </c>
    </row>
    <row r="1077" spans="1:10" ht="99.75" thickBot="1" x14ac:dyDescent="0.25">
      <c r="A1077" s="71" t="s">
        <v>6933</v>
      </c>
      <c r="B1077" s="72"/>
      <c r="C1077" s="54" t="s">
        <v>8786</v>
      </c>
      <c r="D1077" s="55">
        <v>6001225825</v>
      </c>
      <c r="E1077" s="55">
        <v>6001225825</v>
      </c>
      <c r="F1077" s="54" t="s">
        <v>6934</v>
      </c>
      <c r="G1077" s="55" t="s">
        <v>6935</v>
      </c>
      <c r="H1077" s="55">
        <v>961378179</v>
      </c>
      <c r="I1077" s="55" t="s">
        <v>6936</v>
      </c>
      <c r="J1077" s="55">
        <v>961378179</v>
      </c>
    </row>
    <row r="1078" spans="1:10" ht="66.75" thickBot="1" x14ac:dyDescent="0.25">
      <c r="A1078" s="71" t="s">
        <v>6937</v>
      </c>
      <c r="B1078" s="72"/>
      <c r="C1078" s="54" t="s">
        <v>6938</v>
      </c>
      <c r="D1078" s="55">
        <v>316911425</v>
      </c>
      <c r="E1078" s="55">
        <v>316911425</v>
      </c>
      <c r="F1078" s="54" t="s">
        <v>6939</v>
      </c>
      <c r="G1078" s="55" t="s">
        <v>6940</v>
      </c>
      <c r="H1078" s="55">
        <v>393332708</v>
      </c>
      <c r="I1078" s="55" t="s">
        <v>6941</v>
      </c>
      <c r="J1078" s="55">
        <v>333692543</v>
      </c>
    </row>
    <row r="1079" spans="1:10" ht="99.75" thickBot="1" x14ac:dyDescent="0.25">
      <c r="A1079" s="71" t="s">
        <v>6942</v>
      </c>
      <c r="B1079" s="72"/>
      <c r="C1079" s="54" t="s">
        <v>8787</v>
      </c>
      <c r="D1079" s="55">
        <v>313825961</v>
      </c>
      <c r="E1079" s="55">
        <v>313825961</v>
      </c>
      <c r="F1079" s="54" t="s">
        <v>6943</v>
      </c>
      <c r="G1079" s="55" t="s">
        <v>6944</v>
      </c>
      <c r="H1079" s="55">
        <v>908358002</v>
      </c>
      <c r="I1079" s="55" t="s">
        <v>6945</v>
      </c>
      <c r="J1079" s="55">
        <v>908358002</v>
      </c>
    </row>
    <row r="1080" spans="1:10" ht="132.75" thickBot="1" x14ac:dyDescent="0.25">
      <c r="A1080" s="71" t="s">
        <v>6947</v>
      </c>
      <c r="B1080" s="72"/>
      <c r="C1080" s="54" t="s">
        <v>8788</v>
      </c>
      <c r="D1080" s="55">
        <v>108544527</v>
      </c>
      <c r="E1080" s="55">
        <v>108544527</v>
      </c>
      <c r="F1080" s="54" t="s">
        <v>6948</v>
      </c>
      <c r="G1080" s="55" t="s">
        <v>6949</v>
      </c>
      <c r="H1080" s="55" t="s">
        <v>6950</v>
      </c>
      <c r="I1080" s="55" t="s">
        <v>6951</v>
      </c>
      <c r="J1080" s="55">
        <v>242260880</v>
      </c>
    </row>
    <row r="1081" spans="1:10" ht="33.75" thickBot="1" x14ac:dyDescent="0.25">
      <c r="A1081" s="71" t="s">
        <v>6954</v>
      </c>
      <c r="B1081" s="72"/>
      <c r="C1081" s="54" t="s">
        <v>6923</v>
      </c>
      <c r="D1081" s="55">
        <v>109334113</v>
      </c>
      <c r="E1081" s="55">
        <v>109334113</v>
      </c>
      <c r="F1081" s="54" t="s">
        <v>6955</v>
      </c>
      <c r="G1081" s="55" t="s">
        <v>6956</v>
      </c>
      <c r="H1081" s="55">
        <v>979168027</v>
      </c>
      <c r="I1081" s="55" t="s">
        <v>6957</v>
      </c>
      <c r="J1081" s="55">
        <v>979168027</v>
      </c>
    </row>
    <row r="1082" spans="1:10" ht="99.75" thickBot="1" x14ac:dyDescent="0.25">
      <c r="A1082" s="71" t="s">
        <v>6958</v>
      </c>
      <c r="B1082" s="72"/>
      <c r="C1082" s="54" t="s">
        <v>8789</v>
      </c>
      <c r="D1082" s="55">
        <v>314490563</v>
      </c>
      <c r="E1082" s="55">
        <v>314490563</v>
      </c>
      <c r="F1082" s="54" t="s">
        <v>6959</v>
      </c>
      <c r="G1082" s="55" t="s">
        <v>6960</v>
      </c>
      <c r="H1082" s="55">
        <v>2854111550</v>
      </c>
      <c r="I1082" s="55" t="s">
        <v>6961</v>
      </c>
      <c r="J1082" s="55">
        <v>913203702</v>
      </c>
    </row>
    <row r="1083" spans="1:10" ht="50.25" thickBot="1" x14ac:dyDescent="0.25">
      <c r="A1083" s="71" t="s">
        <v>6965</v>
      </c>
      <c r="B1083" s="72"/>
      <c r="C1083" s="54" t="s">
        <v>6966</v>
      </c>
      <c r="D1083" s="55">
        <v>314241214</v>
      </c>
      <c r="E1083" s="55">
        <v>314241214</v>
      </c>
      <c r="F1083" s="54" t="s">
        <v>6967</v>
      </c>
      <c r="G1083" s="55" t="s">
        <v>6968</v>
      </c>
      <c r="H1083" s="55">
        <v>962934525</v>
      </c>
      <c r="I1083" s="55" t="s">
        <v>6969</v>
      </c>
      <c r="J1083" s="55">
        <v>962934525</v>
      </c>
    </row>
    <row r="1084" spans="1:10" ht="66.75" thickBot="1" x14ac:dyDescent="0.25">
      <c r="A1084" s="71" t="s">
        <v>6970</v>
      </c>
      <c r="B1084" s="72"/>
      <c r="C1084" s="54" t="s">
        <v>6971</v>
      </c>
      <c r="D1084" s="55">
        <v>316267666</v>
      </c>
      <c r="E1084" s="55">
        <v>316267666</v>
      </c>
      <c r="F1084" s="54" t="s">
        <v>6972</v>
      </c>
      <c r="G1084" s="55" t="s">
        <v>6973</v>
      </c>
      <c r="H1084" s="55">
        <v>983817790</v>
      </c>
      <c r="I1084" s="55" t="s">
        <v>6974</v>
      </c>
      <c r="J1084" s="55">
        <v>983817790</v>
      </c>
    </row>
    <row r="1085" spans="1:10" ht="33.75" thickBot="1" x14ac:dyDescent="0.25">
      <c r="A1085" s="71" t="s">
        <v>6975</v>
      </c>
      <c r="B1085" s="72"/>
      <c r="C1085" s="54" t="s">
        <v>6976</v>
      </c>
      <c r="D1085" s="55">
        <v>201823807</v>
      </c>
      <c r="E1085" s="55">
        <v>201823807</v>
      </c>
      <c r="F1085" s="54" t="s">
        <v>6977</v>
      </c>
      <c r="G1085" s="55" t="s">
        <v>53</v>
      </c>
      <c r="H1085" s="55" t="s">
        <v>6978</v>
      </c>
      <c r="I1085" s="55" t="s">
        <v>6979</v>
      </c>
      <c r="J1085" s="55" t="s">
        <v>53</v>
      </c>
    </row>
    <row r="1086" spans="1:10" ht="50.25" thickBot="1" x14ac:dyDescent="0.25">
      <c r="A1086" s="71" t="s">
        <v>6980</v>
      </c>
      <c r="B1086" s="72"/>
      <c r="C1086" s="54" t="s">
        <v>6981</v>
      </c>
      <c r="D1086" s="55">
        <v>109393285</v>
      </c>
      <c r="E1086" s="55">
        <v>109393285</v>
      </c>
      <c r="F1086" s="54" t="s">
        <v>6982</v>
      </c>
      <c r="G1086" s="55" t="s">
        <v>6983</v>
      </c>
      <c r="H1086" s="55">
        <v>973989985</v>
      </c>
      <c r="I1086" s="55" t="s">
        <v>6984</v>
      </c>
      <c r="J1086" s="55">
        <v>973989985</v>
      </c>
    </row>
    <row r="1087" spans="1:10" ht="116.25" thickBot="1" x14ac:dyDescent="0.25">
      <c r="A1087" s="71" t="s">
        <v>6986</v>
      </c>
      <c r="B1087" s="72"/>
      <c r="C1087" s="54" t="s">
        <v>8790</v>
      </c>
      <c r="D1087" s="55">
        <v>317061467</v>
      </c>
      <c r="E1087" s="55">
        <v>317061467</v>
      </c>
      <c r="F1087" s="54" t="s">
        <v>6987</v>
      </c>
      <c r="G1087" s="55" t="s">
        <v>6988</v>
      </c>
      <c r="H1087" s="55">
        <v>902087088</v>
      </c>
      <c r="I1087" s="55" t="s">
        <v>6989</v>
      </c>
      <c r="J1087" s="55">
        <v>902087088</v>
      </c>
    </row>
    <row r="1088" spans="1:10" ht="99.75" thickBot="1" x14ac:dyDescent="0.25">
      <c r="A1088" s="71" t="s">
        <v>6990</v>
      </c>
      <c r="B1088" s="72"/>
      <c r="C1088" s="54" t="s">
        <v>6991</v>
      </c>
      <c r="D1088" s="55">
        <v>304541113</v>
      </c>
      <c r="E1088" s="55">
        <v>304541113</v>
      </c>
      <c r="F1088" s="54" t="s">
        <v>6992</v>
      </c>
      <c r="G1088" s="55" t="s">
        <v>6993</v>
      </c>
      <c r="H1088" s="55" t="s">
        <v>6994</v>
      </c>
      <c r="I1088" s="55" t="s">
        <v>6995</v>
      </c>
      <c r="J1088" s="55" t="s">
        <v>6994</v>
      </c>
    </row>
    <row r="1089" spans="1:10" ht="83.25" thickBot="1" x14ac:dyDescent="0.25">
      <c r="A1089" s="71" t="s">
        <v>3264</v>
      </c>
      <c r="B1089" s="72"/>
      <c r="C1089" s="54" t="s">
        <v>6996</v>
      </c>
      <c r="D1089" s="55">
        <v>110196073</v>
      </c>
      <c r="E1089" s="55">
        <v>110196073</v>
      </c>
      <c r="F1089" s="54" t="s">
        <v>6997</v>
      </c>
      <c r="G1089" s="55" t="s">
        <v>6998</v>
      </c>
      <c r="H1089" s="55">
        <v>902276009</v>
      </c>
      <c r="I1089" s="55" t="s">
        <v>1367</v>
      </c>
      <c r="J1089" s="55">
        <v>902276009</v>
      </c>
    </row>
    <row r="1090" spans="1:10" ht="66.75" thickBot="1" x14ac:dyDescent="0.25">
      <c r="A1090" s="71" t="s">
        <v>6999</v>
      </c>
      <c r="B1090" s="72"/>
      <c r="C1090" s="54" t="s">
        <v>6923</v>
      </c>
      <c r="D1090" s="55">
        <v>2902117722</v>
      </c>
      <c r="E1090" s="55">
        <v>2902117722</v>
      </c>
      <c r="F1090" s="54" t="s">
        <v>7000</v>
      </c>
      <c r="G1090" s="55" t="s">
        <v>7001</v>
      </c>
      <c r="H1090" s="55">
        <v>987916834</v>
      </c>
      <c r="I1090" s="55" t="s">
        <v>7002</v>
      </c>
      <c r="J1090" s="55">
        <v>987916834</v>
      </c>
    </row>
    <row r="1091" spans="1:10" ht="66.75" thickBot="1" x14ac:dyDescent="0.25">
      <c r="A1091" s="71" t="s">
        <v>7005</v>
      </c>
      <c r="B1091" s="72"/>
      <c r="C1091" s="54" t="s">
        <v>7006</v>
      </c>
      <c r="D1091" s="55">
        <v>316309926</v>
      </c>
      <c r="E1091" s="55">
        <v>316309926</v>
      </c>
      <c r="F1091" s="54" t="s">
        <v>7007</v>
      </c>
      <c r="G1091" s="55" t="s">
        <v>7008</v>
      </c>
      <c r="H1091" s="55">
        <v>911063232</v>
      </c>
      <c r="I1091" s="55" t="s">
        <v>7009</v>
      </c>
      <c r="J1091" s="55">
        <v>982972428</v>
      </c>
    </row>
    <row r="1092" spans="1:10" ht="83.25" thickBot="1" x14ac:dyDescent="0.25">
      <c r="A1092" s="71" t="s">
        <v>7012</v>
      </c>
      <c r="B1092" s="72"/>
      <c r="C1092" s="54" t="s">
        <v>7013</v>
      </c>
      <c r="D1092" s="55">
        <v>315201870</v>
      </c>
      <c r="E1092" s="55">
        <v>315201870</v>
      </c>
      <c r="F1092" s="54" t="s">
        <v>7014</v>
      </c>
      <c r="G1092" s="55" t="s">
        <v>7015</v>
      </c>
      <c r="H1092" s="55">
        <v>938163038</v>
      </c>
      <c r="I1092" s="55" t="s">
        <v>7016</v>
      </c>
      <c r="J1092" s="55">
        <v>938163038</v>
      </c>
    </row>
    <row r="1093" spans="1:10" ht="83.25" thickBot="1" x14ac:dyDescent="0.25">
      <c r="A1093" s="71" t="s">
        <v>7017</v>
      </c>
      <c r="B1093" s="72"/>
      <c r="C1093" s="54" t="s">
        <v>7018</v>
      </c>
      <c r="D1093" s="55">
        <v>110162194</v>
      </c>
      <c r="E1093" s="55">
        <v>110162194</v>
      </c>
      <c r="F1093" s="54" t="s">
        <v>7019</v>
      </c>
      <c r="G1093" s="55" t="s">
        <v>7020</v>
      </c>
      <c r="H1093" s="55">
        <v>972803566</v>
      </c>
      <c r="I1093" s="55" t="s">
        <v>7021</v>
      </c>
      <c r="J1093" s="55">
        <v>972803566</v>
      </c>
    </row>
    <row r="1094" spans="1:10" ht="165.75" thickBot="1" x14ac:dyDescent="0.25">
      <c r="A1094" s="71" t="s">
        <v>7026</v>
      </c>
      <c r="B1094" s="72"/>
      <c r="C1094" s="54" t="s">
        <v>8791</v>
      </c>
      <c r="D1094" s="55">
        <v>316730725</v>
      </c>
      <c r="E1094" s="55">
        <v>316730725</v>
      </c>
      <c r="F1094" s="54" t="s">
        <v>7027</v>
      </c>
      <c r="G1094" s="55" t="s">
        <v>7028</v>
      </c>
      <c r="H1094" s="55">
        <v>902838461</v>
      </c>
      <c r="I1094" s="55" t="s">
        <v>7029</v>
      </c>
      <c r="J1094" s="55">
        <v>902838461</v>
      </c>
    </row>
    <row r="1095" spans="1:10" ht="66.75" thickBot="1" x14ac:dyDescent="0.25">
      <c r="A1095" s="71" t="s">
        <v>7034</v>
      </c>
      <c r="B1095" s="72"/>
      <c r="C1095" s="54" t="s">
        <v>6923</v>
      </c>
      <c r="D1095" s="55">
        <v>109191024</v>
      </c>
      <c r="E1095" s="55">
        <v>109191024</v>
      </c>
      <c r="F1095" s="54" t="s">
        <v>7035</v>
      </c>
      <c r="G1095" s="55" t="s">
        <v>7036</v>
      </c>
      <c r="H1095" s="55">
        <v>948917892</v>
      </c>
      <c r="I1095" s="55" t="s">
        <v>1224</v>
      </c>
      <c r="J1095" s="55">
        <v>948917892</v>
      </c>
    </row>
    <row r="1096" spans="1:10" ht="50.25" thickBot="1" x14ac:dyDescent="0.25">
      <c r="A1096" s="71" t="s">
        <v>7038</v>
      </c>
      <c r="B1096" s="72"/>
      <c r="C1096" s="54" t="s">
        <v>7039</v>
      </c>
      <c r="D1096" s="55">
        <v>316841721</v>
      </c>
      <c r="E1096" s="55">
        <v>316841721</v>
      </c>
      <c r="F1096" s="54" t="s">
        <v>7040</v>
      </c>
      <c r="G1096" s="55" t="s">
        <v>7041</v>
      </c>
      <c r="H1096" s="55">
        <v>965957597</v>
      </c>
      <c r="I1096" s="55" t="s">
        <v>7042</v>
      </c>
      <c r="J1096" s="55">
        <v>965957597</v>
      </c>
    </row>
    <row r="1097" spans="1:10" ht="66.75" thickBot="1" x14ac:dyDescent="0.25">
      <c r="A1097" s="71" t="s">
        <v>7045</v>
      </c>
      <c r="B1097" s="72"/>
      <c r="C1097" s="54" t="s">
        <v>7046</v>
      </c>
      <c r="D1097" s="55">
        <v>312461711</v>
      </c>
      <c r="E1097" s="55">
        <v>312461711</v>
      </c>
      <c r="F1097" s="54" t="s">
        <v>7047</v>
      </c>
      <c r="G1097" s="55" t="s">
        <v>7048</v>
      </c>
      <c r="H1097" s="55" t="s">
        <v>7049</v>
      </c>
      <c r="I1097" s="55" t="s">
        <v>7050</v>
      </c>
      <c r="J1097" s="55" t="s">
        <v>53</v>
      </c>
    </row>
    <row r="1098" spans="1:10" ht="50.25" thickBot="1" x14ac:dyDescent="0.25">
      <c r="A1098" s="71" t="s">
        <v>6053</v>
      </c>
      <c r="B1098" s="72"/>
      <c r="C1098" s="54" t="s">
        <v>7055</v>
      </c>
      <c r="D1098" s="55">
        <v>317565489</v>
      </c>
      <c r="E1098" s="55">
        <v>317565489</v>
      </c>
      <c r="F1098" s="54" t="s">
        <v>7056</v>
      </c>
      <c r="G1098" s="55" t="s">
        <v>7057</v>
      </c>
      <c r="H1098" s="55">
        <v>948837029</v>
      </c>
      <c r="I1098" s="55" t="s">
        <v>7058</v>
      </c>
      <c r="J1098" s="55">
        <v>948837029</v>
      </c>
    </row>
    <row r="1099" spans="1:10" ht="66.75" thickBot="1" x14ac:dyDescent="0.25">
      <c r="A1099" s="71" t="s">
        <v>7064</v>
      </c>
      <c r="B1099" s="72"/>
      <c r="C1099" s="54" t="s">
        <v>6938</v>
      </c>
      <c r="D1099" s="55">
        <v>3603599981</v>
      </c>
      <c r="E1099" s="55">
        <v>3603599981</v>
      </c>
      <c r="F1099" s="54" t="s">
        <v>7065</v>
      </c>
      <c r="G1099" s="55" t="s">
        <v>7066</v>
      </c>
      <c r="H1099" s="55">
        <v>933862881</v>
      </c>
      <c r="I1099" s="55" t="s">
        <v>7067</v>
      </c>
      <c r="J1099" s="55">
        <v>933862881</v>
      </c>
    </row>
    <row r="1100" spans="1:10" ht="149.25" thickBot="1" x14ac:dyDescent="0.25">
      <c r="A1100" s="71" t="s">
        <v>7068</v>
      </c>
      <c r="B1100" s="72"/>
      <c r="C1100" s="54" t="s">
        <v>8792</v>
      </c>
      <c r="D1100" s="55">
        <v>109566393</v>
      </c>
      <c r="E1100" s="55">
        <v>109566393</v>
      </c>
      <c r="F1100" s="54" t="s">
        <v>7069</v>
      </c>
      <c r="G1100" s="55" t="s">
        <v>7070</v>
      </c>
      <c r="H1100" s="55">
        <v>868927656</v>
      </c>
      <c r="I1100" s="55" t="s">
        <v>1357</v>
      </c>
      <c r="J1100" s="55">
        <v>868927656</v>
      </c>
    </row>
    <row r="1101" spans="1:10" ht="66.75" thickBot="1" x14ac:dyDescent="0.25">
      <c r="A1101" s="71" t="s">
        <v>7071</v>
      </c>
      <c r="B1101" s="72"/>
      <c r="C1101" s="54" t="s">
        <v>8793</v>
      </c>
      <c r="D1101" s="55">
        <v>315421386</v>
      </c>
      <c r="E1101" s="55">
        <v>315421386</v>
      </c>
      <c r="F1101" s="54" t="s">
        <v>7072</v>
      </c>
      <c r="G1101" s="55" t="s">
        <v>7073</v>
      </c>
      <c r="H1101" s="55">
        <v>792787688</v>
      </c>
      <c r="I1101" s="55" t="s">
        <v>7074</v>
      </c>
      <c r="J1101" s="55">
        <v>792787688</v>
      </c>
    </row>
    <row r="1102" spans="1:10" ht="66.75" thickBot="1" x14ac:dyDescent="0.25">
      <c r="A1102" s="71" t="s">
        <v>7076</v>
      </c>
      <c r="B1102" s="75"/>
      <c r="C1102" s="59" t="s">
        <v>7053</v>
      </c>
      <c r="D1102" s="60">
        <v>317764156</v>
      </c>
      <c r="E1102" s="60">
        <v>317764156</v>
      </c>
      <c r="F1102" s="59" t="s">
        <v>7077</v>
      </c>
      <c r="G1102" s="60" t="s">
        <v>7078</v>
      </c>
      <c r="H1102" s="60">
        <v>903171217</v>
      </c>
      <c r="I1102" s="60" t="s">
        <v>7079</v>
      </c>
      <c r="J1102" s="60">
        <v>903171217</v>
      </c>
    </row>
    <row r="1103" spans="1:10" ht="50.25" thickBot="1" x14ac:dyDescent="0.25">
      <c r="A1103" s="71" t="s">
        <v>7082</v>
      </c>
      <c r="B1103" s="72"/>
      <c r="C1103" s="54" t="s">
        <v>7083</v>
      </c>
      <c r="D1103" s="55">
        <v>2301030121</v>
      </c>
      <c r="E1103" s="55">
        <v>2301030121</v>
      </c>
      <c r="F1103" s="54" t="s">
        <v>7084</v>
      </c>
      <c r="G1103" s="55" t="s">
        <v>7085</v>
      </c>
      <c r="H1103" s="55">
        <v>936565666</v>
      </c>
      <c r="I1103" s="55" t="s">
        <v>7086</v>
      </c>
      <c r="J1103" s="55">
        <v>936565666</v>
      </c>
    </row>
    <row r="1104" spans="1:10" ht="83.25" thickBot="1" x14ac:dyDescent="0.25">
      <c r="A1104" s="71" t="s">
        <v>7087</v>
      </c>
      <c r="B1104" s="72"/>
      <c r="C1104" s="54" t="s">
        <v>8794</v>
      </c>
      <c r="D1104" s="55">
        <v>315719359</v>
      </c>
      <c r="E1104" s="55">
        <v>315719359</v>
      </c>
      <c r="F1104" s="54" t="s">
        <v>7088</v>
      </c>
      <c r="G1104" s="55" t="s">
        <v>7089</v>
      </c>
      <c r="H1104" s="55">
        <v>901199076</v>
      </c>
      <c r="I1104" s="55" t="s">
        <v>7090</v>
      </c>
      <c r="J1104" s="55">
        <v>918347486</v>
      </c>
    </row>
    <row r="1105" spans="1:10" ht="116.25" thickBot="1" x14ac:dyDescent="0.25">
      <c r="A1105" s="71" t="s">
        <v>7091</v>
      </c>
      <c r="B1105" s="72"/>
      <c r="C1105" s="54" t="s">
        <v>8795</v>
      </c>
      <c r="D1105" s="55">
        <v>109419617</v>
      </c>
      <c r="E1105" s="55">
        <v>109419617</v>
      </c>
      <c r="F1105" s="54" t="s">
        <v>7092</v>
      </c>
      <c r="G1105" s="55" t="s">
        <v>7093</v>
      </c>
      <c r="H1105" s="55">
        <v>898982324</v>
      </c>
      <c r="I1105" s="55" t="s">
        <v>7094</v>
      </c>
      <c r="J1105" s="55">
        <v>987353003</v>
      </c>
    </row>
    <row r="1106" spans="1:10" ht="116.25" thickBot="1" x14ac:dyDescent="0.25">
      <c r="A1106" s="71" t="s">
        <v>7097</v>
      </c>
      <c r="B1106" s="72"/>
      <c r="C1106" s="54" t="s">
        <v>8796</v>
      </c>
      <c r="D1106" s="55">
        <v>109530654</v>
      </c>
      <c r="E1106" s="55">
        <v>109530654</v>
      </c>
      <c r="F1106" s="54" t="s">
        <v>7098</v>
      </c>
      <c r="G1106" s="55" t="s">
        <v>4957</v>
      </c>
      <c r="H1106" s="55">
        <v>972478698</v>
      </c>
      <c r="I1106" s="55" t="s">
        <v>7099</v>
      </c>
      <c r="J1106" s="55">
        <v>972478698</v>
      </c>
    </row>
    <row r="1107" spans="1:10" ht="66.75" thickBot="1" x14ac:dyDescent="0.25">
      <c r="A1107" s="71" t="s">
        <v>7100</v>
      </c>
      <c r="B1107" s="72"/>
      <c r="C1107" s="54" t="s">
        <v>7101</v>
      </c>
      <c r="D1107" s="55">
        <v>109934329</v>
      </c>
      <c r="E1107" s="55">
        <v>109934329</v>
      </c>
      <c r="F1107" s="54" t="s">
        <v>7102</v>
      </c>
      <c r="G1107" s="55" t="s">
        <v>7103</v>
      </c>
      <c r="H1107" s="55">
        <v>988300225</v>
      </c>
      <c r="I1107" s="55" t="s">
        <v>7104</v>
      </c>
      <c r="J1107" s="55">
        <v>988300225</v>
      </c>
    </row>
    <row r="1108" spans="1:10" ht="50.25" thickBot="1" x14ac:dyDescent="0.25">
      <c r="A1108" s="71" t="s">
        <v>7105</v>
      </c>
      <c r="B1108" s="72"/>
      <c r="C1108" s="54" t="s">
        <v>7106</v>
      </c>
      <c r="D1108" s="55">
        <v>316115977</v>
      </c>
      <c r="E1108" s="55">
        <v>316115977</v>
      </c>
      <c r="F1108" s="54" t="s">
        <v>7107</v>
      </c>
      <c r="G1108" s="55" t="s">
        <v>7108</v>
      </c>
      <c r="H1108" s="55">
        <v>903649367</v>
      </c>
      <c r="I1108" s="55" t="s">
        <v>7109</v>
      </c>
      <c r="J1108" s="55">
        <v>903649367</v>
      </c>
    </row>
    <row r="1109" spans="1:10" ht="66.75" thickBot="1" x14ac:dyDescent="0.25">
      <c r="A1109" s="71" t="s">
        <v>5511</v>
      </c>
      <c r="B1109" s="72"/>
      <c r="C1109" s="54" t="s">
        <v>7111</v>
      </c>
      <c r="D1109" s="55">
        <v>110038447</v>
      </c>
      <c r="E1109" s="55">
        <v>110038447</v>
      </c>
      <c r="F1109" s="54" t="s">
        <v>7112</v>
      </c>
      <c r="G1109" s="55" t="s">
        <v>7113</v>
      </c>
      <c r="H1109" s="55">
        <v>978626898</v>
      </c>
      <c r="I1109" s="55" t="s">
        <v>7114</v>
      </c>
      <c r="J1109" s="55">
        <v>978626898</v>
      </c>
    </row>
    <row r="1110" spans="1:10" ht="66.75" thickBot="1" x14ac:dyDescent="0.25">
      <c r="A1110" s="71" t="s">
        <v>7115</v>
      </c>
      <c r="B1110" s="72"/>
      <c r="C1110" s="54" t="s">
        <v>7116</v>
      </c>
      <c r="D1110" s="55">
        <v>317565062</v>
      </c>
      <c r="E1110" s="55">
        <v>317565062</v>
      </c>
      <c r="F1110" s="54" t="s">
        <v>7117</v>
      </c>
      <c r="G1110" s="55" t="s">
        <v>7118</v>
      </c>
      <c r="H1110" s="55">
        <v>941410806</v>
      </c>
      <c r="I1110" s="55" t="s">
        <v>7119</v>
      </c>
      <c r="J1110" s="55">
        <v>941410806</v>
      </c>
    </row>
    <row r="1111" spans="1:10" ht="66.75" thickBot="1" x14ac:dyDescent="0.25">
      <c r="A1111" s="71" t="s">
        <v>7120</v>
      </c>
      <c r="B1111" s="72"/>
      <c r="C1111" s="54" t="s">
        <v>7121</v>
      </c>
      <c r="D1111" s="55">
        <v>317357640</v>
      </c>
      <c r="E1111" s="55">
        <v>317357640</v>
      </c>
      <c r="F1111" s="54" t="s">
        <v>7122</v>
      </c>
      <c r="G1111" s="55" t="s">
        <v>7123</v>
      </c>
      <c r="H1111" s="55">
        <v>372616064</v>
      </c>
      <c r="I1111" s="55" t="s">
        <v>7124</v>
      </c>
      <c r="J1111" s="55">
        <v>372616064</v>
      </c>
    </row>
    <row r="1112" spans="1:10" ht="66.75" thickBot="1" x14ac:dyDescent="0.25">
      <c r="A1112" s="71" t="s">
        <v>7125</v>
      </c>
      <c r="B1112" s="72"/>
      <c r="C1112" s="54" t="s">
        <v>7126</v>
      </c>
      <c r="D1112" s="55">
        <v>3901330873</v>
      </c>
      <c r="E1112" s="55">
        <v>3901330873</v>
      </c>
      <c r="F1112" s="54" t="s">
        <v>7127</v>
      </c>
      <c r="G1112" s="55" t="s">
        <v>7128</v>
      </c>
      <c r="H1112" s="55">
        <v>358239398</v>
      </c>
      <c r="I1112" s="55" t="s">
        <v>7129</v>
      </c>
      <c r="J1112" s="55">
        <v>358239398</v>
      </c>
    </row>
    <row r="1113" spans="1:10" ht="50.25" thickBot="1" x14ac:dyDescent="0.25">
      <c r="A1113" s="71" t="s">
        <v>7130</v>
      </c>
      <c r="B1113" s="72"/>
      <c r="C1113" s="54" t="s">
        <v>7131</v>
      </c>
      <c r="D1113" s="55">
        <v>108174146</v>
      </c>
      <c r="E1113" s="55">
        <v>108174146</v>
      </c>
      <c r="F1113" s="54" t="s">
        <v>7132</v>
      </c>
      <c r="G1113" s="55" t="s">
        <v>7133</v>
      </c>
      <c r="H1113" s="55">
        <v>943199699</v>
      </c>
      <c r="I1113" s="55" t="s">
        <v>7134</v>
      </c>
      <c r="J1113" s="55">
        <v>979228899</v>
      </c>
    </row>
    <row r="1114" spans="1:10" ht="165.75" thickBot="1" x14ac:dyDescent="0.25">
      <c r="A1114" s="71" t="s">
        <v>7135</v>
      </c>
      <c r="B1114" s="72"/>
      <c r="C1114" s="54" t="s">
        <v>8797</v>
      </c>
      <c r="D1114" s="55">
        <v>313750547</v>
      </c>
      <c r="E1114" s="55">
        <v>313750547</v>
      </c>
      <c r="F1114" s="54" t="s">
        <v>7136</v>
      </c>
      <c r="G1114" s="55" t="s">
        <v>7137</v>
      </c>
      <c r="H1114" s="55">
        <v>868450660</v>
      </c>
      <c r="I1114" s="55" t="s">
        <v>7138</v>
      </c>
      <c r="J1114" s="55">
        <v>973788845</v>
      </c>
    </row>
    <row r="1115" spans="1:10" ht="99.75" thickBot="1" x14ac:dyDescent="0.25">
      <c r="A1115" s="71" t="s">
        <v>7139</v>
      </c>
      <c r="B1115" s="72"/>
      <c r="C1115" s="54" t="s">
        <v>7140</v>
      </c>
      <c r="D1115" s="55">
        <v>201774451</v>
      </c>
      <c r="E1115" s="55">
        <v>201774451</v>
      </c>
      <c r="F1115" s="54" t="s">
        <v>7141</v>
      </c>
      <c r="G1115" s="55" t="s">
        <v>7142</v>
      </c>
      <c r="H1115" s="55">
        <v>983181182</v>
      </c>
      <c r="I1115" s="55" t="s">
        <v>3287</v>
      </c>
      <c r="J1115" s="55">
        <v>983181182</v>
      </c>
    </row>
    <row r="1116" spans="1:10" ht="83.25" thickBot="1" x14ac:dyDescent="0.25">
      <c r="A1116" s="71" t="s">
        <v>7143</v>
      </c>
      <c r="B1116" s="72"/>
      <c r="C1116" s="54" t="s">
        <v>7144</v>
      </c>
      <c r="D1116" s="55">
        <v>109980117</v>
      </c>
      <c r="E1116" s="55">
        <v>109980117</v>
      </c>
      <c r="F1116" s="54" t="s">
        <v>7145</v>
      </c>
      <c r="G1116" s="55" t="s">
        <v>7146</v>
      </c>
      <c r="H1116" s="55">
        <v>325861088</v>
      </c>
      <c r="I1116" s="55" t="s">
        <v>7147</v>
      </c>
      <c r="J1116" s="55">
        <v>336689999</v>
      </c>
    </row>
    <row r="1117" spans="1:10" ht="50.25" thickBot="1" x14ac:dyDescent="0.25">
      <c r="A1117" s="71" t="s">
        <v>7148</v>
      </c>
      <c r="B1117" s="72"/>
      <c r="C1117" s="54" t="s">
        <v>7149</v>
      </c>
      <c r="D1117" s="55">
        <v>314516356</v>
      </c>
      <c r="E1117" s="55">
        <v>314516356</v>
      </c>
      <c r="F1117" s="54" t="s">
        <v>7150</v>
      </c>
      <c r="G1117" s="55" t="s">
        <v>7151</v>
      </c>
      <c r="H1117" s="55">
        <v>936390569</v>
      </c>
      <c r="I1117" s="55" t="s">
        <v>7152</v>
      </c>
      <c r="J1117" s="55">
        <v>938122615</v>
      </c>
    </row>
    <row r="1118" spans="1:10" ht="99.75" thickBot="1" x14ac:dyDescent="0.25">
      <c r="A1118" s="71" t="s">
        <v>7153</v>
      </c>
      <c r="B1118" s="72"/>
      <c r="C1118" s="54" t="s">
        <v>7154</v>
      </c>
      <c r="D1118" s="55">
        <v>3801034616</v>
      </c>
      <c r="E1118" s="55">
        <v>3801034616</v>
      </c>
      <c r="F1118" s="54" t="s">
        <v>7155</v>
      </c>
      <c r="G1118" s="55" t="s">
        <v>7156</v>
      </c>
      <c r="H1118" s="55">
        <v>985123584</v>
      </c>
      <c r="I1118" s="55" t="s">
        <v>7157</v>
      </c>
      <c r="J1118" s="55">
        <v>985123584</v>
      </c>
    </row>
    <row r="1119" spans="1:10" ht="66.75" thickBot="1" x14ac:dyDescent="0.25">
      <c r="A1119" s="71" t="s">
        <v>7158</v>
      </c>
      <c r="B1119" s="72"/>
      <c r="C1119" s="54" t="s">
        <v>7051</v>
      </c>
      <c r="D1119" s="55">
        <v>3801238602</v>
      </c>
      <c r="E1119" s="55">
        <v>3801238602</v>
      </c>
      <c r="F1119" s="54" t="s">
        <v>7159</v>
      </c>
      <c r="G1119" s="55" t="s">
        <v>7160</v>
      </c>
      <c r="H1119" s="55">
        <v>967538898</v>
      </c>
      <c r="I1119" s="55" t="s">
        <v>7161</v>
      </c>
      <c r="J1119" s="55">
        <v>967538898</v>
      </c>
    </row>
    <row r="1120" spans="1:10" ht="16.5" x14ac:dyDescent="0.25">
      <c r="A1120" s="12"/>
      <c r="B1120" s="8"/>
      <c r="C1120" s="12"/>
      <c r="D1120" s="9"/>
      <c r="E1120" s="9"/>
      <c r="F1120" s="12"/>
      <c r="G1120" s="12"/>
      <c r="H1120" s="20"/>
      <c r="I1120" s="6"/>
      <c r="J1120" s="6"/>
    </row>
    <row r="1121" spans="1:10" ht="16.5" x14ac:dyDescent="0.25">
      <c r="A1121" s="12"/>
      <c r="B1121" s="8"/>
      <c r="C1121" s="12"/>
      <c r="D1121" s="9"/>
      <c r="E1121" s="9"/>
      <c r="F1121" s="12"/>
      <c r="G1121" s="12"/>
      <c r="H1121" s="20"/>
      <c r="I1121" s="6"/>
      <c r="J1121" s="6"/>
    </row>
    <row r="1122" spans="1:10" ht="16.5" x14ac:dyDescent="0.25">
      <c r="A1122" s="12"/>
      <c r="B1122" s="8"/>
      <c r="C1122" s="12"/>
      <c r="D1122" s="9"/>
      <c r="E1122" s="9"/>
      <c r="F1122" s="12"/>
      <c r="G1122" s="12"/>
      <c r="H1122" s="20"/>
      <c r="I1122" s="6"/>
      <c r="J1122" s="6"/>
    </row>
    <row r="1123" spans="1:10" ht="16.5" x14ac:dyDescent="0.25">
      <c r="A1123" s="12"/>
      <c r="B1123" s="8"/>
      <c r="C1123" s="12"/>
      <c r="D1123" s="9"/>
      <c r="E1123" s="9"/>
      <c r="F1123" s="12"/>
      <c r="G1123" s="12"/>
      <c r="H1123" s="20"/>
      <c r="I1123" s="6"/>
      <c r="J1123" s="6"/>
    </row>
    <row r="1124" spans="1:10" ht="16.5" x14ac:dyDescent="0.25">
      <c r="A1124" s="12"/>
      <c r="B1124" s="8"/>
      <c r="C1124" s="12"/>
      <c r="D1124" s="9"/>
      <c r="E1124" s="9"/>
      <c r="F1124" s="12"/>
      <c r="G1124" s="12"/>
      <c r="H1124" s="20"/>
      <c r="I1124" s="6"/>
      <c r="J1124" s="6"/>
    </row>
    <row r="1125" spans="1:10" ht="16.5" x14ac:dyDescent="0.25">
      <c r="A1125" s="12"/>
      <c r="B1125" s="8"/>
      <c r="C1125" s="12"/>
      <c r="D1125" s="9"/>
      <c r="E1125" s="9"/>
      <c r="F1125" s="12"/>
      <c r="G1125" s="12"/>
      <c r="H1125" s="20"/>
      <c r="I1125" s="6"/>
      <c r="J1125" s="6"/>
    </row>
    <row r="1126" spans="1:10" ht="16.5" x14ac:dyDescent="0.25">
      <c r="A1126" s="12"/>
      <c r="B1126" s="8"/>
      <c r="C1126" s="12"/>
      <c r="D1126" s="9"/>
      <c r="E1126" s="9"/>
      <c r="F1126" s="12"/>
      <c r="G1126" s="12"/>
      <c r="H1126" s="20"/>
      <c r="I1126" s="6"/>
      <c r="J1126" s="6"/>
    </row>
    <row r="1127" spans="1:10" ht="16.5" x14ac:dyDescent="0.25">
      <c r="A1127" s="12"/>
      <c r="B1127" s="8"/>
      <c r="C1127" s="12"/>
      <c r="D1127" s="9"/>
      <c r="E1127" s="9"/>
      <c r="F1127" s="12"/>
      <c r="G1127" s="12"/>
      <c r="H1127" s="20"/>
      <c r="I1127" s="6"/>
      <c r="J1127" s="6"/>
    </row>
    <row r="1128" spans="1:10" ht="16.5" x14ac:dyDescent="0.25">
      <c r="A1128" s="12"/>
      <c r="B1128" s="8"/>
      <c r="C1128" s="12"/>
      <c r="D1128" s="9"/>
      <c r="E1128" s="9"/>
      <c r="F1128" s="12"/>
      <c r="G1128" s="12"/>
      <c r="H1128" s="20"/>
      <c r="I1128" s="6"/>
      <c r="J1128" s="6"/>
    </row>
    <row r="1129" spans="1:10" ht="16.5" x14ac:dyDescent="0.25">
      <c r="A1129" s="12"/>
      <c r="B1129" s="8"/>
      <c r="C1129" s="12"/>
      <c r="D1129" s="9"/>
      <c r="E1129" s="9"/>
      <c r="F1129" s="12"/>
      <c r="G1129" s="12"/>
      <c r="H1129" s="20"/>
      <c r="I1129" s="6"/>
      <c r="J1129" s="6"/>
    </row>
    <row r="1130" spans="1:10" ht="16.5" x14ac:dyDescent="0.25">
      <c r="A1130" s="12"/>
      <c r="B1130" s="8"/>
      <c r="C1130" s="12"/>
      <c r="D1130" s="9"/>
      <c r="E1130" s="9"/>
      <c r="F1130" s="12"/>
      <c r="G1130" s="12"/>
      <c r="H1130" s="20"/>
      <c r="I1130" s="6"/>
      <c r="J1130" s="6"/>
    </row>
    <row r="1131" spans="1:10" ht="16.5" x14ac:dyDescent="0.25">
      <c r="A1131" s="12"/>
      <c r="B1131" s="8"/>
      <c r="C1131" s="12"/>
      <c r="D1131" s="9"/>
      <c r="E1131" s="9"/>
      <c r="F1131" s="12"/>
      <c r="G1131" s="12"/>
      <c r="H1131" s="46"/>
      <c r="I1131" s="6"/>
      <c r="J1131" s="21"/>
    </row>
    <row r="1132" spans="1:10" ht="16.5" x14ac:dyDescent="0.25">
      <c r="A1132" s="24"/>
      <c r="B1132" s="25"/>
      <c r="C1132" s="24"/>
      <c r="D1132" s="27"/>
      <c r="E1132" s="27"/>
      <c r="F1132" s="24"/>
      <c r="G1132" s="24"/>
      <c r="H1132" s="28"/>
      <c r="I1132" s="23"/>
      <c r="J1132" s="23"/>
    </row>
    <row r="1133" spans="1:10" ht="16.5" x14ac:dyDescent="0.25">
      <c r="A1133" s="12"/>
      <c r="B1133" s="8"/>
      <c r="C1133" s="12"/>
      <c r="D1133" s="9"/>
      <c r="E1133" s="9"/>
      <c r="F1133" s="12"/>
      <c r="G1133" s="12"/>
      <c r="H1133" s="20"/>
      <c r="I1133" s="6"/>
      <c r="J1133" s="6"/>
    </row>
    <row r="1134" spans="1:10" ht="16.5" x14ac:dyDescent="0.25">
      <c r="A1134" s="12"/>
      <c r="B1134" s="8"/>
      <c r="C1134" s="12"/>
      <c r="D1134" s="9"/>
      <c r="E1134" s="9"/>
      <c r="F1134" s="12"/>
      <c r="G1134" s="12"/>
      <c r="H1134" s="20"/>
      <c r="I1134" s="6"/>
      <c r="J1134" s="6"/>
    </row>
    <row r="1135" spans="1:10" ht="16.5" x14ac:dyDescent="0.25">
      <c r="A1135" s="12"/>
      <c r="B1135" s="8"/>
      <c r="C1135" s="12"/>
      <c r="D1135" s="9"/>
      <c r="E1135" s="9"/>
      <c r="F1135" s="12"/>
      <c r="G1135" s="12"/>
      <c r="H1135" s="20"/>
      <c r="I1135" s="6"/>
      <c r="J1135" s="6"/>
    </row>
    <row r="1136" spans="1:10" ht="16.5" x14ac:dyDescent="0.25">
      <c r="A1136" s="12"/>
      <c r="B1136" s="8"/>
      <c r="C1136" s="12"/>
      <c r="D1136" s="9"/>
      <c r="E1136" s="9"/>
      <c r="F1136" s="12"/>
      <c r="G1136" s="12"/>
      <c r="H1136" s="20"/>
      <c r="I1136" s="6"/>
      <c r="J1136" s="6"/>
    </row>
    <row r="1137" spans="1:10" ht="16.5" x14ac:dyDescent="0.25">
      <c r="A1137" s="12"/>
      <c r="B1137" s="8"/>
      <c r="C1137" s="12"/>
      <c r="D1137" s="9"/>
      <c r="E1137" s="9"/>
      <c r="F1137" s="12"/>
      <c r="G1137" s="12"/>
      <c r="H1137" s="20"/>
      <c r="I1137" s="6"/>
      <c r="J1137" s="6"/>
    </row>
    <row r="1138" spans="1:10" ht="16.5" x14ac:dyDescent="0.25">
      <c r="A1138" s="12"/>
      <c r="B1138" s="8"/>
      <c r="C1138" s="12"/>
      <c r="D1138" s="9"/>
      <c r="E1138" s="9"/>
      <c r="F1138" s="12"/>
      <c r="G1138" s="12"/>
      <c r="H1138" s="20"/>
      <c r="I1138" s="6"/>
      <c r="J1138" s="6"/>
    </row>
    <row r="1139" spans="1:10" ht="16.5" x14ac:dyDescent="0.25">
      <c r="A1139" s="12"/>
      <c r="B1139" s="8"/>
      <c r="C1139" s="12"/>
      <c r="D1139" s="9"/>
      <c r="E1139" s="9"/>
      <c r="F1139" s="12"/>
      <c r="G1139" s="12"/>
      <c r="H1139" s="20"/>
      <c r="I1139" s="6"/>
      <c r="J1139" s="6"/>
    </row>
    <row r="1140" spans="1:10" ht="16.5" x14ac:dyDescent="0.25">
      <c r="A1140" s="12"/>
      <c r="B1140" s="8"/>
      <c r="C1140" s="12"/>
      <c r="D1140" s="9"/>
      <c r="E1140" s="9"/>
      <c r="F1140" s="12"/>
      <c r="G1140" s="12"/>
      <c r="H1140" s="20"/>
      <c r="I1140" s="6"/>
      <c r="J1140" s="6"/>
    </row>
    <row r="1141" spans="1:10" ht="16.5" x14ac:dyDescent="0.25">
      <c r="A1141" s="12"/>
      <c r="B1141" s="8"/>
      <c r="C1141" s="12"/>
      <c r="D1141" s="9"/>
      <c r="E1141" s="9"/>
      <c r="F1141" s="12"/>
      <c r="G1141" s="12"/>
      <c r="H1141" s="20"/>
      <c r="I1141" s="6"/>
      <c r="J1141" s="6"/>
    </row>
    <row r="1142" spans="1:10" ht="16.5" x14ac:dyDescent="0.25">
      <c r="A1142" s="12"/>
      <c r="B1142" s="8"/>
      <c r="C1142" s="12"/>
      <c r="D1142" s="9"/>
      <c r="E1142" s="9"/>
      <c r="F1142" s="12"/>
      <c r="G1142" s="12"/>
      <c r="H1142" s="20"/>
      <c r="I1142" s="6"/>
      <c r="J1142" s="6"/>
    </row>
    <row r="1143" spans="1:10" ht="16.5" x14ac:dyDescent="0.25">
      <c r="A1143" s="12"/>
      <c r="B1143" s="8"/>
      <c r="C1143" s="12"/>
      <c r="D1143" s="9"/>
      <c r="E1143" s="9"/>
      <c r="F1143" s="12"/>
      <c r="G1143" s="12"/>
      <c r="H1143" s="20"/>
      <c r="I1143" s="6"/>
      <c r="J1143" s="6"/>
    </row>
    <row r="1144" spans="1:10" ht="16.5" x14ac:dyDescent="0.25">
      <c r="A1144" s="12"/>
      <c r="B1144" s="8"/>
      <c r="C1144" s="12"/>
      <c r="D1144" s="9"/>
      <c r="E1144" s="9"/>
      <c r="F1144" s="12"/>
      <c r="G1144" s="12"/>
      <c r="H1144" s="20"/>
      <c r="I1144" s="6"/>
      <c r="J1144" s="6"/>
    </row>
    <row r="1145" spans="1:10" ht="16.5" x14ac:dyDescent="0.25">
      <c r="A1145" s="24"/>
      <c r="B1145" s="25"/>
      <c r="C1145" s="24"/>
      <c r="D1145" s="27"/>
      <c r="E1145" s="27"/>
      <c r="F1145" s="24"/>
      <c r="G1145" s="24"/>
      <c r="H1145" s="28"/>
      <c r="I1145" s="23"/>
      <c r="J1145" s="23"/>
    </row>
    <row r="1146" spans="1:10" ht="16.5" x14ac:dyDescent="0.25">
      <c r="A1146" s="12"/>
      <c r="B1146" s="8"/>
      <c r="C1146" s="12"/>
      <c r="D1146" s="9"/>
      <c r="E1146" s="9"/>
      <c r="F1146" s="12"/>
      <c r="G1146" s="12"/>
      <c r="H1146" s="20"/>
      <c r="I1146" s="6"/>
      <c r="J1146" s="6"/>
    </row>
    <row r="1147" spans="1:10" ht="16.5" x14ac:dyDescent="0.25">
      <c r="A1147" s="12"/>
      <c r="B1147" s="8"/>
      <c r="C1147" s="12"/>
      <c r="D1147" s="9"/>
      <c r="E1147" s="9"/>
      <c r="F1147" s="12"/>
      <c r="G1147" s="12"/>
      <c r="H1147" s="20"/>
      <c r="I1147" s="6"/>
      <c r="J1147" s="6"/>
    </row>
    <row r="1148" spans="1:10" ht="16.5" x14ac:dyDescent="0.25">
      <c r="A1148" s="12"/>
      <c r="B1148" s="8"/>
      <c r="C1148" s="12"/>
      <c r="D1148" s="9"/>
      <c r="E1148" s="9"/>
      <c r="F1148" s="12"/>
      <c r="G1148" s="12"/>
      <c r="H1148" s="20"/>
      <c r="I1148" s="6"/>
      <c r="J1148" s="6"/>
    </row>
    <row r="1149" spans="1:10" ht="16.5" x14ac:dyDescent="0.25">
      <c r="A1149" s="12"/>
      <c r="B1149" s="8"/>
      <c r="C1149" s="12"/>
      <c r="D1149" s="9"/>
      <c r="E1149" s="9"/>
      <c r="F1149" s="12"/>
      <c r="G1149" s="12"/>
      <c r="H1149" s="20"/>
      <c r="I1149" s="6"/>
      <c r="J1149" s="6"/>
    </row>
    <row r="1150" spans="1:10" ht="16.5" x14ac:dyDescent="0.25">
      <c r="A1150" s="12"/>
      <c r="B1150" s="8"/>
      <c r="C1150" s="12"/>
      <c r="D1150" s="9"/>
      <c r="E1150" s="9"/>
      <c r="F1150" s="12"/>
      <c r="G1150" s="12"/>
      <c r="H1150" s="20"/>
      <c r="I1150" s="6"/>
      <c r="J1150" s="6"/>
    </row>
    <row r="1151" spans="1:10" ht="16.5" x14ac:dyDescent="0.25">
      <c r="A1151" s="12"/>
      <c r="B1151" s="8"/>
      <c r="C1151" s="12"/>
      <c r="D1151" s="9"/>
      <c r="E1151" s="9"/>
      <c r="F1151" s="12"/>
      <c r="G1151" s="12"/>
      <c r="H1151" s="20"/>
      <c r="I1151" s="6"/>
      <c r="J1151" s="6"/>
    </row>
    <row r="1152" spans="1:10" ht="16.5" x14ac:dyDescent="0.25">
      <c r="A1152" s="12"/>
      <c r="B1152" s="8"/>
      <c r="C1152" s="12"/>
      <c r="D1152" s="9"/>
      <c r="E1152" s="9"/>
      <c r="F1152" s="12"/>
      <c r="G1152" s="12"/>
      <c r="H1152" s="20"/>
      <c r="I1152" s="6"/>
      <c r="J1152" s="6"/>
    </row>
    <row r="1153" spans="1:10" ht="16.5" x14ac:dyDescent="0.25">
      <c r="A1153" s="12"/>
      <c r="B1153" s="8"/>
      <c r="C1153" s="12"/>
      <c r="D1153" s="9"/>
      <c r="E1153" s="9"/>
      <c r="F1153" s="12"/>
      <c r="G1153" s="12"/>
      <c r="H1153" s="20"/>
      <c r="I1153" s="6"/>
      <c r="J1153" s="6"/>
    </row>
    <row r="1154" spans="1:10" ht="16.5" x14ac:dyDescent="0.25">
      <c r="A1154" s="12"/>
      <c r="B1154" s="8"/>
      <c r="C1154" s="12"/>
      <c r="D1154" s="9"/>
      <c r="E1154" s="9"/>
      <c r="F1154" s="12"/>
      <c r="G1154" s="12"/>
      <c r="H1154" s="20"/>
      <c r="I1154" s="6"/>
      <c r="J1154" s="6"/>
    </row>
    <row r="1155" spans="1:10" ht="16.5" x14ac:dyDescent="0.25">
      <c r="A1155" s="12"/>
      <c r="B1155" s="8"/>
      <c r="C1155" s="12"/>
      <c r="D1155" s="9"/>
      <c r="E1155" s="9"/>
      <c r="F1155" s="12"/>
      <c r="G1155" s="12"/>
      <c r="H1155" s="20"/>
      <c r="I1155" s="6"/>
      <c r="J1155" s="6"/>
    </row>
    <row r="1156" spans="1:10" ht="16.5" x14ac:dyDescent="0.25">
      <c r="A1156" s="24"/>
      <c r="B1156" s="25"/>
      <c r="C1156" s="24"/>
      <c r="D1156" s="27"/>
      <c r="E1156" s="27"/>
      <c r="F1156" s="24"/>
      <c r="G1156" s="24"/>
      <c r="H1156" s="28"/>
      <c r="I1156" s="23"/>
      <c r="J1156" s="23"/>
    </row>
    <row r="1157" spans="1:10" ht="16.5" x14ac:dyDescent="0.25">
      <c r="A1157" s="14"/>
      <c r="B1157" s="8"/>
      <c r="C1157" s="14"/>
      <c r="D1157" s="17"/>
      <c r="E1157" s="17"/>
      <c r="F1157" s="14"/>
      <c r="G1157" s="14"/>
      <c r="H1157" s="22"/>
      <c r="I1157" s="15"/>
      <c r="J1157" s="15"/>
    </row>
    <row r="1158" spans="1:10" ht="16.5" x14ac:dyDescent="0.25">
      <c r="A1158" s="12"/>
      <c r="B1158" s="8"/>
      <c r="C1158" s="12"/>
      <c r="D1158" s="9"/>
      <c r="E1158" s="9"/>
      <c r="F1158" s="12"/>
      <c r="G1158" s="12"/>
      <c r="H1158" s="20"/>
      <c r="I1158" s="6"/>
      <c r="J1158" s="6"/>
    </row>
    <row r="1159" spans="1:10" ht="16.5" x14ac:dyDescent="0.25">
      <c r="A1159" s="12"/>
      <c r="B1159" s="8"/>
      <c r="C1159" s="12"/>
      <c r="D1159" s="9"/>
      <c r="E1159" s="9"/>
      <c r="F1159" s="12"/>
      <c r="G1159" s="12"/>
      <c r="H1159" s="20"/>
      <c r="I1159" s="6"/>
      <c r="J1159" s="6"/>
    </row>
    <row r="1160" spans="1:10" ht="16.5" x14ac:dyDescent="0.25">
      <c r="A1160" s="12"/>
      <c r="B1160" s="8"/>
      <c r="C1160" s="12"/>
      <c r="D1160" s="9"/>
      <c r="E1160" s="9"/>
      <c r="F1160" s="12"/>
      <c r="G1160" s="12"/>
      <c r="H1160" s="20"/>
      <c r="I1160" s="6"/>
      <c r="J1160" s="6"/>
    </row>
    <row r="1161" spans="1:10" ht="16.5" x14ac:dyDescent="0.25">
      <c r="A1161" s="12"/>
      <c r="B1161" s="8"/>
      <c r="C1161" s="12"/>
      <c r="D1161" s="9"/>
      <c r="E1161" s="9"/>
      <c r="F1161" s="12"/>
      <c r="G1161" s="12"/>
      <c r="H1161" s="20"/>
      <c r="I1161" s="6"/>
      <c r="J1161" s="6"/>
    </row>
    <row r="1162" spans="1:10" ht="16.5" x14ac:dyDescent="0.25">
      <c r="A1162" s="12"/>
      <c r="B1162" s="8"/>
      <c r="C1162" s="12"/>
      <c r="D1162" s="9"/>
      <c r="E1162" s="9"/>
      <c r="F1162" s="12"/>
      <c r="G1162" s="12"/>
      <c r="H1162" s="20"/>
      <c r="I1162" s="6"/>
      <c r="J1162" s="6"/>
    </row>
    <row r="1163" spans="1:10" ht="16.5" x14ac:dyDescent="0.25">
      <c r="A1163" s="12"/>
      <c r="B1163" s="8"/>
      <c r="C1163" s="12"/>
      <c r="D1163" s="9"/>
      <c r="E1163" s="9"/>
      <c r="F1163" s="12"/>
      <c r="G1163" s="12"/>
      <c r="H1163" s="20"/>
      <c r="I1163" s="6"/>
      <c r="J1163" s="6"/>
    </row>
    <row r="1164" spans="1:10" ht="16.5" x14ac:dyDescent="0.25">
      <c r="A1164" s="12"/>
      <c r="B1164" s="8"/>
      <c r="C1164" s="12"/>
      <c r="D1164" s="9"/>
      <c r="E1164" s="9"/>
      <c r="F1164" s="12"/>
      <c r="G1164" s="12"/>
      <c r="H1164" s="20"/>
      <c r="I1164" s="6"/>
      <c r="J1164" s="6"/>
    </row>
    <row r="1165" spans="1:10" ht="16.5" x14ac:dyDescent="0.25">
      <c r="A1165" s="12"/>
      <c r="B1165" s="8"/>
      <c r="C1165" s="12"/>
      <c r="D1165" s="9"/>
      <c r="E1165" s="9"/>
      <c r="F1165" s="12"/>
      <c r="G1165" s="12"/>
      <c r="H1165" s="20"/>
      <c r="I1165" s="6"/>
      <c r="J1165" s="6"/>
    </row>
    <row r="1166" spans="1:10" ht="16.5" x14ac:dyDescent="0.25">
      <c r="A1166" s="12"/>
      <c r="B1166" s="8"/>
      <c r="C1166" s="12"/>
      <c r="D1166" s="19"/>
      <c r="E1166" s="19"/>
      <c r="F1166" s="12"/>
      <c r="G1166" s="12"/>
      <c r="H1166" s="11"/>
      <c r="I1166" s="6"/>
      <c r="J1166" s="9"/>
    </row>
    <row r="1167" spans="1:10" ht="16.5" x14ac:dyDescent="0.25">
      <c r="A1167" s="12"/>
      <c r="B1167" s="8"/>
      <c r="C1167" s="12"/>
      <c r="D1167" s="9"/>
      <c r="E1167" s="9"/>
      <c r="F1167" s="12"/>
      <c r="G1167" s="12"/>
      <c r="H1167" s="11"/>
      <c r="I1167" s="6"/>
      <c r="J1167" s="9"/>
    </row>
    <row r="1168" spans="1:10" ht="16.5" x14ac:dyDescent="0.25">
      <c r="A1168" s="12"/>
      <c r="B1168" s="8"/>
      <c r="C1168" s="12"/>
      <c r="D1168" s="9"/>
      <c r="E1168" s="9"/>
      <c r="F1168" s="12"/>
      <c r="G1168" s="12"/>
      <c r="H1168" s="11"/>
      <c r="I1168" s="6"/>
      <c r="J1168" s="9"/>
    </row>
    <row r="1169" spans="1:10" ht="16.5" x14ac:dyDescent="0.25">
      <c r="A1169" s="12"/>
      <c r="B1169" s="8"/>
      <c r="C1169" s="12"/>
      <c r="D1169" s="9"/>
      <c r="E1169" s="9"/>
      <c r="F1169" s="12"/>
      <c r="G1169" s="12"/>
      <c r="H1169" s="11"/>
      <c r="I1169" s="6"/>
      <c r="J1169" s="9"/>
    </row>
    <row r="1170" spans="1:10" ht="16.5" x14ac:dyDescent="0.25">
      <c r="A1170" s="12"/>
      <c r="B1170" s="8"/>
      <c r="C1170" s="12"/>
      <c r="D1170" s="9"/>
      <c r="E1170" s="9"/>
      <c r="F1170" s="12"/>
      <c r="G1170" s="12"/>
      <c r="H1170" s="11"/>
      <c r="I1170" s="6"/>
      <c r="J1170" s="9"/>
    </row>
    <row r="1171" spans="1:10" ht="16.5" x14ac:dyDescent="0.25">
      <c r="A1171" s="12"/>
      <c r="B1171" s="8"/>
      <c r="C1171" s="12"/>
      <c r="D1171" s="9"/>
      <c r="E1171" s="9"/>
      <c r="F1171" s="12"/>
      <c r="G1171" s="12"/>
      <c r="H1171" s="11"/>
      <c r="I1171" s="6"/>
      <c r="J1171" s="9"/>
    </row>
    <row r="1172" spans="1:10" ht="16.5" x14ac:dyDescent="0.25">
      <c r="A1172" s="12"/>
      <c r="B1172" s="8"/>
      <c r="C1172" s="12"/>
      <c r="D1172" s="9"/>
      <c r="E1172" s="9"/>
      <c r="F1172" s="12"/>
      <c r="G1172" s="12"/>
      <c r="H1172" s="11"/>
      <c r="I1172" s="6"/>
      <c r="J1172" s="9"/>
    </row>
    <row r="1173" spans="1:10" ht="16.5" x14ac:dyDescent="0.25">
      <c r="A1173" s="12"/>
      <c r="B1173" s="8"/>
      <c r="C1173" s="12"/>
      <c r="D1173" s="9"/>
      <c r="E1173" s="9"/>
      <c r="F1173" s="12"/>
      <c r="G1173" s="12"/>
      <c r="H1173" s="11"/>
      <c r="I1173" s="6"/>
      <c r="J1173" s="9"/>
    </row>
    <row r="1174" spans="1:10" ht="16.5" x14ac:dyDescent="0.25">
      <c r="A1174" s="12"/>
      <c r="B1174" s="8"/>
      <c r="C1174" s="12"/>
      <c r="D1174" s="9"/>
      <c r="E1174" s="19"/>
      <c r="F1174" s="12"/>
      <c r="G1174" s="12"/>
      <c r="H1174" s="20"/>
      <c r="I1174" s="6"/>
      <c r="J1174" s="6"/>
    </row>
    <row r="1175" spans="1:10" ht="16.5" x14ac:dyDescent="0.25">
      <c r="A1175" s="12"/>
      <c r="B1175" s="8"/>
      <c r="C1175" s="12"/>
      <c r="D1175" s="9"/>
      <c r="E1175" s="9"/>
      <c r="F1175" s="12"/>
      <c r="G1175" s="12"/>
      <c r="H1175" s="20"/>
      <c r="I1175" s="6"/>
      <c r="J1175" s="6"/>
    </row>
    <row r="1176" spans="1:10" ht="16.5" x14ac:dyDescent="0.25">
      <c r="A1176" s="12"/>
      <c r="B1176" s="8"/>
      <c r="C1176" s="12"/>
      <c r="D1176" s="9"/>
      <c r="E1176" s="9"/>
      <c r="F1176" s="12"/>
      <c r="G1176" s="12"/>
      <c r="H1176" s="20"/>
      <c r="I1176" s="6"/>
      <c r="J1176" s="6"/>
    </row>
    <row r="1177" spans="1:10" ht="16.5" x14ac:dyDescent="0.25">
      <c r="A1177" s="12"/>
      <c r="B1177" s="8"/>
      <c r="C1177" s="12"/>
      <c r="D1177" s="9"/>
      <c r="E1177" s="19"/>
      <c r="F1177" s="12"/>
      <c r="G1177" s="12"/>
      <c r="H1177" s="20"/>
      <c r="I1177" s="6"/>
      <c r="J1177" s="6"/>
    </row>
    <row r="1178" spans="1:10" ht="16.5" x14ac:dyDescent="0.25">
      <c r="A1178" s="12"/>
      <c r="B1178" s="8"/>
      <c r="C1178" s="12"/>
      <c r="D1178" s="19"/>
      <c r="E1178" s="9"/>
      <c r="F1178" s="12"/>
      <c r="G1178" s="12"/>
      <c r="H1178" s="20"/>
      <c r="I1178" s="6"/>
      <c r="J1178" s="6"/>
    </row>
    <row r="1179" spans="1:10" ht="16.5" x14ac:dyDescent="0.25">
      <c r="A1179" s="12"/>
      <c r="B1179" s="8"/>
      <c r="C1179" s="12"/>
      <c r="D1179" s="9"/>
      <c r="E1179" s="9"/>
      <c r="F1179" s="12"/>
      <c r="G1179" s="12"/>
      <c r="H1179" s="20"/>
      <c r="I1179" s="6"/>
      <c r="J1179" s="6"/>
    </row>
    <row r="1180" spans="1:10" ht="16.5" x14ac:dyDescent="0.25">
      <c r="A1180" s="12"/>
      <c r="B1180" s="8"/>
      <c r="C1180" s="12"/>
      <c r="D1180" s="9"/>
      <c r="E1180" s="9"/>
      <c r="F1180" s="12"/>
      <c r="G1180" s="12"/>
      <c r="H1180" s="20"/>
      <c r="I1180" s="6"/>
      <c r="J1180" s="6"/>
    </row>
    <row r="1181" spans="1:10" ht="16.5" x14ac:dyDescent="0.25">
      <c r="A1181" s="12"/>
      <c r="B1181" s="8"/>
      <c r="C1181" s="12"/>
      <c r="D1181" s="9"/>
      <c r="E1181" s="9"/>
      <c r="F1181" s="12"/>
      <c r="G1181" s="12"/>
      <c r="H1181" s="20"/>
      <c r="I1181" s="6"/>
      <c r="J1181" s="6"/>
    </row>
    <row r="1182" spans="1:10" ht="16.5" x14ac:dyDescent="0.25">
      <c r="A1182" s="12"/>
      <c r="B1182" s="8"/>
      <c r="C1182" s="12"/>
      <c r="D1182" s="9"/>
      <c r="E1182" s="9"/>
      <c r="F1182" s="12"/>
      <c r="G1182" s="12"/>
      <c r="H1182" s="20"/>
      <c r="I1182" s="6"/>
      <c r="J1182" s="6"/>
    </row>
    <row r="1183" spans="1:10" ht="16.5" x14ac:dyDescent="0.25">
      <c r="A1183" s="12"/>
      <c r="B1183" s="8"/>
      <c r="C1183" s="12"/>
      <c r="D1183" s="9"/>
      <c r="E1183" s="9"/>
      <c r="F1183" s="12"/>
      <c r="G1183" s="12"/>
      <c r="H1183" s="20"/>
      <c r="I1183" s="6"/>
      <c r="J1183" s="6"/>
    </row>
    <row r="1184" spans="1:10" ht="16.5" x14ac:dyDescent="0.25">
      <c r="A1184" s="12"/>
      <c r="B1184" s="8"/>
      <c r="C1184" s="12"/>
      <c r="D1184" s="9"/>
      <c r="E1184" s="9"/>
      <c r="F1184" s="12"/>
      <c r="G1184" s="12"/>
      <c r="H1184" s="20"/>
      <c r="I1184" s="6"/>
      <c r="J1184" s="6"/>
    </row>
    <row r="1185" spans="1:10" ht="16.5" x14ac:dyDescent="0.25">
      <c r="A1185" s="12"/>
      <c r="B1185" s="8"/>
      <c r="C1185" s="12"/>
      <c r="D1185" s="9"/>
      <c r="E1185" s="9"/>
      <c r="F1185" s="12"/>
      <c r="G1185" s="12"/>
      <c r="H1185" s="20"/>
      <c r="I1185" s="6"/>
      <c r="J1185" s="6"/>
    </row>
    <row r="1186" spans="1:10" ht="16.5" x14ac:dyDescent="0.25">
      <c r="A1186" s="29"/>
      <c r="B1186" s="8"/>
      <c r="C1186" s="29"/>
      <c r="D1186" s="32"/>
      <c r="E1186" s="32"/>
      <c r="F1186" s="29"/>
      <c r="G1186" s="29"/>
      <c r="H1186" s="33"/>
      <c r="I1186" s="30"/>
      <c r="J1186" s="30"/>
    </row>
    <row r="1187" spans="1:10" ht="16.5" x14ac:dyDescent="0.25">
      <c r="A1187" s="12"/>
      <c r="B1187" s="8"/>
      <c r="C1187" s="12"/>
      <c r="D1187" s="9"/>
      <c r="E1187" s="9"/>
      <c r="F1187" s="12"/>
      <c r="G1187" s="12"/>
      <c r="H1187" s="20"/>
      <c r="I1187" s="6"/>
      <c r="J1187" s="6"/>
    </row>
    <row r="1188" spans="1:10" ht="16.5" x14ac:dyDescent="0.25">
      <c r="A1188" s="12"/>
      <c r="B1188" s="8"/>
      <c r="C1188" s="12"/>
      <c r="D1188" s="9"/>
      <c r="E1188" s="9"/>
      <c r="F1188" s="12"/>
      <c r="G1188" s="12"/>
      <c r="H1188" s="20"/>
      <c r="I1188" s="6"/>
      <c r="J1188" s="6"/>
    </row>
    <row r="1189" spans="1:10" ht="16.5" x14ac:dyDescent="0.25">
      <c r="A1189" s="12"/>
      <c r="B1189" s="8"/>
      <c r="C1189" s="12"/>
      <c r="D1189" s="9"/>
      <c r="E1189" s="9"/>
      <c r="F1189" s="12"/>
      <c r="G1189" s="12"/>
      <c r="H1189" s="20"/>
      <c r="I1189" s="6"/>
      <c r="J1189" s="6"/>
    </row>
    <row r="1190" spans="1:10" ht="16.5" x14ac:dyDescent="0.25">
      <c r="A1190" s="12"/>
      <c r="B1190" s="8"/>
      <c r="C1190" s="13"/>
      <c r="D1190" s="9"/>
      <c r="E1190" s="9"/>
      <c r="F1190" s="12"/>
      <c r="G1190" s="12"/>
      <c r="H1190" s="20"/>
      <c r="I1190" s="6"/>
      <c r="J1190" s="6"/>
    </row>
    <row r="1191" spans="1:10" ht="16.5" x14ac:dyDescent="0.25">
      <c r="A1191" s="12"/>
      <c r="B1191" s="8"/>
      <c r="C1191" s="12"/>
      <c r="D1191" s="9"/>
      <c r="E1191" s="9"/>
      <c r="F1191" s="12"/>
      <c r="G1191" s="12"/>
      <c r="H1191" s="20"/>
      <c r="I1191" s="6"/>
      <c r="J1191" s="6"/>
    </row>
    <row r="1192" spans="1:10" ht="16.5" x14ac:dyDescent="0.25">
      <c r="A1192" s="12"/>
      <c r="B1192" s="8"/>
      <c r="C1192" s="12"/>
      <c r="D1192" s="9"/>
      <c r="E1192" s="9"/>
      <c r="F1192" s="12"/>
      <c r="G1192" s="12"/>
      <c r="H1192" s="20"/>
      <c r="I1192" s="6"/>
      <c r="J1192" s="6"/>
    </row>
    <row r="1193" spans="1:10" ht="16.5" x14ac:dyDescent="0.25">
      <c r="A1193" s="12"/>
      <c r="B1193" s="8"/>
      <c r="C1193" s="12"/>
      <c r="D1193" s="9"/>
      <c r="E1193" s="9"/>
      <c r="F1193" s="12"/>
      <c r="G1193" s="12"/>
      <c r="H1193" s="20"/>
      <c r="I1193" s="6"/>
      <c r="J1193" s="6"/>
    </row>
    <row r="1194" spans="1:10" ht="16.5" x14ac:dyDescent="0.25">
      <c r="A1194" s="12"/>
      <c r="B1194" s="8"/>
      <c r="C1194" s="12"/>
      <c r="D1194" s="9"/>
      <c r="E1194" s="9"/>
      <c r="F1194" s="12"/>
      <c r="G1194" s="12"/>
      <c r="H1194" s="20"/>
      <c r="I1194" s="6"/>
      <c r="J1194" s="6"/>
    </row>
    <row r="1195" spans="1:10" ht="16.5" x14ac:dyDescent="0.25">
      <c r="A1195" s="12"/>
      <c r="B1195" s="8"/>
      <c r="C1195" s="12"/>
      <c r="D1195" s="9"/>
      <c r="E1195" s="9"/>
      <c r="F1195" s="12"/>
      <c r="G1195" s="12"/>
      <c r="H1195" s="20"/>
      <c r="I1195" s="6"/>
      <c r="J1195" s="6"/>
    </row>
    <row r="1196" spans="1:10" ht="16.5" x14ac:dyDescent="0.25">
      <c r="A1196" s="12"/>
      <c r="B1196" s="8"/>
      <c r="C1196" s="12"/>
      <c r="D1196" s="9"/>
      <c r="E1196" s="9"/>
      <c r="F1196" s="12"/>
      <c r="G1196" s="12"/>
      <c r="H1196" s="20"/>
      <c r="I1196" s="6"/>
      <c r="J1196" s="6"/>
    </row>
    <row r="1197" spans="1:10" ht="16.5" x14ac:dyDescent="0.25">
      <c r="A1197" s="12"/>
      <c r="B1197" s="8"/>
      <c r="C1197" s="12"/>
      <c r="D1197" s="9"/>
      <c r="E1197" s="9"/>
      <c r="F1197" s="12"/>
      <c r="G1197" s="12"/>
      <c r="H1197" s="20"/>
      <c r="I1197" s="6"/>
      <c r="J1197" s="6"/>
    </row>
    <row r="1198" spans="1:10" ht="16.5" x14ac:dyDescent="0.25">
      <c r="A1198" s="12"/>
      <c r="B1198" s="8"/>
      <c r="C1198" s="12"/>
      <c r="D1198" s="9"/>
      <c r="E1198" s="9"/>
      <c r="F1198" s="12"/>
      <c r="G1198" s="12"/>
      <c r="H1198" s="20"/>
      <c r="I1198" s="6"/>
      <c r="J1198" s="6"/>
    </row>
    <row r="1199" spans="1:10" ht="16.5" x14ac:dyDescent="0.25">
      <c r="A1199" s="12"/>
      <c r="B1199" s="8"/>
      <c r="C1199" s="12"/>
      <c r="D1199" s="9"/>
      <c r="E1199" s="9"/>
      <c r="F1199" s="12"/>
      <c r="G1199" s="12"/>
      <c r="H1199" s="20"/>
      <c r="I1199" s="6"/>
      <c r="J1199" s="6"/>
    </row>
    <row r="1200" spans="1:10" ht="16.5" x14ac:dyDescent="0.25">
      <c r="A1200" s="12"/>
      <c r="B1200" s="8"/>
      <c r="C1200" s="12"/>
      <c r="D1200" s="9"/>
      <c r="E1200" s="9"/>
      <c r="F1200" s="12"/>
      <c r="G1200" s="12"/>
      <c r="H1200" s="20"/>
      <c r="I1200" s="6"/>
      <c r="J1200" s="6"/>
    </row>
    <row r="1201" spans="1:10" ht="16.5" x14ac:dyDescent="0.25">
      <c r="A1201" s="12"/>
      <c r="B1201" s="8"/>
      <c r="C1201" s="12"/>
      <c r="D1201" s="9"/>
      <c r="E1201" s="9"/>
      <c r="F1201" s="12"/>
      <c r="G1201" s="12"/>
      <c r="H1201" s="20"/>
      <c r="I1201" s="6"/>
      <c r="J1201" s="6"/>
    </row>
    <row r="1202" spans="1:10" ht="16.5" x14ac:dyDescent="0.25">
      <c r="A1202" s="12"/>
      <c r="B1202" s="8"/>
      <c r="C1202" s="12"/>
      <c r="D1202" s="9"/>
      <c r="E1202" s="9"/>
      <c r="F1202" s="12"/>
      <c r="G1202" s="12"/>
      <c r="H1202" s="20"/>
      <c r="I1202" s="6"/>
      <c r="J1202" s="6"/>
    </row>
    <row r="1203" spans="1:10" ht="16.5" x14ac:dyDescent="0.25">
      <c r="A1203" s="12"/>
      <c r="B1203" s="8"/>
      <c r="C1203" s="12"/>
      <c r="D1203" s="9"/>
      <c r="E1203" s="9"/>
      <c r="F1203" s="12"/>
      <c r="G1203" s="12"/>
      <c r="H1203" s="20"/>
      <c r="I1203" s="6"/>
      <c r="J1203" s="6"/>
    </row>
    <row r="1204" spans="1:10" ht="16.5" x14ac:dyDescent="0.25">
      <c r="A1204" s="12"/>
      <c r="B1204" s="8"/>
      <c r="C1204" s="12"/>
      <c r="D1204" s="9"/>
      <c r="E1204" s="9"/>
      <c r="F1204" s="12"/>
      <c r="G1204" s="12"/>
      <c r="H1204" s="20"/>
      <c r="I1204" s="6"/>
      <c r="J1204" s="6"/>
    </row>
    <row r="1205" spans="1:10" ht="16.5" x14ac:dyDescent="0.25">
      <c r="A1205" s="12"/>
      <c r="B1205" s="8"/>
      <c r="C1205" s="12"/>
      <c r="D1205" s="9"/>
      <c r="E1205" s="9"/>
      <c r="F1205" s="12"/>
      <c r="G1205" s="12"/>
      <c r="H1205" s="20"/>
      <c r="I1205" s="6"/>
      <c r="J1205" s="6"/>
    </row>
    <row r="1206" spans="1:10" ht="16.5" x14ac:dyDescent="0.25">
      <c r="A1206" s="12"/>
      <c r="B1206" s="8"/>
      <c r="C1206" s="12"/>
      <c r="D1206" s="9"/>
      <c r="E1206" s="9"/>
      <c r="F1206" s="12"/>
      <c r="G1206" s="12"/>
      <c r="H1206" s="20"/>
      <c r="I1206" s="6"/>
      <c r="J1206" s="6"/>
    </row>
    <row r="1207" spans="1:10" ht="16.5" x14ac:dyDescent="0.25">
      <c r="A1207" s="24"/>
      <c r="B1207" s="25"/>
      <c r="C1207" s="24"/>
      <c r="D1207" s="27"/>
      <c r="E1207" s="27"/>
      <c r="F1207" s="24"/>
      <c r="G1207" s="24"/>
      <c r="H1207" s="28"/>
      <c r="I1207" s="23"/>
      <c r="J1207" s="23"/>
    </row>
    <row r="1208" spans="1:10" ht="16.5" x14ac:dyDescent="0.25">
      <c r="A1208" s="12"/>
      <c r="B1208" s="8"/>
      <c r="C1208" s="12"/>
      <c r="D1208" s="9"/>
      <c r="E1208" s="9"/>
      <c r="F1208" s="12"/>
      <c r="G1208" s="12"/>
      <c r="H1208" s="20"/>
      <c r="I1208" s="6"/>
      <c r="J1208" s="6"/>
    </row>
    <row r="1209" spans="1:10" ht="16.5" x14ac:dyDescent="0.25">
      <c r="A1209" s="12"/>
      <c r="B1209" s="8"/>
      <c r="C1209" s="12"/>
      <c r="D1209" s="9"/>
      <c r="E1209" s="9"/>
      <c r="F1209" s="12"/>
      <c r="G1209" s="12"/>
      <c r="H1209" s="20"/>
      <c r="I1209" s="6"/>
      <c r="J1209" s="6"/>
    </row>
    <row r="1210" spans="1:10" ht="16.5" x14ac:dyDescent="0.25">
      <c r="A1210" s="12"/>
      <c r="B1210" s="8"/>
      <c r="C1210" s="12"/>
      <c r="D1210" s="9"/>
      <c r="E1210" s="9"/>
      <c r="F1210" s="12"/>
      <c r="G1210" s="12"/>
      <c r="H1210" s="20"/>
      <c r="I1210" s="6"/>
      <c r="J1210" s="6"/>
    </row>
    <row r="1211" spans="1:10" ht="16.5" x14ac:dyDescent="0.25">
      <c r="A1211" s="12"/>
      <c r="B1211" s="8"/>
      <c r="C1211" s="12"/>
      <c r="D1211" s="9"/>
      <c r="E1211" s="9"/>
      <c r="F1211" s="12"/>
      <c r="G1211" s="12"/>
      <c r="H1211" s="20"/>
      <c r="I1211" s="6"/>
      <c r="J1211" s="6"/>
    </row>
    <row r="1212" spans="1:10" ht="16.5" x14ac:dyDescent="0.25">
      <c r="A1212" s="12"/>
      <c r="B1212" s="8"/>
      <c r="C1212" s="12"/>
      <c r="D1212" s="9"/>
      <c r="E1212" s="9"/>
      <c r="F1212" s="12"/>
      <c r="G1212" s="12"/>
      <c r="H1212" s="20"/>
      <c r="I1212" s="6"/>
      <c r="J1212" s="6"/>
    </row>
    <row r="1213" spans="1:10" ht="16.5" x14ac:dyDescent="0.25">
      <c r="A1213" s="12"/>
      <c r="B1213" s="8"/>
      <c r="C1213" s="12"/>
      <c r="D1213" s="9"/>
      <c r="E1213" s="9"/>
      <c r="F1213" s="12"/>
      <c r="G1213" s="12"/>
      <c r="H1213" s="20"/>
      <c r="I1213" s="6"/>
      <c r="J1213" s="6"/>
    </row>
    <row r="1214" spans="1:10" ht="16.5" x14ac:dyDescent="0.25">
      <c r="A1214" s="12"/>
      <c r="B1214" s="8"/>
      <c r="C1214" s="12"/>
      <c r="D1214" s="9"/>
      <c r="E1214" s="9"/>
      <c r="F1214" s="12"/>
      <c r="G1214" s="12"/>
      <c r="H1214" s="20"/>
      <c r="I1214" s="6"/>
      <c r="J1214" s="6"/>
    </row>
    <row r="1215" spans="1:10" ht="16.5" x14ac:dyDescent="0.25">
      <c r="A1215" s="12"/>
      <c r="B1215" s="8"/>
      <c r="C1215" s="12"/>
      <c r="D1215" s="9"/>
      <c r="E1215" s="9"/>
      <c r="F1215" s="12"/>
      <c r="G1215" s="12"/>
      <c r="H1215" s="20"/>
      <c r="I1215" s="6"/>
      <c r="J1215" s="6"/>
    </row>
    <row r="1216" spans="1:10" ht="16.5" x14ac:dyDescent="0.25">
      <c r="A1216" s="12"/>
      <c r="B1216" s="8"/>
      <c r="C1216" s="12"/>
      <c r="D1216" s="9"/>
      <c r="E1216" s="9"/>
      <c r="F1216" s="12"/>
      <c r="G1216" s="12"/>
      <c r="H1216" s="20"/>
      <c r="I1216" s="6"/>
      <c r="J1216" s="6"/>
    </row>
    <row r="1217" spans="1:10" ht="16.5" x14ac:dyDescent="0.25">
      <c r="A1217" s="12"/>
      <c r="B1217" s="8"/>
      <c r="C1217" s="12"/>
      <c r="D1217" s="9"/>
      <c r="E1217" s="9"/>
      <c r="F1217" s="12"/>
      <c r="G1217" s="12"/>
      <c r="H1217" s="20"/>
      <c r="I1217" s="6"/>
      <c r="J1217" s="6"/>
    </row>
    <row r="1218" spans="1:10" ht="16.5" x14ac:dyDescent="0.25">
      <c r="A1218" s="12"/>
      <c r="B1218" s="8"/>
      <c r="C1218" s="12"/>
      <c r="D1218" s="9"/>
      <c r="E1218" s="9"/>
      <c r="F1218" s="12"/>
      <c r="G1218" s="12"/>
      <c r="H1218" s="20"/>
      <c r="I1218" s="6"/>
      <c r="J1218" s="6"/>
    </row>
    <row r="1219" spans="1:10" ht="16.5" x14ac:dyDescent="0.25">
      <c r="A1219" s="12"/>
      <c r="B1219" s="8"/>
      <c r="C1219" s="12"/>
      <c r="D1219" s="9"/>
      <c r="E1219" s="9"/>
      <c r="F1219" s="12"/>
      <c r="G1219" s="12"/>
      <c r="H1219" s="20"/>
      <c r="I1219" s="6"/>
      <c r="J1219" s="6"/>
    </row>
    <row r="1220" spans="1:10" ht="16.5" x14ac:dyDescent="0.25">
      <c r="A1220" s="12"/>
      <c r="B1220" s="8"/>
      <c r="C1220" s="12"/>
      <c r="D1220" s="9"/>
      <c r="E1220" s="9"/>
      <c r="F1220" s="12"/>
      <c r="G1220" s="12"/>
      <c r="H1220" s="20"/>
      <c r="I1220" s="6"/>
      <c r="J1220" s="6"/>
    </row>
    <row r="1221" spans="1:10" ht="16.5" x14ac:dyDescent="0.25">
      <c r="A1221" s="12"/>
      <c r="B1221" s="8"/>
      <c r="C1221" s="12"/>
      <c r="D1221" s="9"/>
      <c r="E1221" s="9"/>
      <c r="F1221" s="12"/>
      <c r="G1221" s="12"/>
      <c r="H1221" s="20"/>
      <c r="I1221" s="6"/>
      <c r="J1221" s="6"/>
    </row>
    <row r="1222" spans="1:10" ht="16.5" x14ac:dyDescent="0.25">
      <c r="A1222" s="12"/>
      <c r="B1222" s="8"/>
      <c r="C1222" s="12"/>
      <c r="D1222" s="9"/>
      <c r="E1222" s="9"/>
      <c r="F1222" s="12"/>
      <c r="G1222" s="12"/>
      <c r="H1222" s="20"/>
      <c r="I1222" s="6"/>
      <c r="J1222" s="6"/>
    </row>
    <row r="1223" spans="1:10" ht="16.5" x14ac:dyDescent="0.25">
      <c r="A1223" s="12"/>
      <c r="B1223" s="8"/>
      <c r="C1223" s="12"/>
      <c r="D1223" s="9"/>
      <c r="E1223" s="9"/>
      <c r="F1223" s="12"/>
      <c r="G1223" s="12"/>
      <c r="H1223" s="20"/>
      <c r="I1223" s="6"/>
      <c r="J1223" s="6"/>
    </row>
    <row r="1224" spans="1:10" ht="16.5" x14ac:dyDescent="0.25">
      <c r="A1224" s="12"/>
      <c r="B1224" s="8"/>
      <c r="C1224" s="12"/>
      <c r="D1224" s="9"/>
      <c r="E1224" s="9"/>
      <c r="F1224" s="12"/>
      <c r="G1224" s="12"/>
      <c r="H1224" s="20"/>
      <c r="I1224" s="6"/>
      <c r="J1224" s="6"/>
    </row>
    <row r="1225" spans="1:10" ht="16.5" x14ac:dyDescent="0.25">
      <c r="A1225" s="12"/>
      <c r="B1225" s="8"/>
      <c r="C1225" s="12"/>
      <c r="D1225" s="9"/>
      <c r="E1225" s="9"/>
      <c r="F1225" s="12"/>
      <c r="G1225" s="12"/>
      <c r="H1225" s="20"/>
      <c r="I1225" s="6"/>
      <c r="J1225" s="6"/>
    </row>
    <row r="1226" spans="1:10" ht="16.5" x14ac:dyDescent="0.25">
      <c r="A1226" s="12"/>
      <c r="B1226" s="8"/>
      <c r="C1226" s="12"/>
      <c r="D1226" s="9"/>
      <c r="E1226" s="9"/>
      <c r="F1226" s="12"/>
      <c r="G1226" s="12"/>
      <c r="H1226" s="20"/>
      <c r="I1226" s="6"/>
      <c r="J1226" s="6"/>
    </row>
    <row r="1227" spans="1:10" ht="16.5" x14ac:dyDescent="0.25">
      <c r="A1227" s="12"/>
      <c r="B1227" s="8"/>
      <c r="C1227" s="12"/>
      <c r="D1227" s="9"/>
      <c r="E1227" s="9"/>
      <c r="F1227" s="12"/>
      <c r="G1227" s="12"/>
      <c r="H1227" s="20"/>
      <c r="I1227" s="6"/>
      <c r="J1227" s="6"/>
    </row>
    <row r="1228" spans="1:10" ht="16.5" x14ac:dyDescent="0.25">
      <c r="A1228" s="12"/>
      <c r="B1228" s="8"/>
      <c r="C1228" s="12"/>
      <c r="D1228" s="9"/>
      <c r="E1228" s="9"/>
      <c r="F1228" s="12"/>
      <c r="G1228" s="12"/>
      <c r="H1228" s="20"/>
      <c r="I1228" s="6"/>
      <c r="J1228" s="6"/>
    </row>
    <row r="1229" spans="1:10" ht="16.5" x14ac:dyDescent="0.25">
      <c r="A1229" s="12"/>
      <c r="B1229" s="8"/>
      <c r="C1229" s="12"/>
      <c r="D1229" s="9"/>
      <c r="E1229" s="9"/>
      <c r="F1229" s="12"/>
      <c r="G1229" s="12"/>
      <c r="H1229" s="20"/>
      <c r="I1229" s="6"/>
      <c r="J1229" s="6"/>
    </row>
    <row r="1230" spans="1:10" ht="16.5" x14ac:dyDescent="0.25">
      <c r="A1230" s="12"/>
      <c r="B1230" s="8"/>
      <c r="C1230" s="12"/>
      <c r="D1230" s="9"/>
      <c r="E1230" s="9"/>
      <c r="F1230" s="12"/>
      <c r="G1230" s="12"/>
      <c r="H1230" s="20"/>
      <c r="I1230" s="6"/>
      <c r="J1230" s="6"/>
    </row>
    <row r="1231" spans="1:10" ht="16.5" x14ac:dyDescent="0.25">
      <c r="A1231" s="12"/>
      <c r="B1231" s="8"/>
      <c r="C1231" s="12"/>
      <c r="D1231" s="9"/>
      <c r="E1231" s="9"/>
      <c r="F1231" s="12"/>
      <c r="G1231" s="12"/>
      <c r="H1231" s="20"/>
      <c r="I1231" s="6"/>
      <c r="J1231" s="6"/>
    </row>
    <row r="1232" spans="1:10" ht="16.5" x14ac:dyDescent="0.25">
      <c r="A1232" s="24"/>
      <c r="B1232" s="25"/>
      <c r="C1232" s="24"/>
      <c r="D1232" s="27"/>
      <c r="E1232" s="27"/>
      <c r="F1232" s="24"/>
      <c r="G1232" s="24"/>
      <c r="H1232" s="28"/>
      <c r="I1232" s="23"/>
      <c r="J1232" s="23"/>
    </row>
    <row r="1233" spans="1:10" ht="16.5" x14ac:dyDescent="0.25">
      <c r="A1233" s="12"/>
      <c r="B1233" s="8"/>
      <c r="C1233" s="12"/>
      <c r="D1233" s="9"/>
      <c r="E1233" s="9"/>
      <c r="F1233" s="12"/>
      <c r="G1233" s="12"/>
      <c r="H1233" s="20"/>
      <c r="I1233" s="6"/>
      <c r="J1233" s="6"/>
    </row>
    <row r="1234" spans="1:10" ht="16.5" x14ac:dyDescent="0.25">
      <c r="A1234" s="12"/>
      <c r="B1234" s="8"/>
      <c r="C1234" s="12"/>
      <c r="D1234" s="9"/>
      <c r="E1234" s="9"/>
      <c r="F1234" s="12"/>
      <c r="G1234" s="12"/>
      <c r="H1234" s="20"/>
      <c r="I1234" s="6"/>
      <c r="J1234" s="6"/>
    </row>
    <row r="1235" spans="1:10" ht="16.5" x14ac:dyDescent="0.25">
      <c r="A1235" s="12"/>
      <c r="B1235" s="8"/>
      <c r="C1235" s="12"/>
      <c r="D1235" s="9"/>
      <c r="E1235" s="9"/>
      <c r="F1235" s="12"/>
      <c r="G1235" s="12"/>
      <c r="H1235" s="20"/>
      <c r="I1235" s="6"/>
      <c r="J1235" s="6"/>
    </row>
    <row r="1236" spans="1:10" ht="16.5" x14ac:dyDescent="0.25">
      <c r="A1236" s="12"/>
      <c r="B1236" s="8"/>
      <c r="C1236" s="12"/>
      <c r="D1236" s="9"/>
      <c r="E1236" s="9"/>
      <c r="F1236" s="12"/>
      <c r="G1236" s="12"/>
      <c r="H1236" s="20"/>
      <c r="I1236" s="6"/>
      <c r="J1236" s="6"/>
    </row>
    <row r="1237" spans="1:10" ht="16.5" x14ac:dyDescent="0.25">
      <c r="A1237" s="24"/>
      <c r="B1237" s="25"/>
      <c r="C1237" s="24"/>
      <c r="D1237" s="27"/>
      <c r="E1237" s="27"/>
      <c r="F1237" s="24"/>
      <c r="G1237" s="24"/>
      <c r="H1237" s="28"/>
      <c r="I1237" s="23"/>
      <c r="J1237" s="23"/>
    </row>
    <row r="1238" spans="1:10" ht="16.5" x14ac:dyDescent="0.25">
      <c r="A1238" s="12"/>
      <c r="B1238" s="8"/>
      <c r="C1238" s="12"/>
      <c r="D1238" s="9"/>
      <c r="E1238" s="9"/>
      <c r="F1238" s="12"/>
      <c r="G1238" s="12"/>
      <c r="H1238" s="20"/>
      <c r="I1238" s="6"/>
      <c r="J1238" s="6"/>
    </row>
    <row r="1239" spans="1:10" ht="16.5" x14ac:dyDescent="0.25">
      <c r="A1239" s="12"/>
      <c r="B1239" s="8"/>
      <c r="C1239" s="12"/>
      <c r="D1239" s="9"/>
      <c r="E1239" s="9"/>
      <c r="F1239" s="12"/>
      <c r="G1239" s="12"/>
      <c r="H1239" s="20"/>
      <c r="I1239" s="6"/>
      <c r="J1239" s="6"/>
    </row>
    <row r="1240" spans="1:10" ht="16.5" x14ac:dyDescent="0.25">
      <c r="A1240" s="12"/>
      <c r="B1240" s="8"/>
      <c r="C1240" s="12"/>
      <c r="D1240" s="9"/>
      <c r="E1240" s="9"/>
      <c r="F1240" s="12"/>
      <c r="G1240" s="12"/>
      <c r="H1240" s="20"/>
      <c r="I1240" s="6"/>
      <c r="J1240" s="6"/>
    </row>
    <row r="1241" spans="1:10" ht="16.5" x14ac:dyDescent="0.25">
      <c r="A1241" s="12"/>
      <c r="B1241" s="8"/>
      <c r="C1241" s="12"/>
      <c r="D1241" s="9"/>
      <c r="E1241" s="9"/>
      <c r="F1241" s="12"/>
      <c r="G1241" s="12"/>
      <c r="H1241" s="20"/>
      <c r="I1241" s="6"/>
      <c r="J1241" s="6"/>
    </row>
    <row r="1242" spans="1:10" ht="16.5" x14ac:dyDescent="0.25">
      <c r="A1242" s="12"/>
      <c r="B1242" s="8"/>
      <c r="C1242" s="12"/>
      <c r="D1242" s="9"/>
      <c r="E1242" s="9"/>
      <c r="F1242" s="12"/>
      <c r="G1242" s="12"/>
      <c r="H1242" s="20"/>
      <c r="I1242" s="6"/>
      <c r="J1242" s="6"/>
    </row>
    <row r="1243" spans="1:10" ht="16.5" x14ac:dyDescent="0.25">
      <c r="A1243" s="12"/>
      <c r="B1243" s="8"/>
      <c r="C1243" s="12"/>
      <c r="D1243" s="9"/>
      <c r="E1243" s="9"/>
      <c r="F1243" s="12"/>
      <c r="G1243" s="12"/>
      <c r="H1243" s="20"/>
      <c r="I1243" s="6"/>
      <c r="J1243" s="6"/>
    </row>
    <row r="1244" spans="1:10" ht="16.5" x14ac:dyDescent="0.25">
      <c r="A1244" s="12"/>
      <c r="B1244" s="8"/>
      <c r="C1244" s="12"/>
      <c r="D1244" s="9"/>
      <c r="E1244" s="9"/>
      <c r="F1244" s="12"/>
      <c r="G1244" s="12"/>
      <c r="H1244" s="20"/>
      <c r="I1244" s="6"/>
      <c r="J1244" s="6"/>
    </row>
    <row r="1245" spans="1:10" ht="16.5" x14ac:dyDescent="0.25">
      <c r="A1245" s="12"/>
      <c r="B1245" s="8"/>
      <c r="C1245" s="12"/>
      <c r="D1245" s="9"/>
      <c r="E1245" s="9"/>
      <c r="F1245" s="12"/>
      <c r="G1245" s="12"/>
      <c r="H1245" s="20"/>
      <c r="I1245" s="6"/>
      <c r="J1245" s="6"/>
    </row>
    <row r="1246" spans="1:10" ht="16.5" x14ac:dyDescent="0.25">
      <c r="A1246" s="12"/>
      <c r="B1246" s="8"/>
      <c r="C1246" s="12"/>
      <c r="D1246" s="9"/>
      <c r="E1246" s="9"/>
      <c r="F1246" s="12"/>
      <c r="G1246" s="12"/>
      <c r="H1246" s="20"/>
      <c r="I1246" s="6"/>
      <c r="J1246" s="6"/>
    </row>
    <row r="1247" spans="1:10" ht="16.5" x14ac:dyDescent="0.25">
      <c r="A1247" s="14"/>
      <c r="B1247" s="8"/>
      <c r="C1247" s="14"/>
      <c r="D1247" s="17"/>
      <c r="E1247" s="17"/>
      <c r="F1247" s="14"/>
      <c r="G1247" s="14"/>
      <c r="H1247" s="22"/>
      <c r="I1247" s="15"/>
      <c r="J1247" s="15"/>
    </row>
    <row r="1248" spans="1:10" ht="16.5" x14ac:dyDescent="0.25">
      <c r="A1248" s="12"/>
      <c r="B1248" s="8"/>
      <c r="C1248" s="12"/>
      <c r="D1248" s="9"/>
      <c r="E1248" s="9"/>
      <c r="F1248" s="12"/>
      <c r="G1248" s="12"/>
      <c r="H1248" s="20"/>
      <c r="I1248" s="6"/>
      <c r="J1248" s="6"/>
    </row>
    <row r="1249" spans="1:10" ht="16.5" x14ac:dyDescent="0.25">
      <c r="A1249" s="12"/>
      <c r="B1249" s="8"/>
      <c r="C1249" s="12"/>
      <c r="D1249" s="9"/>
      <c r="E1249" s="9"/>
      <c r="F1249" s="12"/>
      <c r="G1249" s="12"/>
      <c r="H1249" s="20"/>
      <c r="I1249" s="6"/>
      <c r="J1249" s="6"/>
    </row>
    <row r="1250" spans="1:10" ht="16.5" x14ac:dyDescent="0.25">
      <c r="A1250" s="12"/>
      <c r="B1250" s="8"/>
      <c r="C1250" s="12"/>
      <c r="D1250" s="9"/>
      <c r="E1250" s="9"/>
      <c r="F1250" s="12"/>
      <c r="G1250" s="12"/>
      <c r="H1250" s="20"/>
      <c r="I1250" s="6"/>
      <c r="J1250" s="6"/>
    </row>
    <row r="1251" spans="1:10" ht="16.5" x14ac:dyDescent="0.25">
      <c r="A1251" s="12"/>
      <c r="B1251" s="8"/>
      <c r="C1251" s="12"/>
      <c r="D1251" s="9"/>
      <c r="E1251" s="9"/>
      <c r="F1251" s="12"/>
      <c r="G1251" s="12"/>
      <c r="H1251" s="20"/>
      <c r="I1251" s="6"/>
      <c r="J1251" s="6"/>
    </row>
    <row r="1252" spans="1:10" ht="16.5" x14ac:dyDescent="0.25">
      <c r="A1252" s="12"/>
      <c r="B1252" s="8"/>
      <c r="C1252" s="12"/>
      <c r="D1252" s="9"/>
      <c r="E1252" s="9"/>
      <c r="F1252" s="12"/>
      <c r="G1252" s="12"/>
      <c r="H1252" s="20"/>
      <c r="I1252" s="6"/>
      <c r="J1252" s="6"/>
    </row>
    <row r="1253" spans="1:10" ht="16.5" x14ac:dyDescent="0.25">
      <c r="A1253" s="12"/>
      <c r="B1253" s="8"/>
      <c r="C1253" s="12"/>
      <c r="D1253" s="9"/>
      <c r="E1253" s="9"/>
      <c r="F1253" s="12"/>
      <c r="G1253" s="12"/>
      <c r="H1253" s="20"/>
      <c r="I1253" s="6"/>
      <c r="J1253" s="6"/>
    </row>
    <row r="1254" spans="1:10" ht="16.5" x14ac:dyDescent="0.25">
      <c r="A1254" s="12"/>
      <c r="B1254" s="8"/>
      <c r="C1254" s="12"/>
      <c r="D1254" s="9"/>
      <c r="E1254" s="9"/>
      <c r="F1254" s="12"/>
      <c r="G1254" s="12"/>
      <c r="H1254" s="20"/>
      <c r="I1254" s="6"/>
      <c r="J1254" s="6"/>
    </row>
    <row r="1255" spans="1:10" ht="16.5" x14ac:dyDescent="0.25">
      <c r="A1255" s="12"/>
      <c r="B1255" s="8"/>
      <c r="C1255" s="12"/>
      <c r="D1255" s="9"/>
      <c r="E1255" s="9"/>
      <c r="F1255" s="12"/>
      <c r="G1255" s="12"/>
      <c r="H1255" s="20"/>
      <c r="I1255" s="6"/>
      <c r="J1255" s="6"/>
    </row>
    <row r="1256" spans="1:10" ht="16.5" x14ac:dyDescent="0.25">
      <c r="A1256" s="12"/>
      <c r="B1256" s="8"/>
      <c r="C1256" s="12"/>
      <c r="D1256" s="9"/>
      <c r="E1256" s="9"/>
      <c r="F1256" s="12"/>
      <c r="G1256" s="12"/>
      <c r="H1256" s="46"/>
      <c r="I1256" s="6"/>
      <c r="J1256" s="21"/>
    </row>
    <row r="1257" spans="1:10" ht="16.5" x14ac:dyDescent="0.25">
      <c r="A1257" s="12"/>
      <c r="B1257" s="8"/>
      <c r="C1257" s="12"/>
      <c r="D1257" s="9"/>
      <c r="E1257" s="9"/>
      <c r="F1257" s="12"/>
      <c r="G1257" s="12"/>
      <c r="H1257" s="20"/>
      <c r="I1257" s="6"/>
      <c r="J1257" s="6"/>
    </row>
    <row r="1258" spans="1:10" ht="16.5" x14ac:dyDescent="0.25">
      <c r="A1258" s="12"/>
      <c r="B1258" s="8"/>
      <c r="C1258" s="12"/>
      <c r="D1258" s="9"/>
      <c r="E1258" s="9"/>
      <c r="F1258" s="12"/>
      <c r="G1258" s="12"/>
      <c r="H1258" s="20"/>
      <c r="I1258" s="6"/>
      <c r="J1258" s="6"/>
    </row>
    <row r="1259" spans="1:10" ht="16.5" x14ac:dyDescent="0.25">
      <c r="A1259" s="12"/>
      <c r="B1259" s="8"/>
      <c r="C1259" s="12"/>
      <c r="D1259" s="9"/>
      <c r="E1259" s="9"/>
      <c r="F1259" s="12"/>
      <c r="G1259" s="12"/>
      <c r="H1259" s="20"/>
      <c r="I1259" s="6"/>
      <c r="J1259" s="6"/>
    </row>
    <row r="1260" spans="1:10" ht="16.5" x14ac:dyDescent="0.25">
      <c r="A1260" s="12"/>
      <c r="B1260" s="8"/>
      <c r="C1260" s="12"/>
      <c r="D1260" s="9"/>
      <c r="E1260" s="9"/>
      <c r="F1260" s="12"/>
      <c r="G1260" s="12"/>
      <c r="H1260" s="20"/>
      <c r="I1260" s="6"/>
      <c r="J1260" s="6"/>
    </row>
    <row r="1261" spans="1:10" ht="16.5" x14ac:dyDescent="0.25">
      <c r="A1261" s="12"/>
      <c r="B1261" s="8"/>
      <c r="C1261" s="12"/>
      <c r="D1261" s="9"/>
      <c r="E1261" s="9"/>
      <c r="F1261" s="12"/>
      <c r="G1261" s="12"/>
      <c r="H1261" s="20"/>
      <c r="I1261" s="6"/>
      <c r="J1261" s="6"/>
    </row>
    <row r="1262" spans="1:10" ht="16.5" x14ac:dyDescent="0.25">
      <c r="A1262" s="12"/>
      <c r="B1262" s="8"/>
      <c r="C1262" s="12"/>
      <c r="D1262" s="9"/>
      <c r="E1262" s="9"/>
      <c r="F1262" s="12"/>
      <c r="G1262" s="12"/>
      <c r="H1262" s="20"/>
      <c r="I1262" s="6"/>
      <c r="J1262" s="6"/>
    </row>
    <row r="1263" spans="1:10" ht="16.5" x14ac:dyDescent="0.25">
      <c r="A1263" s="12"/>
      <c r="B1263" s="8"/>
      <c r="C1263" s="12"/>
      <c r="D1263" s="9"/>
      <c r="E1263" s="9"/>
      <c r="F1263" s="12"/>
      <c r="G1263" s="12"/>
      <c r="H1263" s="20"/>
      <c r="I1263" s="6"/>
      <c r="J1263" s="6"/>
    </row>
    <row r="1264" spans="1:10" ht="16.5" x14ac:dyDescent="0.25">
      <c r="A1264" s="14"/>
      <c r="B1264" s="8"/>
      <c r="C1264" s="14"/>
      <c r="D1264" s="17"/>
      <c r="E1264" s="17"/>
      <c r="F1264" s="14"/>
      <c r="G1264" s="14"/>
      <c r="H1264" s="22"/>
      <c r="I1264" s="15"/>
      <c r="J1264" s="15"/>
    </row>
    <row r="1265" spans="1:10" ht="16.5" x14ac:dyDescent="0.25">
      <c r="A1265" s="12"/>
      <c r="B1265" s="8"/>
      <c r="C1265" s="12"/>
      <c r="D1265" s="9"/>
      <c r="E1265" s="9"/>
      <c r="F1265" s="12"/>
      <c r="G1265" s="12"/>
      <c r="H1265" s="20"/>
      <c r="I1265" s="6"/>
      <c r="J1265" s="6"/>
    </row>
    <row r="1266" spans="1:10" ht="16.5" x14ac:dyDescent="0.25">
      <c r="A1266" s="12"/>
      <c r="B1266" s="8"/>
      <c r="C1266" s="12"/>
      <c r="D1266" s="9"/>
      <c r="E1266" s="9"/>
      <c r="F1266" s="12"/>
      <c r="G1266" s="12"/>
      <c r="H1266" s="20"/>
      <c r="I1266" s="6"/>
      <c r="J1266" s="6"/>
    </row>
    <row r="1267" spans="1:10" ht="16.5" x14ac:dyDescent="0.25">
      <c r="A1267" s="12"/>
      <c r="B1267" s="8"/>
      <c r="C1267" s="12"/>
      <c r="D1267" s="9"/>
      <c r="E1267" s="9"/>
      <c r="F1267" s="12"/>
      <c r="G1267" s="12"/>
      <c r="H1267" s="20"/>
      <c r="I1267" s="6"/>
      <c r="J1267" s="6"/>
    </row>
    <row r="1268" spans="1:10" ht="16.5" x14ac:dyDescent="0.25">
      <c r="A1268" s="12"/>
      <c r="B1268" s="8"/>
      <c r="C1268" s="12"/>
      <c r="D1268" s="9"/>
      <c r="E1268" s="9"/>
      <c r="F1268" s="12"/>
      <c r="G1268" s="12"/>
      <c r="H1268" s="20"/>
      <c r="I1268" s="6"/>
      <c r="J1268" s="6"/>
    </row>
    <row r="1269" spans="1:10" ht="16.5" x14ac:dyDescent="0.25">
      <c r="A1269" s="12"/>
      <c r="B1269" s="8"/>
      <c r="C1269" s="12"/>
      <c r="D1269" s="9"/>
      <c r="E1269" s="9"/>
      <c r="F1269" s="12"/>
      <c r="G1269" s="12"/>
      <c r="H1269" s="20"/>
      <c r="I1269" s="6"/>
      <c r="J1269" s="6"/>
    </row>
    <row r="1270" spans="1:10" ht="16.5" x14ac:dyDescent="0.25">
      <c r="A1270" s="12"/>
      <c r="B1270" s="8"/>
      <c r="C1270" s="12"/>
      <c r="D1270" s="9"/>
      <c r="E1270" s="9"/>
      <c r="F1270" s="12"/>
      <c r="G1270" s="12"/>
      <c r="H1270" s="20"/>
      <c r="I1270" s="6"/>
      <c r="J1270" s="6"/>
    </row>
    <row r="1271" spans="1:10" ht="16.5" x14ac:dyDescent="0.25">
      <c r="A1271" s="12"/>
      <c r="B1271" s="8"/>
      <c r="C1271" s="12"/>
      <c r="D1271" s="9"/>
      <c r="E1271" s="9"/>
      <c r="F1271" s="12"/>
      <c r="G1271" s="12"/>
      <c r="H1271" s="20"/>
      <c r="I1271" s="6"/>
      <c r="J1271" s="6"/>
    </row>
    <row r="1272" spans="1:10" ht="16.5" x14ac:dyDescent="0.25">
      <c r="A1272" s="12"/>
      <c r="B1272" s="8"/>
      <c r="C1272" s="12"/>
      <c r="D1272" s="9"/>
      <c r="E1272" s="9"/>
      <c r="F1272" s="12"/>
      <c r="G1272" s="12"/>
      <c r="H1272" s="20"/>
      <c r="I1272" s="6"/>
      <c r="J1272" s="6"/>
    </row>
    <row r="1273" spans="1:10" ht="16.5" x14ac:dyDescent="0.25">
      <c r="A1273" s="12"/>
      <c r="B1273" s="8"/>
      <c r="C1273" s="12"/>
      <c r="D1273" s="9"/>
      <c r="E1273" s="9"/>
      <c r="F1273" s="12"/>
      <c r="G1273" s="12"/>
      <c r="H1273" s="20"/>
      <c r="I1273" s="6"/>
      <c r="J1273" s="6"/>
    </row>
    <row r="1274" spans="1:10" ht="16.5" x14ac:dyDescent="0.25">
      <c r="A1274" s="12"/>
      <c r="B1274" s="8"/>
      <c r="C1274" s="12"/>
      <c r="D1274" s="9"/>
      <c r="E1274" s="9"/>
      <c r="F1274" s="12"/>
      <c r="G1274" s="12"/>
      <c r="H1274" s="20"/>
      <c r="I1274" s="6"/>
      <c r="J1274" s="6"/>
    </row>
    <row r="1275" spans="1:10" ht="16.5" x14ac:dyDescent="0.25">
      <c r="A1275" s="12"/>
      <c r="B1275" s="8"/>
      <c r="C1275" s="12"/>
      <c r="D1275" s="9"/>
      <c r="E1275" s="9"/>
      <c r="F1275" s="12"/>
      <c r="G1275" s="12"/>
      <c r="H1275" s="20"/>
      <c r="I1275" s="6"/>
      <c r="J1275" s="6"/>
    </row>
    <row r="1276" spans="1:10" ht="16.5" x14ac:dyDescent="0.25">
      <c r="A1276" s="12"/>
      <c r="B1276" s="8"/>
      <c r="C1276" s="12"/>
      <c r="D1276" s="9"/>
      <c r="E1276" s="9"/>
      <c r="F1276" s="12"/>
      <c r="G1276" s="12"/>
      <c r="H1276" s="20"/>
      <c r="I1276" s="6"/>
      <c r="J1276" s="6"/>
    </row>
    <row r="1277" spans="1:10" ht="16.5" x14ac:dyDescent="0.25">
      <c r="A1277" s="12"/>
      <c r="B1277" s="8"/>
      <c r="C1277" s="12"/>
      <c r="D1277" s="9"/>
      <c r="E1277" s="9"/>
      <c r="F1277" s="12"/>
      <c r="G1277" s="12"/>
      <c r="H1277" s="20"/>
      <c r="I1277" s="6"/>
      <c r="J1277" s="6"/>
    </row>
    <row r="1278" spans="1:10" ht="16.5" x14ac:dyDescent="0.25">
      <c r="A1278" s="12"/>
      <c r="B1278" s="8"/>
      <c r="C1278" s="12"/>
      <c r="D1278" s="9"/>
      <c r="E1278" s="9"/>
      <c r="F1278" s="12"/>
      <c r="G1278" s="12"/>
      <c r="H1278" s="20"/>
      <c r="I1278" s="6"/>
      <c r="J1278" s="6"/>
    </row>
    <row r="1279" spans="1:10" ht="16.5" x14ac:dyDescent="0.25">
      <c r="A1279" s="12"/>
      <c r="B1279" s="8"/>
      <c r="C1279" s="12"/>
      <c r="D1279" s="9"/>
      <c r="E1279" s="9"/>
      <c r="F1279" s="12"/>
      <c r="G1279" s="12"/>
      <c r="H1279" s="20"/>
      <c r="I1279" s="6"/>
      <c r="J1279" s="6"/>
    </row>
    <row r="1280" spans="1:10" ht="16.5" x14ac:dyDescent="0.25">
      <c r="A1280" s="24"/>
      <c r="B1280" s="25"/>
      <c r="C1280" s="24"/>
      <c r="D1280" s="27"/>
      <c r="E1280" s="27"/>
      <c r="F1280" s="24"/>
      <c r="G1280" s="24"/>
      <c r="H1280" s="28"/>
      <c r="I1280" s="23"/>
      <c r="J1280" s="23"/>
    </row>
    <row r="1281" spans="1:10" ht="16.5" x14ac:dyDescent="0.25">
      <c r="A1281" s="12"/>
      <c r="B1281" s="8"/>
      <c r="C1281" s="12"/>
      <c r="D1281" s="9"/>
      <c r="E1281" s="9"/>
      <c r="F1281" s="12"/>
      <c r="G1281" s="12"/>
      <c r="H1281" s="20"/>
      <c r="I1281" s="6"/>
      <c r="J1281" s="6"/>
    </row>
    <row r="1282" spans="1:10" ht="16.5" x14ac:dyDescent="0.25">
      <c r="A1282" s="12"/>
      <c r="B1282" s="8"/>
      <c r="C1282" s="12"/>
      <c r="D1282" s="9"/>
      <c r="E1282" s="9"/>
      <c r="F1282" s="12"/>
      <c r="G1282" s="12"/>
      <c r="H1282" s="20"/>
      <c r="I1282" s="6"/>
      <c r="J1282" s="6"/>
    </row>
    <row r="1283" spans="1:10" ht="16.5" x14ac:dyDescent="0.25">
      <c r="A1283" s="12"/>
      <c r="B1283" s="8"/>
      <c r="C1283" s="12"/>
      <c r="D1283" s="9"/>
      <c r="E1283" s="9"/>
      <c r="F1283" s="12"/>
      <c r="G1283" s="12"/>
      <c r="H1283" s="20"/>
      <c r="I1283" s="6"/>
      <c r="J1283" s="6"/>
    </row>
    <row r="1284" spans="1:10" ht="16.5" x14ac:dyDescent="0.25">
      <c r="A1284" s="12"/>
      <c r="B1284" s="8"/>
      <c r="C1284" s="12"/>
      <c r="D1284" s="9"/>
      <c r="E1284" s="9"/>
      <c r="F1284" s="12"/>
      <c r="G1284" s="12"/>
      <c r="H1284" s="20"/>
      <c r="I1284" s="6"/>
      <c r="J1284" s="6"/>
    </row>
    <row r="1285" spans="1:10" ht="16.5" x14ac:dyDescent="0.25">
      <c r="A1285" s="12"/>
      <c r="B1285" s="8"/>
      <c r="C1285" s="12"/>
      <c r="D1285" s="9"/>
      <c r="E1285" s="9"/>
      <c r="F1285" s="12"/>
      <c r="G1285" s="12"/>
      <c r="H1285" s="20"/>
      <c r="I1285" s="6"/>
      <c r="J1285" s="6"/>
    </row>
    <row r="1286" spans="1:10" ht="16.5" x14ac:dyDescent="0.25">
      <c r="A1286" s="12"/>
      <c r="B1286" s="8"/>
      <c r="C1286" s="12"/>
      <c r="D1286" s="9"/>
      <c r="E1286" s="9"/>
      <c r="F1286" s="12"/>
      <c r="G1286" s="12"/>
      <c r="H1286" s="20"/>
      <c r="I1286" s="6"/>
      <c r="J1286" s="6"/>
    </row>
    <row r="1287" spans="1:10" ht="16.5" x14ac:dyDescent="0.25">
      <c r="A1287" s="12"/>
      <c r="B1287" s="8"/>
      <c r="C1287" s="12"/>
      <c r="D1287" s="9"/>
      <c r="E1287" s="9"/>
      <c r="F1287" s="12"/>
      <c r="G1287" s="12"/>
      <c r="H1287" s="20"/>
      <c r="I1287" s="6"/>
      <c r="J1287" s="6"/>
    </row>
    <row r="1288" spans="1:10" ht="16.5" x14ac:dyDescent="0.25">
      <c r="A1288" s="12"/>
      <c r="B1288" s="8"/>
      <c r="C1288" s="12"/>
      <c r="D1288" s="9"/>
      <c r="E1288" s="9"/>
      <c r="F1288" s="12"/>
      <c r="G1288" s="12"/>
      <c r="H1288" s="20"/>
      <c r="I1288" s="6"/>
      <c r="J1288" s="6"/>
    </row>
    <row r="1289" spans="1:10" ht="16.5" x14ac:dyDescent="0.25">
      <c r="A1289" s="12"/>
      <c r="B1289" s="8"/>
      <c r="C1289" s="12"/>
      <c r="D1289" s="9"/>
      <c r="E1289" s="9"/>
      <c r="F1289" s="12"/>
      <c r="G1289" s="12"/>
      <c r="H1289" s="20"/>
      <c r="I1289" s="6"/>
      <c r="J1289" s="6"/>
    </row>
    <row r="1290" spans="1:10" ht="16.5" x14ac:dyDescent="0.25">
      <c r="A1290" s="12"/>
      <c r="B1290" s="8"/>
      <c r="C1290" s="12"/>
      <c r="D1290" s="9"/>
      <c r="E1290" s="9"/>
      <c r="F1290" s="12"/>
      <c r="G1290" s="12"/>
      <c r="H1290" s="20"/>
      <c r="I1290" s="6"/>
      <c r="J1290" s="6"/>
    </row>
    <row r="1291" spans="1:10" ht="16.5" x14ac:dyDescent="0.25">
      <c r="A1291" s="12"/>
      <c r="B1291" s="8"/>
      <c r="C1291" s="12"/>
      <c r="D1291" s="9"/>
      <c r="E1291" s="9"/>
      <c r="F1291" s="12"/>
      <c r="G1291" s="12"/>
      <c r="H1291" s="20"/>
      <c r="I1291" s="6"/>
      <c r="J1291" s="6"/>
    </row>
    <row r="1292" spans="1:10" ht="16.5" x14ac:dyDescent="0.25">
      <c r="A1292" s="12"/>
      <c r="B1292" s="8"/>
      <c r="C1292" s="12"/>
      <c r="D1292" s="9"/>
      <c r="E1292" s="9"/>
      <c r="F1292" s="12"/>
      <c r="G1292" s="12"/>
      <c r="H1292" s="20"/>
      <c r="I1292" s="6"/>
      <c r="J1292" s="6"/>
    </row>
    <row r="1293" spans="1:10" ht="16.5" x14ac:dyDescent="0.25">
      <c r="A1293" s="12"/>
      <c r="B1293" s="8"/>
      <c r="C1293" s="12"/>
      <c r="D1293" s="9"/>
      <c r="E1293" s="9"/>
      <c r="F1293" s="12"/>
      <c r="G1293" s="12"/>
      <c r="H1293" s="20"/>
      <c r="I1293" s="6"/>
      <c r="J1293" s="6"/>
    </row>
    <row r="1294" spans="1:10" ht="16.5" x14ac:dyDescent="0.25">
      <c r="A1294" s="12"/>
      <c r="B1294" s="8"/>
      <c r="C1294" s="12"/>
      <c r="D1294" s="9"/>
      <c r="E1294" s="9"/>
      <c r="F1294" s="12"/>
      <c r="G1294" s="12"/>
      <c r="H1294" s="20"/>
      <c r="I1294" s="6"/>
      <c r="J1294" s="6"/>
    </row>
    <row r="1295" spans="1:10" ht="16.5" x14ac:dyDescent="0.25">
      <c r="A1295" s="12"/>
      <c r="B1295" s="8"/>
      <c r="C1295" s="12"/>
      <c r="D1295" s="9"/>
      <c r="E1295" s="9"/>
      <c r="F1295" s="12"/>
      <c r="G1295" s="12"/>
      <c r="H1295" s="20"/>
      <c r="I1295" s="6"/>
      <c r="J1295" s="6"/>
    </row>
    <row r="1296" spans="1:10" ht="16.5" x14ac:dyDescent="0.25">
      <c r="A1296" s="12"/>
      <c r="B1296" s="8"/>
      <c r="C1296" s="12"/>
      <c r="D1296" s="9"/>
      <c r="E1296" s="9"/>
      <c r="F1296" s="12"/>
      <c r="G1296" s="12"/>
      <c r="H1296" s="20"/>
      <c r="I1296" s="6"/>
      <c r="J1296" s="6"/>
    </row>
    <row r="1297" spans="1:10" ht="16.5" x14ac:dyDescent="0.25">
      <c r="A1297" s="12"/>
      <c r="B1297" s="8"/>
      <c r="C1297" s="12"/>
      <c r="D1297" s="9"/>
      <c r="E1297" s="9"/>
      <c r="F1297" s="12"/>
      <c r="G1297" s="12"/>
      <c r="H1297" s="20"/>
      <c r="I1297" s="6"/>
      <c r="J1297" s="6"/>
    </row>
    <row r="1298" spans="1:10" ht="16.5" x14ac:dyDescent="0.25">
      <c r="A1298" s="12"/>
      <c r="B1298" s="8"/>
      <c r="C1298" s="12"/>
      <c r="D1298" s="9"/>
      <c r="E1298" s="9"/>
      <c r="F1298" s="12"/>
      <c r="G1298" s="12"/>
      <c r="H1298" s="20"/>
      <c r="I1298" s="6"/>
      <c r="J1298" s="6"/>
    </row>
    <row r="1299" spans="1:10" ht="16.5" x14ac:dyDescent="0.25">
      <c r="A1299" s="12"/>
      <c r="B1299" s="8"/>
      <c r="C1299" s="12"/>
      <c r="D1299" s="9"/>
      <c r="E1299" s="9"/>
      <c r="F1299" s="12"/>
      <c r="G1299" s="12"/>
      <c r="H1299" s="20"/>
      <c r="I1299" s="6"/>
      <c r="J1299" s="6"/>
    </row>
    <row r="1300" spans="1:10" ht="16.5" x14ac:dyDescent="0.25">
      <c r="A1300" s="14"/>
      <c r="B1300" s="8"/>
      <c r="C1300" s="14"/>
      <c r="D1300" s="17"/>
      <c r="E1300" s="17"/>
      <c r="F1300" s="14"/>
      <c r="G1300" s="14"/>
      <c r="H1300" s="22"/>
      <c r="I1300" s="15"/>
      <c r="J1300" s="15"/>
    </row>
    <row r="1301" spans="1:10" ht="16.5" x14ac:dyDescent="0.25">
      <c r="A1301" s="14"/>
      <c r="B1301" s="8"/>
      <c r="C1301" s="14"/>
      <c r="D1301" s="17"/>
      <c r="E1301" s="17"/>
      <c r="F1301" s="14"/>
      <c r="G1301" s="14"/>
      <c r="H1301" s="22"/>
      <c r="I1301" s="15"/>
      <c r="J1301" s="15"/>
    </row>
    <row r="1302" spans="1:10" ht="16.5" x14ac:dyDescent="0.25">
      <c r="A1302" s="12"/>
      <c r="B1302" s="8"/>
      <c r="C1302" s="12"/>
      <c r="D1302" s="9"/>
      <c r="E1302" s="9"/>
      <c r="F1302" s="12"/>
      <c r="G1302" s="12"/>
      <c r="H1302" s="20"/>
      <c r="I1302" s="6"/>
      <c r="J1302" s="6"/>
    </row>
    <row r="1303" spans="1:10" ht="16.5" x14ac:dyDescent="0.25">
      <c r="A1303" s="12"/>
      <c r="B1303" s="8"/>
      <c r="C1303" s="12"/>
      <c r="D1303" s="9"/>
      <c r="E1303" s="9"/>
      <c r="F1303" s="12"/>
      <c r="G1303" s="12"/>
      <c r="H1303" s="20"/>
      <c r="I1303" s="6"/>
      <c r="J1303" s="6"/>
    </row>
    <row r="1304" spans="1:10" ht="16.5" x14ac:dyDescent="0.25">
      <c r="A1304" s="12"/>
      <c r="B1304" s="8"/>
      <c r="C1304" s="12"/>
      <c r="D1304" s="9"/>
      <c r="E1304" s="9"/>
      <c r="F1304" s="12"/>
      <c r="G1304" s="12"/>
      <c r="H1304" s="20"/>
      <c r="I1304" s="6"/>
      <c r="J1304" s="6"/>
    </row>
    <row r="1305" spans="1:10" ht="16.5" x14ac:dyDescent="0.25">
      <c r="A1305" s="24"/>
      <c r="B1305" s="25"/>
      <c r="C1305" s="24"/>
      <c r="D1305" s="27"/>
      <c r="E1305" s="27"/>
      <c r="F1305" s="24"/>
      <c r="G1305" s="24"/>
      <c r="H1305" s="28"/>
      <c r="I1305" s="23"/>
      <c r="J1305" s="23"/>
    </row>
    <row r="1306" spans="1:10" ht="16.5" x14ac:dyDescent="0.25">
      <c r="A1306" s="12"/>
      <c r="B1306" s="8"/>
      <c r="C1306" s="12"/>
      <c r="D1306" s="9"/>
      <c r="E1306" s="9"/>
      <c r="F1306" s="12"/>
      <c r="G1306" s="12"/>
      <c r="H1306" s="20"/>
      <c r="I1306" s="6"/>
      <c r="J1306" s="6"/>
    </row>
    <row r="1307" spans="1:10" ht="16.5" x14ac:dyDescent="0.25">
      <c r="A1307" s="12"/>
      <c r="B1307" s="8"/>
      <c r="C1307" s="12"/>
      <c r="D1307" s="9"/>
      <c r="E1307" s="9"/>
      <c r="F1307" s="12"/>
      <c r="G1307" s="12"/>
      <c r="H1307" s="20"/>
      <c r="I1307" s="6"/>
      <c r="J1307" s="6"/>
    </row>
    <row r="1308" spans="1:10" ht="16.5" x14ac:dyDescent="0.25">
      <c r="A1308" s="12"/>
      <c r="B1308" s="8"/>
      <c r="C1308" s="12"/>
      <c r="D1308" s="9"/>
      <c r="E1308" s="9"/>
      <c r="F1308" s="12"/>
      <c r="G1308" s="12"/>
      <c r="H1308" s="20"/>
      <c r="I1308" s="6"/>
      <c r="J1308" s="6"/>
    </row>
    <row r="1309" spans="1:10" ht="16.5" x14ac:dyDescent="0.25">
      <c r="A1309" s="12"/>
      <c r="B1309" s="8"/>
      <c r="C1309" s="12"/>
      <c r="D1309" s="9"/>
      <c r="E1309" s="9"/>
      <c r="F1309" s="12"/>
      <c r="G1309" s="12"/>
      <c r="H1309" s="20"/>
      <c r="I1309" s="6"/>
      <c r="J1309" s="6"/>
    </row>
    <row r="1310" spans="1:10" ht="16.5" x14ac:dyDescent="0.25">
      <c r="A1310" s="12"/>
      <c r="B1310" s="8"/>
      <c r="C1310" s="12"/>
      <c r="D1310" s="9"/>
      <c r="E1310" s="9"/>
      <c r="F1310" s="12"/>
      <c r="G1310" s="12"/>
      <c r="H1310" s="20"/>
      <c r="I1310" s="6"/>
      <c r="J1310" s="6"/>
    </row>
    <row r="1311" spans="1:10" ht="16.5" x14ac:dyDescent="0.25">
      <c r="A1311" s="12"/>
      <c r="B1311" s="8"/>
      <c r="C1311" s="12"/>
      <c r="D1311" s="9"/>
      <c r="E1311" s="9"/>
      <c r="F1311" s="12"/>
      <c r="G1311" s="12"/>
      <c r="H1311" s="20"/>
      <c r="I1311" s="6"/>
      <c r="J1311" s="6"/>
    </row>
    <row r="1312" spans="1:10" ht="16.5" x14ac:dyDescent="0.25">
      <c r="A1312" s="24"/>
      <c r="B1312" s="25"/>
      <c r="C1312" s="24"/>
      <c r="D1312" s="27"/>
      <c r="E1312" s="27"/>
      <c r="F1312" s="24"/>
      <c r="G1312" s="24"/>
      <c r="H1312" s="28"/>
      <c r="I1312" s="23"/>
      <c r="J1312" s="23"/>
    </row>
    <row r="1313" spans="1:10" ht="16.5" x14ac:dyDescent="0.25">
      <c r="A1313" s="12"/>
      <c r="B1313" s="8"/>
      <c r="C1313" s="12"/>
      <c r="D1313" s="9"/>
      <c r="E1313" s="9"/>
      <c r="F1313" s="12"/>
      <c r="G1313" s="12"/>
      <c r="H1313" s="20"/>
      <c r="I1313" s="6"/>
      <c r="J1313" s="6"/>
    </row>
    <row r="1314" spans="1:10" ht="16.5" x14ac:dyDescent="0.25">
      <c r="A1314" s="12"/>
      <c r="B1314" s="8"/>
      <c r="C1314" s="12"/>
      <c r="D1314" s="9"/>
      <c r="E1314" s="9"/>
      <c r="F1314" s="12"/>
      <c r="G1314" s="12"/>
      <c r="H1314" s="20"/>
      <c r="I1314" s="6"/>
      <c r="J1314" s="6"/>
    </row>
    <row r="1315" spans="1:10" ht="16.5" x14ac:dyDescent="0.25">
      <c r="A1315" s="12"/>
      <c r="B1315" s="8"/>
      <c r="C1315" s="12"/>
      <c r="D1315" s="9"/>
      <c r="E1315" s="9"/>
      <c r="F1315" s="12"/>
      <c r="G1315" s="12"/>
      <c r="H1315" s="20"/>
      <c r="I1315" s="6"/>
      <c r="J1315" s="6"/>
    </row>
    <row r="1316" spans="1:10" ht="16.5" x14ac:dyDescent="0.25">
      <c r="A1316" s="12"/>
      <c r="B1316" s="8"/>
      <c r="C1316" s="12"/>
      <c r="D1316" s="9"/>
      <c r="E1316" s="9"/>
      <c r="F1316" s="12"/>
      <c r="G1316" s="12"/>
      <c r="H1316" s="20"/>
      <c r="I1316" s="6"/>
      <c r="J1316" s="6"/>
    </row>
    <row r="1317" spans="1:10" ht="16.5" x14ac:dyDescent="0.25">
      <c r="A1317" s="12"/>
      <c r="B1317" s="8"/>
      <c r="C1317" s="12"/>
      <c r="D1317" s="9"/>
      <c r="E1317" s="9"/>
      <c r="F1317" s="12"/>
      <c r="G1317" s="12"/>
      <c r="H1317" s="20"/>
      <c r="I1317" s="6"/>
      <c r="J1317" s="6"/>
    </row>
    <row r="1318" spans="1:10" ht="16.5" x14ac:dyDescent="0.25">
      <c r="A1318" s="12"/>
      <c r="B1318" s="8"/>
      <c r="C1318" s="47"/>
      <c r="D1318" s="9"/>
      <c r="E1318" s="9"/>
      <c r="F1318" s="12"/>
      <c r="G1318" s="12"/>
      <c r="H1318" s="20"/>
      <c r="I1318" s="6"/>
      <c r="J1318" s="6"/>
    </row>
    <row r="1319" spans="1:10" ht="16.5" x14ac:dyDescent="0.25">
      <c r="A1319" s="12"/>
      <c r="B1319" s="8"/>
      <c r="C1319" s="12"/>
      <c r="D1319" s="9"/>
      <c r="E1319" s="9"/>
      <c r="F1319" s="12"/>
      <c r="G1319" s="12"/>
      <c r="H1319" s="20"/>
      <c r="I1319" s="6"/>
      <c r="J1319" s="6"/>
    </row>
    <row r="1320" spans="1:10" ht="16.5" x14ac:dyDescent="0.25">
      <c r="A1320" s="12"/>
      <c r="B1320" s="8"/>
      <c r="C1320" s="12"/>
      <c r="D1320" s="9"/>
      <c r="E1320" s="9"/>
      <c r="F1320" s="12"/>
      <c r="G1320" s="12"/>
      <c r="H1320" s="20"/>
      <c r="I1320" s="6"/>
      <c r="J1320" s="6"/>
    </row>
    <row r="1321" spans="1:10" ht="16.5" x14ac:dyDescent="0.25">
      <c r="A1321" s="12"/>
      <c r="B1321" s="8"/>
      <c r="C1321" s="12"/>
      <c r="D1321" s="9"/>
      <c r="E1321" s="9"/>
      <c r="F1321" s="12"/>
      <c r="G1321" s="12"/>
      <c r="H1321" s="20"/>
      <c r="I1321" s="6"/>
      <c r="J1321" s="6"/>
    </row>
    <row r="1322" spans="1:10" ht="16.5" x14ac:dyDescent="0.25">
      <c r="A1322" s="12"/>
      <c r="B1322" s="8"/>
      <c r="C1322" s="12"/>
      <c r="D1322" s="9"/>
      <c r="E1322" s="9"/>
      <c r="F1322" s="12"/>
      <c r="G1322" s="12"/>
      <c r="H1322" s="20"/>
      <c r="I1322" s="6"/>
      <c r="J1322" s="6"/>
    </row>
    <row r="1323" spans="1:10" ht="16.5" x14ac:dyDescent="0.25">
      <c r="A1323" s="12"/>
      <c r="B1323" s="8"/>
      <c r="C1323" s="12"/>
      <c r="D1323" s="9"/>
      <c r="E1323" s="9"/>
      <c r="F1323" s="12"/>
      <c r="G1323" s="12"/>
      <c r="H1323" s="20"/>
      <c r="I1323" s="6"/>
      <c r="J1323" s="6"/>
    </row>
    <row r="1324" spans="1:10" ht="16.5" x14ac:dyDescent="0.25">
      <c r="A1324" s="12"/>
      <c r="B1324" s="8"/>
      <c r="C1324" s="12"/>
      <c r="D1324" s="9"/>
      <c r="E1324" s="9"/>
      <c r="F1324" s="12"/>
      <c r="G1324" s="12"/>
      <c r="H1324" s="20"/>
      <c r="I1324" s="6"/>
      <c r="J1324" s="6"/>
    </row>
    <row r="1325" spans="1:10" ht="16.5" x14ac:dyDescent="0.25">
      <c r="A1325" s="12"/>
      <c r="B1325" s="8"/>
      <c r="C1325" s="12"/>
      <c r="D1325" s="9"/>
      <c r="E1325" s="9"/>
      <c r="F1325" s="12"/>
      <c r="G1325" s="12"/>
      <c r="H1325" s="20"/>
      <c r="I1325" s="6"/>
      <c r="J1325" s="6"/>
    </row>
    <row r="1326" spans="1:10" ht="16.5" x14ac:dyDescent="0.25">
      <c r="A1326" s="7"/>
      <c r="B1326" s="8"/>
      <c r="C1326" s="10"/>
      <c r="D1326" s="9"/>
      <c r="E1326" s="9"/>
      <c r="F1326" s="10"/>
      <c r="G1326" s="10"/>
      <c r="H1326" s="11"/>
      <c r="I1326" s="9"/>
      <c r="J1326" s="9"/>
    </row>
    <row r="1327" spans="1:10" ht="16.5" x14ac:dyDescent="0.25">
      <c r="A1327" s="7"/>
      <c r="B1327" s="8"/>
      <c r="C1327" s="10"/>
      <c r="D1327" s="9"/>
      <c r="E1327" s="9"/>
      <c r="F1327" s="10"/>
      <c r="G1327" s="10"/>
      <c r="H1327" s="11"/>
      <c r="I1327" s="9"/>
      <c r="J1327" s="9"/>
    </row>
    <row r="1328" spans="1:10" ht="16.5" x14ac:dyDescent="0.25">
      <c r="A1328" s="7"/>
      <c r="B1328" s="8"/>
      <c r="C1328" s="10"/>
      <c r="D1328" s="9"/>
      <c r="E1328" s="9"/>
      <c r="F1328" s="10"/>
      <c r="G1328" s="10"/>
      <c r="H1328" s="11"/>
      <c r="I1328" s="9"/>
      <c r="J1328" s="9"/>
    </row>
    <row r="1329" spans="1:10" ht="16.5" x14ac:dyDescent="0.25">
      <c r="A1329" s="7"/>
      <c r="B1329" s="8"/>
      <c r="C1329" s="10"/>
      <c r="D1329" s="9"/>
      <c r="E1329" s="9"/>
      <c r="F1329" s="10"/>
      <c r="G1329" s="10"/>
      <c r="H1329" s="11"/>
      <c r="I1329" s="9"/>
      <c r="J1329" s="9"/>
    </row>
    <row r="1330" spans="1:10" ht="16.5" x14ac:dyDescent="0.25">
      <c r="A1330" s="7"/>
      <c r="B1330" s="8"/>
      <c r="C1330" s="10"/>
      <c r="D1330" s="9"/>
      <c r="E1330" s="9"/>
      <c r="F1330" s="10"/>
      <c r="G1330" s="10"/>
      <c r="H1330" s="11"/>
      <c r="I1330" s="9"/>
      <c r="J1330" s="9"/>
    </row>
    <row r="1331" spans="1:10" ht="16.5" x14ac:dyDescent="0.25">
      <c r="A1331" s="7"/>
      <c r="B1331" s="8"/>
      <c r="C1331" s="10"/>
      <c r="D1331" s="9"/>
      <c r="E1331" s="9"/>
      <c r="F1331" s="10"/>
      <c r="G1331" s="10"/>
      <c r="H1331" s="11"/>
      <c r="I1331" s="9"/>
      <c r="J1331" s="9"/>
    </row>
    <row r="1332" spans="1:10" ht="16.5" x14ac:dyDescent="0.25">
      <c r="A1332" s="7"/>
      <c r="B1332" s="8"/>
      <c r="C1332" s="10"/>
      <c r="D1332" s="9"/>
      <c r="E1332" s="9"/>
      <c r="F1332" s="10"/>
      <c r="G1332" s="10"/>
      <c r="H1332" s="11"/>
      <c r="I1332" s="9"/>
      <c r="J1332" s="9"/>
    </row>
    <row r="1333" spans="1:10" ht="16.5" x14ac:dyDescent="0.25">
      <c r="A1333" s="7"/>
      <c r="B1333" s="8"/>
      <c r="C1333" s="10"/>
      <c r="D1333" s="9"/>
      <c r="E1333" s="9"/>
      <c r="F1333" s="10"/>
      <c r="G1333" s="10"/>
      <c r="H1333" s="11"/>
      <c r="I1333" s="9"/>
      <c r="J1333" s="9"/>
    </row>
    <row r="1334" spans="1:10" ht="16.5" x14ac:dyDescent="0.25">
      <c r="A1334" s="7"/>
      <c r="B1334" s="8"/>
      <c r="C1334" s="10"/>
      <c r="D1334" s="9"/>
      <c r="E1334" s="9"/>
      <c r="F1334" s="10"/>
      <c r="G1334" s="10"/>
      <c r="H1334" s="11"/>
      <c r="I1334" s="9"/>
      <c r="J1334" s="9"/>
    </row>
    <row r="1335" spans="1:10" ht="16.5" x14ac:dyDescent="0.25">
      <c r="A1335" s="7"/>
      <c r="B1335" s="8"/>
      <c r="C1335" s="10"/>
      <c r="D1335" s="9"/>
      <c r="E1335" s="9"/>
      <c r="F1335" s="10"/>
      <c r="G1335" s="10"/>
      <c r="H1335" s="11"/>
      <c r="I1335" s="9"/>
      <c r="J1335" s="9"/>
    </row>
    <row r="1336" spans="1:10" ht="16.5" x14ac:dyDescent="0.25">
      <c r="A1336" s="7"/>
      <c r="B1336" s="8"/>
      <c r="C1336" s="10"/>
      <c r="D1336" s="9"/>
      <c r="E1336" s="9"/>
      <c r="F1336" s="10"/>
      <c r="G1336" s="10"/>
      <c r="H1336" s="11"/>
      <c r="I1336" s="9"/>
      <c r="J1336" s="9"/>
    </row>
    <row r="1337" spans="1:10" ht="16.5" x14ac:dyDescent="0.25">
      <c r="A1337" s="7"/>
      <c r="B1337" s="8"/>
      <c r="C1337" s="10"/>
      <c r="D1337" s="9"/>
      <c r="E1337" s="9"/>
      <c r="F1337" s="10"/>
      <c r="G1337" s="10"/>
      <c r="H1337" s="11"/>
      <c r="I1337" s="9"/>
      <c r="J1337" s="9"/>
    </row>
    <row r="1338" spans="1:10" ht="16.5" x14ac:dyDescent="0.25">
      <c r="A1338" s="7"/>
      <c r="B1338" s="8"/>
      <c r="C1338" s="10"/>
      <c r="D1338" s="9"/>
      <c r="E1338" s="9"/>
      <c r="F1338" s="10"/>
      <c r="G1338" s="10"/>
      <c r="H1338" s="11"/>
      <c r="I1338" s="9"/>
      <c r="J1338" s="9"/>
    </row>
    <row r="1339" spans="1:10" ht="16.5" x14ac:dyDescent="0.25">
      <c r="A1339" s="7"/>
      <c r="B1339" s="8"/>
      <c r="C1339" s="10"/>
      <c r="D1339" s="9"/>
      <c r="E1339" s="9"/>
      <c r="F1339" s="10"/>
      <c r="G1339" s="10"/>
      <c r="H1339" s="11"/>
      <c r="I1339" s="9"/>
      <c r="J1339" s="9"/>
    </row>
    <row r="1340" spans="1:10" ht="16.5" x14ac:dyDescent="0.25">
      <c r="A1340" s="7"/>
      <c r="B1340" s="8"/>
      <c r="C1340" s="10"/>
      <c r="D1340" s="9"/>
      <c r="E1340" s="9"/>
      <c r="F1340" s="10"/>
      <c r="G1340" s="10"/>
      <c r="H1340" s="11"/>
      <c r="I1340" s="9"/>
      <c r="J1340" s="9"/>
    </row>
    <row r="1341" spans="1:10" ht="16.5" x14ac:dyDescent="0.25">
      <c r="A1341" s="36"/>
      <c r="B1341" s="8"/>
      <c r="C1341" s="37"/>
      <c r="D1341" s="17"/>
      <c r="E1341" s="17"/>
      <c r="F1341" s="37"/>
      <c r="G1341" s="37"/>
      <c r="H1341" s="18"/>
      <c r="I1341" s="17"/>
      <c r="J1341" s="17"/>
    </row>
    <row r="1342" spans="1:10" ht="16.5" x14ac:dyDescent="0.25">
      <c r="A1342" s="7"/>
      <c r="B1342" s="8"/>
      <c r="C1342" s="10"/>
      <c r="D1342" s="9"/>
      <c r="E1342" s="9"/>
      <c r="F1342" s="10"/>
      <c r="G1342" s="10"/>
      <c r="H1342" s="11"/>
      <c r="I1342" s="9"/>
      <c r="J1342" s="9"/>
    </row>
    <row r="1343" spans="1:10" ht="16.5" x14ac:dyDescent="0.25">
      <c r="A1343" s="7"/>
      <c r="B1343" s="8"/>
      <c r="C1343" s="10"/>
      <c r="D1343" s="9"/>
      <c r="E1343" s="9"/>
      <c r="F1343" s="10"/>
      <c r="G1343" s="10"/>
      <c r="H1343" s="11"/>
      <c r="I1343" s="9"/>
      <c r="J1343" s="9"/>
    </row>
    <row r="1344" spans="1:10" ht="16.5" x14ac:dyDescent="0.25">
      <c r="A1344" s="7"/>
      <c r="B1344" s="8"/>
      <c r="C1344" s="10"/>
      <c r="D1344" s="9"/>
      <c r="E1344" s="9"/>
      <c r="F1344" s="10"/>
      <c r="G1344" s="10"/>
      <c r="H1344" s="11"/>
      <c r="I1344" s="9"/>
      <c r="J1344" s="9"/>
    </row>
    <row r="1345" spans="1:10" ht="16.5" x14ac:dyDescent="0.25">
      <c r="A1345" s="7"/>
      <c r="B1345" s="8"/>
      <c r="C1345" s="10"/>
      <c r="D1345" s="9"/>
      <c r="E1345" s="9"/>
      <c r="F1345" s="10"/>
      <c r="G1345" s="10"/>
      <c r="H1345" s="11"/>
      <c r="I1345" s="9"/>
      <c r="J1345" s="9"/>
    </row>
    <row r="1346" spans="1:10" ht="16.5" x14ac:dyDescent="0.25">
      <c r="A1346" s="7"/>
      <c r="B1346" s="8"/>
      <c r="C1346" s="10"/>
      <c r="D1346" s="9"/>
      <c r="E1346" s="9"/>
      <c r="F1346" s="10"/>
      <c r="G1346" s="10"/>
      <c r="H1346" s="11"/>
      <c r="I1346" s="9"/>
      <c r="J1346" s="9"/>
    </row>
    <row r="1347" spans="1:10" ht="16.5" x14ac:dyDescent="0.25">
      <c r="A1347" s="7"/>
      <c r="B1347" s="8"/>
      <c r="C1347" s="10"/>
      <c r="D1347" s="9"/>
      <c r="E1347" s="9"/>
      <c r="F1347" s="10"/>
      <c r="G1347" s="10"/>
      <c r="H1347" s="11"/>
      <c r="I1347" s="9"/>
      <c r="J1347" s="9"/>
    </row>
    <row r="1348" spans="1:10" ht="16.5" x14ac:dyDescent="0.25">
      <c r="A1348" s="7"/>
      <c r="B1348" s="8"/>
      <c r="C1348" s="10"/>
      <c r="D1348" s="9"/>
      <c r="E1348" s="9"/>
      <c r="F1348" s="10"/>
      <c r="G1348" s="10"/>
      <c r="H1348" s="11"/>
      <c r="I1348" s="9"/>
      <c r="J1348" s="9"/>
    </row>
    <row r="1349" spans="1:10" ht="16.5" x14ac:dyDescent="0.25">
      <c r="A1349" s="7"/>
      <c r="B1349" s="8"/>
      <c r="C1349" s="10"/>
      <c r="D1349" s="9"/>
      <c r="E1349" s="9"/>
      <c r="F1349" s="10"/>
      <c r="G1349" s="10"/>
      <c r="H1349" s="11"/>
      <c r="I1349" s="9"/>
      <c r="J1349" s="9"/>
    </row>
    <row r="1350" spans="1:10" ht="16.5" x14ac:dyDescent="0.25">
      <c r="A1350" s="7"/>
      <c r="B1350" s="8"/>
      <c r="C1350" s="10"/>
      <c r="D1350" s="9"/>
      <c r="E1350" s="9"/>
      <c r="F1350" s="10"/>
      <c r="G1350" s="10"/>
      <c r="H1350" s="11"/>
      <c r="I1350" s="9"/>
      <c r="J1350" s="9"/>
    </row>
    <row r="1351" spans="1:10" ht="16.5" x14ac:dyDescent="0.25">
      <c r="A1351" s="7"/>
      <c r="B1351" s="8"/>
      <c r="C1351" s="10"/>
      <c r="D1351" s="9"/>
      <c r="E1351" s="9"/>
      <c r="F1351" s="10"/>
      <c r="G1351" s="10"/>
      <c r="H1351" s="11"/>
      <c r="I1351" s="9"/>
      <c r="J1351" s="9"/>
    </row>
    <row r="1352" spans="1:10" ht="16.5" x14ac:dyDescent="0.25">
      <c r="A1352" s="7"/>
      <c r="B1352" s="8"/>
      <c r="C1352" s="10"/>
      <c r="D1352" s="9"/>
      <c r="E1352" s="9"/>
      <c r="F1352" s="10"/>
      <c r="G1352" s="10"/>
      <c r="H1352" s="11"/>
      <c r="I1352" s="9"/>
      <c r="J1352" s="9"/>
    </row>
    <row r="1353" spans="1:10" ht="16.5" x14ac:dyDescent="0.25">
      <c r="A1353" s="7"/>
      <c r="B1353" s="8"/>
      <c r="C1353" s="10"/>
      <c r="D1353" s="9"/>
      <c r="E1353" s="9"/>
      <c r="F1353" s="10"/>
      <c r="G1353" s="10"/>
      <c r="H1353" s="11"/>
      <c r="I1353" s="9"/>
      <c r="J1353" s="9"/>
    </row>
    <row r="1354" spans="1:10" ht="16.5" x14ac:dyDescent="0.25">
      <c r="A1354" s="7"/>
      <c r="B1354" s="8"/>
      <c r="C1354" s="10"/>
      <c r="D1354" s="9"/>
      <c r="E1354" s="9"/>
      <c r="F1354" s="10"/>
      <c r="G1354" s="10"/>
      <c r="H1354" s="11"/>
      <c r="I1354" s="9"/>
      <c r="J1354" s="9"/>
    </row>
    <row r="1355" spans="1:10" ht="16.5" x14ac:dyDescent="0.25">
      <c r="A1355" s="7"/>
      <c r="B1355" s="8"/>
      <c r="C1355" s="10"/>
      <c r="D1355" s="9"/>
      <c r="E1355" s="9"/>
      <c r="F1355" s="10"/>
      <c r="G1355" s="10"/>
      <c r="H1355" s="11"/>
      <c r="I1355" s="9"/>
      <c r="J1355" s="9"/>
    </row>
    <row r="1356" spans="1:10" ht="16.5" x14ac:dyDescent="0.25">
      <c r="A1356" s="7"/>
      <c r="B1356" s="8"/>
      <c r="C1356" s="10"/>
      <c r="D1356" s="9"/>
      <c r="E1356" s="9"/>
      <c r="F1356" s="10"/>
      <c r="G1356" s="10"/>
      <c r="H1356" s="11"/>
      <c r="I1356" s="9"/>
      <c r="J1356" s="9"/>
    </row>
    <row r="1357" spans="1:10" ht="16.5" x14ac:dyDescent="0.25">
      <c r="A1357" s="7"/>
      <c r="B1357" s="8"/>
      <c r="C1357" s="10"/>
      <c r="D1357" s="9"/>
      <c r="E1357" s="9"/>
      <c r="F1357" s="10"/>
      <c r="G1357" s="10"/>
      <c r="H1357" s="11"/>
      <c r="I1357" s="9"/>
      <c r="J1357" s="9"/>
    </row>
    <row r="1358" spans="1:10" ht="16.5" x14ac:dyDescent="0.25">
      <c r="A1358" s="7"/>
      <c r="B1358" s="8"/>
      <c r="C1358" s="10"/>
      <c r="D1358" s="9"/>
      <c r="E1358" s="9"/>
      <c r="F1358" s="10"/>
      <c r="G1358" s="10"/>
      <c r="H1358" s="11"/>
      <c r="I1358" s="9"/>
      <c r="J1358" s="9"/>
    </row>
    <row r="1359" spans="1:10" ht="16.5" x14ac:dyDescent="0.25">
      <c r="A1359" s="41"/>
      <c r="B1359" s="25"/>
      <c r="C1359" s="42"/>
      <c r="D1359" s="27"/>
      <c r="E1359" s="27"/>
      <c r="F1359" s="42"/>
      <c r="G1359" s="42"/>
      <c r="H1359" s="43"/>
      <c r="I1359" s="27"/>
      <c r="J1359" s="27"/>
    </row>
    <row r="1360" spans="1:10" ht="16.5" x14ac:dyDescent="0.25">
      <c r="A1360" s="7"/>
      <c r="B1360" s="8"/>
      <c r="C1360" s="10"/>
      <c r="D1360" s="9"/>
      <c r="E1360" s="9"/>
      <c r="F1360" s="10"/>
      <c r="G1360" s="10"/>
      <c r="H1360" s="11"/>
      <c r="I1360" s="9"/>
      <c r="J1360" s="9"/>
    </row>
    <row r="1361" spans="1:10" ht="16.5" x14ac:dyDescent="0.25">
      <c r="A1361" s="7"/>
      <c r="B1361" s="8"/>
      <c r="C1361" s="10"/>
      <c r="D1361" s="9"/>
      <c r="E1361" s="9"/>
      <c r="F1361" s="10"/>
      <c r="G1361" s="10"/>
      <c r="H1361" s="11"/>
      <c r="I1361" s="9"/>
      <c r="J1361" s="9"/>
    </row>
    <row r="1362" spans="1:10" ht="16.5" x14ac:dyDescent="0.25">
      <c r="A1362" s="7"/>
      <c r="B1362" s="8"/>
      <c r="C1362" s="10"/>
      <c r="D1362" s="9"/>
      <c r="E1362" s="9"/>
      <c r="F1362" s="10"/>
      <c r="G1362" s="10"/>
      <c r="H1362" s="11"/>
      <c r="I1362" s="9"/>
      <c r="J1362" s="9"/>
    </row>
    <row r="1363" spans="1:10" ht="16.5" x14ac:dyDescent="0.25">
      <c r="A1363" s="7"/>
      <c r="B1363" s="8"/>
      <c r="C1363" s="10"/>
      <c r="D1363" s="9"/>
      <c r="E1363" s="9"/>
      <c r="F1363" s="10"/>
      <c r="G1363" s="10"/>
      <c r="H1363" s="11"/>
      <c r="I1363" s="9"/>
      <c r="J1363" s="9"/>
    </row>
    <row r="1364" spans="1:10" ht="16.5" x14ac:dyDescent="0.25">
      <c r="A1364" s="7"/>
      <c r="B1364" s="8"/>
      <c r="C1364" s="10"/>
      <c r="D1364" s="9"/>
      <c r="E1364" s="9"/>
      <c r="F1364" s="10"/>
      <c r="G1364" s="10"/>
      <c r="H1364" s="11"/>
      <c r="I1364" s="9"/>
      <c r="J1364" s="9"/>
    </row>
    <row r="1365" spans="1:10" ht="16.5" x14ac:dyDescent="0.25">
      <c r="A1365" s="7"/>
      <c r="B1365" s="8"/>
      <c r="C1365" s="10"/>
      <c r="D1365" s="9"/>
      <c r="E1365" s="9"/>
      <c r="F1365" s="10"/>
      <c r="G1365" s="10"/>
      <c r="H1365" s="11"/>
      <c r="I1365" s="9"/>
      <c r="J1365" s="9"/>
    </row>
    <row r="1366" spans="1:10" ht="16.5" x14ac:dyDescent="0.25">
      <c r="A1366" s="7"/>
      <c r="B1366" s="8"/>
      <c r="C1366" s="10"/>
      <c r="D1366" s="9"/>
      <c r="E1366" s="9"/>
      <c r="F1366" s="10"/>
      <c r="G1366" s="10"/>
      <c r="H1366" s="11"/>
      <c r="I1366" s="9"/>
      <c r="J1366" s="9"/>
    </row>
    <row r="1367" spans="1:10" ht="16.5" x14ac:dyDescent="0.25">
      <c r="A1367" s="7"/>
      <c r="B1367" s="8"/>
      <c r="C1367" s="10"/>
      <c r="D1367" s="9"/>
      <c r="E1367" s="9"/>
      <c r="F1367" s="10"/>
      <c r="G1367" s="10"/>
      <c r="H1367" s="11"/>
      <c r="I1367" s="9"/>
      <c r="J1367" s="9"/>
    </row>
    <row r="1368" spans="1:10" ht="16.5" x14ac:dyDescent="0.25">
      <c r="A1368" s="7"/>
      <c r="B1368" s="8"/>
      <c r="C1368" s="10"/>
      <c r="D1368" s="9"/>
      <c r="E1368" s="9"/>
      <c r="F1368" s="10"/>
      <c r="G1368" s="10"/>
      <c r="H1368" s="11"/>
      <c r="I1368" s="9"/>
      <c r="J1368" s="9"/>
    </row>
    <row r="1369" spans="1:10" ht="16.5" x14ac:dyDescent="0.25">
      <c r="A1369" s="7"/>
      <c r="B1369" s="8"/>
      <c r="C1369" s="10"/>
      <c r="D1369" s="9"/>
      <c r="E1369" s="9"/>
      <c r="F1369" s="10"/>
      <c r="G1369" s="10"/>
      <c r="H1369" s="11"/>
      <c r="I1369" s="9"/>
      <c r="J1369" s="9"/>
    </row>
    <row r="1370" spans="1:10" ht="16.5" x14ac:dyDescent="0.25">
      <c r="A1370" s="7"/>
      <c r="B1370" s="8"/>
      <c r="C1370" s="10"/>
      <c r="D1370" s="9"/>
      <c r="E1370" s="9"/>
      <c r="F1370" s="10"/>
      <c r="G1370" s="10"/>
      <c r="H1370" s="11"/>
      <c r="I1370" s="9"/>
      <c r="J1370" s="9"/>
    </row>
    <row r="1371" spans="1:10" ht="16.5" x14ac:dyDescent="0.25">
      <c r="A1371" s="7"/>
      <c r="B1371" s="8"/>
      <c r="C1371" s="10"/>
      <c r="D1371" s="9"/>
      <c r="E1371" s="9"/>
      <c r="F1371" s="10"/>
      <c r="G1371" s="10"/>
      <c r="H1371" s="11"/>
      <c r="I1371" s="9"/>
      <c r="J1371" s="9"/>
    </row>
    <row r="1372" spans="1:10" ht="16.5" x14ac:dyDescent="0.25">
      <c r="A1372" s="7"/>
      <c r="B1372" s="8"/>
      <c r="C1372" s="10"/>
      <c r="D1372" s="9"/>
      <c r="E1372" s="9"/>
      <c r="F1372" s="10"/>
      <c r="G1372" s="10"/>
      <c r="H1372" s="11"/>
      <c r="I1372" s="9"/>
      <c r="J1372" s="9"/>
    </row>
    <row r="1373" spans="1:10" ht="16.5" x14ac:dyDescent="0.25">
      <c r="A1373" s="7"/>
      <c r="B1373" s="8"/>
      <c r="C1373" s="10"/>
      <c r="D1373" s="9"/>
      <c r="E1373" s="9"/>
      <c r="F1373" s="10"/>
      <c r="G1373" s="10"/>
      <c r="H1373" s="11"/>
      <c r="I1373" s="9"/>
      <c r="J1373" s="9"/>
    </row>
    <row r="1374" spans="1:10" ht="16.5" x14ac:dyDescent="0.25">
      <c r="A1374" s="7"/>
      <c r="B1374" s="8"/>
      <c r="C1374" s="10"/>
      <c r="D1374" s="9"/>
      <c r="E1374" s="9"/>
      <c r="F1374" s="10"/>
      <c r="G1374" s="10"/>
      <c r="H1374" s="11"/>
      <c r="I1374" s="9"/>
      <c r="J1374" s="9"/>
    </row>
    <row r="1375" spans="1:10" ht="16.5" x14ac:dyDescent="0.25">
      <c r="A1375" s="7"/>
      <c r="B1375" s="8"/>
      <c r="C1375" s="10"/>
      <c r="D1375" s="9"/>
      <c r="E1375" s="9"/>
      <c r="F1375" s="10"/>
      <c r="G1375" s="10"/>
      <c r="H1375" s="11"/>
      <c r="I1375" s="9"/>
      <c r="J1375" s="9"/>
    </row>
    <row r="1376" spans="1:10" ht="16.5" x14ac:dyDescent="0.25">
      <c r="A1376" s="7"/>
      <c r="B1376" s="8"/>
      <c r="C1376" s="10"/>
      <c r="D1376" s="9"/>
      <c r="E1376" s="9"/>
      <c r="F1376" s="10"/>
      <c r="G1376" s="10"/>
      <c r="H1376" s="11"/>
      <c r="I1376" s="9"/>
      <c r="J1376" s="9"/>
    </row>
    <row r="1377" spans="1:10" ht="16.5" x14ac:dyDescent="0.25">
      <c r="A1377" s="7"/>
      <c r="B1377" s="8"/>
      <c r="C1377" s="10"/>
      <c r="D1377" s="9"/>
      <c r="E1377" s="9"/>
      <c r="F1377" s="10"/>
      <c r="G1377" s="10"/>
      <c r="H1377" s="11"/>
      <c r="I1377" s="9"/>
      <c r="J1377" s="9"/>
    </row>
    <row r="1378" spans="1:10" ht="16.5" x14ac:dyDescent="0.25">
      <c r="A1378" s="7"/>
      <c r="B1378" s="8"/>
      <c r="C1378" s="10"/>
      <c r="D1378" s="9"/>
      <c r="E1378" s="9"/>
      <c r="F1378" s="10"/>
      <c r="G1378" s="10"/>
      <c r="H1378" s="11"/>
      <c r="I1378" s="9"/>
      <c r="J1378" s="9"/>
    </row>
    <row r="1379" spans="1:10" ht="16.5" x14ac:dyDescent="0.25">
      <c r="A1379" s="7"/>
      <c r="B1379" s="8"/>
      <c r="C1379" s="10"/>
      <c r="D1379" s="9"/>
      <c r="E1379" s="9"/>
      <c r="F1379" s="10"/>
      <c r="G1379" s="10"/>
      <c r="H1379" s="11"/>
      <c r="I1379" s="9"/>
      <c r="J1379" s="9"/>
    </row>
    <row r="1380" spans="1:10" ht="16.5" x14ac:dyDescent="0.25">
      <c r="A1380" s="7"/>
      <c r="B1380" s="8"/>
      <c r="C1380" s="10"/>
      <c r="D1380" s="9"/>
      <c r="E1380" s="9"/>
      <c r="F1380" s="10"/>
      <c r="G1380" s="10"/>
      <c r="H1380" s="11"/>
      <c r="I1380" s="9"/>
      <c r="J1380" s="9"/>
    </row>
    <row r="1381" spans="1:10" ht="16.5" x14ac:dyDescent="0.25">
      <c r="A1381" s="7"/>
      <c r="B1381" s="8"/>
      <c r="C1381" s="10"/>
      <c r="D1381" s="9"/>
      <c r="E1381" s="9"/>
      <c r="F1381" s="10"/>
      <c r="G1381" s="10"/>
      <c r="H1381" s="11"/>
      <c r="I1381" s="9"/>
      <c r="J1381" s="9"/>
    </row>
    <row r="1382" spans="1:10" ht="16.5" x14ac:dyDescent="0.25">
      <c r="A1382" s="7"/>
      <c r="B1382" s="8"/>
      <c r="C1382" s="10"/>
      <c r="D1382" s="9"/>
      <c r="E1382" s="9"/>
      <c r="F1382" s="10"/>
      <c r="G1382" s="10"/>
      <c r="H1382" s="11"/>
      <c r="I1382" s="9"/>
      <c r="J1382" s="9"/>
    </row>
    <row r="1383" spans="1:10" ht="16.5" x14ac:dyDescent="0.25">
      <c r="A1383" s="7"/>
      <c r="B1383" s="8"/>
      <c r="C1383" s="10"/>
      <c r="D1383" s="9"/>
      <c r="E1383" s="9"/>
      <c r="F1383" s="10"/>
      <c r="G1383" s="10"/>
      <c r="H1383" s="11"/>
      <c r="I1383" s="9"/>
      <c r="J1383" s="9"/>
    </row>
    <row r="1384" spans="1:10" ht="16.5" x14ac:dyDescent="0.25">
      <c r="A1384" s="7"/>
      <c r="B1384" s="8"/>
      <c r="C1384" s="10"/>
      <c r="D1384" s="9"/>
      <c r="E1384" s="9"/>
      <c r="F1384" s="10"/>
      <c r="G1384" s="10"/>
      <c r="H1384" s="11"/>
      <c r="I1384" s="9"/>
      <c r="J1384" s="9"/>
    </row>
    <row r="1385" spans="1:10" ht="16.5" x14ac:dyDescent="0.25">
      <c r="A1385" s="7"/>
      <c r="B1385" s="8"/>
      <c r="C1385" s="10"/>
      <c r="D1385" s="9"/>
      <c r="E1385" s="9"/>
      <c r="F1385" s="10"/>
      <c r="G1385" s="10"/>
      <c r="H1385" s="11"/>
      <c r="I1385" s="9"/>
      <c r="J1385" s="9"/>
    </row>
    <row r="1386" spans="1:10" ht="16.5" x14ac:dyDescent="0.25">
      <c r="A1386" s="7"/>
      <c r="B1386" s="8"/>
      <c r="C1386" s="10"/>
      <c r="D1386" s="9"/>
      <c r="E1386" s="9"/>
      <c r="F1386" s="10"/>
      <c r="G1386" s="10"/>
      <c r="H1386" s="11"/>
      <c r="I1386" s="9"/>
      <c r="J1386" s="9"/>
    </row>
    <row r="1387" spans="1:10" ht="16.5" x14ac:dyDescent="0.25">
      <c r="A1387" s="7"/>
      <c r="B1387" s="8"/>
      <c r="C1387" s="10"/>
      <c r="D1387" s="9"/>
      <c r="E1387" s="9"/>
      <c r="F1387" s="10"/>
      <c r="G1387" s="10"/>
      <c r="H1387" s="11"/>
      <c r="I1387" s="9"/>
      <c r="J1387" s="9"/>
    </row>
    <row r="1388" spans="1:10" ht="16.5" x14ac:dyDescent="0.25">
      <c r="A1388" s="7"/>
      <c r="B1388" s="8"/>
      <c r="C1388" s="10"/>
      <c r="D1388" s="9"/>
      <c r="E1388" s="9"/>
      <c r="F1388" s="10"/>
      <c r="G1388" s="10"/>
      <c r="H1388" s="11"/>
      <c r="I1388" s="9"/>
      <c r="J1388" s="9"/>
    </row>
    <row r="1389" spans="1:10" ht="16.5" x14ac:dyDescent="0.25">
      <c r="A1389" s="7"/>
      <c r="B1389" s="8"/>
      <c r="C1389" s="10"/>
      <c r="D1389" s="9"/>
      <c r="E1389" s="9"/>
      <c r="F1389" s="10"/>
      <c r="G1389" s="10"/>
      <c r="H1389" s="11"/>
      <c r="I1389" s="9"/>
      <c r="J1389" s="9"/>
    </row>
    <row r="1390" spans="1:10" ht="16.5" x14ac:dyDescent="0.25">
      <c r="A1390" s="7"/>
      <c r="B1390" s="8"/>
      <c r="C1390" s="10"/>
      <c r="D1390" s="9"/>
      <c r="E1390" s="9"/>
      <c r="F1390" s="10"/>
      <c r="G1390" s="10"/>
      <c r="H1390" s="11"/>
      <c r="I1390" s="9"/>
      <c r="J1390" s="9"/>
    </row>
    <row r="1391" spans="1:10" ht="16.5" x14ac:dyDescent="0.25">
      <c r="A1391" s="7"/>
      <c r="B1391" s="8"/>
      <c r="C1391" s="10"/>
      <c r="D1391" s="9"/>
      <c r="E1391" s="9"/>
      <c r="F1391" s="10"/>
      <c r="G1391" s="10"/>
      <c r="H1391" s="11"/>
      <c r="I1391" s="9"/>
      <c r="J1391" s="9"/>
    </row>
    <row r="1392" spans="1:10" ht="16.5" x14ac:dyDescent="0.25">
      <c r="A1392" s="7"/>
      <c r="B1392" s="8"/>
      <c r="C1392" s="10"/>
      <c r="D1392" s="9"/>
      <c r="E1392" s="9"/>
      <c r="F1392" s="10"/>
      <c r="G1392" s="10"/>
      <c r="H1392" s="11"/>
      <c r="I1392" s="9"/>
      <c r="J1392" s="9"/>
    </row>
    <row r="1393" spans="1:10" ht="16.5" x14ac:dyDescent="0.25">
      <c r="A1393" s="7"/>
      <c r="B1393" s="8"/>
      <c r="C1393" s="10"/>
      <c r="D1393" s="9"/>
      <c r="E1393" s="9"/>
      <c r="F1393" s="10"/>
      <c r="G1393" s="10"/>
      <c r="H1393" s="11"/>
      <c r="I1393" s="9"/>
      <c r="J1393" s="9"/>
    </row>
    <row r="1394" spans="1:10" ht="16.5" x14ac:dyDescent="0.25">
      <c r="A1394" s="7"/>
      <c r="B1394" s="8"/>
      <c r="C1394" s="10"/>
      <c r="D1394" s="9"/>
      <c r="E1394" s="9"/>
      <c r="F1394" s="10"/>
      <c r="G1394" s="10"/>
      <c r="H1394" s="11"/>
      <c r="I1394" s="9"/>
      <c r="J1394" s="9"/>
    </row>
    <row r="1395" spans="1:10" ht="16.5" x14ac:dyDescent="0.25">
      <c r="A1395" s="7"/>
      <c r="B1395" s="8"/>
      <c r="C1395" s="10"/>
      <c r="D1395" s="9"/>
      <c r="E1395" s="9"/>
      <c r="F1395" s="10"/>
      <c r="G1395" s="10"/>
      <c r="H1395" s="11"/>
      <c r="I1395" s="9"/>
      <c r="J1395" s="9"/>
    </row>
    <row r="1396" spans="1:10" ht="16.5" x14ac:dyDescent="0.25">
      <c r="A1396" s="7"/>
      <c r="B1396" s="8"/>
      <c r="C1396" s="10"/>
      <c r="D1396" s="9"/>
      <c r="E1396" s="9"/>
      <c r="F1396" s="10"/>
      <c r="G1396" s="10"/>
      <c r="H1396" s="11"/>
      <c r="I1396" s="9"/>
      <c r="J1396" s="9"/>
    </row>
    <row r="1397" spans="1:10" ht="16.5" x14ac:dyDescent="0.25">
      <c r="A1397" s="7"/>
      <c r="B1397" s="8"/>
      <c r="C1397" s="10"/>
      <c r="D1397" s="9"/>
      <c r="E1397" s="9"/>
      <c r="F1397" s="10"/>
      <c r="G1397" s="10"/>
      <c r="H1397" s="11"/>
      <c r="I1397" s="9"/>
      <c r="J1397" s="9"/>
    </row>
    <row r="1398" spans="1:10" ht="16.5" x14ac:dyDescent="0.25">
      <c r="A1398" s="7"/>
      <c r="B1398" s="8"/>
      <c r="C1398" s="10"/>
      <c r="D1398" s="9"/>
      <c r="E1398" s="9"/>
      <c r="F1398" s="10"/>
      <c r="G1398" s="10"/>
      <c r="H1398" s="11"/>
      <c r="I1398" s="9"/>
      <c r="J1398" s="9"/>
    </row>
    <row r="1399" spans="1:10" ht="16.5" x14ac:dyDescent="0.25">
      <c r="A1399" s="7"/>
      <c r="B1399" s="8"/>
      <c r="C1399" s="10"/>
      <c r="D1399" s="9"/>
      <c r="E1399" s="9"/>
      <c r="F1399" s="10"/>
      <c r="G1399" s="10"/>
      <c r="H1399" s="11"/>
      <c r="I1399" s="9"/>
      <c r="J1399" s="9"/>
    </row>
    <row r="1400" spans="1:10" ht="16.5" x14ac:dyDescent="0.25">
      <c r="A1400" s="7"/>
      <c r="B1400" s="8"/>
      <c r="C1400" s="10"/>
      <c r="D1400" s="9"/>
      <c r="E1400" s="9"/>
      <c r="F1400" s="10"/>
      <c r="G1400" s="10"/>
      <c r="H1400" s="11"/>
      <c r="I1400" s="9"/>
      <c r="J1400" s="9"/>
    </row>
    <row r="1401" spans="1:10" ht="16.5" x14ac:dyDescent="0.25">
      <c r="A1401" s="36"/>
      <c r="B1401" s="8"/>
      <c r="C1401" s="37"/>
      <c r="D1401" s="17"/>
      <c r="E1401" s="17"/>
      <c r="F1401" s="37"/>
      <c r="G1401" s="37"/>
      <c r="H1401" s="18"/>
      <c r="I1401" s="17"/>
      <c r="J1401" s="17"/>
    </row>
    <row r="1402" spans="1:10" ht="16.5" x14ac:dyDescent="0.25">
      <c r="A1402" s="7"/>
      <c r="B1402" s="8"/>
      <c r="C1402" s="10"/>
      <c r="D1402" s="9"/>
      <c r="E1402" s="9"/>
      <c r="F1402" s="10"/>
      <c r="G1402" s="10"/>
      <c r="H1402" s="11"/>
      <c r="I1402" s="9"/>
      <c r="J1402" s="9"/>
    </row>
    <row r="1403" spans="1:10" ht="16.5" x14ac:dyDescent="0.25">
      <c r="A1403" s="7"/>
      <c r="B1403" s="8"/>
      <c r="C1403" s="10"/>
      <c r="D1403" s="9"/>
      <c r="E1403" s="9"/>
      <c r="F1403" s="10"/>
      <c r="G1403" s="10"/>
      <c r="H1403" s="11"/>
      <c r="I1403" s="9"/>
      <c r="J1403" s="9"/>
    </row>
    <row r="1404" spans="1:10" ht="16.5" x14ac:dyDescent="0.25">
      <c r="A1404" s="7"/>
      <c r="B1404" s="8"/>
      <c r="C1404" s="10"/>
      <c r="D1404" s="9"/>
      <c r="E1404" s="9"/>
      <c r="F1404" s="10"/>
      <c r="G1404" s="10"/>
      <c r="H1404" s="11"/>
      <c r="I1404" s="9"/>
      <c r="J1404" s="9"/>
    </row>
    <row r="1405" spans="1:10" ht="16.5" x14ac:dyDescent="0.25">
      <c r="A1405" s="7"/>
      <c r="B1405" s="8"/>
      <c r="C1405" s="10"/>
      <c r="D1405" s="9"/>
      <c r="E1405" s="9"/>
      <c r="F1405" s="10"/>
      <c r="G1405" s="10"/>
      <c r="H1405" s="46"/>
      <c r="I1405" s="9"/>
      <c r="J1405" s="21"/>
    </row>
    <row r="1406" spans="1:10" ht="16.5" x14ac:dyDescent="0.25">
      <c r="A1406" s="7"/>
      <c r="B1406" s="8"/>
      <c r="C1406" s="10"/>
      <c r="D1406" s="9"/>
      <c r="E1406" s="9"/>
      <c r="F1406" s="10"/>
      <c r="G1406" s="10"/>
      <c r="H1406" s="11"/>
      <c r="I1406" s="9"/>
      <c r="J1406" s="9"/>
    </row>
    <row r="1407" spans="1:10" ht="16.5" x14ac:dyDescent="0.25">
      <c r="A1407" s="7"/>
      <c r="B1407" s="8"/>
      <c r="C1407" s="10"/>
      <c r="D1407" s="9"/>
      <c r="E1407" s="9"/>
      <c r="F1407" s="10"/>
      <c r="G1407" s="10"/>
      <c r="H1407" s="11"/>
      <c r="I1407" s="9"/>
      <c r="J1407" s="9"/>
    </row>
    <row r="1408" spans="1:10" ht="16.5" x14ac:dyDescent="0.25">
      <c r="A1408" s="7"/>
      <c r="B1408" s="8"/>
      <c r="C1408" s="10"/>
      <c r="D1408" s="9"/>
      <c r="E1408" s="9"/>
      <c r="F1408" s="10"/>
      <c r="G1408" s="10"/>
      <c r="H1408" s="11"/>
      <c r="I1408" s="9"/>
      <c r="J1408" s="9"/>
    </row>
    <row r="1409" spans="1:10" ht="16.5" x14ac:dyDescent="0.25">
      <c r="A1409" s="7"/>
      <c r="B1409" s="8"/>
      <c r="C1409" s="10"/>
      <c r="D1409" s="9"/>
      <c r="E1409" s="9"/>
      <c r="F1409" s="10"/>
      <c r="G1409" s="10"/>
      <c r="H1409" s="11"/>
      <c r="I1409" s="9"/>
      <c r="J1409" s="9"/>
    </row>
    <row r="1410" spans="1:10" ht="16.5" x14ac:dyDescent="0.25">
      <c r="A1410" s="7"/>
      <c r="B1410" s="8"/>
      <c r="C1410" s="10"/>
      <c r="D1410" s="9"/>
      <c r="E1410" s="9"/>
      <c r="F1410" s="10"/>
      <c r="G1410" s="10"/>
      <c r="H1410" s="11"/>
      <c r="I1410" s="9"/>
      <c r="J1410" s="9"/>
    </row>
    <row r="1411" spans="1:10" ht="16.5" x14ac:dyDescent="0.25">
      <c r="A1411" s="7"/>
      <c r="B1411" s="8"/>
      <c r="C1411" s="10"/>
      <c r="D1411" s="9"/>
      <c r="E1411" s="9"/>
      <c r="F1411" s="10"/>
      <c r="G1411" s="10"/>
      <c r="H1411" s="11"/>
      <c r="I1411" s="9"/>
      <c r="J1411" s="9"/>
    </row>
    <row r="1412" spans="1:10" ht="16.5" x14ac:dyDescent="0.25">
      <c r="A1412" s="7"/>
      <c r="B1412" s="8"/>
      <c r="C1412" s="10"/>
      <c r="D1412" s="9"/>
      <c r="E1412" s="9"/>
      <c r="F1412" s="10"/>
      <c r="G1412" s="10"/>
      <c r="H1412" s="11"/>
      <c r="I1412" s="9"/>
      <c r="J1412" s="9"/>
    </row>
    <row r="1413" spans="1:10" ht="16.5" x14ac:dyDescent="0.25">
      <c r="A1413" s="7"/>
      <c r="B1413" s="8"/>
      <c r="C1413" s="10"/>
      <c r="D1413" s="9"/>
      <c r="E1413" s="9"/>
      <c r="F1413" s="10"/>
      <c r="G1413" s="10"/>
      <c r="H1413" s="11"/>
      <c r="I1413" s="9"/>
      <c r="J1413" s="9"/>
    </row>
    <row r="1414" spans="1:10" ht="16.5" x14ac:dyDescent="0.25">
      <c r="A1414" s="7"/>
      <c r="B1414" s="8"/>
      <c r="C1414" s="10"/>
      <c r="D1414" s="9"/>
      <c r="E1414" s="9"/>
      <c r="F1414" s="10"/>
      <c r="G1414" s="10"/>
      <c r="H1414" s="11"/>
      <c r="I1414" s="9"/>
      <c r="J1414" s="9"/>
    </row>
    <row r="1415" spans="1:10" ht="16.5" x14ac:dyDescent="0.25">
      <c r="A1415" s="7"/>
      <c r="B1415" s="8"/>
      <c r="C1415" s="10"/>
      <c r="D1415" s="9"/>
      <c r="E1415" s="9"/>
      <c r="F1415" s="10"/>
      <c r="G1415" s="10"/>
      <c r="H1415" s="11"/>
      <c r="I1415" s="9"/>
      <c r="J1415" s="9"/>
    </row>
    <row r="1416" spans="1:10" ht="16.5" x14ac:dyDescent="0.25">
      <c r="A1416" s="7"/>
      <c r="B1416" s="8"/>
      <c r="C1416" s="10"/>
      <c r="D1416" s="9"/>
      <c r="E1416" s="9"/>
      <c r="F1416" s="10"/>
      <c r="G1416" s="10"/>
      <c r="H1416" s="11"/>
      <c r="I1416" s="9"/>
      <c r="J1416" s="9"/>
    </row>
    <row r="1417" spans="1:10" ht="16.5" x14ac:dyDescent="0.25">
      <c r="A1417" s="7"/>
      <c r="B1417" s="8"/>
      <c r="C1417" s="10"/>
      <c r="D1417" s="9"/>
      <c r="E1417" s="9"/>
      <c r="F1417" s="10"/>
      <c r="G1417" s="10"/>
      <c r="H1417" s="11"/>
      <c r="I1417" s="9"/>
      <c r="J1417" s="9"/>
    </row>
    <row r="1418" spans="1:10" ht="16.5" x14ac:dyDescent="0.25">
      <c r="A1418" s="7"/>
      <c r="B1418" s="8"/>
      <c r="C1418" s="10"/>
      <c r="D1418" s="9"/>
      <c r="E1418" s="9"/>
      <c r="F1418" s="10"/>
      <c r="G1418" s="10"/>
      <c r="H1418" s="11"/>
      <c r="I1418" s="9"/>
      <c r="J1418" s="9"/>
    </row>
    <row r="1419" spans="1:10" ht="16.5" x14ac:dyDescent="0.25">
      <c r="A1419" s="7"/>
      <c r="B1419" s="8"/>
      <c r="C1419" s="10"/>
      <c r="D1419" s="9"/>
      <c r="E1419" s="9"/>
      <c r="F1419" s="10"/>
      <c r="G1419" s="10"/>
      <c r="H1419" s="11"/>
      <c r="I1419" s="9"/>
      <c r="J1419" s="9"/>
    </row>
    <row r="1420" spans="1:10" ht="16.5" x14ac:dyDescent="0.25">
      <c r="A1420" s="7"/>
      <c r="B1420" s="8"/>
      <c r="C1420" s="10"/>
      <c r="D1420" s="9"/>
      <c r="E1420" s="9"/>
      <c r="F1420" s="10"/>
      <c r="G1420" s="10"/>
      <c r="H1420" s="11"/>
      <c r="I1420" s="9"/>
      <c r="J1420" s="9"/>
    </row>
    <row r="1421" spans="1:10" ht="16.5" x14ac:dyDescent="0.25">
      <c r="A1421" s="7"/>
      <c r="B1421" s="8"/>
      <c r="C1421" s="10"/>
      <c r="D1421" s="9"/>
      <c r="E1421" s="9"/>
      <c r="F1421" s="10"/>
      <c r="G1421" s="10"/>
      <c r="H1421" s="11"/>
      <c r="I1421" s="9"/>
      <c r="J1421" s="9"/>
    </row>
    <row r="1422" spans="1:10" ht="16.5" x14ac:dyDescent="0.25">
      <c r="A1422" s="7"/>
      <c r="B1422" s="8"/>
      <c r="C1422" s="10"/>
      <c r="D1422" s="9"/>
      <c r="E1422" s="9"/>
      <c r="F1422" s="10"/>
      <c r="G1422" s="10"/>
      <c r="H1422" s="11"/>
      <c r="I1422" s="9"/>
      <c r="J1422" s="9"/>
    </row>
    <row r="1423" spans="1:10" ht="16.5" x14ac:dyDescent="0.25">
      <c r="A1423" s="7"/>
      <c r="B1423" s="8"/>
      <c r="C1423" s="10"/>
      <c r="D1423" s="9"/>
      <c r="E1423" s="9"/>
      <c r="F1423" s="10"/>
      <c r="G1423" s="10"/>
      <c r="H1423" s="11"/>
      <c r="I1423" s="9"/>
      <c r="J1423" s="9"/>
    </row>
    <row r="1424" spans="1:10" ht="16.5" x14ac:dyDescent="0.25">
      <c r="A1424" s="7"/>
      <c r="B1424" s="8"/>
      <c r="C1424" s="10"/>
      <c r="D1424" s="9"/>
      <c r="E1424" s="9"/>
      <c r="F1424" s="10"/>
      <c r="G1424" s="10"/>
      <c r="H1424" s="11"/>
      <c r="I1424" s="9"/>
      <c r="J1424" s="9"/>
    </row>
    <row r="1425" spans="1:10" ht="16.5" x14ac:dyDescent="0.25">
      <c r="A1425" s="7"/>
      <c r="B1425" s="8"/>
      <c r="C1425" s="10"/>
      <c r="D1425" s="9"/>
      <c r="E1425" s="9"/>
      <c r="F1425" s="10"/>
      <c r="G1425" s="10"/>
      <c r="H1425" s="11"/>
      <c r="I1425" s="9"/>
      <c r="J1425" s="9"/>
    </row>
    <row r="1426" spans="1:10" ht="16.5" x14ac:dyDescent="0.25">
      <c r="A1426" s="7"/>
      <c r="B1426" s="8"/>
      <c r="C1426" s="10"/>
      <c r="D1426" s="9"/>
      <c r="E1426" s="9"/>
      <c r="F1426" s="10"/>
      <c r="G1426" s="10"/>
      <c r="H1426" s="11"/>
      <c r="I1426" s="9"/>
      <c r="J1426" s="9"/>
    </row>
    <row r="1427" spans="1:10" ht="16.5" x14ac:dyDescent="0.25">
      <c r="A1427" s="7"/>
      <c r="B1427" s="8"/>
      <c r="C1427" s="10"/>
      <c r="D1427" s="9"/>
      <c r="E1427" s="9"/>
      <c r="F1427" s="10"/>
      <c r="G1427" s="10"/>
      <c r="H1427" s="11"/>
      <c r="I1427" s="9"/>
      <c r="J1427" s="9"/>
    </row>
    <row r="1428" spans="1:10" ht="16.5" x14ac:dyDescent="0.25">
      <c r="A1428" s="7"/>
      <c r="B1428" s="8"/>
      <c r="C1428" s="10"/>
      <c r="D1428" s="9"/>
      <c r="E1428" s="9"/>
      <c r="F1428" s="10"/>
      <c r="G1428" s="10"/>
      <c r="H1428" s="11"/>
      <c r="I1428" s="9"/>
      <c r="J1428" s="9"/>
    </row>
    <row r="1429" spans="1:10" ht="16.5" x14ac:dyDescent="0.25">
      <c r="A1429" s="7"/>
      <c r="B1429" s="8"/>
      <c r="C1429" s="10"/>
      <c r="D1429" s="9"/>
      <c r="E1429" s="9"/>
      <c r="F1429" s="10"/>
      <c r="G1429" s="10"/>
      <c r="H1429" s="11"/>
      <c r="I1429" s="9"/>
      <c r="J1429" s="9"/>
    </row>
    <row r="1430" spans="1:10" ht="16.5" x14ac:dyDescent="0.25">
      <c r="A1430" s="7"/>
      <c r="B1430" s="8"/>
      <c r="C1430" s="10"/>
      <c r="D1430" s="9"/>
      <c r="E1430" s="9"/>
      <c r="F1430" s="10"/>
      <c r="G1430" s="10"/>
      <c r="H1430" s="11"/>
      <c r="I1430" s="9"/>
      <c r="J1430" s="9"/>
    </row>
    <row r="1431" spans="1:10" ht="16.5" x14ac:dyDescent="0.25">
      <c r="A1431" s="7"/>
      <c r="B1431" s="8"/>
      <c r="C1431" s="10"/>
      <c r="D1431" s="9"/>
      <c r="E1431" s="9"/>
      <c r="F1431" s="10"/>
      <c r="G1431" s="10"/>
      <c r="H1431" s="11"/>
      <c r="I1431" s="9"/>
      <c r="J1431" s="9"/>
    </row>
    <row r="1432" spans="1:10" ht="16.5" x14ac:dyDescent="0.25">
      <c r="A1432" s="7"/>
      <c r="B1432" s="8"/>
      <c r="C1432" s="10"/>
      <c r="D1432" s="9"/>
      <c r="E1432" s="9"/>
      <c r="F1432" s="10"/>
      <c r="G1432" s="10"/>
      <c r="H1432" s="11"/>
      <c r="I1432" s="9"/>
      <c r="J1432" s="9"/>
    </row>
    <row r="1433" spans="1:10" ht="16.5" x14ac:dyDescent="0.25">
      <c r="A1433" s="7"/>
      <c r="B1433" s="8"/>
      <c r="C1433" s="10"/>
      <c r="D1433" s="9"/>
      <c r="E1433" s="9"/>
      <c r="F1433" s="10"/>
      <c r="G1433" s="10"/>
      <c r="H1433" s="11"/>
      <c r="I1433" s="9"/>
      <c r="J1433" s="9"/>
    </row>
    <row r="1434" spans="1:10" ht="16.5" x14ac:dyDescent="0.25">
      <c r="A1434" s="41"/>
      <c r="B1434" s="25"/>
      <c r="C1434" s="42"/>
      <c r="D1434" s="27"/>
      <c r="E1434" s="27"/>
      <c r="F1434" s="42"/>
      <c r="G1434" s="42"/>
      <c r="H1434" s="43"/>
      <c r="I1434" s="27"/>
      <c r="J1434" s="27"/>
    </row>
    <row r="1435" spans="1:10" ht="16.5" x14ac:dyDescent="0.25">
      <c r="A1435" s="7"/>
      <c r="B1435" s="8"/>
      <c r="C1435" s="10"/>
      <c r="D1435" s="9"/>
      <c r="E1435" s="9"/>
      <c r="F1435" s="10"/>
      <c r="G1435" s="10"/>
      <c r="H1435" s="11"/>
      <c r="I1435" s="9"/>
      <c r="J1435" s="9"/>
    </row>
    <row r="1436" spans="1:10" ht="16.5" x14ac:dyDescent="0.25">
      <c r="A1436" s="7"/>
      <c r="B1436" s="8"/>
      <c r="C1436" s="10"/>
      <c r="D1436" s="9"/>
      <c r="E1436" s="9"/>
      <c r="F1436" s="10"/>
      <c r="G1436" s="10"/>
      <c r="H1436" s="11"/>
      <c r="I1436" s="9"/>
      <c r="J1436" s="9"/>
    </row>
    <row r="1437" spans="1:10" ht="16.5" x14ac:dyDescent="0.25">
      <c r="A1437" s="7"/>
      <c r="B1437" s="8"/>
      <c r="C1437" s="10"/>
      <c r="D1437" s="9"/>
      <c r="E1437" s="9"/>
      <c r="F1437" s="10"/>
      <c r="G1437" s="10"/>
      <c r="H1437" s="11"/>
      <c r="I1437" s="9"/>
      <c r="J1437" s="9"/>
    </row>
    <row r="1438" spans="1:10" ht="16.5" x14ac:dyDescent="0.25">
      <c r="A1438" s="7"/>
      <c r="B1438" s="8"/>
      <c r="C1438" s="10"/>
      <c r="D1438" s="9"/>
      <c r="E1438" s="9"/>
      <c r="F1438" s="10"/>
      <c r="G1438" s="10"/>
      <c r="H1438" s="11"/>
      <c r="I1438" s="9"/>
      <c r="J1438" s="9"/>
    </row>
    <row r="1439" spans="1:10" ht="16.5" x14ac:dyDescent="0.25">
      <c r="A1439" s="7"/>
      <c r="B1439" s="8"/>
      <c r="C1439" s="10"/>
      <c r="D1439" s="9"/>
      <c r="E1439" s="9"/>
      <c r="F1439" s="10"/>
      <c r="G1439" s="10"/>
      <c r="H1439" s="11"/>
      <c r="I1439" s="9"/>
      <c r="J1439" s="9"/>
    </row>
    <row r="1440" spans="1:10" ht="16.5" x14ac:dyDescent="0.25">
      <c r="A1440" s="7"/>
      <c r="B1440" s="8"/>
      <c r="C1440" s="10"/>
      <c r="D1440" s="9"/>
      <c r="E1440" s="9"/>
      <c r="F1440" s="10"/>
      <c r="G1440" s="10"/>
      <c r="H1440" s="11"/>
      <c r="I1440" s="9"/>
      <c r="J1440" s="9"/>
    </row>
    <row r="1441" spans="1:10" ht="16.5" x14ac:dyDescent="0.25">
      <c r="A1441" s="7"/>
      <c r="B1441" s="8"/>
      <c r="C1441" s="10"/>
      <c r="D1441" s="9"/>
      <c r="E1441" s="9"/>
      <c r="F1441" s="10"/>
      <c r="G1441" s="10"/>
      <c r="H1441" s="11"/>
      <c r="I1441" s="9"/>
      <c r="J1441" s="9"/>
    </row>
    <row r="1442" spans="1:10" ht="16.5" x14ac:dyDescent="0.25">
      <c r="A1442" s="7"/>
      <c r="B1442" s="8"/>
      <c r="C1442" s="10"/>
      <c r="D1442" s="9"/>
      <c r="E1442" s="9"/>
      <c r="F1442" s="10"/>
      <c r="G1442" s="10"/>
      <c r="H1442" s="11"/>
      <c r="I1442" s="9"/>
      <c r="J1442" s="9"/>
    </row>
    <row r="1443" spans="1:10" ht="16.5" x14ac:dyDescent="0.25">
      <c r="A1443" s="7"/>
      <c r="B1443" s="8"/>
      <c r="C1443" s="10"/>
      <c r="D1443" s="9"/>
      <c r="E1443" s="9"/>
      <c r="F1443" s="10"/>
      <c r="G1443" s="10"/>
      <c r="H1443" s="11"/>
      <c r="I1443" s="9"/>
      <c r="J1443" s="9"/>
    </row>
    <row r="1444" spans="1:10" ht="16.5" x14ac:dyDescent="0.25">
      <c r="A1444" s="7"/>
      <c r="B1444" s="8"/>
      <c r="C1444" s="10"/>
      <c r="D1444" s="9"/>
      <c r="E1444" s="9"/>
      <c r="F1444" s="10"/>
      <c r="G1444" s="10"/>
      <c r="H1444" s="11"/>
      <c r="I1444" s="9"/>
      <c r="J1444" s="9"/>
    </row>
    <row r="1445" spans="1:10" ht="16.5" x14ac:dyDescent="0.25">
      <c r="A1445" s="7"/>
      <c r="B1445" s="8"/>
      <c r="C1445" s="10"/>
      <c r="D1445" s="9"/>
      <c r="E1445" s="9"/>
      <c r="F1445" s="10"/>
      <c r="G1445" s="10"/>
      <c r="H1445" s="11"/>
      <c r="I1445" s="9"/>
      <c r="J1445" s="9"/>
    </row>
    <row r="1446" spans="1:10" ht="16.5" x14ac:dyDescent="0.25">
      <c r="A1446" s="7"/>
      <c r="B1446" s="8"/>
      <c r="C1446" s="10"/>
      <c r="D1446" s="9"/>
      <c r="E1446" s="9"/>
      <c r="F1446" s="10"/>
      <c r="G1446" s="10"/>
      <c r="H1446" s="11"/>
      <c r="I1446" s="9"/>
      <c r="J1446" s="9"/>
    </row>
    <row r="1447" spans="1:10" ht="16.5" x14ac:dyDescent="0.25">
      <c r="A1447" s="7"/>
      <c r="B1447" s="8"/>
      <c r="C1447" s="10"/>
      <c r="D1447" s="9"/>
      <c r="E1447" s="9"/>
      <c r="F1447" s="10"/>
      <c r="G1447" s="10"/>
      <c r="H1447" s="11"/>
      <c r="I1447" s="9"/>
      <c r="J1447" s="9"/>
    </row>
    <row r="1448" spans="1:10" ht="16.5" x14ac:dyDescent="0.25">
      <c r="A1448" s="7"/>
      <c r="B1448" s="8"/>
      <c r="C1448" s="10"/>
      <c r="D1448" s="9"/>
      <c r="E1448" s="9"/>
      <c r="F1448" s="10"/>
      <c r="G1448" s="10"/>
      <c r="H1448" s="11"/>
      <c r="I1448" s="9"/>
      <c r="J1448" s="9"/>
    </row>
    <row r="1449" spans="1:10" ht="16.5" x14ac:dyDescent="0.25">
      <c r="A1449" s="7"/>
      <c r="B1449" s="8"/>
      <c r="C1449" s="10"/>
      <c r="D1449" s="9"/>
      <c r="E1449" s="9"/>
      <c r="F1449" s="10"/>
      <c r="G1449" s="10"/>
      <c r="H1449" s="11"/>
      <c r="I1449" s="9"/>
      <c r="J1449" s="9"/>
    </row>
    <row r="1450" spans="1:10" ht="16.5" x14ac:dyDescent="0.25">
      <c r="A1450" s="7"/>
      <c r="B1450" s="8"/>
      <c r="C1450" s="10"/>
      <c r="D1450" s="9"/>
      <c r="E1450" s="9"/>
      <c r="F1450" s="10"/>
      <c r="G1450" s="10"/>
      <c r="H1450" s="11"/>
      <c r="I1450" s="9"/>
      <c r="J1450" s="9"/>
    </row>
    <row r="1451" spans="1:10" ht="16.5" x14ac:dyDescent="0.25">
      <c r="A1451" s="7"/>
      <c r="B1451" s="8"/>
      <c r="C1451" s="10"/>
      <c r="D1451" s="9"/>
      <c r="E1451" s="9"/>
      <c r="F1451" s="10"/>
      <c r="G1451" s="10"/>
      <c r="H1451" s="11"/>
      <c r="I1451" s="9"/>
      <c r="J1451" s="9"/>
    </row>
    <row r="1452" spans="1:10" ht="16.5" x14ac:dyDescent="0.25">
      <c r="A1452" s="7"/>
      <c r="B1452" s="8"/>
      <c r="C1452" s="10"/>
      <c r="D1452" s="9"/>
      <c r="E1452" s="9"/>
      <c r="F1452" s="10"/>
      <c r="G1452" s="10"/>
      <c r="H1452" s="11"/>
      <c r="I1452" s="9"/>
      <c r="J1452" s="9"/>
    </row>
    <row r="1453" spans="1:10" ht="16.5" x14ac:dyDescent="0.25">
      <c r="A1453" s="7"/>
      <c r="B1453" s="8"/>
      <c r="C1453" s="10"/>
      <c r="D1453" s="9"/>
      <c r="E1453" s="9"/>
      <c r="F1453" s="10"/>
      <c r="G1453" s="10"/>
      <c r="H1453" s="11"/>
      <c r="I1453" s="9"/>
      <c r="J1453" s="9"/>
    </row>
    <row r="1454" spans="1:10" ht="16.5" x14ac:dyDescent="0.25">
      <c r="A1454" s="7"/>
      <c r="B1454" s="8"/>
      <c r="C1454" s="10"/>
      <c r="D1454" s="9"/>
      <c r="E1454" s="9"/>
      <c r="F1454" s="10"/>
      <c r="G1454" s="10"/>
      <c r="H1454" s="11"/>
      <c r="I1454" s="9"/>
      <c r="J1454" s="9"/>
    </row>
    <row r="1455" spans="1:10" ht="16.5" x14ac:dyDescent="0.25">
      <c r="A1455" s="7"/>
      <c r="B1455" s="8"/>
      <c r="C1455" s="10"/>
      <c r="D1455" s="9"/>
      <c r="E1455" s="9"/>
      <c r="F1455" s="10"/>
      <c r="G1455" s="10"/>
      <c r="H1455" s="11"/>
      <c r="I1455" s="9"/>
      <c r="J1455" s="9"/>
    </row>
    <row r="1456" spans="1:10" ht="16.5" x14ac:dyDescent="0.25">
      <c r="A1456" s="7"/>
      <c r="B1456" s="8"/>
      <c r="C1456" s="10"/>
      <c r="D1456" s="9"/>
      <c r="E1456" s="9"/>
      <c r="F1456" s="10"/>
      <c r="G1456" s="10"/>
      <c r="H1456" s="11"/>
      <c r="I1456" s="9"/>
      <c r="J1456" s="9"/>
    </row>
    <row r="1457" spans="1:10" ht="16.5" x14ac:dyDescent="0.25">
      <c r="A1457" s="7"/>
      <c r="B1457" s="8"/>
      <c r="C1457" s="10"/>
      <c r="D1457" s="9"/>
      <c r="E1457" s="9"/>
      <c r="F1457" s="10"/>
      <c r="G1457" s="10"/>
      <c r="H1457" s="11"/>
      <c r="I1457" s="9"/>
      <c r="J1457" s="9"/>
    </row>
    <row r="1458" spans="1:10" ht="16.5" x14ac:dyDescent="0.25">
      <c r="A1458" s="7"/>
      <c r="B1458" s="8"/>
      <c r="C1458" s="10"/>
      <c r="D1458" s="9"/>
      <c r="E1458" s="9"/>
      <c r="F1458" s="10"/>
      <c r="G1458" s="10"/>
      <c r="H1458" s="11"/>
      <c r="I1458" s="9"/>
      <c r="J1458" s="9"/>
    </row>
    <row r="1459" spans="1:10" ht="16.5" x14ac:dyDescent="0.25">
      <c r="A1459" s="12"/>
      <c r="B1459" s="8"/>
      <c r="C1459" s="12"/>
      <c r="D1459" s="9"/>
      <c r="E1459" s="9"/>
      <c r="F1459" s="12"/>
      <c r="G1459" s="12"/>
      <c r="H1459" s="20"/>
      <c r="I1459" s="6"/>
      <c r="J1459" s="6"/>
    </row>
    <row r="1460" spans="1:10" ht="16.5" x14ac:dyDescent="0.25">
      <c r="A1460" s="12"/>
      <c r="B1460" s="8"/>
      <c r="C1460" s="12"/>
      <c r="D1460" s="9"/>
      <c r="E1460" s="9"/>
      <c r="F1460" s="12"/>
      <c r="G1460" s="12"/>
      <c r="H1460" s="20"/>
      <c r="I1460" s="6"/>
      <c r="J1460" s="6"/>
    </row>
    <row r="1461" spans="1:10" ht="16.5" x14ac:dyDescent="0.25">
      <c r="A1461" s="12"/>
      <c r="B1461" s="8"/>
      <c r="C1461" s="12"/>
      <c r="D1461" s="9"/>
      <c r="E1461" s="9"/>
      <c r="F1461" s="12"/>
      <c r="G1461" s="12"/>
      <c r="H1461" s="20"/>
      <c r="I1461" s="6"/>
      <c r="J1461" s="6"/>
    </row>
    <row r="1462" spans="1:10" ht="16.5" x14ac:dyDescent="0.25">
      <c r="A1462" s="12"/>
      <c r="B1462" s="8"/>
      <c r="C1462" s="12"/>
      <c r="D1462" s="9"/>
      <c r="E1462" s="9"/>
      <c r="F1462" s="12"/>
      <c r="G1462" s="12"/>
      <c r="H1462" s="20"/>
      <c r="I1462" s="6"/>
      <c r="J1462" s="6"/>
    </row>
    <row r="1463" spans="1:10" ht="16.5" x14ac:dyDescent="0.25">
      <c r="A1463" s="12"/>
      <c r="B1463" s="8"/>
      <c r="C1463" s="12"/>
      <c r="D1463" s="9"/>
      <c r="E1463" s="9"/>
      <c r="F1463" s="12"/>
      <c r="G1463" s="12"/>
      <c r="H1463" s="46"/>
      <c r="I1463" s="6"/>
      <c r="J1463" s="21"/>
    </row>
    <row r="1464" spans="1:10" ht="16.5" x14ac:dyDescent="0.25">
      <c r="A1464" s="12"/>
      <c r="B1464" s="8"/>
      <c r="C1464" s="12"/>
      <c r="D1464" s="9"/>
      <c r="E1464" s="9"/>
      <c r="F1464" s="12"/>
      <c r="G1464" s="12"/>
      <c r="H1464" s="20"/>
      <c r="I1464" s="6"/>
      <c r="J1464" s="6"/>
    </row>
    <row r="1465" spans="1:10" ht="16.5" x14ac:dyDescent="0.25">
      <c r="A1465" s="12"/>
      <c r="B1465" s="8"/>
      <c r="C1465" s="12"/>
      <c r="D1465" s="9"/>
      <c r="E1465" s="9"/>
      <c r="F1465" s="12"/>
      <c r="G1465" s="12"/>
      <c r="H1465" s="20"/>
      <c r="I1465" s="6"/>
      <c r="J1465" s="6"/>
    </row>
    <row r="1466" spans="1:10" ht="16.5" x14ac:dyDescent="0.25">
      <c r="A1466" s="12"/>
      <c r="B1466" s="8"/>
      <c r="C1466" s="12"/>
      <c r="D1466" s="9"/>
      <c r="E1466" s="9"/>
      <c r="F1466" s="12"/>
      <c r="G1466" s="12"/>
      <c r="H1466" s="20"/>
      <c r="I1466" s="6"/>
      <c r="J1466" s="6"/>
    </row>
    <row r="1467" spans="1:10" ht="16.5" x14ac:dyDescent="0.25">
      <c r="A1467" s="24"/>
      <c r="B1467" s="25"/>
      <c r="C1467" s="24"/>
      <c r="D1467" s="27"/>
      <c r="E1467" s="27"/>
      <c r="F1467" s="24"/>
      <c r="G1467" s="24"/>
      <c r="H1467" s="28"/>
      <c r="I1467" s="23"/>
      <c r="J1467" s="23"/>
    </row>
    <row r="1468" spans="1:10" ht="16.5" x14ac:dyDescent="0.25">
      <c r="A1468" s="12"/>
      <c r="B1468" s="8"/>
      <c r="C1468" s="12"/>
      <c r="D1468" s="9"/>
      <c r="E1468" s="9"/>
      <c r="F1468" s="12"/>
      <c r="G1468" s="12"/>
      <c r="H1468" s="20"/>
      <c r="I1468" s="6"/>
      <c r="J1468" s="6"/>
    </row>
    <row r="1469" spans="1:10" ht="16.5" x14ac:dyDescent="0.25">
      <c r="A1469" s="12"/>
      <c r="B1469" s="8"/>
      <c r="C1469" s="12"/>
      <c r="D1469" s="9"/>
      <c r="E1469" s="9"/>
      <c r="F1469" s="12"/>
      <c r="G1469" s="12"/>
      <c r="H1469" s="20"/>
      <c r="I1469" s="6"/>
      <c r="J1469" s="6"/>
    </row>
    <row r="1470" spans="1:10" ht="16.5" x14ac:dyDescent="0.25">
      <c r="A1470" s="12"/>
      <c r="B1470" s="8"/>
      <c r="C1470" s="12"/>
      <c r="D1470" s="9"/>
      <c r="E1470" s="9"/>
      <c r="F1470" s="12"/>
      <c r="G1470" s="12"/>
      <c r="H1470" s="20"/>
      <c r="I1470" s="6"/>
      <c r="J1470" s="6"/>
    </row>
    <row r="1471" spans="1:10" ht="16.5" x14ac:dyDescent="0.25">
      <c r="A1471" s="12"/>
      <c r="B1471" s="8"/>
      <c r="C1471" s="12"/>
      <c r="D1471" s="9"/>
      <c r="E1471" s="9"/>
      <c r="F1471" s="12"/>
      <c r="G1471" s="12"/>
      <c r="H1471" s="20"/>
      <c r="I1471" s="6"/>
      <c r="J1471" s="6"/>
    </row>
    <row r="1472" spans="1:10" ht="16.5" x14ac:dyDescent="0.25">
      <c r="A1472" s="12"/>
      <c r="B1472" s="8"/>
      <c r="C1472" s="12"/>
      <c r="D1472" s="9"/>
      <c r="E1472" s="9"/>
      <c r="F1472" s="12"/>
      <c r="G1472" s="12"/>
      <c r="H1472" s="20"/>
      <c r="I1472" s="6"/>
      <c r="J1472" s="6"/>
    </row>
    <row r="1473" spans="1:10" ht="16.5" x14ac:dyDescent="0.25">
      <c r="A1473" s="24"/>
      <c r="B1473" s="25"/>
      <c r="C1473" s="24"/>
      <c r="D1473" s="27"/>
      <c r="E1473" s="27"/>
      <c r="F1473" s="24"/>
      <c r="G1473" s="24"/>
      <c r="H1473" s="28"/>
      <c r="I1473" s="23"/>
      <c r="J1473" s="23"/>
    </row>
    <row r="1474" spans="1:10" ht="16.5" x14ac:dyDescent="0.25">
      <c r="A1474" s="12"/>
      <c r="B1474" s="8"/>
      <c r="C1474" s="12"/>
      <c r="D1474" s="9"/>
      <c r="E1474" s="9"/>
      <c r="F1474" s="12"/>
      <c r="G1474" s="12"/>
      <c r="H1474" s="20"/>
      <c r="I1474" s="6"/>
      <c r="J1474" s="6"/>
    </row>
    <row r="1475" spans="1:10" ht="16.5" x14ac:dyDescent="0.25">
      <c r="A1475" s="12"/>
      <c r="B1475" s="8"/>
      <c r="C1475" s="12"/>
      <c r="D1475" s="9"/>
      <c r="E1475" s="9"/>
      <c r="F1475" s="12"/>
      <c r="G1475" s="12"/>
      <c r="H1475" s="20"/>
      <c r="I1475" s="6"/>
      <c r="J1475" s="6"/>
    </row>
    <row r="1476" spans="1:10" ht="16.5" x14ac:dyDescent="0.25">
      <c r="A1476" s="12"/>
      <c r="B1476" s="8"/>
      <c r="C1476" s="12"/>
      <c r="D1476" s="9"/>
      <c r="E1476" s="9"/>
      <c r="F1476" s="12"/>
      <c r="G1476" s="12"/>
      <c r="H1476" s="20"/>
      <c r="I1476" s="6"/>
      <c r="J1476" s="6"/>
    </row>
    <row r="1477" spans="1:10" ht="16.5" x14ac:dyDescent="0.25">
      <c r="A1477" s="12"/>
      <c r="B1477" s="8"/>
      <c r="C1477" s="12"/>
      <c r="D1477" s="9"/>
      <c r="E1477" s="9"/>
      <c r="F1477" s="12"/>
      <c r="G1477" s="12"/>
      <c r="H1477" s="20"/>
      <c r="I1477" s="6"/>
      <c r="J1477" s="6"/>
    </row>
    <row r="1478" spans="1:10" ht="16.5" x14ac:dyDescent="0.25">
      <c r="A1478" s="12"/>
      <c r="B1478" s="8"/>
      <c r="C1478" s="12"/>
      <c r="D1478" s="9"/>
      <c r="E1478" s="9"/>
      <c r="F1478" s="12"/>
      <c r="G1478" s="12"/>
      <c r="H1478" s="20"/>
      <c r="I1478" s="6"/>
      <c r="J1478" s="6"/>
    </row>
    <row r="1479" spans="1:10" ht="16.5" x14ac:dyDescent="0.25">
      <c r="A1479" s="12"/>
      <c r="B1479" s="8"/>
      <c r="C1479" s="12"/>
      <c r="D1479" s="9"/>
      <c r="E1479" s="9"/>
      <c r="F1479" s="12"/>
      <c r="G1479" s="12"/>
      <c r="H1479" s="20"/>
      <c r="I1479" s="6"/>
      <c r="J1479" s="6"/>
    </row>
    <row r="1480" spans="1:10" ht="16.5" x14ac:dyDescent="0.25">
      <c r="A1480" s="12"/>
      <c r="B1480" s="8"/>
      <c r="C1480" s="12"/>
      <c r="D1480" s="9"/>
      <c r="E1480" s="9"/>
      <c r="F1480" s="12"/>
      <c r="G1480" s="12"/>
      <c r="H1480" s="20"/>
      <c r="I1480" s="6"/>
      <c r="J1480" s="6"/>
    </row>
    <row r="1481" spans="1:10" ht="16.5" x14ac:dyDescent="0.25">
      <c r="A1481" s="12"/>
      <c r="B1481" s="8"/>
      <c r="C1481" s="12"/>
      <c r="D1481" s="9"/>
      <c r="E1481" s="9"/>
      <c r="F1481" s="12"/>
      <c r="G1481" s="12"/>
      <c r="H1481" s="20"/>
      <c r="I1481" s="6"/>
      <c r="J1481" s="6"/>
    </row>
    <row r="1482" spans="1:10" ht="16.5" x14ac:dyDescent="0.25">
      <c r="A1482" s="12"/>
      <c r="B1482" s="8"/>
      <c r="C1482" s="12"/>
      <c r="D1482" s="9"/>
      <c r="E1482" s="9"/>
      <c r="F1482" s="12"/>
      <c r="G1482" s="12"/>
      <c r="H1482" s="20"/>
      <c r="I1482" s="6"/>
      <c r="J1482" s="6"/>
    </row>
    <row r="1483" spans="1:10" ht="16.5" x14ac:dyDescent="0.25">
      <c r="A1483" s="14"/>
      <c r="B1483" s="8"/>
      <c r="C1483" s="14"/>
      <c r="D1483" s="17"/>
      <c r="E1483" s="17"/>
      <c r="F1483" s="14"/>
      <c r="G1483" s="14"/>
      <c r="H1483" s="22"/>
      <c r="I1483" s="15"/>
      <c r="J1483" s="15"/>
    </row>
    <row r="1484" spans="1:10" ht="16.5" x14ac:dyDescent="0.25">
      <c r="A1484" s="12"/>
      <c r="B1484" s="8"/>
      <c r="C1484" s="12"/>
      <c r="D1484" s="9"/>
      <c r="E1484" s="9"/>
      <c r="F1484" s="12"/>
      <c r="G1484" s="12"/>
      <c r="H1484" s="20"/>
      <c r="I1484" s="6"/>
      <c r="J1484" s="6"/>
    </row>
    <row r="1485" spans="1:10" ht="16.5" x14ac:dyDescent="0.25">
      <c r="A1485" s="12"/>
      <c r="B1485" s="8"/>
      <c r="C1485" s="12"/>
      <c r="D1485" s="9"/>
      <c r="E1485" s="9"/>
      <c r="F1485" s="12"/>
      <c r="G1485" s="12"/>
      <c r="H1485" s="20"/>
      <c r="I1485" s="6"/>
      <c r="J1485" s="6"/>
    </row>
    <row r="1486" spans="1:10" ht="16.5" x14ac:dyDescent="0.25">
      <c r="A1486" s="12"/>
      <c r="B1486" s="8"/>
      <c r="C1486" s="12"/>
      <c r="D1486" s="9"/>
      <c r="E1486" s="9"/>
      <c r="F1486" s="12"/>
      <c r="G1486" s="12"/>
      <c r="H1486" s="20"/>
      <c r="I1486" s="6"/>
      <c r="J1486" s="6"/>
    </row>
    <row r="1487" spans="1:10" ht="16.5" x14ac:dyDescent="0.25">
      <c r="A1487" s="12"/>
      <c r="B1487" s="8"/>
      <c r="C1487" s="12"/>
      <c r="D1487" s="9"/>
      <c r="E1487" s="9"/>
      <c r="F1487" s="12"/>
      <c r="G1487" s="12"/>
      <c r="H1487" s="20"/>
      <c r="I1487" s="6"/>
      <c r="J1487" s="6"/>
    </row>
    <row r="1488" spans="1:10" ht="16.5" x14ac:dyDescent="0.25">
      <c r="A1488" s="12"/>
      <c r="B1488" s="8"/>
      <c r="C1488" s="12"/>
      <c r="D1488" s="9"/>
      <c r="E1488" s="9"/>
      <c r="F1488" s="12"/>
      <c r="G1488" s="12"/>
      <c r="H1488" s="20"/>
      <c r="I1488" s="6"/>
      <c r="J1488" s="6"/>
    </row>
    <row r="1489" spans="1:10" ht="16.5" x14ac:dyDescent="0.25">
      <c r="A1489" s="12"/>
      <c r="B1489" s="8"/>
      <c r="C1489" s="12"/>
      <c r="D1489" s="9"/>
      <c r="E1489" s="9"/>
      <c r="F1489" s="12"/>
      <c r="G1489" s="12"/>
      <c r="H1489" s="20"/>
      <c r="I1489" s="6"/>
      <c r="J1489" s="6"/>
    </row>
    <row r="1490" spans="1:10" ht="16.5" x14ac:dyDescent="0.25">
      <c r="A1490" s="12"/>
      <c r="B1490" s="8"/>
      <c r="C1490" s="12"/>
      <c r="D1490" s="9"/>
      <c r="E1490" s="9"/>
      <c r="F1490" s="12"/>
      <c r="G1490" s="12"/>
      <c r="H1490" s="20"/>
      <c r="I1490" s="6"/>
      <c r="J1490" s="6"/>
    </row>
    <row r="1491" spans="1:10" ht="16.5" x14ac:dyDescent="0.25">
      <c r="A1491" s="12"/>
      <c r="B1491" s="8"/>
      <c r="C1491" s="12"/>
      <c r="D1491" s="9"/>
      <c r="E1491" s="9"/>
      <c r="F1491" s="12"/>
      <c r="G1491" s="12"/>
      <c r="H1491" s="20"/>
      <c r="I1491" s="6"/>
      <c r="J1491" s="6"/>
    </row>
    <row r="1492" spans="1:10" ht="16.5" x14ac:dyDescent="0.25">
      <c r="A1492" s="12"/>
      <c r="B1492" s="8"/>
      <c r="C1492" s="12"/>
      <c r="D1492" s="9"/>
      <c r="E1492" s="9"/>
      <c r="F1492" s="12"/>
      <c r="G1492" s="12"/>
      <c r="H1492" s="20"/>
      <c r="I1492" s="6"/>
      <c r="J1492" s="6"/>
    </row>
    <row r="1493" spans="1:10" ht="16.5" x14ac:dyDescent="0.25">
      <c r="A1493" s="12"/>
      <c r="B1493" s="8"/>
      <c r="C1493" s="12"/>
      <c r="D1493" s="9"/>
      <c r="E1493" s="9"/>
      <c r="F1493" s="12"/>
      <c r="G1493" s="12"/>
      <c r="H1493" s="20"/>
      <c r="I1493" s="6"/>
      <c r="J1493" s="6"/>
    </row>
    <row r="1494" spans="1:10" ht="16.5" x14ac:dyDescent="0.25">
      <c r="A1494" s="12"/>
      <c r="B1494" s="8"/>
      <c r="C1494" s="12"/>
      <c r="D1494" s="9"/>
      <c r="E1494" s="9"/>
      <c r="F1494" s="12"/>
      <c r="G1494" s="12"/>
      <c r="H1494" s="20"/>
      <c r="I1494" s="6"/>
      <c r="J1494" s="6"/>
    </row>
    <row r="1495" spans="1:10" ht="16.5" x14ac:dyDescent="0.25">
      <c r="A1495" s="12"/>
      <c r="B1495" s="8"/>
      <c r="C1495" s="12"/>
      <c r="D1495" s="9"/>
      <c r="E1495" s="9"/>
      <c r="F1495" s="12"/>
      <c r="G1495" s="12"/>
      <c r="H1495" s="20"/>
      <c r="I1495" s="6"/>
      <c r="J1495" s="6"/>
    </row>
    <row r="1496" spans="1:10" ht="16.5" x14ac:dyDescent="0.25">
      <c r="A1496" s="12"/>
      <c r="B1496" s="8"/>
      <c r="C1496" s="12"/>
      <c r="D1496" s="9"/>
      <c r="E1496" s="9"/>
      <c r="F1496" s="12"/>
      <c r="G1496" s="12"/>
      <c r="H1496" s="20"/>
      <c r="I1496" s="6"/>
      <c r="J1496" s="6"/>
    </row>
    <row r="1497" spans="1:10" ht="16.5" x14ac:dyDescent="0.25">
      <c r="A1497" s="12"/>
      <c r="B1497" s="8"/>
      <c r="C1497" s="12"/>
      <c r="D1497" s="9"/>
      <c r="E1497" s="9"/>
      <c r="F1497" s="12"/>
      <c r="G1497" s="12"/>
      <c r="H1497" s="20"/>
      <c r="I1497" s="6"/>
      <c r="J1497" s="6"/>
    </row>
    <row r="1498" spans="1:10" ht="16.5" x14ac:dyDescent="0.25">
      <c r="A1498" s="12"/>
      <c r="B1498" s="8"/>
      <c r="C1498" s="12"/>
      <c r="D1498" s="9"/>
      <c r="E1498" s="9"/>
      <c r="F1498" s="12"/>
      <c r="G1498" s="12"/>
      <c r="H1498" s="20"/>
      <c r="I1498" s="6"/>
      <c r="J1498" s="6"/>
    </row>
    <row r="1499" spans="1:10" ht="16.5" x14ac:dyDescent="0.25">
      <c r="A1499" s="12"/>
      <c r="B1499" s="8"/>
      <c r="C1499" s="12"/>
      <c r="D1499" s="9"/>
      <c r="E1499" s="9"/>
      <c r="F1499" s="12"/>
      <c r="G1499" s="12"/>
      <c r="H1499" s="20"/>
      <c r="I1499" s="6"/>
      <c r="J1499" s="6"/>
    </row>
    <row r="1500" spans="1:10" ht="16.5" x14ac:dyDescent="0.25">
      <c r="A1500" s="12"/>
      <c r="B1500" s="8"/>
      <c r="C1500" s="12"/>
      <c r="D1500" s="9"/>
      <c r="E1500" s="9"/>
      <c r="F1500" s="12"/>
      <c r="G1500" s="12"/>
      <c r="H1500" s="20"/>
      <c r="I1500" s="6"/>
      <c r="J1500" s="6"/>
    </row>
    <row r="1501" spans="1:10" ht="16.5" x14ac:dyDescent="0.25">
      <c r="A1501" s="10"/>
      <c r="B1501" s="8"/>
      <c r="C1501" s="10"/>
      <c r="D1501" s="9"/>
      <c r="E1501" s="9"/>
      <c r="F1501" s="10"/>
      <c r="G1501" s="10"/>
      <c r="H1501" s="11"/>
      <c r="I1501" s="9"/>
      <c r="J1501" s="9"/>
    </row>
    <row r="1502" spans="1:10" ht="16.5" x14ac:dyDescent="0.25">
      <c r="A1502" s="10"/>
      <c r="B1502" s="8"/>
      <c r="C1502" s="10"/>
      <c r="D1502" s="9"/>
      <c r="E1502" s="9"/>
      <c r="F1502" s="10"/>
      <c r="G1502" s="10"/>
      <c r="H1502" s="11"/>
      <c r="I1502" s="9"/>
      <c r="J1502" s="9"/>
    </row>
    <row r="1503" spans="1:10" ht="16.5" x14ac:dyDescent="0.25">
      <c r="A1503" s="10"/>
      <c r="B1503" s="8"/>
      <c r="C1503" s="10"/>
      <c r="D1503" s="9"/>
      <c r="E1503" s="9"/>
      <c r="F1503" s="10"/>
      <c r="G1503" s="10"/>
      <c r="H1503" s="11"/>
      <c r="I1503" s="9"/>
      <c r="J1503" s="9"/>
    </row>
    <row r="1504" spans="1:10" ht="16.5" x14ac:dyDescent="0.25">
      <c r="A1504" s="10"/>
      <c r="B1504" s="8"/>
      <c r="C1504" s="10"/>
      <c r="D1504" s="9"/>
      <c r="E1504" s="9"/>
      <c r="F1504" s="10"/>
      <c r="G1504" s="10"/>
      <c r="H1504" s="11"/>
      <c r="I1504" s="9"/>
      <c r="J1504" s="9"/>
    </row>
    <row r="1505" spans="1:10" ht="16.5" x14ac:dyDescent="0.25">
      <c r="A1505" s="10"/>
      <c r="B1505" s="8"/>
      <c r="C1505" s="10"/>
      <c r="D1505" s="9"/>
      <c r="E1505" s="9"/>
      <c r="F1505" s="10"/>
      <c r="G1505" s="10"/>
      <c r="H1505" s="11"/>
      <c r="I1505" s="9"/>
      <c r="J1505" s="9"/>
    </row>
    <row r="1506" spans="1:10" ht="16.5" x14ac:dyDescent="0.25">
      <c r="A1506" s="10"/>
      <c r="B1506" s="8"/>
      <c r="C1506" s="10"/>
      <c r="D1506" s="9"/>
      <c r="E1506" s="9"/>
      <c r="F1506" s="10"/>
      <c r="G1506" s="10"/>
      <c r="H1506" s="11"/>
      <c r="I1506" s="9"/>
      <c r="J1506" s="9"/>
    </row>
    <row r="1507" spans="1:10" ht="16.5" x14ac:dyDescent="0.25">
      <c r="A1507" s="10"/>
      <c r="B1507" s="8"/>
      <c r="C1507" s="10"/>
      <c r="D1507" s="9"/>
      <c r="E1507" s="9"/>
      <c r="F1507" s="10"/>
      <c r="G1507" s="10"/>
      <c r="H1507" s="11"/>
      <c r="I1507" s="9"/>
      <c r="J1507" s="9"/>
    </row>
    <row r="1508" spans="1:10" ht="16.5" x14ac:dyDescent="0.25">
      <c r="A1508" s="10"/>
      <c r="B1508" s="8"/>
      <c r="C1508" s="10"/>
      <c r="D1508" s="9"/>
      <c r="E1508" s="9"/>
      <c r="F1508" s="10"/>
      <c r="G1508" s="10"/>
      <c r="H1508" s="11"/>
      <c r="I1508" s="9"/>
      <c r="J1508" s="9"/>
    </row>
    <row r="1509" spans="1:10" ht="16.5" x14ac:dyDescent="0.25">
      <c r="A1509" s="10"/>
      <c r="B1509" s="8"/>
      <c r="C1509" s="10"/>
      <c r="D1509" s="9"/>
      <c r="E1509" s="9"/>
      <c r="F1509" s="10"/>
      <c r="G1509" s="10"/>
      <c r="H1509" s="11"/>
      <c r="I1509" s="9"/>
      <c r="J1509" s="9"/>
    </row>
    <row r="1510" spans="1:10" ht="16.5" x14ac:dyDescent="0.25">
      <c r="A1510" s="10"/>
      <c r="B1510" s="8"/>
      <c r="C1510" s="10"/>
      <c r="D1510" s="9"/>
      <c r="E1510" s="9"/>
      <c r="F1510" s="10"/>
      <c r="G1510" s="10"/>
      <c r="H1510" s="11"/>
      <c r="I1510" s="9"/>
      <c r="J1510" s="9"/>
    </row>
    <row r="1511" spans="1:10" ht="16.5" x14ac:dyDescent="0.25">
      <c r="A1511" s="10"/>
      <c r="B1511" s="8"/>
      <c r="C1511" s="10"/>
      <c r="D1511" s="9"/>
      <c r="E1511" s="9"/>
      <c r="F1511" s="10"/>
      <c r="G1511" s="10"/>
      <c r="H1511" s="11"/>
      <c r="I1511" s="9"/>
      <c r="J1511" s="9"/>
    </row>
    <row r="1512" spans="1:10" ht="16.5" x14ac:dyDescent="0.25">
      <c r="A1512" s="10"/>
      <c r="B1512" s="8"/>
      <c r="C1512" s="10"/>
      <c r="D1512" s="9"/>
      <c r="E1512" s="9"/>
      <c r="F1512" s="10"/>
      <c r="G1512" s="10"/>
      <c r="H1512" s="11"/>
      <c r="I1512" s="9"/>
      <c r="J1512" s="9"/>
    </row>
    <row r="1513" spans="1:10" ht="16.5" x14ac:dyDescent="0.25">
      <c r="A1513" s="37"/>
      <c r="B1513" s="35"/>
      <c r="C1513" s="37"/>
      <c r="D1513" s="17"/>
      <c r="E1513" s="17"/>
      <c r="F1513" s="37"/>
      <c r="G1513" s="37"/>
      <c r="H1513" s="18"/>
      <c r="I1513" s="17"/>
      <c r="J1513" s="17"/>
    </row>
    <row r="1514" spans="1:10" ht="16.5" x14ac:dyDescent="0.25">
      <c r="A1514" s="10"/>
      <c r="B1514" s="8"/>
      <c r="C1514" s="10"/>
      <c r="D1514" s="9"/>
      <c r="E1514" s="9"/>
      <c r="F1514" s="10"/>
      <c r="G1514" s="10"/>
      <c r="H1514" s="11"/>
      <c r="I1514" s="9"/>
      <c r="J1514" s="9"/>
    </row>
    <row r="1515" spans="1:10" ht="16.5" x14ac:dyDescent="0.25">
      <c r="A1515" s="10"/>
      <c r="B1515" s="8"/>
      <c r="C1515" s="10"/>
      <c r="D1515" s="9"/>
      <c r="E1515" s="9"/>
      <c r="F1515" s="10"/>
      <c r="G1515" s="10"/>
      <c r="H1515" s="11"/>
      <c r="I1515" s="9"/>
      <c r="J1515" s="9"/>
    </row>
    <row r="1516" spans="1:10" ht="16.5" x14ac:dyDescent="0.25">
      <c r="A1516" s="10"/>
      <c r="B1516" s="8"/>
      <c r="C1516" s="10"/>
      <c r="D1516" s="9"/>
      <c r="E1516" s="9"/>
      <c r="F1516" s="10"/>
      <c r="G1516" s="10"/>
      <c r="H1516" s="11"/>
      <c r="I1516" s="9"/>
      <c r="J1516" s="9"/>
    </row>
    <row r="1517" spans="1:10" ht="16.5" x14ac:dyDescent="0.25">
      <c r="A1517" s="10"/>
      <c r="B1517" s="8"/>
      <c r="C1517" s="10"/>
      <c r="D1517" s="9"/>
      <c r="E1517" s="9"/>
      <c r="F1517" s="10"/>
      <c r="G1517" s="10"/>
      <c r="H1517" s="11"/>
      <c r="I1517" s="9"/>
      <c r="J1517" s="9"/>
    </row>
    <row r="1518" spans="1:10" ht="16.5" x14ac:dyDescent="0.25">
      <c r="A1518" s="10"/>
      <c r="B1518" s="8"/>
      <c r="C1518" s="10"/>
      <c r="D1518" s="9"/>
      <c r="E1518" s="9"/>
      <c r="F1518" s="10"/>
      <c r="G1518" s="10"/>
      <c r="H1518" s="11"/>
      <c r="I1518" s="9"/>
      <c r="J1518" s="9"/>
    </row>
    <row r="1519" spans="1:10" ht="16.5" x14ac:dyDescent="0.25">
      <c r="A1519" s="10"/>
      <c r="B1519" s="8"/>
      <c r="C1519" s="10"/>
      <c r="D1519" s="9"/>
      <c r="E1519" s="9"/>
      <c r="F1519" s="10"/>
      <c r="G1519" s="10"/>
      <c r="H1519" s="11"/>
      <c r="I1519" s="9"/>
      <c r="J1519" s="9"/>
    </row>
    <row r="1520" spans="1:10" ht="16.5" x14ac:dyDescent="0.25">
      <c r="A1520" s="10"/>
      <c r="B1520" s="8"/>
      <c r="C1520" s="10"/>
      <c r="D1520" s="9"/>
      <c r="E1520" s="9"/>
      <c r="F1520" s="10"/>
      <c r="G1520" s="10"/>
      <c r="H1520" s="11"/>
      <c r="I1520" s="9"/>
      <c r="J1520" s="9"/>
    </row>
    <row r="1521" spans="1:10" ht="16.5" x14ac:dyDescent="0.25">
      <c r="A1521" s="10"/>
      <c r="B1521" s="8"/>
      <c r="C1521" s="10"/>
      <c r="D1521" s="9"/>
      <c r="E1521" s="9"/>
      <c r="F1521" s="10"/>
      <c r="G1521" s="10"/>
      <c r="H1521" s="11"/>
      <c r="I1521" s="9"/>
      <c r="J1521" s="9"/>
    </row>
    <row r="1522" spans="1:10" ht="16.5" x14ac:dyDescent="0.25">
      <c r="A1522" s="10"/>
      <c r="B1522" s="8"/>
      <c r="C1522" s="10"/>
      <c r="D1522" s="9"/>
      <c r="E1522" s="9"/>
      <c r="F1522" s="10"/>
      <c r="G1522" s="10"/>
      <c r="H1522" s="11"/>
      <c r="I1522" s="9"/>
      <c r="J1522" s="9"/>
    </row>
    <row r="1523" spans="1:10" ht="16.5" x14ac:dyDescent="0.25">
      <c r="A1523" s="10"/>
      <c r="B1523" s="8"/>
      <c r="C1523" s="10"/>
      <c r="D1523" s="9"/>
      <c r="E1523" s="9"/>
      <c r="F1523" s="10"/>
      <c r="G1523" s="10"/>
      <c r="H1523" s="11"/>
      <c r="I1523" s="9"/>
      <c r="J1523" s="9"/>
    </row>
    <row r="1524" spans="1:10" ht="16.5" x14ac:dyDescent="0.25">
      <c r="A1524" s="10"/>
      <c r="B1524" s="8"/>
      <c r="C1524" s="10"/>
      <c r="D1524" s="9"/>
      <c r="E1524" s="9"/>
      <c r="F1524" s="10"/>
      <c r="G1524" s="10"/>
      <c r="H1524" s="11"/>
      <c r="I1524" s="9"/>
      <c r="J1524" s="9"/>
    </row>
    <row r="1525" spans="1:10" ht="16.5" x14ac:dyDescent="0.25">
      <c r="A1525" s="10"/>
      <c r="B1525" s="8"/>
      <c r="C1525" s="10"/>
      <c r="D1525" s="9"/>
      <c r="E1525" s="9"/>
      <c r="F1525" s="10"/>
      <c r="G1525" s="10"/>
      <c r="H1525" s="11"/>
      <c r="I1525" s="9"/>
      <c r="J1525" s="9"/>
    </row>
    <row r="1526" spans="1:10" ht="16.5" x14ac:dyDescent="0.25">
      <c r="A1526" s="10"/>
      <c r="B1526" s="8"/>
      <c r="C1526" s="10"/>
      <c r="D1526" s="9"/>
      <c r="E1526" s="9"/>
      <c r="F1526" s="10"/>
      <c r="G1526" s="10"/>
      <c r="H1526" s="11"/>
      <c r="I1526" s="9"/>
      <c r="J1526" s="9"/>
    </row>
    <row r="1527" spans="1:10" ht="16.5" x14ac:dyDescent="0.25">
      <c r="A1527" s="10"/>
      <c r="B1527" s="8"/>
      <c r="C1527" s="10"/>
      <c r="D1527" s="9"/>
      <c r="E1527" s="9"/>
      <c r="F1527" s="10"/>
      <c r="G1527" s="10"/>
      <c r="H1527" s="11"/>
      <c r="I1527" s="9"/>
      <c r="J1527" s="9"/>
    </row>
    <row r="1528" spans="1:10" ht="16.5" x14ac:dyDescent="0.25">
      <c r="A1528" s="10"/>
      <c r="B1528" s="8"/>
      <c r="C1528" s="10"/>
      <c r="D1528" s="9"/>
      <c r="E1528" s="9"/>
      <c r="F1528" s="10"/>
      <c r="G1528" s="10"/>
      <c r="H1528" s="11"/>
      <c r="I1528" s="9"/>
      <c r="J1528" s="9"/>
    </row>
    <row r="1529" spans="1:10" ht="16.5" x14ac:dyDescent="0.25">
      <c r="A1529" s="10"/>
      <c r="B1529" s="8"/>
      <c r="C1529" s="10"/>
      <c r="D1529" s="9"/>
      <c r="E1529" s="9"/>
      <c r="F1529" s="10"/>
      <c r="G1529" s="10"/>
      <c r="H1529" s="11"/>
      <c r="I1529" s="9"/>
      <c r="J1529" s="9"/>
    </row>
    <row r="1530" spans="1:10" ht="16.5" x14ac:dyDescent="0.25">
      <c r="A1530" s="10"/>
      <c r="B1530" s="8"/>
      <c r="C1530" s="10"/>
      <c r="D1530" s="9"/>
      <c r="E1530" s="9"/>
      <c r="F1530" s="10"/>
      <c r="G1530" s="10"/>
      <c r="H1530" s="11"/>
      <c r="I1530" s="9"/>
      <c r="J1530" s="9"/>
    </row>
    <row r="1531" spans="1:10" ht="16.5" x14ac:dyDescent="0.25">
      <c r="A1531" s="10"/>
      <c r="B1531" s="8"/>
      <c r="C1531" s="10"/>
      <c r="D1531" s="9"/>
      <c r="E1531" s="9"/>
      <c r="F1531" s="10"/>
      <c r="G1531" s="10"/>
      <c r="H1531" s="11"/>
      <c r="I1531" s="9"/>
      <c r="J1531" s="9"/>
    </row>
    <row r="1532" spans="1:10" ht="16.5" x14ac:dyDescent="0.25">
      <c r="A1532" s="10"/>
      <c r="B1532" s="8"/>
      <c r="C1532" s="10"/>
      <c r="D1532" s="9"/>
      <c r="E1532" s="9"/>
      <c r="F1532" s="10"/>
      <c r="G1532" s="10"/>
      <c r="H1532" s="11"/>
      <c r="I1532" s="9"/>
      <c r="J1532" s="9"/>
    </row>
    <row r="1533" spans="1:10" ht="16.5" x14ac:dyDescent="0.25">
      <c r="A1533" s="10"/>
      <c r="B1533" s="8"/>
      <c r="C1533" s="10"/>
      <c r="D1533" s="9"/>
      <c r="E1533" s="9"/>
      <c r="F1533" s="10"/>
      <c r="G1533" s="10"/>
      <c r="H1533" s="11"/>
      <c r="I1533" s="9"/>
      <c r="J1533" s="9"/>
    </row>
    <row r="1534" spans="1:10" ht="16.5" x14ac:dyDescent="0.25">
      <c r="A1534" s="10"/>
      <c r="B1534" s="8"/>
      <c r="C1534" s="10"/>
      <c r="D1534" s="9"/>
      <c r="E1534" s="9"/>
      <c r="F1534" s="10"/>
      <c r="G1534" s="10"/>
      <c r="H1534" s="11"/>
      <c r="I1534" s="9"/>
      <c r="J1534" s="9"/>
    </row>
    <row r="1535" spans="1:10" ht="16.5" x14ac:dyDescent="0.25">
      <c r="A1535" s="13"/>
      <c r="B1535" s="8"/>
      <c r="C1535" s="13"/>
      <c r="D1535" s="9"/>
      <c r="E1535" s="9"/>
      <c r="F1535" s="13"/>
      <c r="G1535" s="6"/>
      <c r="H1535" s="11"/>
      <c r="I1535" s="6"/>
      <c r="J1535" s="9"/>
    </row>
    <row r="1536" spans="1:10" ht="16.5" x14ac:dyDescent="0.25">
      <c r="A1536" s="13"/>
      <c r="B1536" s="8"/>
      <c r="C1536" s="13"/>
      <c r="D1536" s="9"/>
      <c r="E1536" s="9"/>
      <c r="F1536" s="13"/>
      <c r="G1536" s="6"/>
      <c r="H1536" s="11"/>
      <c r="I1536" s="6"/>
      <c r="J1536" s="9"/>
    </row>
    <row r="1537" spans="1:10" ht="16.5" x14ac:dyDescent="0.25">
      <c r="A1537" s="13"/>
      <c r="B1537" s="8"/>
      <c r="C1537" s="13"/>
      <c r="D1537" s="9"/>
      <c r="E1537" s="9"/>
      <c r="F1537" s="13"/>
      <c r="G1537" s="6"/>
      <c r="H1537" s="11"/>
      <c r="I1537" s="6"/>
      <c r="J1537" s="9"/>
    </row>
    <row r="1538" spans="1:10" ht="16.5" x14ac:dyDescent="0.25">
      <c r="A1538" s="13"/>
      <c r="B1538" s="8"/>
      <c r="C1538" s="13"/>
      <c r="D1538" s="9"/>
      <c r="E1538" s="9"/>
      <c r="F1538" s="13"/>
      <c r="G1538" s="6"/>
      <c r="H1538" s="11"/>
      <c r="I1538" s="6"/>
      <c r="J1538" s="9"/>
    </row>
    <row r="1539" spans="1:10" ht="16.5" x14ac:dyDescent="0.25">
      <c r="A1539" s="13"/>
      <c r="B1539" s="8"/>
      <c r="C1539" s="13"/>
      <c r="D1539" s="9"/>
      <c r="E1539" s="9"/>
      <c r="F1539" s="13"/>
      <c r="G1539" s="6"/>
      <c r="H1539" s="11"/>
      <c r="I1539" s="6"/>
      <c r="J1539" s="9"/>
    </row>
    <row r="1540" spans="1:10" ht="16.5" x14ac:dyDescent="0.25">
      <c r="A1540" s="13"/>
      <c r="B1540" s="8"/>
      <c r="C1540" s="13"/>
      <c r="D1540" s="9"/>
      <c r="E1540" s="9"/>
      <c r="F1540" s="13"/>
      <c r="G1540" s="6"/>
      <c r="H1540" s="11"/>
      <c r="I1540" s="6"/>
      <c r="J1540" s="9"/>
    </row>
    <row r="1541" spans="1:10" ht="16.5" x14ac:dyDescent="0.25">
      <c r="A1541" s="13"/>
      <c r="B1541" s="8"/>
      <c r="C1541" s="13"/>
      <c r="D1541" s="9"/>
      <c r="E1541" s="9"/>
      <c r="F1541" s="13"/>
      <c r="G1541" s="6"/>
      <c r="H1541" s="11"/>
      <c r="I1541" s="6"/>
      <c r="J1541" s="9"/>
    </row>
    <row r="1542" spans="1:10" ht="16.5" x14ac:dyDescent="0.25">
      <c r="A1542" s="13"/>
      <c r="B1542" s="8"/>
      <c r="C1542" s="13"/>
      <c r="D1542" s="9"/>
      <c r="E1542" s="9"/>
      <c r="F1542" s="13"/>
      <c r="G1542" s="6"/>
      <c r="H1542" s="11"/>
      <c r="I1542" s="6"/>
      <c r="J1542" s="9"/>
    </row>
    <row r="1543" spans="1:10" ht="16.5" x14ac:dyDescent="0.25">
      <c r="A1543" s="13"/>
      <c r="B1543" s="8"/>
      <c r="C1543" s="13"/>
      <c r="D1543" s="9"/>
      <c r="E1543" s="9"/>
      <c r="F1543" s="13"/>
      <c r="G1543" s="6"/>
      <c r="H1543" s="11"/>
      <c r="I1543" s="6"/>
      <c r="J1543" s="9"/>
    </row>
    <row r="1544" spans="1:10" ht="16.5" x14ac:dyDescent="0.25">
      <c r="A1544" s="13"/>
      <c r="B1544" s="8"/>
      <c r="C1544" s="13"/>
      <c r="D1544" s="9"/>
      <c r="E1544" s="9"/>
      <c r="F1544" s="13"/>
      <c r="G1544" s="6"/>
      <c r="H1544" s="11"/>
      <c r="I1544" s="6"/>
      <c r="J1544" s="9"/>
    </row>
    <row r="1545" spans="1:10" ht="16.5" x14ac:dyDescent="0.25">
      <c r="A1545" s="13"/>
      <c r="B1545" s="8"/>
      <c r="C1545" s="13"/>
      <c r="D1545" s="9"/>
      <c r="E1545" s="9"/>
      <c r="F1545" s="13"/>
      <c r="G1545" s="6"/>
      <c r="H1545" s="11"/>
      <c r="I1545" s="6"/>
      <c r="J1545" s="9"/>
    </row>
    <row r="1546" spans="1:10" ht="16.5" x14ac:dyDescent="0.25">
      <c r="A1546" s="13"/>
      <c r="B1546" s="8"/>
      <c r="C1546" s="13"/>
      <c r="D1546" s="9"/>
      <c r="E1546" s="9"/>
      <c r="F1546" s="13"/>
      <c r="G1546" s="6"/>
      <c r="H1546" s="11"/>
      <c r="I1546" s="6"/>
      <c r="J1546" s="9"/>
    </row>
    <row r="1547" spans="1:10" ht="16.5" x14ac:dyDescent="0.25">
      <c r="A1547" s="13"/>
      <c r="B1547" s="8"/>
      <c r="C1547" s="13"/>
      <c r="D1547" s="9"/>
      <c r="E1547" s="9"/>
      <c r="F1547" s="13"/>
      <c r="G1547" s="6"/>
      <c r="H1547" s="11"/>
      <c r="I1547" s="6"/>
      <c r="J1547" s="9"/>
    </row>
    <row r="1548" spans="1:10" ht="16.5" x14ac:dyDescent="0.25">
      <c r="A1548" s="13"/>
      <c r="B1548" s="8"/>
      <c r="C1548" s="13"/>
      <c r="D1548" s="9"/>
      <c r="E1548" s="9"/>
      <c r="F1548" s="13"/>
      <c r="G1548" s="6"/>
      <c r="H1548" s="11"/>
      <c r="I1548" s="6"/>
      <c r="J1548" s="9"/>
    </row>
    <row r="1549" spans="1:10" ht="16.5" x14ac:dyDescent="0.25">
      <c r="A1549" s="13"/>
      <c r="B1549" s="8"/>
      <c r="C1549" s="13"/>
      <c r="D1549" s="9"/>
      <c r="E1549" s="9"/>
      <c r="F1549" s="13"/>
      <c r="G1549" s="6"/>
      <c r="H1549" s="11"/>
      <c r="I1549" s="6"/>
      <c r="J1549" s="9"/>
    </row>
    <row r="1550" spans="1:10" ht="16.5" x14ac:dyDescent="0.25">
      <c r="A1550" s="13"/>
      <c r="B1550" s="8"/>
      <c r="C1550" s="13"/>
      <c r="D1550" s="9"/>
      <c r="E1550" s="9"/>
      <c r="F1550" s="13"/>
      <c r="G1550" s="6"/>
      <c r="H1550" s="11"/>
      <c r="I1550" s="6"/>
      <c r="J1550" s="9"/>
    </row>
    <row r="1551" spans="1:10" ht="16.5" x14ac:dyDescent="0.25">
      <c r="A1551" s="13"/>
      <c r="B1551" s="8"/>
      <c r="C1551" s="13"/>
      <c r="D1551" s="9"/>
      <c r="E1551" s="9"/>
      <c r="F1551" s="13"/>
      <c r="G1551" s="6"/>
      <c r="H1551" s="11"/>
      <c r="I1551" s="6"/>
      <c r="J1551" s="9"/>
    </row>
    <row r="1552" spans="1:10" ht="16.5" x14ac:dyDescent="0.25">
      <c r="A1552" s="13"/>
      <c r="B1552" s="8"/>
      <c r="C1552" s="13"/>
      <c r="D1552" s="9"/>
      <c r="E1552" s="9"/>
      <c r="F1552" s="13"/>
      <c r="G1552" s="6"/>
      <c r="H1552" s="11"/>
      <c r="I1552" s="6"/>
      <c r="J1552" s="9"/>
    </row>
    <row r="1553" spans="1:10" ht="16.5" x14ac:dyDescent="0.25">
      <c r="A1553" s="13"/>
      <c r="B1553" s="8"/>
      <c r="C1553" s="13"/>
      <c r="D1553" s="9"/>
      <c r="E1553" s="9"/>
      <c r="F1553" s="13"/>
      <c r="G1553" s="6"/>
      <c r="H1553" s="20"/>
      <c r="I1553" s="6"/>
      <c r="J1553" s="6"/>
    </row>
    <row r="1554" spans="1:10" ht="16.5" x14ac:dyDescent="0.25">
      <c r="A1554" s="13"/>
      <c r="B1554" s="8"/>
      <c r="C1554" s="13"/>
      <c r="D1554" s="9"/>
      <c r="E1554" s="9"/>
      <c r="F1554" s="13"/>
      <c r="G1554" s="6"/>
      <c r="H1554" s="20"/>
      <c r="I1554" s="6"/>
      <c r="J1554" s="6"/>
    </row>
    <row r="1555" spans="1:10" ht="16.5" x14ac:dyDescent="0.25">
      <c r="A1555" s="13"/>
      <c r="B1555" s="8"/>
      <c r="C1555" s="13"/>
      <c r="D1555" s="9"/>
      <c r="E1555" s="9"/>
      <c r="F1555" s="13"/>
      <c r="G1555" s="6"/>
      <c r="H1555" s="20"/>
      <c r="I1555" s="6"/>
      <c r="J1555" s="6"/>
    </row>
    <row r="1556" spans="1:10" ht="16.5" x14ac:dyDescent="0.25">
      <c r="A1556" s="13"/>
      <c r="B1556" s="8"/>
      <c r="C1556" s="13"/>
      <c r="D1556" s="9"/>
      <c r="E1556" s="9"/>
      <c r="F1556" s="13"/>
      <c r="G1556" s="6"/>
      <c r="H1556" s="20"/>
      <c r="I1556" s="6"/>
      <c r="J1556" s="6"/>
    </row>
    <row r="1557" spans="1:10" ht="16.5" x14ac:dyDescent="0.25">
      <c r="A1557" s="13"/>
      <c r="B1557" s="8"/>
      <c r="C1557" s="13"/>
      <c r="D1557" s="9"/>
      <c r="E1557" s="9"/>
      <c r="F1557" s="13"/>
      <c r="G1557" s="6"/>
      <c r="H1557" s="20"/>
      <c r="I1557" s="6"/>
      <c r="J1557" s="6"/>
    </row>
    <row r="1558" spans="1:10" ht="16.5" x14ac:dyDescent="0.25">
      <c r="A1558" s="16"/>
      <c r="B1558" s="8"/>
      <c r="C1558" s="16"/>
      <c r="D1558" s="17"/>
      <c r="E1558" s="17"/>
      <c r="F1558" s="16"/>
      <c r="G1558" s="15"/>
      <c r="H1558" s="22"/>
      <c r="I1558" s="15"/>
      <c r="J1558" s="15"/>
    </row>
    <row r="1559" spans="1:10" ht="16.5" x14ac:dyDescent="0.25">
      <c r="A1559" s="16"/>
      <c r="B1559" s="8"/>
      <c r="C1559" s="16"/>
      <c r="D1559" s="17"/>
      <c r="E1559" s="17"/>
      <c r="F1559" s="16"/>
      <c r="G1559" s="15"/>
      <c r="H1559" s="22"/>
      <c r="I1559" s="15"/>
      <c r="J1559" s="15"/>
    </row>
    <row r="1560" spans="1:10" ht="16.5" x14ac:dyDescent="0.25">
      <c r="A1560" s="13"/>
      <c r="B1560" s="8"/>
      <c r="C1560" s="13"/>
      <c r="D1560" s="9"/>
      <c r="E1560" s="9"/>
      <c r="F1560" s="13"/>
      <c r="G1560" s="6"/>
      <c r="H1560" s="20"/>
      <c r="I1560" s="6"/>
      <c r="J1560" s="6"/>
    </row>
    <row r="1561" spans="1:10" ht="16.5" x14ac:dyDescent="0.25">
      <c r="A1561" s="13"/>
      <c r="B1561" s="8"/>
      <c r="C1561" s="13"/>
      <c r="D1561" s="9"/>
      <c r="E1561" s="9"/>
      <c r="F1561" s="13"/>
      <c r="G1561" s="6"/>
      <c r="H1561" s="20"/>
      <c r="I1561" s="6"/>
      <c r="J1561" s="6"/>
    </row>
    <row r="1562" spans="1:10" ht="16.5" x14ac:dyDescent="0.25">
      <c r="A1562" s="13"/>
      <c r="B1562" s="8"/>
      <c r="C1562" s="13"/>
      <c r="D1562" s="9"/>
      <c r="E1562" s="9"/>
      <c r="F1562" s="13"/>
      <c r="G1562" s="6"/>
      <c r="H1562" s="20"/>
      <c r="I1562" s="6"/>
      <c r="J1562" s="6"/>
    </row>
    <row r="1563" spans="1:10" ht="16.5" x14ac:dyDescent="0.25">
      <c r="A1563" s="13"/>
      <c r="B1563" s="8"/>
      <c r="C1563" s="13"/>
      <c r="D1563" s="9"/>
      <c r="E1563" s="9"/>
      <c r="F1563" s="13"/>
      <c r="G1563" s="6"/>
      <c r="H1563" s="20"/>
      <c r="I1563" s="6"/>
      <c r="J1563" s="6"/>
    </row>
    <row r="1564" spans="1:10" ht="16.5" x14ac:dyDescent="0.25">
      <c r="A1564" s="13"/>
      <c r="B1564" s="8"/>
      <c r="C1564" s="13"/>
      <c r="D1564" s="9"/>
      <c r="E1564" s="9"/>
      <c r="F1564" s="13"/>
      <c r="G1564" s="6"/>
      <c r="H1564" s="20"/>
      <c r="I1564" s="6"/>
      <c r="J1564" s="6"/>
    </row>
    <row r="1565" spans="1:10" ht="16.5" x14ac:dyDescent="0.25">
      <c r="A1565" s="13"/>
      <c r="B1565" s="8"/>
      <c r="C1565" s="13"/>
      <c r="D1565" s="9"/>
      <c r="E1565" s="9"/>
      <c r="F1565" s="13"/>
      <c r="G1565" s="6"/>
      <c r="H1565" s="20"/>
      <c r="I1565" s="6"/>
      <c r="J1565" s="6"/>
    </row>
    <row r="1566" spans="1:10" ht="16.5" x14ac:dyDescent="0.25">
      <c r="A1566" s="13"/>
      <c r="B1566" s="8"/>
      <c r="C1566" s="13"/>
      <c r="D1566" s="9"/>
      <c r="E1566" s="9"/>
      <c r="F1566" s="13"/>
      <c r="G1566" s="6"/>
      <c r="H1566" s="20"/>
      <c r="I1566" s="6"/>
      <c r="J1566" s="6"/>
    </row>
    <row r="1567" spans="1:10" ht="16.5" x14ac:dyDescent="0.25">
      <c r="A1567" s="13"/>
      <c r="B1567" s="8"/>
      <c r="C1567" s="13"/>
      <c r="D1567" s="9"/>
      <c r="E1567" s="9"/>
      <c r="F1567" s="13"/>
      <c r="G1567" s="6"/>
      <c r="H1567" s="20"/>
      <c r="I1567" s="6"/>
      <c r="J1567" s="6"/>
    </row>
    <row r="1568" spans="1:10" ht="16.5" x14ac:dyDescent="0.25">
      <c r="A1568" s="13"/>
      <c r="B1568" s="8"/>
      <c r="C1568" s="13"/>
      <c r="D1568" s="9"/>
      <c r="E1568" s="9"/>
      <c r="F1568" s="13"/>
      <c r="G1568" s="6"/>
      <c r="H1568" s="20"/>
      <c r="I1568" s="6"/>
      <c r="J1568" s="6"/>
    </row>
    <row r="1569" spans="1:10" ht="16.5" x14ac:dyDescent="0.25">
      <c r="A1569" s="13"/>
      <c r="B1569" s="8"/>
      <c r="C1569" s="13"/>
      <c r="D1569" s="9"/>
      <c r="E1569" s="9"/>
      <c r="F1569" s="13"/>
      <c r="G1569" s="6"/>
      <c r="H1569" s="20"/>
      <c r="I1569" s="6"/>
      <c r="J1569" s="6"/>
    </row>
    <row r="1570" spans="1:10" ht="16.5" x14ac:dyDescent="0.25">
      <c r="A1570" s="13"/>
      <c r="B1570" s="8"/>
      <c r="C1570" s="13"/>
      <c r="D1570" s="9"/>
      <c r="E1570" s="9"/>
      <c r="F1570" s="13"/>
      <c r="G1570" s="6"/>
      <c r="H1570" s="20"/>
      <c r="I1570" s="6"/>
      <c r="J1570" s="6"/>
    </row>
    <row r="1571" spans="1:10" ht="16.5" x14ac:dyDescent="0.25">
      <c r="A1571" s="13"/>
      <c r="B1571" s="8"/>
      <c r="C1571" s="13"/>
      <c r="D1571" s="9"/>
      <c r="E1571" s="9"/>
      <c r="F1571" s="13"/>
      <c r="G1571" s="6"/>
      <c r="H1571" s="20"/>
      <c r="I1571" s="6"/>
      <c r="J1571" s="6"/>
    </row>
    <row r="1572" spans="1:10" ht="16.5" x14ac:dyDescent="0.25">
      <c r="A1572" s="13"/>
      <c r="B1572" s="8"/>
      <c r="C1572" s="13"/>
      <c r="D1572" s="9"/>
      <c r="E1572" s="9"/>
      <c r="F1572" s="13"/>
      <c r="G1572" s="6"/>
      <c r="H1572" s="20"/>
      <c r="I1572" s="6"/>
      <c r="J1572" s="6"/>
    </row>
    <row r="1573" spans="1:10" ht="16.5" x14ac:dyDescent="0.25">
      <c r="A1573" s="13"/>
      <c r="B1573" s="8"/>
      <c r="C1573" s="13"/>
      <c r="D1573" s="9"/>
      <c r="E1573" s="9"/>
      <c r="F1573" s="13"/>
      <c r="G1573" s="6"/>
      <c r="H1573" s="20"/>
      <c r="I1573" s="6"/>
      <c r="J1573" s="6"/>
    </row>
    <row r="1574" spans="1:10" ht="16.5" x14ac:dyDescent="0.25">
      <c r="A1574" s="13"/>
      <c r="B1574" s="8"/>
      <c r="C1574" s="13"/>
      <c r="D1574" s="9"/>
      <c r="E1574" s="9"/>
      <c r="F1574" s="13"/>
      <c r="G1574" s="6"/>
      <c r="H1574" s="20"/>
      <c r="I1574" s="6"/>
      <c r="J1574" s="6"/>
    </row>
    <row r="1575" spans="1:10" ht="16.5" x14ac:dyDescent="0.25">
      <c r="A1575" s="13"/>
      <c r="B1575" s="8"/>
      <c r="C1575" s="13"/>
      <c r="D1575" s="9"/>
      <c r="E1575" s="9"/>
      <c r="F1575" s="13"/>
      <c r="G1575" s="6"/>
      <c r="H1575" s="20"/>
      <c r="I1575" s="6"/>
      <c r="J1575" s="6"/>
    </row>
    <row r="1576" spans="1:10" ht="16.5" x14ac:dyDescent="0.25">
      <c r="A1576" s="13"/>
      <c r="B1576" s="8"/>
      <c r="C1576" s="13"/>
      <c r="D1576" s="9"/>
      <c r="E1576" s="9"/>
      <c r="F1576" s="13"/>
      <c r="G1576" s="6"/>
      <c r="H1576" s="20"/>
      <c r="I1576" s="6"/>
      <c r="J1576" s="6"/>
    </row>
    <row r="1577" spans="1:10" ht="16.5" x14ac:dyDescent="0.25">
      <c r="A1577" s="13"/>
      <c r="B1577" s="8"/>
      <c r="C1577" s="13"/>
      <c r="D1577" s="9"/>
      <c r="E1577" s="9"/>
      <c r="F1577" s="13"/>
      <c r="G1577" s="6"/>
      <c r="H1577" s="20"/>
      <c r="I1577" s="6"/>
      <c r="J1577" s="6"/>
    </row>
    <row r="1578" spans="1:10" ht="16.5" x14ac:dyDescent="0.25">
      <c r="A1578" s="13"/>
      <c r="B1578" s="8"/>
      <c r="C1578" s="13"/>
      <c r="D1578" s="9"/>
      <c r="E1578" s="9"/>
      <c r="F1578" s="13"/>
      <c r="G1578" s="6"/>
      <c r="H1578" s="20"/>
      <c r="I1578" s="6"/>
      <c r="J1578" s="6"/>
    </row>
    <row r="1579" spans="1:10" ht="16.5" x14ac:dyDescent="0.25">
      <c r="A1579" s="13"/>
      <c r="B1579" s="8"/>
      <c r="C1579" s="13"/>
      <c r="D1579" s="9"/>
      <c r="E1579" s="9"/>
      <c r="F1579" s="13"/>
      <c r="G1579" s="6"/>
      <c r="H1579" s="20"/>
      <c r="I1579" s="6"/>
      <c r="J1579" s="6"/>
    </row>
    <row r="1580" spans="1:10" ht="16.5" x14ac:dyDescent="0.25">
      <c r="A1580" s="13"/>
      <c r="B1580" s="8"/>
      <c r="C1580" s="13"/>
      <c r="D1580" s="9"/>
      <c r="E1580" s="9"/>
      <c r="F1580" s="13"/>
      <c r="G1580" s="6"/>
      <c r="H1580" s="20"/>
      <c r="I1580" s="6"/>
      <c r="J1580" s="6"/>
    </row>
    <row r="1581" spans="1:10" ht="16.5" x14ac:dyDescent="0.25">
      <c r="A1581" s="13"/>
      <c r="B1581" s="8"/>
      <c r="C1581" s="13"/>
      <c r="D1581" s="9"/>
      <c r="E1581" s="9"/>
      <c r="F1581" s="13"/>
      <c r="G1581" s="6"/>
      <c r="H1581" s="46"/>
      <c r="I1581" s="6"/>
      <c r="J1581" s="21"/>
    </row>
    <row r="1582" spans="1:10" ht="16.5" x14ac:dyDescent="0.25">
      <c r="A1582" s="26"/>
      <c r="B1582" s="25"/>
      <c r="C1582" s="26"/>
      <c r="D1582" s="27"/>
      <c r="E1582" s="27"/>
      <c r="F1582" s="26"/>
      <c r="G1582" s="23"/>
      <c r="H1582" s="28"/>
      <c r="I1582" s="23"/>
      <c r="J1582" s="23"/>
    </row>
    <row r="1583" spans="1:10" ht="16.5" x14ac:dyDescent="0.25">
      <c r="A1583" s="13"/>
      <c r="B1583" s="8"/>
      <c r="C1583" s="13"/>
      <c r="D1583" s="9"/>
      <c r="E1583" s="9"/>
      <c r="F1583" s="13"/>
      <c r="G1583" s="6"/>
      <c r="H1583" s="20"/>
      <c r="I1583" s="6"/>
      <c r="J1583" s="6"/>
    </row>
    <row r="1584" spans="1:10" ht="16.5" x14ac:dyDescent="0.25">
      <c r="A1584" s="13"/>
      <c r="B1584" s="8"/>
      <c r="C1584" s="13"/>
      <c r="D1584" s="9"/>
      <c r="E1584" s="9"/>
      <c r="F1584" s="13"/>
      <c r="G1584" s="6"/>
      <c r="H1584" s="20"/>
      <c r="I1584" s="6"/>
      <c r="J1584" s="6"/>
    </row>
    <row r="1585" spans="1:10" ht="16.5" x14ac:dyDescent="0.25">
      <c r="A1585" s="13"/>
      <c r="B1585" s="8"/>
      <c r="C1585" s="13"/>
      <c r="D1585" s="9"/>
      <c r="E1585" s="9"/>
      <c r="F1585" s="13"/>
      <c r="G1585" s="6"/>
      <c r="H1585" s="20"/>
      <c r="I1585" s="6"/>
      <c r="J1585" s="6"/>
    </row>
    <row r="1586" spans="1:10" ht="16.5" x14ac:dyDescent="0.25">
      <c r="A1586" s="13"/>
      <c r="B1586" s="8"/>
      <c r="C1586" s="13"/>
      <c r="D1586" s="9"/>
      <c r="E1586" s="9"/>
      <c r="F1586" s="13"/>
      <c r="G1586" s="6"/>
      <c r="H1586" s="20"/>
      <c r="I1586" s="6"/>
      <c r="J1586" s="6"/>
    </row>
    <row r="1587" spans="1:10" ht="16.5" x14ac:dyDescent="0.25">
      <c r="A1587" s="13"/>
      <c r="B1587" s="8"/>
      <c r="C1587" s="13"/>
      <c r="D1587" s="9"/>
      <c r="E1587" s="9"/>
      <c r="F1587" s="13"/>
      <c r="G1587" s="6"/>
      <c r="H1587" s="20"/>
      <c r="I1587" s="6"/>
      <c r="J1587" s="9"/>
    </row>
    <row r="1588" spans="1:10" ht="16.5" x14ac:dyDescent="0.25">
      <c r="A1588" s="13"/>
      <c r="B1588" s="8"/>
      <c r="C1588" s="13"/>
      <c r="D1588" s="9"/>
      <c r="E1588" s="9"/>
      <c r="F1588" s="13"/>
      <c r="G1588" s="6"/>
      <c r="H1588" s="20"/>
      <c r="I1588" s="6"/>
      <c r="J1588" s="6"/>
    </row>
    <row r="1589" spans="1:10" ht="16.5" x14ac:dyDescent="0.25">
      <c r="A1589" s="16"/>
      <c r="B1589" s="35"/>
      <c r="C1589" s="16"/>
      <c r="D1589" s="17"/>
      <c r="E1589" s="17"/>
      <c r="F1589" s="16"/>
      <c r="G1589" s="15"/>
      <c r="H1589" s="22"/>
      <c r="I1589" s="15"/>
      <c r="J1589" s="15"/>
    </row>
    <row r="1590" spans="1:10" ht="16.5" x14ac:dyDescent="0.25">
      <c r="A1590" s="13"/>
      <c r="B1590" s="8"/>
      <c r="C1590" s="13"/>
      <c r="D1590" s="9"/>
      <c r="E1590" s="9"/>
      <c r="F1590" s="13"/>
      <c r="G1590" s="6"/>
      <c r="H1590" s="20"/>
      <c r="I1590" s="6"/>
      <c r="J1590" s="6"/>
    </row>
    <row r="1591" spans="1:10" ht="16.5" x14ac:dyDescent="0.25">
      <c r="A1591" s="13"/>
      <c r="B1591" s="8"/>
      <c r="C1591" s="13"/>
      <c r="D1591" s="9"/>
      <c r="E1591" s="9"/>
      <c r="F1591" s="13"/>
      <c r="G1591" s="6"/>
      <c r="H1591" s="20"/>
      <c r="I1591" s="6"/>
      <c r="J1591" s="6"/>
    </row>
    <row r="1592" spans="1:10" ht="16.5" x14ac:dyDescent="0.25">
      <c r="A1592" s="13"/>
      <c r="B1592" s="8"/>
      <c r="C1592" s="13"/>
      <c r="D1592" s="9"/>
      <c r="E1592" s="9"/>
      <c r="F1592" s="13"/>
      <c r="G1592" s="6"/>
      <c r="H1592" s="20"/>
      <c r="I1592" s="6"/>
      <c r="J1592" s="6"/>
    </row>
    <row r="1593" spans="1:10" ht="16.5" x14ac:dyDescent="0.25">
      <c r="A1593" s="13"/>
      <c r="B1593" s="8"/>
      <c r="C1593" s="13"/>
      <c r="D1593" s="9"/>
      <c r="E1593" s="9"/>
      <c r="F1593" s="13"/>
      <c r="G1593" s="6"/>
      <c r="H1593" s="20"/>
      <c r="I1593" s="6"/>
      <c r="J1593" s="6"/>
    </row>
    <row r="1594" spans="1:10" ht="16.5" x14ac:dyDescent="0.25">
      <c r="A1594" s="13"/>
      <c r="B1594" s="8"/>
      <c r="C1594" s="13"/>
      <c r="D1594" s="9"/>
      <c r="E1594" s="9"/>
      <c r="F1594" s="13"/>
      <c r="G1594" s="6"/>
      <c r="H1594" s="20"/>
      <c r="I1594" s="6"/>
      <c r="J1594" s="6"/>
    </row>
    <row r="1595" spans="1:10" ht="16.5" x14ac:dyDescent="0.25">
      <c r="A1595" s="13"/>
      <c r="B1595" s="8"/>
      <c r="C1595" s="13"/>
      <c r="D1595" s="9"/>
      <c r="E1595" s="9"/>
      <c r="F1595" s="13"/>
      <c r="G1595" s="6"/>
      <c r="H1595" s="20"/>
      <c r="I1595" s="6"/>
      <c r="J1595" s="6"/>
    </row>
    <row r="1596" spans="1:10" ht="16.5" x14ac:dyDescent="0.25">
      <c r="A1596" s="13"/>
      <c r="B1596" s="8"/>
      <c r="C1596" s="13"/>
      <c r="D1596" s="9"/>
      <c r="E1596" s="9"/>
      <c r="F1596" s="13"/>
      <c r="G1596" s="6"/>
      <c r="H1596" s="20"/>
      <c r="I1596" s="6"/>
      <c r="J1596" s="6"/>
    </row>
    <row r="1597" spans="1:10" ht="16.5" x14ac:dyDescent="0.25">
      <c r="A1597" s="13"/>
      <c r="B1597" s="8"/>
      <c r="C1597" s="13"/>
      <c r="D1597" s="9"/>
      <c r="E1597" s="9"/>
      <c r="F1597" s="13"/>
      <c r="G1597" s="6"/>
      <c r="H1597" s="20"/>
      <c r="I1597" s="6"/>
      <c r="J1597" s="6"/>
    </row>
    <row r="1598" spans="1:10" ht="16.5" x14ac:dyDescent="0.25">
      <c r="A1598" s="13"/>
      <c r="B1598" s="8"/>
      <c r="C1598" s="13"/>
      <c r="D1598" s="9"/>
      <c r="E1598" s="9"/>
      <c r="F1598" s="13"/>
      <c r="G1598" s="6"/>
      <c r="H1598" s="20"/>
      <c r="I1598" s="6"/>
      <c r="J1598" s="6"/>
    </row>
    <row r="1599" spans="1:10" ht="16.5" x14ac:dyDescent="0.25">
      <c r="A1599" s="13"/>
      <c r="B1599" s="8"/>
      <c r="C1599" s="13"/>
      <c r="D1599" s="9"/>
      <c r="E1599" s="9"/>
      <c r="F1599" s="13"/>
      <c r="G1599" s="6"/>
      <c r="H1599" s="20"/>
      <c r="I1599" s="6"/>
      <c r="J1599" s="6"/>
    </row>
    <row r="1600" spans="1:10" ht="16.5" x14ac:dyDescent="0.25">
      <c r="A1600" s="13"/>
      <c r="B1600" s="8"/>
      <c r="C1600" s="13"/>
      <c r="D1600" s="9"/>
      <c r="E1600" s="9"/>
      <c r="F1600" s="13"/>
      <c r="G1600" s="6"/>
      <c r="H1600" s="20"/>
      <c r="I1600" s="6"/>
      <c r="J1600" s="6"/>
    </row>
    <row r="1601" spans="1:10" ht="16.5" x14ac:dyDescent="0.25">
      <c r="A1601" s="13"/>
      <c r="B1601" s="8"/>
      <c r="C1601" s="13"/>
      <c r="D1601" s="9"/>
      <c r="E1601" s="9"/>
      <c r="F1601" s="13"/>
      <c r="G1601" s="6"/>
      <c r="H1601" s="20"/>
      <c r="I1601" s="6"/>
      <c r="J1601" s="6"/>
    </row>
    <row r="1602" spans="1:10" ht="16.5" x14ac:dyDescent="0.25">
      <c r="A1602" s="13"/>
      <c r="B1602" s="8"/>
      <c r="C1602" s="13"/>
      <c r="D1602" s="9"/>
      <c r="E1602" s="9"/>
      <c r="F1602" s="13"/>
      <c r="G1602" s="6"/>
      <c r="H1602" s="20"/>
      <c r="I1602" s="6"/>
      <c r="J1602" s="6"/>
    </row>
    <row r="1603" spans="1:10" ht="16.5" x14ac:dyDescent="0.25">
      <c r="A1603" s="13"/>
      <c r="B1603" s="8"/>
      <c r="C1603" s="13"/>
      <c r="D1603" s="9"/>
      <c r="E1603" s="9"/>
      <c r="F1603" s="13"/>
      <c r="G1603" s="6"/>
      <c r="H1603" s="20"/>
      <c r="I1603" s="6"/>
      <c r="J1603" s="6"/>
    </row>
    <row r="1604" spans="1:10" ht="16.5" x14ac:dyDescent="0.25">
      <c r="A1604" s="13"/>
      <c r="B1604" s="8"/>
      <c r="C1604" s="13"/>
      <c r="D1604" s="9"/>
      <c r="E1604" s="9"/>
      <c r="F1604" s="13"/>
      <c r="G1604" s="6"/>
      <c r="H1604" s="20"/>
      <c r="I1604" s="6"/>
      <c r="J1604" s="6"/>
    </row>
    <row r="1605" spans="1:10" ht="16.5" x14ac:dyDescent="0.25">
      <c r="A1605" s="13"/>
      <c r="B1605" s="8"/>
      <c r="C1605" s="13"/>
      <c r="D1605" s="9"/>
      <c r="E1605" s="9"/>
      <c r="F1605" s="13"/>
      <c r="G1605" s="6"/>
      <c r="H1605" s="20"/>
      <c r="I1605" s="6"/>
      <c r="J1605" s="6"/>
    </row>
    <row r="1606" spans="1:10" ht="16.5" x14ac:dyDescent="0.25">
      <c r="A1606" s="13"/>
      <c r="B1606" s="8"/>
      <c r="C1606" s="13"/>
      <c r="D1606" s="9"/>
      <c r="E1606" s="9"/>
      <c r="F1606" s="13"/>
      <c r="G1606" s="6"/>
      <c r="H1606" s="20"/>
      <c r="I1606" s="6"/>
      <c r="J1606" s="6"/>
    </row>
    <row r="1607" spans="1:10" ht="16.5" x14ac:dyDescent="0.25">
      <c r="A1607" s="13"/>
      <c r="B1607" s="8"/>
      <c r="C1607" s="13"/>
      <c r="D1607" s="9"/>
      <c r="E1607" s="9"/>
      <c r="F1607" s="13"/>
      <c r="G1607" s="6"/>
      <c r="H1607" s="20"/>
      <c r="I1607" s="6"/>
      <c r="J1607" s="6"/>
    </row>
    <row r="1608" spans="1:10" ht="16.5" x14ac:dyDescent="0.25">
      <c r="A1608" s="16"/>
      <c r="B1608" s="8"/>
      <c r="C1608" s="16"/>
      <c r="D1608" s="17"/>
      <c r="E1608" s="17"/>
      <c r="F1608" s="16"/>
      <c r="G1608" s="15"/>
      <c r="H1608" s="22"/>
      <c r="I1608" s="15"/>
      <c r="J1608" s="15"/>
    </row>
    <row r="1609" spans="1:10" ht="16.5" x14ac:dyDescent="0.25">
      <c r="A1609" s="13"/>
      <c r="B1609" s="8"/>
      <c r="C1609" s="13"/>
      <c r="D1609" s="9"/>
      <c r="E1609" s="9"/>
      <c r="F1609" s="13"/>
      <c r="G1609" s="6"/>
      <c r="H1609" s="20"/>
      <c r="I1609" s="6"/>
      <c r="J1609" s="6"/>
    </row>
    <row r="1610" spans="1:10" ht="16.5" x14ac:dyDescent="0.25">
      <c r="A1610" s="13"/>
      <c r="B1610" s="8"/>
      <c r="C1610" s="13"/>
      <c r="D1610" s="9"/>
      <c r="E1610" s="9"/>
      <c r="F1610" s="13"/>
      <c r="G1610" s="6"/>
      <c r="H1610" s="20"/>
      <c r="I1610" s="6"/>
      <c r="J1610" s="6"/>
    </row>
    <row r="1611" spans="1:10" ht="16.5" x14ac:dyDescent="0.25">
      <c r="A1611" s="13"/>
      <c r="B1611" s="8"/>
      <c r="C1611" s="13"/>
      <c r="D1611" s="9"/>
      <c r="E1611" s="9"/>
      <c r="F1611" s="13"/>
      <c r="G1611" s="6"/>
      <c r="H1611" s="20"/>
      <c r="I1611" s="6"/>
      <c r="J1611" s="6"/>
    </row>
    <row r="1612" spans="1:10" ht="16.5" x14ac:dyDescent="0.25">
      <c r="A1612" s="13"/>
      <c r="B1612" s="8"/>
      <c r="C1612" s="13"/>
      <c r="D1612" s="9"/>
      <c r="E1612" s="9"/>
      <c r="F1612" s="13"/>
      <c r="G1612" s="6"/>
      <c r="H1612" s="20"/>
      <c r="I1612" s="6"/>
      <c r="J1612" s="6"/>
    </row>
    <row r="1613" spans="1:10" ht="16.5" x14ac:dyDescent="0.25">
      <c r="A1613" s="13"/>
      <c r="B1613" s="8"/>
      <c r="C1613" s="13"/>
      <c r="D1613" s="9"/>
      <c r="E1613" s="9"/>
      <c r="F1613" s="13"/>
      <c r="G1613" s="6"/>
      <c r="H1613" s="20"/>
      <c r="I1613" s="6"/>
      <c r="J1613" s="6"/>
    </row>
    <row r="1614" spans="1:10" ht="16.5" x14ac:dyDescent="0.25">
      <c r="A1614" s="13"/>
      <c r="B1614" s="8"/>
      <c r="C1614" s="13"/>
      <c r="D1614" s="9"/>
      <c r="E1614" s="9"/>
      <c r="F1614" s="13"/>
      <c r="G1614" s="6"/>
      <c r="H1614" s="20"/>
      <c r="I1614" s="6"/>
      <c r="J1614" s="6"/>
    </row>
    <row r="1615" spans="1:10" ht="16.5" x14ac:dyDescent="0.25">
      <c r="A1615" s="13"/>
      <c r="B1615" s="8"/>
      <c r="C1615" s="13"/>
      <c r="D1615" s="9"/>
      <c r="E1615" s="9"/>
      <c r="F1615" s="13"/>
      <c r="G1615" s="6"/>
      <c r="H1615" s="20"/>
      <c r="I1615" s="6"/>
      <c r="J1615" s="6"/>
    </row>
    <row r="1616" spans="1:10" ht="16.5" x14ac:dyDescent="0.25">
      <c r="A1616" s="13"/>
      <c r="B1616" s="8"/>
      <c r="C1616" s="13"/>
      <c r="D1616" s="9"/>
      <c r="E1616" s="9"/>
      <c r="F1616" s="13"/>
      <c r="G1616" s="6"/>
      <c r="H1616" s="20"/>
      <c r="I1616" s="6"/>
      <c r="J1616" s="6"/>
    </row>
    <row r="1617" spans="1:10" ht="16.5" x14ac:dyDescent="0.25">
      <c r="A1617" s="13"/>
      <c r="B1617" s="8"/>
      <c r="C1617" s="13"/>
      <c r="D1617" s="9"/>
      <c r="E1617" s="9"/>
      <c r="F1617" s="13"/>
      <c r="G1617" s="6"/>
      <c r="H1617" s="20"/>
      <c r="I1617" s="6"/>
      <c r="J1617" s="6"/>
    </row>
    <row r="1618" spans="1:10" ht="16.5" x14ac:dyDescent="0.25">
      <c r="A1618" s="13"/>
      <c r="B1618" s="8"/>
      <c r="C1618" s="13"/>
      <c r="D1618" s="9"/>
      <c r="E1618" s="9"/>
      <c r="F1618" s="13"/>
      <c r="G1618" s="6"/>
      <c r="H1618" s="20"/>
      <c r="I1618" s="6"/>
      <c r="J1618" s="6"/>
    </row>
    <row r="1619" spans="1:10" ht="16.5" x14ac:dyDescent="0.25">
      <c r="A1619" s="13"/>
      <c r="B1619" s="8"/>
      <c r="C1619" s="13"/>
      <c r="D1619" s="9"/>
      <c r="E1619" s="9"/>
      <c r="F1619" s="13"/>
      <c r="G1619" s="6"/>
      <c r="H1619" s="20"/>
      <c r="I1619" s="6"/>
      <c r="J1619" s="6"/>
    </row>
    <row r="1620" spans="1:10" ht="16.5" x14ac:dyDescent="0.25">
      <c r="A1620" s="13"/>
      <c r="B1620" s="8"/>
      <c r="C1620" s="13"/>
      <c r="D1620" s="9"/>
      <c r="E1620" s="9"/>
      <c r="F1620" s="13"/>
      <c r="G1620" s="6"/>
      <c r="H1620" s="20"/>
      <c r="I1620" s="6"/>
      <c r="J1620" s="6"/>
    </row>
    <row r="1621" spans="1:10" ht="16.5" x14ac:dyDescent="0.25">
      <c r="A1621" s="13"/>
      <c r="B1621" s="8"/>
      <c r="C1621" s="13"/>
      <c r="D1621" s="9"/>
      <c r="E1621" s="9"/>
      <c r="F1621" s="13"/>
      <c r="G1621" s="6"/>
      <c r="H1621" s="20"/>
      <c r="I1621" s="6"/>
      <c r="J1621" s="6"/>
    </row>
    <row r="1622" spans="1:10" ht="16.5" x14ac:dyDescent="0.25">
      <c r="A1622" s="13"/>
      <c r="B1622" s="8"/>
      <c r="C1622" s="13"/>
      <c r="D1622" s="9"/>
      <c r="E1622" s="9"/>
      <c r="F1622" s="13"/>
      <c r="G1622" s="6"/>
      <c r="H1622" s="20"/>
      <c r="I1622" s="6"/>
      <c r="J1622" s="6"/>
    </row>
    <row r="1623" spans="1:10" ht="16.5" x14ac:dyDescent="0.25">
      <c r="A1623" s="13"/>
      <c r="B1623" s="8"/>
      <c r="C1623" s="13"/>
      <c r="D1623" s="9"/>
      <c r="E1623" s="9"/>
      <c r="F1623" s="13"/>
      <c r="G1623" s="6"/>
      <c r="H1623" s="20"/>
      <c r="I1623" s="6"/>
      <c r="J1623" s="6"/>
    </row>
    <row r="1624" spans="1:10" ht="16.5" x14ac:dyDescent="0.25">
      <c r="A1624" s="13"/>
      <c r="B1624" s="8"/>
      <c r="C1624" s="13"/>
      <c r="D1624" s="9"/>
      <c r="E1624" s="9"/>
      <c r="F1624" s="13"/>
      <c r="G1624" s="6"/>
      <c r="H1624" s="20"/>
      <c r="I1624" s="6"/>
      <c r="J1624" s="6"/>
    </row>
    <row r="1625" spans="1:10" ht="16.5" x14ac:dyDescent="0.25">
      <c r="A1625" s="13"/>
      <c r="B1625" s="8"/>
      <c r="C1625" s="13"/>
      <c r="D1625" s="9"/>
      <c r="E1625" s="9"/>
      <c r="F1625" s="13"/>
      <c r="G1625" s="6"/>
      <c r="H1625" s="20"/>
      <c r="I1625" s="6"/>
      <c r="J1625" s="6"/>
    </row>
    <row r="1626" spans="1:10" ht="16.5" x14ac:dyDescent="0.25">
      <c r="A1626" s="13"/>
      <c r="B1626" s="8"/>
      <c r="C1626" s="13"/>
      <c r="D1626" s="9"/>
      <c r="E1626" s="9"/>
      <c r="F1626" s="13"/>
      <c r="G1626" s="6"/>
      <c r="H1626" s="20"/>
      <c r="I1626" s="6"/>
      <c r="J1626" s="6"/>
    </row>
    <row r="1627" spans="1:10" ht="16.5" x14ac:dyDescent="0.25">
      <c r="A1627" s="13"/>
      <c r="B1627" s="8"/>
      <c r="C1627" s="13"/>
      <c r="D1627" s="9"/>
      <c r="E1627" s="9"/>
      <c r="F1627" s="13"/>
      <c r="G1627" s="6"/>
      <c r="H1627" s="20"/>
      <c r="I1627" s="6"/>
      <c r="J1627" s="6"/>
    </row>
    <row r="1628" spans="1:10" ht="16.5" x14ac:dyDescent="0.25">
      <c r="A1628" s="13"/>
      <c r="B1628" s="8"/>
      <c r="C1628" s="13"/>
      <c r="D1628" s="9"/>
      <c r="E1628" s="9"/>
      <c r="F1628" s="13"/>
      <c r="G1628" s="6"/>
      <c r="H1628" s="20"/>
      <c r="I1628" s="6"/>
      <c r="J1628" s="6"/>
    </row>
    <row r="1629" spans="1:10" ht="16.5" x14ac:dyDescent="0.25">
      <c r="A1629" s="13"/>
      <c r="B1629" s="8"/>
      <c r="C1629" s="13"/>
      <c r="D1629" s="9"/>
      <c r="E1629" s="9"/>
      <c r="F1629" s="13"/>
      <c r="G1629" s="6"/>
      <c r="H1629" s="20"/>
      <c r="I1629" s="6"/>
      <c r="J1629" s="6"/>
    </row>
    <row r="1630" spans="1:10" ht="16.5" x14ac:dyDescent="0.25">
      <c r="A1630" s="13"/>
      <c r="B1630" s="8"/>
      <c r="C1630" s="13"/>
      <c r="D1630" s="9"/>
      <c r="E1630" s="9"/>
      <c r="F1630" s="13"/>
      <c r="G1630" s="6"/>
      <c r="H1630" s="20"/>
      <c r="I1630" s="6"/>
      <c r="J1630" s="6"/>
    </row>
    <row r="1631" spans="1:10" ht="16.5" x14ac:dyDescent="0.25">
      <c r="A1631" s="13"/>
      <c r="B1631" s="8"/>
      <c r="C1631" s="13"/>
      <c r="D1631" s="9"/>
      <c r="E1631" s="9"/>
      <c r="F1631" s="13"/>
      <c r="G1631" s="6"/>
      <c r="H1631" s="20"/>
      <c r="I1631" s="6"/>
      <c r="J1631" s="6"/>
    </row>
    <row r="1632" spans="1:10" ht="16.5" x14ac:dyDescent="0.25">
      <c r="A1632" s="13"/>
      <c r="B1632" s="8"/>
      <c r="C1632" s="13"/>
      <c r="D1632" s="9"/>
      <c r="E1632" s="9"/>
      <c r="F1632" s="13"/>
      <c r="G1632" s="6"/>
      <c r="H1632" s="20"/>
      <c r="I1632" s="6"/>
      <c r="J1632" s="6"/>
    </row>
    <row r="1633" spans="1:10" ht="16.5" x14ac:dyDescent="0.25">
      <c r="A1633" s="13"/>
      <c r="B1633" s="8"/>
      <c r="C1633" s="13"/>
      <c r="D1633" s="9"/>
      <c r="E1633" s="9"/>
      <c r="F1633" s="13"/>
      <c r="G1633" s="6"/>
      <c r="H1633" s="20"/>
      <c r="I1633" s="6"/>
      <c r="J1633" s="6"/>
    </row>
    <row r="1634" spans="1:10" ht="16.5" x14ac:dyDescent="0.25">
      <c r="A1634" s="13"/>
      <c r="B1634" s="8"/>
      <c r="C1634" s="13"/>
      <c r="D1634" s="9"/>
      <c r="E1634" s="9"/>
      <c r="F1634" s="13"/>
      <c r="G1634" s="6"/>
      <c r="H1634" s="20"/>
      <c r="I1634" s="6"/>
      <c r="J1634" s="6"/>
    </row>
    <row r="1635" spans="1:10" ht="16.5" x14ac:dyDescent="0.25">
      <c r="A1635" s="13"/>
      <c r="B1635" s="8"/>
      <c r="C1635" s="13"/>
      <c r="D1635" s="9"/>
      <c r="E1635" s="9"/>
      <c r="F1635" s="13"/>
      <c r="G1635" s="6"/>
      <c r="H1635" s="20"/>
      <c r="I1635" s="6"/>
      <c r="J1635" s="6"/>
    </row>
    <row r="1636" spans="1:10" ht="16.5" x14ac:dyDescent="0.25">
      <c r="A1636" s="13"/>
      <c r="B1636" s="8"/>
      <c r="C1636" s="13"/>
      <c r="D1636" s="9"/>
      <c r="E1636" s="9"/>
      <c r="F1636" s="13"/>
      <c r="G1636" s="6"/>
      <c r="H1636" s="20"/>
      <c r="I1636" s="6"/>
      <c r="J1636" s="6"/>
    </row>
    <row r="1637" spans="1:10" ht="16.5" x14ac:dyDescent="0.25">
      <c r="A1637" s="13"/>
      <c r="B1637" s="8"/>
      <c r="C1637" s="13"/>
      <c r="D1637" s="9"/>
      <c r="E1637" s="9"/>
      <c r="F1637" s="13"/>
      <c r="G1637" s="6"/>
      <c r="H1637" s="20"/>
      <c r="I1637" s="6"/>
      <c r="J1637" s="6"/>
    </row>
    <row r="1638" spans="1:10" ht="16.5" x14ac:dyDescent="0.25">
      <c r="A1638" s="13"/>
      <c r="B1638" s="8"/>
      <c r="C1638" s="13"/>
      <c r="D1638" s="9"/>
      <c r="E1638" s="9"/>
      <c r="F1638" s="13"/>
      <c r="G1638" s="6"/>
      <c r="H1638" s="20"/>
      <c r="I1638" s="6"/>
      <c r="J1638" s="6"/>
    </row>
    <row r="1639" spans="1:10" ht="16.5" x14ac:dyDescent="0.25">
      <c r="A1639" s="13"/>
      <c r="B1639" s="8"/>
      <c r="C1639" s="13"/>
      <c r="D1639" s="9"/>
      <c r="E1639" s="9"/>
      <c r="F1639" s="13"/>
      <c r="G1639" s="6"/>
      <c r="H1639" s="20"/>
      <c r="I1639" s="6"/>
      <c r="J1639" s="6"/>
    </row>
    <row r="1640" spans="1:10" ht="16.5" x14ac:dyDescent="0.25">
      <c r="A1640" s="13"/>
      <c r="B1640" s="8"/>
      <c r="C1640" s="13"/>
      <c r="D1640" s="9"/>
      <c r="E1640" s="9"/>
      <c r="F1640" s="13"/>
      <c r="G1640" s="6"/>
      <c r="H1640" s="20"/>
      <c r="I1640" s="6"/>
      <c r="J1640" s="6"/>
    </row>
    <row r="1641" spans="1:10" ht="16.5" x14ac:dyDescent="0.25">
      <c r="A1641" s="13"/>
      <c r="B1641" s="8"/>
      <c r="C1641" s="13"/>
      <c r="D1641" s="9"/>
      <c r="E1641" s="9"/>
      <c r="F1641" s="13"/>
      <c r="G1641" s="6"/>
      <c r="H1641" s="20"/>
      <c r="I1641" s="6"/>
      <c r="J1641" s="6"/>
    </row>
    <row r="1642" spans="1:10" ht="16.5" x14ac:dyDescent="0.25">
      <c r="A1642" s="13"/>
      <c r="B1642" s="8"/>
      <c r="C1642" s="13"/>
      <c r="D1642" s="9"/>
      <c r="E1642" s="9"/>
      <c r="F1642" s="13"/>
      <c r="G1642" s="6"/>
      <c r="H1642" s="20"/>
      <c r="I1642" s="6"/>
      <c r="J1642" s="6"/>
    </row>
    <row r="1643" spans="1:10" ht="16.5" x14ac:dyDescent="0.25">
      <c r="A1643" s="13"/>
      <c r="B1643" s="8"/>
      <c r="C1643" s="13"/>
      <c r="D1643" s="9"/>
      <c r="E1643" s="9"/>
      <c r="F1643" s="13"/>
      <c r="G1643" s="6"/>
      <c r="H1643" s="20"/>
      <c r="I1643" s="6"/>
      <c r="J1643" s="6"/>
    </row>
    <row r="1644" spans="1:10" ht="16.5" x14ac:dyDescent="0.25">
      <c r="A1644" s="13"/>
      <c r="B1644" s="8"/>
      <c r="C1644" s="13"/>
      <c r="D1644" s="9"/>
      <c r="E1644" s="9"/>
      <c r="F1644" s="13"/>
      <c r="G1644" s="6"/>
      <c r="H1644" s="20"/>
      <c r="I1644" s="6"/>
      <c r="J1644" s="6"/>
    </row>
    <row r="1645" spans="1:10" ht="16.5" x14ac:dyDescent="0.25">
      <c r="A1645" s="13"/>
      <c r="B1645" s="8"/>
      <c r="C1645" s="13"/>
      <c r="D1645" s="9"/>
      <c r="E1645" s="9"/>
      <c r="F1645" s="13"/>
      <c r="G1645" s="6"/>
      <c r="H1645" s="20"/>
      <c r="I1645" s="6"/>
      <c r="J1645" s="6"/>
    </row>
    <row r="1646" spans="1:10" ht="16.5" x14ac:dyDescent="0.25">
      <c r="A1646" s="13"/>
      <c r="B1646" s="8"/>
      <c r="C1646" s="13"/>
      <c r="D1646" s="9"/>
      <c r="E1646" s="9"/>
      <c r="F1646" s="13"/>
      <c r="G1646" s="6"/>
      <c r="H1646" s="20"/>
      <c r="I1646" s="6"/>
      <c r="J1646" s="6"/>
    </row>
    <row r="1647" spans="1:10" ht="16.5" x14ac:dyDescent="0.25">
      <c r="A1647" s="13"/>
      <c r="B1647" s="8"/>
      <c r="C1647" s="13"/>
      <c r="D1647" s="9"/>
      <c r="E1647" s="9"/>
      <c r="F1647" s="13"/>
      <c r="G1647" s="6"/>
      <c r="H1647" s="20"/>
      <c r="I1647" s="6"/>
      <c r="J1647" s="6"/>
    </row>
    <row r="1648" spans="1:10" ht="16.5" x14ac:dyDescent="0.25">
      <c r="A1648" s="13"/>
      <c r="B1648" s="8"/>
      <c r="C1648" s="13"/>
      <c r="D1648" s="9"/>
      <c r="E1648" s="9"/>
      <c r="F1648" s="13"/>
      <c r="G1648" s="6"/>
      <c r="H1648" s="20"/>
      <c r="I1648" s="6"/>
      <c r="J1648" s="6"/>
    </row>
    <row r="1649" spans="1:10" ht="16.5" x14ac:dyDescent="0.25">
      <c r="A1649" s="13"/>
      <c r="B1649" s="8"/>
      <c r="C1649" s="13"/>
      <c r="D1649" s="9"/>
      <c r="E1649" s="9"/>
      <c r="F1649" s="13"/>
      <c r="G1649" s="6"/>
      <c r="H1649" s="20"/>
      <c r="I1649" s="6"/>
      <c r="J1649" s="6"/>
    </row>
    <row r="1650" spans="1:10" ht="16.5" x14ac:dyDescent="0.25">
      <c r="A1650" s="13"/>
      <c r="B1650" s="8"/>
      <c r="C1650" s="13"/>
      <c r="D1650" s="9"/>
      <c r="E1650" s="9"/>
      <c r="F1650" s="13"/>
      <c r="G1650" s="6"/>
      <c r="H1650" s="20"/>
      <c r="I1650" s="6"/>
      <c r="J1650" s="6"/>
    </row>
    <row r="1651" spans="1:10" ht="16.5" x14ac:dyDescent="0.25">
      <c r="A1651" s="13"/>
      <c r="B1651" s="8"/>
      <c r="C1651" s="13"/>
      <c r="D1651" s="9"/>
      <c r="E1651" s="9"/>
      <c r="F1651" s="13"/>
      <c r="G1651" s="6"/>
      <c r="H1651" s="20"/>
      <c r="I1651" s="6"/>
      <c r="J1651" s="6"/>
    </row>
    <row r="1652" spans="1:10" ht="16.5" x14ac:dyDescent="0.25">
      <c r="A1652" s="13"/>
      <c r="B1652" s="8"/>
      <c r="C1652" s="13"/>
      <c r="D1652" s="9"/>
      <c r="E1652" s="9"/>
      <c r="F1652" s="13"/>
      <c r="G1652" s="6"/>
      <c r="H1652" s="20"/>
      <c r="I1652" s="6"/>
      <c r="J1652" s="6"/>
    </row>
    <row r="1653" spans="1:10" ht="16.5" x14ac:dyDescent="0.25">
      <c r="A1653" s="13"/>
      <c r="B1653" s="8"/>
      <c r="C1653" s="13"/>
      <c r="D1653" s="9"/>
      <c r="E1653" s="9"/>
      <c r="F1653" s="13"/>
      <c r="G1653" s="6"/>
      <c r="H1653" s="20"/>
      <c r="I1653" s="6"/>
      <c r="J1653" s="6"/>
    </row>
    <row r="1654" spans="1:10" ht="16.5" x14ac:dyDescent="0.25">
      <c r="A1654" s="13"/>
      <c r="B1654" s="8"/>
      <c r="C1654" s="13"/>
      <c r="D1654" s="9"/>
      <c r="E1654" s="9"/>
      <c r="F1654" s="13"/>
      <c r="G1654" s="6"/>
      <c r="H1654" s="20"/>
      <c r="I1654" s="6"/>
      <c r="J1654" s="6"/>
    </row>
    <row r="1655" spans="1:10" ht="16.5" x14ac:dyDescent="0.25">
      <c r="A1655" s="13"/>
      <c r="B1655" s="8"/>
      <c r="C1655" s="13"/>
      <c r="D1655" s="9"/>
      <c r="E1655" s="9"/>
      <c r="F1655" s="13"/>
      <c r="G1655" s="6"/>
      <c r="H1655" s="20"/>
      <c r="I1655" s="6"/>
      <c r="J1655" s="6"/>
    </row>
    <row r="1656" spans="1:10" ht="16.5" x14ac:dyDescent="0.25">
      <c r="A1656" s="13"/>
      <c r="B1656" s="8"/>
      <c r="C1656" s="13"/>
      <c r="D1656" s="9"/>
      <c r="E1656" s="9"/>
      <c r="F1656" s="13"/>
      <c r="G1656" s="6"/>
      <c r="H1656" s="20"/>
      <c r="I1656" s="6"/>
      <c r="J1656" s="6"/>
    </row>
    <row r="1657" spans="1:10" ht="16.5" x14ac:dyDescent="0.25">
      <c r="A1657" s="13"/>
      <c r="B1657" s="8"/>
      <c r="C1657" s="13"/>
      <c r="D1657" s="9"/>
      <c r="E1657" s="9"/>
      <c r="F1657" s="13"/>
      <c r="G1657" s="6"/>
      <c r="H1657" s="20"/>
      <c r="I1657" s="6"/>
      <c r="J1657" s="6"/>
    </row>
    <row r="1658" spans="1:10" ht="16.5" x14ac:dyDescent="0.25">
      <c r="A1658" s="13"/>
      <c r="B1658" s="8"/>
      <c r="C1658" s="13"/>
      <c r="D1658" s="9"/>
      <c r="E1658" s="9"/>
      <c r="F1658" s="13"/>
      <c r="G1658" s="6"/>
      <c r="H1658" s="20"/>
      <c r="I1658" s="6"/>
      <c r="J1658" s="6"/>
    </row>
    <row r="1659" spans="1:10" ht="16.5" x14ac:dyDescent="0.25">
      <c r="A1659" s="13"/>
      <c r="B1659" s="8"/>
      <c r="C1659" s="13"/>
      <c r="D1659" s="9"/>
      <c r="E1659" s="9"/>
      <c r="F1659" s="13"/>
      <c r="G1659" s="6"/>
      <c r="H1659" s="20"/>
      <c r="I1659" s="6"/>
      <c r="J1659" s="6"/>
    </row>
    <row r="1660" spans="1:10" ht="16.5" x14ac:dyDescent="0.25">
      <c r="A1660" s="13"/>
      <c r="B1660" s="8"/>
      <c r="C1660" s="13"/>
      <c r="D1660" s="9"/>
      <c r="E1660" s="9"/>
      <c r="F1660" s="13"/>
      <c r="G1660" s="6"/>
      <c r="H1660" s="20"/>
      <c r="I1660" s="6"/>
      <c r="J1660" s="6"/>
    </row>
    <row r="1661" spans="1:10" ht="16.5" x14ac:dyDescent="0.25">
      <c r="A1661" s="13"/>
      <c r="B1661" s="8"/>
      <c r="C1661" s="13"/>
      <c r="D1661" s="9"/>
      <c r="E1661" s="9"/>
      <c r="F1661" s="13"/>
      <c r="G1661" s="6"/>
      <c r="H1661" s="20"/>
      <c r="I1661" s="6"/>
      <c r="J1661" s="6"/>
    </row>
    <row r="1662" spans="1:10" ht="16.5" x14ac:dyDescent="0.25">
      <c r="A1662" s="13"/>
      <c r="B1662" s="8"/>
      <c r="C1662" s="13"/>
      <c r="D1662" s="9"/>
      <c r="E1662" s="9"/>
      <c r="F1662" s="13"/>
      <c r="G1662" s="6"/>
      <c r="H1662" s="20"/>
      <c r="I1662" s="6"/>
      <c r="J1662" s="6"/>
    </row>
    <row r="1663" spans="1:10" ht="16.5" x14ac:dyDescent="0.25">
      <c r="A1663" s="13"/>
      <c r="B1663" s="8"/>
      <c r="C1663" s="13"/>
      <c r="D1663" s="9"/>
      <c r="E1663" s="9"/>
      <c r="F1663" s="13"/>
      <c r="G1663" s="6"/>
      <c r="H1663" s="20"/>
      <c r="I1663" s="6"/>
      <c r="J1663" s="6"/>
    </row>
    <row r="1664" spans="1:10" ht="16.5" x14ac:dyDescent="0.25">
      <c r="A1664" s="13"/>
      <c r="B1664" s="8"/>
      <c r="C1664" s="13"/>
      <c r="D1664" s="9"/>
      <c r="E1664" s="9"/>
      <c r="F1664" s="13"/>
      <c r="G1664" s="6"/>
      <c r="H1664" s="20"/>
      <c r="I1664" s="6"/>
      <c r="J1664" s="6"/>
    </row>
    <row r="1665" spans="1:10" ht="16.5" x14ac:dyDescent="0.25">
      <c r="A1665" s="16"/>
      <c r="B1665" s="35"/>
      <c r="C1665" s="16"/>
      <c r="D1665" s="17"/>
      <c r="E1665" s="17"/>
      <c r="F1665" s="16"/>
      <c r="G1665" s="15"/>
      <c r="H1665" s="22"/>
      <c r="I1665" s="15"/>
      <c r="J1665" s="15"/>
    </row>
    <row r="1666" spans="1:10" ht="16.5" x14ac:dyDescent="0.25">
      <c r="A1666" s="16"/>
      <c r="B1666" s="8"/>
      <c r="C1666" s="16"/>
      <c r="D1666" s="17"/>
      <c r="E1666" s="17"/>
      <c r="F1666" s="16"/>
      <c r="G1666" s="15"/>
      <c r="H1666" s="22"/>
      <c r="I1666" s="15"/>
      <c r="J1666" s="15"/>
    </row>
    <row r="1667" spans="1:10" ht="16.5" x14ac:dyDescent="0.25">
      <c r="A1667" s="13"/>
      <c r="B1667" s="8"/>
      <c r="C1667" s="13"/>
      <c r="D1667" s="9"/>
      <c r="E1667" s="9"/>
      <c r="F1667" s="13"/>
      <c r="G1667" s="6"/>
      <c r="H1667" s="20"/>
      <c r="I1667" s="6"/>
      <c r="J1667" s="6"/>
    </row>
    <row r="1668" spans="1:10" ht="16.5" x14ac:dyDescent="0.25">
      <c r="A1668" s="13"/>
      <c r="B1668" s="8"/>
      <c r="C1668" s="13"/>
      <c r="D1668" s="9"/>
      <c r="E1668" s="9"/>
      <c r="F1668" s="13"/>
      <c r="G1668" s="6"/>
      <c r="H1668" s="20"/>
      <c r="I1668" s="6"/>
      <c r="J1668" s="6"/>
    </row>
    <row r="1669" spans="1:10" ht="16.5" x14ac:dyDescent="0.25">
      <c r="A1669" s="13"/>
      <c r="B1669" s="8"/>
      <c r="C1669" s="13"/>
      <c r="D1669" s="9"/>
      <c r="E1669" s="9"/>
      <c r="F1669" s="13"/>
      <c r="G1669" s="6"/>
      <c r="H1669" s="20"/>
      <c r="I1669" s="6"/>
      <c r="J1669" s="6"/>
    </row>
    <row r="1670" spans="1:10" ht="16.5" x14ac:dyDescent="0.25">
      <c r="A1670" s="13"/>
      <c r="B1670" s="8"/>
      <c r="C1670" s="13"/>
      <c r="D1670" s="9"/>
      <c r="E1670" s="9"/>
      <c r="F1670" s="13"/>
      <c r="G1670" s="6"/>
      <c r="H1670" s="20"/>
      <c r="I1670" s="6"/>
      <c r="J1670" s="6"/>
    </row>
    <row r="1671" spans="1:10" ht="16.5" x14ac:dyDescent="0.25">
      <c r="A1671" s="13"/>
      <c r="B1671" s="8"/>
      <c r="C1671" s="13"/>
      <c r="D1671" s="9"/>
      <c r="E1671" s="9"/>
      <c r="F1671" s="13"/>
      <c r="G1671" s="6"/>
      <c r="H1671" s="20"/>
      <c r="I1671" s="6"/>
      <c r="J1671" s="6"/>
    </row>
    <row r="1672" spans="1:10" ht="16.5" x14ac:dyDescent="0.25">
      <c r="A1672" s="26"/>
      <c r="B1672" s="25"/>
      <c r="C1672" s="26"/>
      <c r="D1672" s="27"/>
      <c r="E1672" s="27"/>
      <c r="F1672" s="26"/>
      <c r="G1672" s="23"/>
      <c r="H1672" s="28"/>
      <c r="I1672" s="23"/>
      <c r="J1672" s="23"/>
    </row>
    <row r="1673" spans="1:10" ht="16.5" x14ac:dyDescent="0.25">
      <c r="A1673" s="13"/>
      <c r="B1673" s="8"/>
      <c r="C1673" s="13"/>
      <c r="D1673" s="9"/>
      <c r="E1673" s="9"/>
      <c r="F1673" s="13"/>
      <c r="G1673" s="6"/>
      <c r="H1673" s="20"/>
      <c r="I1673" s="6"/>
      <c r="J1673" s="6"/>
    </row>
    <row r="1674" spans="1:10" ht="16.5" x14ac:dyDescent="0.25">
      <c r="A1674" s="13"/>
      <c r="B1674" s="8"/>
      <c r="C1674" s="13"/>
      <c r="D1674" s="9"/>
      <c r="E1674" s="9"/>
      <c r="F1674" s="13"/>
      <c r="G1674" s="6"/>
      <c r="H1674" s="20"/>
      <c r="I1674" s="6"/>
      <c r="J1674" s="6"/>
    </row>
    <row r="1675" spans="1:10" ht="16.5" x14ac:dyDescent="0.25">
      <c r="A1675" s="13"/>
      <c r="B1675" s="8"/>
      <c r="C1675" s="13"/>
      <c r="D1675" s="9"/>
      <c r="E1675" s="9"/>
      <c r="F1675" s="13"/>
      <c r="G1675" s="6"/>
      <c r="H1675" s="20"/>
      <c r="I1675" s="6"/>
      <c r="J1675" s="6"/>
    </row>
    <row r="1676" spans="1:10" ht="16.5" x14ac:dyDescent="0.25">
      <c r="A1676" s="13"/>
      <c r="B1676" s="8"/>
      <c r="C1676" s="13"/>
      <c r="D1676" s="9"/>
      <c r="E1676" s="9"/>
      <c r="F1676" s="13"/>
      <c r="G1676" s="6"/>
      <c r="H1676" s="20"/>
      <c r="I1676" s="6"/>
      <c r="J1676" s="6"/>
    </row>
    <row r="1677" spans="1:10" ht="16.5" x14ac:dyDescent="0.25">
      <c r="A1677" s="16"/>
      <c r="B1677" s="35"/>
      <c r="C1677" s="16"/>
      <c r="D1677" s="17"/>
      <c r="E1677" s="17"/>
      <c r="F1677" s="16"/>
      <c r="G1677" s="15"/>
      <c r="H1677" s="22"/>
      <c r="I1677" s="15"/>
      <c r="J1677" s="15"/>
    </row>
    <row r="1678" spans="1:10" ht="16.5" x14ac:dyDescent="0.25">
      <c r="A1678" s="13"/>
      <c r="B1678" s="8"/>
      <c r="C1678" s="13"/>
      <c r="D1678" s="9"/>
      <c r="E1678" s="9"/>
      <c r="F1678" s="13"/>
      <c r="G1678" s="6"/>
      <c r="H1678" s="20"/>
      <c r="I1678" s="6"/>
      <c r="J1678" s="6"/>
    </row>
    <row r="1679" spans="1:10" ht="16.5" x14ac:dyDescent="0.25">
      <c r="A1679" s="13"/>
      <c r="B1679" s="8"/>
      <c r="C1679" s="13"/>
      <c r="D1679" s="9"/>
      <c r="E1679" s="9"/>
      <c r="F1679" s="13"/>
      <c r="G1679" s="6"/>
      <c r="H1679" s="20"/>
      <c r="I1679" s="6"/>
      <c r="J1679" s="6"/>
    </row>
    <row r="1680" spans="1:10" ht="16.5" x14ac:dyDescent="0.25">
      <c r="A1680" s="13"/>
      <c r="B1680" s="8"/>
      <c r="C1680" s="13"/>
      <c r="D1680" s="9"/>
      <c r="E1680" s="9"/>
      <c r="F1680" s="13"/>
      <c r="G1680" s="6"/>
      <c r="H1680" s="20"/>
      <c r="I1680" s="6"/>
      <c r="J1680" s="6"/>
    </row>
    <row r="1681" spans="1:10" ht="16.5" x14ac:dyDescent="0.25">
      <c r="A1681" s="13"/>
      <c r="B1681" s="8"/>
      <c r="C1681" s="13"/>
      <c r="D1681" s="9"/>
      <c r="E1681" s="9"/>
      <c r="F1681" s="13"/>
      <c r="G1681" s="6"/>
      <c r="H1681" s="20"/>
      <c r="I1681" s="6"/>
      <c r="J1681" s="6"/>
    </row>
    <row r="1682" spans="1:10" ht="16.5" x14ac:dyDescent="0.25">
      <c r="A1682" s="13"/>
      <c r="B1682" s="8"/>
      <c r="C1682" s="13"/>
      <c r="D1682" s="9"/>
      <c r="E1682" s="9"/>
      <c r="F1682" s="13"/>
      <c r="G1682" s="6"/>
      <c r="H1682" s="20"/>
      <c r="I1682" s="6"/>
      <c r="J1682" s="6"/>
    </row>
    <row r="1683" spans="1:10" ht="16.5" x14ac:dyDescent="0.25">
      <c r="A1683" s="13"/>
      <c r="B1683" s="8"/>
      <c r="C1683" s="13"/>
      <c r="D1683" s="9"/>
      <c r="E1683" s="9"/>
      <c r="F1683" s="13"/>
      <c r="G1683" s="6"/>
      <c r="H1683" s="20"/>
      <c r="I1683" s="6"/>
      <c r="J1683" s="6"/>
    </row>
    <row r="1684" spans="1:10" ht="16.5" x14ac:dyDescent="0.25">
      <c r="A1684" s="13"/>
      <c r="B1684" s="8"/>
      <c r="C1684" s="13"/>
      <c r="D1684" s="9"/>
      <c r="E1684" s="9"/>
      <c r="F1684" s="13"/>
      <c r="G1684" s="6"/>
      <c r="H1684" s="20"/>
      <c r="I1684" s="6"/>
      <c r="J1684" s="6"/>
    </row>
    <row r="1685" spans="1:10" ht="16.5" x14ac:dyDescent="0.25">
      <c r="A1685" s="13"/>
      <c r="B1685" s="8"/>
      <c r="C1685" s="13"/>
      <c r="D1685" s="9"/>
      <c r="E1685" s="9"/>
      <c r="F1685" s="13"/>
      <c r="G1685" s="6"/>
      <c r="H1685" s="20"/>
      <c r="I1685" s="6"/>
      <c r="J1685" s="6"/>
    </row>
    <row r="1686" spans="1:10" ht="16.5" x14ac:dyDescent="0.25">
      <c r="A1686" s="13"/>
      <c r="B1686" s="8"/>
      <c r="C1686" s="13"/>
      <c r="D1686" s="9"/>
      <c r="E1686" s="9"/>
      <c r="F1686" s="13"/>
      <c r="G1686" s="6"/>
      <c r="H1686" s="20"/>
      <c r="I1686" s="6"/>
      <c r="J1686" s="6"/>
    </row>
    <row r="1687" spans="1:10" ht="16.5" x14ac:dyDescent="0.25">
      <c r="A1687" s="13"/>
      <c r="B1687" s="8"/>
      <c r="C1687" s="13"/>
      <c r="D1687" s="9"/>
      <c r="E1687" s="9"/>
      <c r="F1687" s="13"/>
      <c r="G1687" s="6"/>
      <c r="H1687" s="20"/>
      <c r="I1687" s="6"/>
      <c r="J1687" s="6"/>
    </row>
    <row r="1688" spans="1:10" ht="16.5" x14ac:dyDescent="0.25">
      <c r="A1688" s="13"/>
      <c r="B1688" s="8"/>
      <c r="C1688" s="13"/>
      <c r="D1688" s="9"/>
      <c r="E1688" s="9"/>
      <c r="F1688" s="13"/>
      <c r="G1688" s="6"/>
      <c r="H1688" s="20"/>
      <c r="I1688" s="6"/>
      <c r="J1688" s="6"/>
    </row>
    <row r="1689" spans="1:10" ht="16.5" x14ac:dyDescent="0.25">
      <c r="A1689" s="13"/>
      <c r="B1689" s="8"/>
      <c r="C1689" s="13"/>
      <c r="D1689" s="9"/>
      <c r="E1689" s="9"/>
      <c r="F1689" s="13"/>
      <c r="G1689" s="6"/>
      <c r="H1689" s="20"/>
      <c r="I1689" s="6"/>
      <c r="J1689" s="6"/>
    </row>
    <row r="1690" spans="1:10" ht="16.5" x14ac:dyDescent="0.25">
      <c r="A1690" s="13"/>
      <c r="B1690" s="8"/>
      <c r="C1690" s="13"/>
      <c r="D1690" s="9"/>
      <c r="E1690" s="9"/>
      <c r="F1690" s="13"/>
      <c r="G1690" s="6"/>
      <c r="H1690" s="20"/>
      <c r="I1690" s="6"/>
      <c r="J1690" s="6"/>
    </row>
    <row r="1691" spans="1:10" ht="16.5" x14ac:dyDescent="0.25">
      <c r="A1691" s="13"/>
      <c r="B1691" s="8"/>
      <c r="C1691" s="13"/>
      <c r="D1691" s="9"/>
      <c r="E1691" s="9"/>
      <c r="F1691" s="13"/>
      <c r="G1691" s="6"/>
      <c r="H1691" s="20"/>
      <c r="I1691" s="6"/>
      <c r="J1691" s="6"/>
    </row>
    <row r="1692" spans="1:10" ht="16.5" x14ac:dyDescent="0.25">
      <c r="A1692" s="13"/>
      <c r="B1692" s="8"/>
      <c r="C1692" s="13"/>
      <c r="D1692" s="9"/>
      <c r="E1692" s="9"/>
      <c r="F1692" s="13"/>
      <c r="G1692" s="6"/>
      <c r="H1692" s="20"/>
      <c r="I1692" s="6"/>
      <c r="J1692" s="6"/>
    </row>
    <row r="1693" spans="1:10" ht="33" x14ac:dyDescent="0.25">
      <c r="A1693" s="2"/>
      <c r="B1693" s="8" t="s">
        <v>7162</v>
      </c>
      <c r="C1693" s="2"/>
      <c r="D1693" s="3"/>
      <c r="E1693" s="3"/>
      <c r="F1693" s="2"/>
      <c r="G1693" s="1"/>
      <c r="H1693" s="48"/>
      <c r="I1693" s="1"/>
      <c r="J1693" s="1"/>
    </row>
    <row r="1694" spans="1:10" ht="16.5" x14ac:dyDescent="0.25">
      <c r="A1694" s="2"/>
      <c r="B1694" s="8" t="s">
        <v>7163</v>
      </c>
      <c r="C1694" s="2"/>
      <c r="D1694" s="3"/>
      <c r="E1694" s="3"/>
      <c r="F1694" s="2"/>
      <c r="G1694" s="1"/>
      <c r="H1694" s="48"/>
      <c r="I1694" s="1"/>
      <c r="J1694" s="1"/>
    </row>
    <row r="1695" spans="1:10" ht="33" x14ac:dyDescent="0.25">
      <c r="A1695" s="2"/>
      <c r="B1695" s="8" t="s">
        <v>1884</v>
      </c>
      <c r="C1695" s="2"/>
      <c r="D1695" s="3"/>
      <c r="E1695" s="3"/>
      <c r="F1695" s="2"/>
      <c r="G1695" s="1"/>
      <c r="H1695" s="48"/>
      <c r="I1695" s="1"/>
      <c r="J1695" s="1"/>
    </row>
    <row r="1696" spans="1:10" ht="33" x14ac:dyDescent="0.25">
      <c r="A1696" s="2"/>
      <c r="B1696" s="8" t="s">
        <v>7164</v>
      </c>
      <c r="C1696" s="2"/>
      <c r="D1696" s="3"/>
      <c r="E1696" s="3"/>
      <c r="F1696" s="2"/>
      <c r="G1696" s="1"/>
      <c r="H1696" s="48"/>
      <c r="I1696" s="1"/>
      <c r="J1696" s="1"/>
    </row>
    <row r="1697" spans="1:10" ht="16.5" x14ac:dyDescent="0.25">
      <c r="A1697" s="2"/>
      <c r="B1697" s="8" t="s">
        <v>7165</v>
      </c>
      <c r="C1697" s="2"/>
      <c r="D1697" s="3"/>
      <c r="E1697" s="3"/>
      <c r="F1697" s="2"/>
      <c r="G1697" s="1"/>
      <c r="H1697" s="48"/>
      <c r="I1697" s="1"/>
      <c r="J1697" s="1"/>
    </row>
    <row r="1698" spans="1:10" ht="33" x14ac:dyDescent="0.25">
      <c r="A1698" s="2"/>
      <c r="B1698" s="8" t="s">
        <v>7166</v>
      </c>
      <c r="C1698" s="2"/>
      <c r="D1698" s="3"/>
      <c r="E1698" s="3"/>
      <c r="F1698" s="2"/>
      <c r="G1698" s="1"/>
      <c r="H1698" s="48"/>
      <c r="I1698" s="1"/>
      <c r="J1698" s="1"/>
    </row>
    <row r="1699" spans="1:10" ht="16.5" x14ac:dyDescent="0.25">
      <c r="A1699" s="2"/>
      <c r="B1699" s="8" t="s">
        <v>3791</v>
      </c>
      <c r="C1699" s="2"/>
      <c r="D1699" s="3"/>
      <c r="E1699" s="3"/>
      <c r="F1699" s="2"/>
      <c r="G1699" s="1"/>
      <c r="H1699" s="48"/>
      <c r="I1699" s="1"/>
      <c r="J1699" s="1"/>
    </row>
    <row r="1700" spans="1:10" ht="49.5" x14ac:dyDescent="0.25">
      <c r="A1700" s="2"/>
      <c r="B1700" s="8" t="s">
        <v>7167</v>
      </c>
      <c r="C1700" s="2"/>
      <c r="D1700" s="3"/>
      <c r="E1700" s="3"/>
      <c r="F1700" s="2"/>
      <c r="G1700" s="1"/>
      <c r="H1700" s="48"/>
      <c r="I1700" s="1"/>
      <c r="J1700" s="1"/>
    </row>
    <row r="1701" spans="1:10" ht="33" x14ac:dyDescent="0.25">
      <c r="A1701" s="2"/>
      <c r="B1701" s="8" t="s">
        <v>7168</v>
      </c>
      <c r="C1701" s="2"/>
      <c r="D1701" s="3"/>
      <c r="E1701" s="3"/>
      <c r="F1701" s="2"/>
      <c r="G1701" s="1"/>
      <c r="H1701" s="48"/>
      <c r="I1701" s="1"/>
      <c r="J1701" s="1"/>
    </row>
    <row r="1702" spans="1:10" ht="33" x14ac:dyDescent="0.25">
      <c r="A1702" s="2"/>
      <c r="B1702" s="8" t="s">
        <v>7169</v>
      </c>
      <c r="C1702" s="2"/>
      <c r="D1702" s="3"/>
      <c r="E1702" s="3"/>
      <c r="F1702" s="2"/>
      <c r="G1702" s="1"/>
      <c r="H1702" s="48"/>
      <c r="I1702" s="1"/>
      <c r="J1702" s="1"/>
    </row>
    <row r="1703" spans="1:10" ht="33" x14ac:dyDescent="0.25">
      <c r="A1703" s="2"/>
      <c r="B1703" s="8" t="s">
        <v>7170</v>
      </c>
      <c r="C1703" s="2"/>
      <c r="D1703" s="3"/>
      <c r="E1703" s="3"/>
      <c r="F1703" s="2"/>
      <c r="G1703" s="1"/>
      <c r="H1703" s="48"/>
      <c r="I1703" s="1"/>
      <c r="J1703" s="1"/>
    </row>
    <row r="1704" spans="1:10" ht="33" x14ac:dyDescent="0.25">
      <c r="A1704" s="2"/>
      <c r="B1704" s="8" t="s">
        <v>3600</v>
      </c>
      <c r="C1704" s="2"/>
      <c r="D1704" s="3"/>
      <c r="E1704" s="3"/>
      <c r="F1704" s="2"/>
      <c r="G1704" s="1"/>
      <c r="H1704" s="48"/>
      <c r="I1704" s="1"/>
      <c r="J1704" s="1"/>
    </row>
    <row r="1705" spans="1:10" ht="33" x14ac:dyDescent="0.25">
      <c r="A1705" s="2"/>
      <c r="B1705" s="8" t="s">
        <v>7171</v>
      </c>
      <c r="C1705" s="2"/>
      <c r="D1705" s="3"/>
      <c r="E1705" s="3"/>
      <c r="F1705" s="2"/>
      <c r="G1705" s="1"/>
      <c r="H1705" s="48"/>
      <c r="I1705" s="1"/>
      <c r="J1705" s="1"/>
    </row>
    <row r="1706" spans="1:10" ht="33" x14ac:dyDescent="0.25">
      <c r="A1706" s="2"/>
      <c r="B1706" s="8" t="s">
        <v>7172</v>
      </c>
      <c r="C1706" s="2"/>
      <c r="D1706" s="3"/>
      <c r="E1706" s="3"/>
      <c r="F1706" s="2"/>
      <c r="G1706" s="1"/>
      <c r="H1706" s="48"/>
      <c r="I1706" s="1"/>
      <c r="J1706" s="1"/>
    </row>
    <row r="1707" spans="1:10" ht="49.5" x14ac:dyDescent="0.25">
      <c r="A1707" s="2"/>
      <c r="B1707" s="8" t="s">
        <v>7173</v>
      </c>
      <c r="C1707" s="2"/>
      <c r="D1707" s="3"/>
      <c r="E1707" s="3"/>
      <c r="F1707" s="2"/>
      <c r="G1707" s="1"/>
      <c r="H1707" s="48"/>
      <c r="I1707" s="1"/>
      <c r="J1707" s="1"/>
    </row>
    <row r="1708" spans="1:10" ht="33" x14ac:dyDescent="0.25">
      <c r="A1708" s="2"/>
      <c r="B1708" s="8" t="s">
        <v>7174</v>
      </c>
      <c r="C1708" s="2"/>
      <c r="D1708" s="3"/>
      <c r="E1708" s="3"/>
      <c r="F1708" s="2"/>
      <c r="G1708" s="1"/>
      <c r="H1708" s="48"/>
      <c r="I1708" s="1"/>
      <c r="J1708" s="1"/>
    </row>
    <row r="1709" spans="1:10" ht="33" x14ac:dyDescent="0.25">
      <c r="A1709" s="2"/>
      <c r="B1709" s="8" t="s">
        <v>4233</v>
      </c>
      <c r="C1709" s="2"/>
      <c r="D1709" s="3"/>
      <c r="E1709" s="3"/>
      <c r="F1709" s="2"/>
      <c r="G1709" s="1"/>
      <c r="H1709" s="48"/>
      <c r="I1709" s="1"/>
      <c r="J1709" s="1"/>
    </row>
    <row r="1710" spans="1:10" ht="16.5" x14ac:dyDescent="0.25">
      <c r="A1710" s="2"/>
      <c r="B1710" s="8" t="s">
        <v>7175</v>
      </c>
      <c r="C1710" s="2"/>
      <c r="D1710" s="3"/>
      <c r="E1710" s="3"/>
      <c r="F1710" s="2"/>
      <c r="G1710" s="1"/>
      <c r="H1710" s="48"/>
      <c r="I1710" s="1"/>
      <c r="J1710" s="1"/>
    </row>
    <row r="1711" spans="1:10" ht="33" x14ac:dyDescent="0.25">
      <c r="A1711" s="2"/>
      <c r="B1711" s="8" t="s">
        <v>7176</v>
      </c>
      <c r="C1711" s="2"/>
      <c r="D1711" s="3"/>
      <c r="E1711" s="3"/>
      <c r="F1711" s="2"/>
      <c r="G1711" s="1"/>
      <c r="H1711" s="48"/>
      <c r="I1711" s="1"/>
      <c r="J1711" s="1"/>
    </row>
    <row r="1712" spans="1:10" ht="49.5" x14ac:dyDescent="0.25">
      <c r="A1712" s="2"/>
      <c r="B1712" s="8" t="s">
        <v>7177</v>
      </c>
      <c r="C1712" s="2"/>
      <c r="D1712" s="3"/>
      <c r="E1712" s="3"/>
      <c r="F1712" s="2"/>
      <c r="G1712" s="1"/>
      <c r="H1712" s="48"/>
      <c r="I1712" s="1"/>
      <c r="J1712" s="1"/>
    </row>
    <row r="1713" spans="1:10" ht="33" x14ac:dyDescent="0.25">
      <c r="A1713" s="2"/>
      <c r="B1713" s="8" t="s">
        <v>7178</v>
      </c>
      <c r="C1713" s="2"/>
      <c r="D1713" s="3"/>
      <c r="E1713" s="3"/>
      <c r="F1713" s="2"/>
      <c r="G1713" s="1"/>
      <c r="H1713" s="48"/>
      <c r="I1713" s="1"/>
      <c r="J1713" s="1"/>
    </row>
    <row r="1714" spans="1:10" ht="33" x14ac:dyDescent="0.25">
      <c r="A1714" s="2"/>
      <c r="B1714" s="8" t="s">
        <v>7179</v>
      </c>
      <c r="C1714" s="2"/>
      <c r="D1714" s="3"/>
      <c r="E1714" s="3"/>
      <c r="F1714" s="2"/>
      <c r="G1714" s="1"/>
      <c r="H1714" s="48"/>
      <c r="I1714" s="1"/>
      <c r="J1714" s="1"/>
    </row>
    <row r="1715" spans="1:10" ht="33" x14ac:dyDescent="0.25">
      <c r="A1715" s="2"/>
      <c r="B1715" s="8" t="s">
        <v>7180</v>
      </c>
      <c r="C1715" s="2"/>
      <c r="D1715" s="3"/>
      <c r="E1715" s="3"/>
      <c r="F1715" s="2"/>
      <c r="G1715" s="1"/>
      <c r="H1715" s="48"/>
      <c r="I1715" s="1"/>
      <c r="J1715" s="1"/>
    </row>
    <row r="1716" spans="1:10" ht="33" x14ac:dyDescent="0.25">
      <c r="A1716" s="2"/>
      <c r="B1716" s="8" t="s">
        <v>2107</v>
      </c>
      <c r="C1716" s="2"/>
      <c r="D1716" s="3"/>
      <c r="E1716" s="3"/>
      <c r="F1716" s="2"/>
      <c r="G1716" s="1"/>
      <c r="H1716" s="48"/>
      <c r="I1716" s="1"/>
      <c r="J1716" s="1"/>
    </row>
    <row r="1717" spans="1:10" ht="33" x14ac:dyDescent="0.25">
      <c r="A1717" s="2"/>
      <c r="B1717" s="8" t="s">
        <v>7181</v>
      </c>
      <c r="C1717" s="2"/>
      <c r="D1717" s="3"/>
      <c r="E1717" s="3"/>
      <c r="F1717" s="2"/>
      <c r="G1717" s="1"/>
      <c r="H1717" s="48"/>
      <c r="I1717" s="1"/>
      <c r="J1717" s="1"/>
    </row>
    <row r="1718" spans="1:10" ht="33" x14ac:dyDescent="0.25">
      <c r="A1718" s="2"/>
      <c r="B1718" s="8" t="s">
        <v>7182</v>
      </c>
      <c r="C1718" s="2"/>
      <c r="D1718" s="3"/>
      <c r="E1718" s="3"/>
      <c r="F1718" s="2"/>
      <c r="G1718" s="1"/>
      <c r="H1718" s="48"/>
      <c r="I1718" s="1"/>
      <c r="J1718" s="1"/>
    </row>
    <row r="1719" spans="1:10" ht="33" x14ac:dyDescent="0.25">
      <c r="A1719" s="2"/>
      <c r="B1719" s="8" t="s">
        <v>7183</v>
      </c>
      <c r="C1719" s="2"/>
      <c r="D1719" s="3"/>
      <c r="E1719" s="3"/>
      <c r="F1719" s="2"/>
      <c r="G1719" s="1"/>
      <c r="H1719" s="48"/>
      <c r="I1719" s="1"/>
      <c r="J1719" s="1"/>
    </row>
    <row r="1720" spans="1:10" ht="49.5" x14ac:dyDescent="0.25">
      <c r="A1720" s="2"/>
      <c r="B1720" s="8" t="s">
        <v>7184</v>
      </c>
      <c r="C1720" s="2"/>
      <c r="D1720" s="3"/>
      <c r="E1720" s="3"/>
      <c r="F1720" s="2"/>
      <c r="G1720" s="1"/>
      <c r="H1720" s="48"/>
      <c r="I1720" s="1"/>
      <c r="J1720" s="1"/>
    </row>
    <row r="1721" spans="1:10" ht="33" x14ac:dyDescent="0.25">
      <c r="A1721" s="2"/>
      <c r="B1721" s="8" t="s">
        <v>7185</v>
      </c>
      <c r="C1721" s="2"/>
      <c r="D1721" s="3"/>
      <c r="E1721" s="3"/>
      <c r="F1721" s="2"/>
      <c r="G1721" s="1"/>
      <c r="H1721" s="48"/>
      <c r="I1721" s="1"/>
      <c r="J1721" s="1"/>
    </row>
    <row r="1722" spans="1:10" ht="16.5" x14ac:dyDescent="0.25">
      <c r="A1722" s="2"/>
      <c r="B1722" s="8" t="s">
        <v>7186</v>
      </c>
      <c r="C1722" s="2"/>
      <c r="D1722" s="3"/>
      <c r="E1722" s="3"/>
      <c r="F1722" s="2"/>
      <c r="G1722" s="1"/>
      <c r="H1722" s="48"/>
      <c r="I1722" s="1"/>
      <c r="J1722" s="1"/>
    </row>
    <row r="1723" spans="1:10" ht="16.5" x14ac:dyDescent="0.25">
      <c r="A1723" s="2"/>
      <c r="B1723" s="8" t="s">
        <v>7187</v>
      </c>
      <c r="C1723" s="2"/>
      <c r="D1723" s="3"/>
      <c r="E1723" s="3"/>
      <c r="F1723" s="2"/>
      <c r="G1723" s="1"/>
      <c r="H1723" s="48"/>
      <c r="I1723" s="1"/>
      <c r="J1723" s="1"/>
    </row>
    <row r="1724" spans="1:10" ht="33" x14ac:dyDescent="0.25">
      <c r="A1724" s="2"/>
      <c r="B1724" s="8" t="s">
        <v>7188</v>
      </c>
      <c r="C1724" s="2"/>
      <c r="D1724" s="3"/>
      <c r="E1724" s="3"/>
      <c r="F1724" s="2"/>
      <c r="G1724" s="1"/>
      <c r="H1724" s="48"/>
      <c r="I1724" s="1"/>
      <c r="J1724" s="1"/>
    </row>
    <row r="1725" spans="1:10" ht="16.5" x14ac:dyDescent="0.25">
      <c r="A1725" s="2"/>
      <c r="B1725" s="8" t="s">
        <v>7189</v>
      </c>
      <c r="C1725" s="2"/>
      <c r="D1725" s="3"/>
      <c r="E1725" s="3"/>
      <c r="F1725" s="2"/>
      <c r="G1725" s="1"/>
      <c r="H1725" s="48"/>
      <c r="I1725" s="1"/>
      <c r="J1725" s="1"/>
    </row>
    <row r="1726" spans="1:10" ht="16.5" x14ac:dyDescent="0.25">
      <c r="A1726" s="2"/>
      <c r="B1726" s="8" t="s">
        <v>7190</v>
      </c>
      <c r="C1726" s="2"/>
      <c r="D1726" s="3"/>
      <c r="E1726" s="3"/>
      <c r="F1726" s="2"/>
      <c r="G1726" s="1"/>
      <c r="H1726" s="48"/>
      <c r="I1726" s="1"/>
      <c r="J1726" s="1"/>
    </row>
    <row r="1727" spans="1:10" ht="33" x14ac:dyDescent="0.25">
      <c r="A1727" s="2"/>
      <c r="B1727" s="8" t="s">
        <v>7191</v>
      </c>
      <c r="C1727" s="2"/>
      <c r="D1727" s="3"/>
      <c r="E1727" s="3"/>
      <c r="F1727" s="2"/>
      <c r="G1727" s="1"/>
      <c r="H1727" s="48"/>
      <c r="I1727" s="1"/>
      <c r="J1727" s="1"/>
    </row>
    <row r="1728" spans="1:10" ht="33" x14ac:dyDescent="0.25">
      <c r="A1728" s="2"/>
      <c r="B1728" s="8" t="s">
        <v>7192</v>
      </c>
      <c r="C1728" s="2"/>
      <c r="D1728" s="3"/>
      <c r="E1728" s="3"/>
      <c r="F1728" s="2"/>
      <c r="G1728" s="1"/>
      <c r="H1728" s="48"/>
      <c r="I1728" s="1"/>
      <c r="J1728" s="1"/>
    </row>
    <row r="1729" spans="1:10" ht="33" x14ac:dyDescent="0.25">
      <c r="A1729" s="2"/>
      <c r="B1729" s="8" t="s">
        <v>7193</v>
      </c>
      <c r="C1729" s="2"/>
      <c r="D1729" s="3"/>
      <c r="E1729" s="3"/>
      <c r="F1729" s="2"/>
      <c r="G1729" s="1"/>
      <c r="H1729" s="48"/>
      <c r="I1729" s="1"/>
      <c r="J1729" s="1"/>
    </row>
    <row r="1730" spans="1:10" ht="16.5" x14ac:dyDescent="0.25">
      <c r="A1730" s="2"/>
      <c r="B1730" s="8" t="s">
        <v>7194</v>
      </c>
      <c r="C1730" s="2"/>
      <c r="D1730" s="3"/>
      <c r="E1730" s="3"/>
      <c r="F1730" s="2"/>
      <c r="G1730" s="1"/>
      <c r="H1730" s="48"/>
      <c r="I1730" s="1"/>
      <c r="J1730" s="1"/>
    </row>
    <row r="1731" spans="1:10" ht="33" x14ac:dyDescent="0.25">
      <c r="A1731" s="2"/>
      <c r="B1731" s="8" t="s">
        <v>7195</v>
      </c>
      <c r="C1731" s="2"/>
      <c r="D1731" s="3"/>
      <c r="E1731" s="3"/>
      <c r="F1731" s="2"/>
      <c r="G1731" s="1"/>
      <c r="H1731" s="48"/>
      <c r="I1731" s="1"/>
      <c r="J1731" s="1"/>
    </row>
    <row r="1732" spans="1:10" ht="49.5" x14ac:dyDescent="0.25">
      <c r="A1732" s="2"/>
      <c r="B1732" s="8" t="s">
        <v>7196</v>
      </c>
      <c r="C1732" s="2"/>
      <c r="D1732" s="3"/>
      <c r="E1732" s="3"/>
      <c r="F1732" s="2"/>
      <c r="G1732" s="1"/>
      <c r="H1732" s="48"/>
      <c r="I1732" s="1"/>
      <c r="J1732" s="1"/>
    </row>
    <row r="1733" spans="1:10" ht="33" x14ac:dyDescent="0.25">
      <c r="A1733" s="2"/>
      <c r="B1733" s="8" t="s">
        <v>7197</v>
      </c>
      <c r="C1733" s="2"/>
      <c r="D1733" s="3"/>
      <c r="E1733" s="3"/>
      <c r="F1733" s="2"/>
      <c r="G1733" s="1"/>
      <c r="H1733" s="48"/>
      <c r="I1733" s="1"/>
      <c r="J1733" s="1"/>
    </row>
    <row r="1734" spans="1:10" ht="33" x14ac:dyDescent="0.25">
      <c r="A1734" s="2"/>
      <c r="B1734" s="8" t="s">
        <v>7198</v>
      </c>
      <c r="C1734" s="2"/>
      <c r="D1734" s="3"/>
      <c r="E1734" s="3"/>
      <c r="F1734" s="2"/>
      <c r="G1734" s="1"/>
      <c r="H1734" s="48"/>
      <c r="I1734" s="1"/>
      <c r="J1734" s="1"/>
    </row>
    <row r="1735" spans="1:10" ht="16.5" x14ac:dyDescent="0.25">
      <c r="A1735" s="2"/>
      <c r="B1735" s="8" t="s">
        <v>7199</v>
      </c>
      <c r="C1735" s="2"/>
      <c r="D1735" s="3"/>
      <c r="E1735" s="3"/>
      <c r="F1735" s="2"/>
      <c r="G1735" s="1"/>
      <c r="H1735" s="48"/>
      <c r="I1735" s="1"/>
      <c r="J1735" s="1"/>
    </row>
    <row r="1736" spans="1:10" ht="33" x14ac:dyDescent="0.25">
      <c r="A1736" s="2"/>
      <c r="B1736" s="8" t="s">
        <v>7200</v>
      </c>
      <c r="C1736" s="2"/>
      <c r="D1736" s="3"/>
      <c r="E1736" s="3"/>
      <c r="F1736" s="2"/>
      <c r="G1736" s="1"/>
      <c r="H1736" s="48"/>
      <c r="I1736" s="1"/>
      <c r="J1736" s="1"/>
    </row>
    <row r="1737" spans="1:10" ht="16.5" x14ac:dyDescent="0.25">
      <c r="A1737" s="2"/>
      <c r="B1737" s="8" t="s">
        <v>2032</v>
      </c>
      <c r="C1737" s="2"/>
      <c r="D1737" s="3"/>
      <c r="E1737" s="3"/>
      <c r="F1737" s="2"/>
      <c r="G1737" s="1"/>
      <c r="H1737" s="48"/>
      <c r="I1737" s="1"/>
      <c r="J1737" s="1"/>
    </row>
    <row r="1738" spans="1:10" ht="33" x14ac:dyDescent="0.25">
      <c r="A1738" s="2"/>
      <c r="B1738" s="8" t="s">
        <v>7201</v>
      </c>
      <c r="C1738" s="2"/>
      <c r="D1738" s="3"/>
      <c r="E1738" s="3"/>
      <c r="F1738" s="2"/>
      <c r="G1738" s="1"/>
      <c r="H1738" s="48"/>
      <c r="I1738" s="1"/>
      <c r="J1738" s="1"/>
    </row>
    <row r="1739" spans="1:10" ht="33" x14ac:dyDescent="0.25">
      <c r="A1739" s="2"/>
      <c r="B1739" s="8" t="s">
        <v>7202</v>
      </c>
      <c r="C1739" s="2"/>
      <c r="D1739" s="3"/>
      <c r="E1739" s="3"/>
      <c r="F1739" s="2"/>
      <c r="G1739" s="1"/>
      <c r="H1739" s="48"/>
      <c r="I1739" s="1"/>
      <c r="J1739" s="1"/>
    </row>
    <row r="1740" spans="1:10" ht="33" x14ac:dyDescent="0.25">
      <c r="A1740" s="2"/>
      <c r="B1740" s="8" t="s">
        <v>7203</v>
      </c>
      <c r="C1740" s="2"/>
      <c r="D1740" s="3"/>
      <c r="E1740" s="3"/>
      <c r="F1740" s="2"/>
      <c r="G1740" s="1"/>
      <c r="H1740" s="48"/>
      <c r="I1740" s="1"/>
      <c r="J1740" s="1"/>
    </row>
    <row r="1741" spans="1:10" ht="33" x14ac:dyDescent="0.25">
      <c r="A1741" s="2"/>
      <c r="B1741" s="8" t="s">
        <v>7204</v>
      </c>
      <c r="C1741" s="2"/>
      <c r="D1741" s="3"/>
      <c r="E1741" s="3"/>
      <c r="F1741" s="2"/>
      <c r="G1741" s="1"/>
      <c r="H1741" s="48"/>
      <c r="I1741" s="1"/>
      <c r="J1741" s="1"/>
    </row>
    <row r="1742" spans="1:10" ht="49.5" x14ac:dyDescent="0.25">
      <c r="A1742" s="2"/>
      <c r="B1742" s="8" t="s">
        <v>7205</v>
      </c>
      <c r="C1742" s="2"/>
      <c r="D1742" s="3"/>
      <c r="E1742" s="3"/>
      <c r="F1742" s="2"/>
      <c r="G1742" s="1"/>
      <c r="H1742" s="48"/>
      <c r="I1742" s="1"/>
      <c r="J1742" s="1"/>
    </row>
    <row r="1743" spans="1:10" ht="33" x14ac:dyDescent="0.25">
      <c r="A1743" s="2"/>
      <c r="B1743" s="8" t="s">
        <v>7206</v>
      </c>
      <c r="C1743" s="2"/>
      <c r="D1743" s="3"/>
      <c r="E1743" s="3"/>
      <c r="F1743" s="2"/>
      <c r="G1743" s="1"/>
      <c r="H1743" s="48"/>
      <c r="I1743" s="1"/>
      <c r="J1743" s="1"/>
    </row>
    <row r="1744" spans="1:10" ht="33" x14ac:dyDescent="0.25">
      <c r="A1744" s="2"/>
      <c r="B1744" s="8" t="s">
        <v>7207</v>
      </c>
      <c r="C1744" s="2"/>
      <c r="D1744" s="3"/>
      <c r="E1744" s="3"/>
      <c r="F1744" s="2"/>
      <c r="G1744" s="1"/>
      <c r="H1744" s="48"/>
      <c r="I1744" s="1"/>
      <c r="J1744" s="1"/>
    </row>
    <row r="1745" spans="1:10" ht="33" x14ac:dyDescent="0.25">
      <c r="A1745" s="2"/>
      <c r="B1745" s="8" t="s">
        <v>7208</v>
      </c>
      <c r="C1745" s="2"/>
      <c r="D1745" s="3"/>
      <c r="E1745" s="3"/>
      <c r="F1745" s="2"/>
      <c r="G1745" s="1"/>
      <c r="H1745" s="48"/>
      <c r="I1745" s="1"/>
      <c r="J1745" s="1"/>
    </row>
    <row r="1746" spans="1:10" ht="33" x14ac:dyDescent="0.25">
      <c r="A1746" s="2"/>
      <c r="B1746" s="8" t="s">
        <v>7209</v>
      </c>
      <c r="C1746" s="2"/>
      <c r="D1746" s="3"/>
      <c r="E1746" s="3"/>
      <c r="F1746" s="2"/>
      <c r="G1746" s="1"/>
      <c r="H1746" s="48"/>
      <c r="I1746" s="1"/>
      <c r="J1746" s="1"/>
    </row>
    <row r="1747" spans="1:10" ht="16.5" x14ac:dyDescent="0.25">
      <c r="A1747" s="2"/>
      <c r="B1747" s="8" t="s">
        <v>7210</v>
      </c>
      <c r="C1747" s="2"/>
      <c r="D1747" s="3"/>
      <c r="E1747" s="3"/>
      <c r="F1747" s="2"/>
      <c r="G1747" s="1"/>
      <c r="H1747" s="48"/>
      <c r="I1747" s="1"/>
      <c r="J1747" s="1"/>
    </row>
    <row r="1748" spans="1:10" ht="49.5" x14ac:dyDescent="0.25">
      <c r="A1748" s="2"/>
      <c r="B1748" s="8" t="s">
        <v>7211</v>
      </c>
      <c r="C1748" s="2"/>
      <c r="D1748" s="3"/>
      <c r="E1748" s="3"/>
      <c r="F1748" s="2"/>
      <c r="G1748" s="1"/>
      <c r="H1748" s="48"/>
      <c r="I1748" s="1"/>
      <c r="J1748" s="1"/>
    </row>
    <row r="1749" spans="1:10" ht="33" x14ac:dyDescent="0.25">
      <c r="A1749" s="2"/>
      <c r="B1749" s="8" t="s">
        <v>7212</v>
      </c>
      <c r="C1749" s="2"/>
      <c r="D1749" s="3"/>
      <c r="E1749" s="3"/>
      <c r="F1749" s="2"/>
      <c r="G1749" s="1"/>
      <c r="H1749" s="48"/>
      <c r="I1749" s="1"/>
      <c r="J1749" s="1"/>
    </row>
    <row r="1750" spans="1:10" ht="33" x14ac:dyDescent="0.25">
      <c r="A1750" s="2"/>
      <c r="B1750" s="8" t="s">
        <v>7213</v>
      </c>
      <c r="C1750" s="2"/>
      <c r="D1750" s="3"/>
      <c r="E1750" s="3"/>
      <c r="F1750" s="2"/>
      <c r="G1750" s="1"/>
      <c r="H1750" s="48"/>
      <c r="I1750" s="1"/>
      <c r="J1750" s="1"/>
    </row>
    <row r="1751" spans="1:10" ht="33" x14ac:dyDescent="0.25">
      <c r="A1751" s="2"/>
      <c r="B1751" s="8" t="s">
        <v>7214</v>
      </c>
      <c r="C1751" s="2"/>
      <c r="D1751" s="3"/>
      <c r="E1751" s="3"/>
      <c r="F1751" s="2"/>
      <c r="G1751" s="1"/>
      <c r="H1751" s="48"/>
      <c r="I1751" s="1"/>
      <c r="J1751" s="1"/>
    </row>
    <row r="1752" spans="1:10" ht="33" x14ac:dyDescent="0.25">
      <c r="A1752" s="2"/>
      <c r="B1752" s="8" t="s">
        <v>7215</v>
      </c>
      <c r="C1752" s="2"/>
      <c r="D1752" s="3"/>
      <c r="E1752" s="3"/>
      <c r="F1752" s="2"/>
      <c r="G1752" s="1"/>
      <c r="H1752" s="48"/>
      <c r="I1752" s="1"/>
      <c r="J1752" s="1"/>
    </row>
    <row r="1753" spans="1:10" ht="16.5" x14ac:dyDescent="0.25">
      <c r="A1753" s="2"/>
      <c r="B1753" s="8" t="s">
        <v>7216</v>
      </c>
      <c r="C1753" s="2"/>
      <c r="D1753" s="3"/>
      <c r="E1753" s="3"/>
      <c r="F1753" s="2"/>
      <c r="G1753" s="1"/>
      <c r="H1753" s="48"/>
      <c r="I1753" s="1"/>
      <c r="J1753" s="1"/>
    </row>
    <row r="1754" spans="1:10" ht="16.5" x14ac:dyDescent="0.25">
      <c r="A1754" s="2"/>
      <c r="B1754" s="8" t="s">
        <v>7217</v>
      </c>
      <c r="C1754" s="2"/>
      <c r="D1754" s="3"/>
      <c r="E1754" s="3"/>
      <c r="F1754" s="2"/>
      <c r="G1754" s="1"/>
      <c r="H1754" s="48"/>
      <c r="I1754" s="1"/>
      <c r="J1754" s="1"/>
    </row>
    <row r="1755" spans="1:10" ht="16.5" x14ac:dyDescent="0.25">
      <c r="A1755" s="2"/>
      <c r="B1755" s="8" t="s">
        <v>7218</v>
      </c>
      <c r="C1755" s="2"/>
      <c r="D1755" s="3"/>
      <c r="E1755" s="3"/>
      <c r="F1755" s="2"/>
      <c r="G1755" s="1"/>
      <c r="H1755" s="48"/>
      <c r="I1755" s="1"/>
      <c r="J1755" s="1"/>
    </row>
    <row r="1756" spans="1:10" ht="33" x14ac:dyDescent="0.25">
      <c r="A1756" s="2"/>
      <c r="B1756" s="8" t="s">
        <v>7219</v>
      </c>
      <c r="C1756" s="2"/>
      <c r="D1756" s="3"/>
      <c r="E1756" s="3"/>
      <c r="F1756" s="2"/>
      <c r="G1756" s="1"/>
      <c r="H1756" s="48"/>
      <c r="I1756" s="1"/>
      <c r="J1756" s="1"/>
    </row>
    <row r="1757" spans="1:10" ht="33" x14ac:dyDescent="0.25">
      <c r="A1757" s="2"/>
      <c r="B1757" s="8" t="s">
        <v>1733</v>
      </c>
      <c r="C1757" s="2"/>
      <c r="D1757" s="3"/>
      <c r="E1757" s="3"/>
      <c r="F1757" s="2"/>
      <c r="G1757" s="1"/>
      <c r="H1757" s="48"/>
      <c r="I1757" s="1"/>
      <c r="J1757" s="1"/>
    </row>
    <row r="1758" spans="1:10" ht="33" x14ac:dyDescent="0.25">
      <c r="A1758" s="2"/>
      <c r="B1758" s="8" t="s">
        <v>7220</v>
      </c>
      <c r="C1758" s="2"/>
      <c r="D1758" s="3"/>
      <c r="E1758" s="3"/>
      <c r="F1758" s="2"/>
      <c r="G1758" s="1"/>
      <c r="H1758" s="48"/>
      <c r="I1758" s="1"/>
      <c r="J1758" s="1"/>
    </row>
    <row r="1759" spans="1:10" ht="33" x14ac:dyDescent="0.25">
      <c r="A1759" s="2"/>
      <c r="B1759" s="8" t="s">
        <v>7221</v>
      </c>
      <c r="C1759" s="2"/>
      <c r="D1759" s="3"/>
      <c r="E1759" s="3"/>
      <c r="F1759" s="2"/>
      <c r="G1759" s="1"/>
      <c r="H1759" s="48"/>
      <c r="I1759" s="1"/>
      <c r="J1759" s="1"/>
    </row>
    <row r="1760" spans="1:10" ht="16.5" x14ac:dyDescent="0.25">
      <c r="A1760" s="2"/>
      <c r="B1760" s="8" t="s">
        <v>7222</v>
      </c>
      <c r="C1760" s="2"/>
      <c r="D1760" s="3"/>
      <c r="E1760" s="3"/>
      <c r="F1760" s="2"/>
      <c r="G1760" s="1"/>
      <c r="H1760" s="48"/>
      <c r="I1760" s="1"/>
      <c r="J1760" s="1"/>
    </row>
    <row r="1761" spans="1:10" ht="16.5" x14ac:dyDescent="0.25">
      <c r="A1761" s="2"/>
      <c r="B1761" s="8" t="s">
        <v>7223</v>
      </c>
      <c r="C1761" s="2"/>
      <c r="D1761" s="3"/>
      <c r="E1761" s="3"/>
      <c r="F1761" s="2"/>
      <c r="G1761" s="1"/>
      <c r="H1761" s="48"/>
      <c r="I1761" s="1"/>
      <c r="J1761" s="1"/>
    </row>
    <row r="1762" spans="1:10" ht="33" x14ac:dyDescent="0.25">
      <c r="A1762" s="2"/>
      <c r="B1762" s="8" t="s">
        <v>2221</v>
      </c>
      <c r="C1762" s="2"/>
      <c r="D1762" s="3"/>
      <c r="E1762" s="3"/>
      <c r="F1762" s="2"/>
      <c r="G1762" s="1"/>
      <c r="H1762" s="48"/>
      <c r="I1762" s="1"/>
      <c r="J1762" s="1"/>
    </row>
    <row r="1763" spans="1:10" ht="33" x14ac:dyDescent="0.25">
      <c r="A1763" s="2"/>
      <c r="B1763" s="8" t="s">
        <v>7224</v>
      </c>
      <c r="C1763" s="2"/>
      <c r="D1763" s="3"/>
      <c r="E1763" s="3"/>
      <c r="F1763" s="2"/>
      <c r="G1763" s="1"/>
      <c r="H1763" s="48"/>
      <c r="I1763" s="1"/>
      <c r="J1763" s="1"/>
    </row>
    <row r="1764" spans="1:10" ht="33" x14ac:dyDescent="0.25">
      <c r="A1764" s="2"/>
      <c r="B1764" s="8" t="s">
        <v>7225</v>
      </c>
      <c r="C1764" s="2"/>
      <c r="D1764" s="3"/>
      <c r="E1764" s="3"/>
      <c r="F1764" s="2"/>
      <c r="G1764" s="1"/>
      <c r="H1764" s="48"/>
      <c r="I1764" s="1"/>
      <c r="J1764" s="1"/>
    </row>
    <row r="1765" spans="1:10" ht="33" x14ac:dyDescent="0.25">
      <c r="A1765" s="2"/>
      <c r="B1765" s="8" t="s">
        <v>7226</v>
      </c>
      <c r="C1765" s="2"/>
      <c r="D1765" s="3"/>
      <c r="E1765" s="3"/>
      <c r="F1765" s="2"/>
      <c r="G1765" s="1"/>
      <c r="H1765" s="48"/>
      <c r="I1765" s="1"/>
      <c r="J1765" s="1"/>
    </row>
    <row r="1766" spans="1:10" ht="33" x14ac:dyDescent="0.25">
      <c r="A1766" s="2"/>
      <c r="B1766" s="8" t="s">
        <v>7227</v>
      </c>
      <c r="C1766" s="2"/>
      <c r="D1766" s="3"/>
      <c r="E1766" s="3"/>
      <c r="F1766" s="2"/>
      <c r="G1766" s="1"/>
      <c r="H1766" s="48"/>
      <c r="I1766" s="1"/>
      <c r="J1766" s="1"/>
    </row>
    <row r="1767" spans="1:10" ht="33" x14ac:dyDescent="0.25">
      <c r="A1767" s="2"/>
      <c r="B1767" s="8" t="s">
        <v>7228</v>
      </c>
      <c r="C1767" s="2"/>
      <c r="D1767" s="3"/>
      <c r="E1767" s="3"/>
      <c r="F1767" s="2"/>
      <c r="G1767" s="1"/>
      <c r="H1767" s="48"/>
      <c r="I1767" s="1"/>
      <c r="J1767" s="1"/>
    </row>
    <row r="1768" spans="1:10" ht="33" x14ac:dyDescent="0.25">
      <c r="A1768" s="2"/>
      <c r="B1768" s="8" t="s">
        <v>7229</v>
      </c>
      <c r="C1768" s="2"/>
      <c r="D1768" s="3"/>
      <c r="E1768" s="3"/>
      <c r="F1768" s="2"/>
      <c r="G1768" s="1"/>
      <c r="H1768" s="48"/>
      <c r="I1768" s="1"/>
      <c r="J1768" s="1"/>
    </row>
    <row r="1769" spans="1:10" ht="33" x14ac:dyDescent="0.25">
      <c r="A1769" s="2"/>
      <c r="B1769" s="8" t="s">
        <v>7230</v>
      </c>
      <c r="C1769" s="2"/>
      <c r="D1769" s="3"/>
      <c r="E1769" s="3"/>
      <c r="F1769" s="2"/>
      <c r="G1769" s="1"/>
      <c r="H1769" s="48"/>
      <c r="I1769" s="1"/>
      <c r="J1769" s="1"/>
    </row>
    <row r="1770" spans="1:10" ht="33" x14ac:dyDescent="0.25">
      <c r="A1770" s="2"/>
      <c r="B1770" s="8" t="s">
        <v>7231</v>
      </c>
      <c r="C1770" s="2"/>
      <c r="D1770" s="3"/>
      <c r="E1770" s="3"/>
      <c r="F1770" s="2"/>
      <c r="G1770" s="1"/>
      <c r="H1770" s="48"/>
      <c r="I1770" s="1"/>
      <c r="J1770" s="1"/>
    </row>
    <row r="1771" spans="1:10" ht="16.5" x14ac:dyDescent="0.25">
      <c r="A1771" s="2"/>
      <c r="B1771" s="8" t="s">
        <v>7232</v>
      </c>
      <c r="C1771" s="2"/>
      <c r="D1771" s="3"/>
      <c r="E1771" s="3"/>
      <c r="F1771" s="2"/>
      <c r="G1771" s="1"/>
      <c r="H1771" s="48"/>
      <c r="I1771" s="1"/>
      <c r="J1771" s="1"/>
    </row>
    <row r="1772" spans="1:10" ht="16.5" x14ac:dyDescent="0.25">
      <c r="A1772" s="2"/>
      <c r="B1772" s="8" t="s">
        <v>7233</v>
      </c>
      <c r="C1772" s="2"/>
      <c r="D1772" s="3"/>
      <c r="E1772" s="3"/>
      <c r="F1772" s="2"/>
      <c r="G1772" s="1"/>
      <c r="H1772" s="48"/>
      <c r="I1772" s="1"/>
      <c r="J1772" s="1"/>
    </row>
    <row r="1773" spans="1:10" ht="33" x14ac:dyDescent="0.25">
      <c r="A1773" s="2"/>
      <c r="B1773" s="8" t="s">
        <v>7234</v>
      </c>
      <c r="C1773" s="2"/>
      <c r="D1773" s="3"/>
      <c r="E1773" s="3"/>
      <c r="F1773" s="2"/>
      <c r="G1773" s="1"/>
      <c r="H1773" s="48"/>
      <c r="I1773" s="1"/>
      <c r="J1773" s="1"/>
    </row>
    <row r="1774" spans="1:10" ht="33" x14ac:dyDescent="0.25">
      <c r="A1774" s="2"/>
      <c r="B1774" s="8" t="s">
        <v>7235</v>
      </c>
      <c r="C1774" s="2"/>
      <c r="D1774" s="3"/>
      <c r="E1774" s="3"/>
      <c r="F1774" s="2"/>
      <c r="G1774" s="1"/>
      <c r="H1774" s="48"/>
      <c r="I1774" s="1"/>
      <c r="J1774" s="1"/>
    </row>
    <row r="1775" spans="1:10" ht="33" x14ac:dyDescent="0.25">
      <c r="A1775" s="2"/>
      <c r="B1775" s="8" t="s">
        <v>7236</v>
      </c>
      <c r="C1775" s="2"/>
      <c r="D1775" s="3"/>
      <c r="E1775" s="3"/>
      <c r="F1775" s="2"/>
      <c r="G1775" s="1"/>
      <c r="H1775" s="48"/>
      <c r="I1775" s="1"/>
      <c r="J1775" s="1"/>
    </row>
    <row r="1776" spans="1:10" ht="16.5" x14ac:dyDescent="0.25">
      <c r="A1776" s="2"/>
      <c r="B1776" s="8" t="s">
        <v>7237</v>
      </c>
      <c r="C1776" s="2"/>
      <c r="D1776" s="3"/>
      <c r="E1776" s="3"/>
      <c r="F1776" s="2"/>
      <c r="G1776" s="1"/>
      <c r="H1776" s="48"/>
      <c r="I1776" s="1"/>
      <c r="J1776" s="1"/>
    </row>
    <row r="1777" spans="1:10" ht="33" x14ac:dyDescent="0.25">
      <c r="A1777" s="2"/>
      <c r="B1777" s="8" t="s">
        <v>7238</v>
      </c>
      <c r="C1777" s="2"/>
      <c r="D1777" s="3"/>
      <c r="E1777" s="3"/>
      <c r="F1777" s="2"/>
      <c r="G1777" s="1"/>
      <c r="H1777" s="48"/>
      <c r="I1777" s="1"/>
      <c r="J1777" s="1"/>
    </row>
    <row r="1778" spans="1:10" ht="33" x14ac:dyDescent="0.25">
      <c r="A1778" s="2"/>
      <c r="B1778" s="8" t="s">
        <v>7239</v>
      </c>
      <c r="C1778" s="2"/>
      <c r="D1778" s="3"/>
      <c r="E1778" s="3"/>
      <c r="F1778" s="2"/>
      <c r="G1778" s="1"/>
      <c r="H1778" s="48"/>
      <c r="I1778" s="1"/>
      <c r="J1778" s="1"/>
    </row>
    <row r="1779" spans="1:10" ht="33" x14ac:dyDescent="0.25">
      <c r="A1779" s="2"/>
      <c r="B1779" s="8" t="s">
        <v>7240</v>
      </c>
      <c r="C1779" s="2"/>
      <c r="D1779" s="3"/>
      <c r="E1779" s="3"/>
      <c r="F1779" s="2"/>
      <c r="G1779" s="1"/>
      <c r="H1779" s="48"/>
      <c r="I1779" s="1"/>
      <c r="J1779" s="1"/>
    </row>
    <row r="1780" spans="1:10" ht="33" x14ac:dyDescent="0.25">
      <c r="A1780" s="2"/>
      <c r="B1780" s="8" t="s">
        <v>7241</v>
      </c>
      <c r="C1780" s="2"/>
      <c r="D1780" s="3"/>
      <c r="E1780" s="3"/>
      <c r="F1780" s="2"/>
      <c r="G1780" s="1"/>
      <c r="H1780" s="48"/>
      <c r="I1780" s="1"/>
      <c r="J1780" s="1"/>
    </row>
    <row r="1781" spans="1:10" ht="16.5" x14ac:dyDescent="0.25">
      <c r="A1781" s="2"/>
      <c r="B1781" s="8" t="s">
        <v>7242</v>
      </c>
      <c r="C1781" s="2"/>
      <c r="D1781" s="3"/>
      <c r="E1781" s="3"/>
      <c r="F1781" s="2"/>
      <c r="G1781" s="1"/>
      <c r="H1781" s="48"/>
      <c r="I1781" s="1"/>
      <c r="J1781" s="1"/>
    </row>
    <row r="1782" spans="1:10" ht="16.5" x14ac:dyDescent="0.25">
      <c r="A1782" s="2"/>
      <c r="B1782" s="8" t="s">
        <v>7243</v>
      </c>
      <c r="C1782" s="2"/>
      <c r="D1782" s="3"/>
      <c r="E1782" s="3"/>
      <c r="F1782" s="2"/>
      <c r="G1782" s="1"/>
      <c r="H1782" s="48"/>
      <c r="I1782" s="1"/>
      <c r="J1782" s="1"/>
    </row>
    <row r="1783" spans="1:10" ht="33" x14ac:dyDescent="0.25">
      <c r="A1783" s="2"/>
      <c r="B1783" s="8" t="s">
        <v>7244</v>
      </c>
      <c r="C1783" s="2"/>
      <c r="D1783" s="3"/>
      <c r="E1783" s="3"/>
      <c r="F1783" s="2"/>
      <c r="G1783" s="1"/>
      <c r="H1783" s="48"/>
      <c r="I1783" s="1"/>
      <c r="J1783" s="1"/>
    </row>
    <row r="1784" spans="1:10" ht="16.5" x14ac:dyDescent="0.25">
      <c r="A1784" s="2"/>
      <c r="B1784" s="8" t="s">
        <v>7245</v>
      </c>
      <c r="C1784" s="2"/>
      <c r="D1784" s="3"/>
      <c r="E1784" s="3"/>
      <c r="F1784" s="2"/>
      <c r="G1784" s="1"/>
      <c r="H1784" s="48"/>
      <c r="I1784" s="1"/>
      <c r="J1784" s="1"/>
    </row>
    <row r="1785" spans="1:10" ht="16.5" x14ac:dyDescent="0.25">
      <c r="A1785" s="2"/>
      <c r="B1785" s="8" t="s">
        <v>7246</v>
      </c>
      <c r="C1785" s="2"/>
      <c r="D1785" s="3"/>
      <c r="E1785" s="3"/>
      <c r="F1785" s="2"/>
      <c r="G1785" s="1"/>
      <c r="H1785" s="48"/>
      <c r="I1785" s="1"/>
      <c r="J1785" s="1"/>
    </row>
    <row r="1786" spans="1:10" ht="33" x14ac:dyDescent="0.25">
      <c r="A1786" s="2"/>
      <c r="B1786" s="8" t="s">
        <v>7247</v>
      </c>
      <c r="C1786" s="2"/>
      <c r="D1786" s="3"/>
      <c r="E1786" s="3"/>
      <c r="F1786" s="2"/>
      <c r="G1786" s="1"/>
      <c r="H1786" s="48"/>
      <c r="I1786" s="1"/>
      <c r="J1786" s="1"/>
    </row>
    <row r="1787" spans="1:10" ht="33" x14ac:dyDescent="0.25">
      <c r="A1787" s="2"/>
      <c r="B1787" s="8" t="s">
        <v>7248</v>
      </c>
      <c r="C1787" s="2"/>
      <c r="D1787" s="3"/>
      <c r="E1787" s="3"/>
      <c r="F1787" s="2"/>
      <c r="G1787" s="1"/>
      <c r="H1787" s="48"/>
      <c r="I1787" s="1"/>
      <c r="J1787" s="1"/>
    </row>
    <row r="1788" spans="1:10" ht="33" x14ac:dyDescent="0.25">
      <c r="A1788" s="2"/>
      <c r="B1788" s="8" t="s">
        <v>7249</v>
      </c>
      <c r="C1788" s="2"/>
      <c r="D1788" s="3"/>
      <c r="E1788" s="3"/>
      <c r="F1788" s="2"/>
      <c r="G1788" s="1"/>
      <c r="H1788" s="48"/>
      <c r="I1788" s="1"/>
      <c r="J1788" s="1"/>
    </row>
    <row r="1789" spans="1:10" ht="33" x14ac:dyDescent="0.25">
      <c r="A1789" s="2"/>
      <c r="B1789" s="8" t="s">
        <v>7250</v>
      </c>
      <c r="C1789" s="2"/>
      <c r="D1789" s="3"/>
      <c r="E1789" s="3"/>
      <c r="F1789" s="2"/>
      <c r="G1789" s="1"/>
      <c r="H1789" s="48"/>
      <c r="I1789" s="1"/>
      <c r="J1789" s="1"/>
    </row>
    <row r="1790" spans="1:10" ht="33" x14ac:dyDescent="0.25">
      <c r="A1790" s="2"/>
      <c r="B1790" s="8" t="s">
        <v>1657</v>
      </c>
      <c r="C1790" s="2"/>
      <c r="D1790" s="3"/>
      <c r="E1790" s="3"/>
      <c r="F1790" s="2"/>
      <c r="G1790" s="1"/>
      <c r="H1790" s="48"/>
      <c r="I1790" s="1"/>
      <c r="J1790" s="1"/>
    </row>
    <row r="1791" spans="1:10" ht="16.5" x14ac:dyDescent="0.25">
      <c r="A1791" s="2"/>
      <c r="B1791" s="8" t="s">
        <v>7251</v>
      </c>
      <c r="C1791" s="2"/>
      <c r="D1791" s="3"/>
      <c r="E1791" s="3"/>
      <c r="F1791" s="2"/>
      <c r="G1791" s="1"/>
      <c r="H1791" s="48"/>
      <c r="I1791" s="1"/>
      <c r="J1791" s="1"/>
    </row>
    <row r="1792" spans="1:10" ht="33" x14ac:dyDescent="0.25">
      <c r="A1792" s="2"/>
      <c r="B1792" s="8" t="s">
        <v>7252</v>
      </c>
      <c r="C1792" s="2"/>
      <c r="D1792" s="3"/>
      <c r="E1792" s="3"/>
      <c r="F1792" s="2"/>
      <c r="G1792" s="1"/>
      <c r="H1792" s="48"/>
      <c r="I1792" s="1"/>
      <c r="J1792" s="1"/>
    </row>
    <row r="1793" spans="1:10" ht="16.5" x14ac:dyDescent="0.25">
      <c r="A1793" s="2"/>
      <c r="B1793" s="8" t="s">
        <v>7253</v>
      </c>
      <c r="C1793" s="2"/>
      <c r="D1793" s="3"/>
      <c r="E1793" s="3"/>
      <c r="F1793" s="2"/>
      <c r="G1793" s="1"/>
      <c r="H1793" s="48"/>
      <c r="I1793" s="1"/>
      <c r="J1793" s="1"/>
    </row>
    <row r="1794" spans="1:10" ht="33" x14ac:dyDescent="0.25">
      <c r="A1794" s="2"/>
      <c r="B1794" s="8" t="s">
        <v>7254</v>
      </c>
      <c r="C1794" s="2"/>
      <c r="D1794" s="3"/>
      <c r="E1794" s="3"/>
      <c r="F1794" s="2"/>
      <c r="G1794" s="1"/>
      <c r="H1794" s="48"/>
      <c r="I1794" s="1"/>
      <c r="J1794" s="1"/>
    </row>
    <row r="1795" spans="1:10" ht="33" x14ac:dyDescent="0.25">
      <c r="A1795" s="2"/>
      <c r="B1795" s="8" t="s">
        <v>7255</v>
      </c>
      <c r="C1795" s="2"/>
      <c r="D1795" s="3"/>
      <c r="E1795" s="3"/>
      <c r="F1795" s="2"/>
      <c r="G1795" s="1"/>
      <c r="H1795" s="48"/>
      <c r="I1795" s="1"/>
      <c r="J1795" s="1"/>
    </row>
    <row r="1796" spans="1:10" ht="16.5" x14ac:dyDescent="0.25">
      <c r="A1796" s="2"/>
      <c r="B1796" s="8" t="s">
        <v>7256</v>
      </c>
      <c r="C1796" s="2"/>
      <c r="D1796" s="3"/>
      <c r="E1796" s="3"/>
      <c r="F1796" s="2"/>
      <c r="G1796" s="1"/>
      <c r="H1796" s="48"/>
      <c r="I1796" s="1"/>
      <c r="J1796" s="1"/>
    </row>
    <row r="1797" spans="1:10" ht="16.5" x14ac:dyDescent="0.25">
      <c r="A1797" s="2"/>
      <c r="B1797" s="8" t="s">
        <v>7257</v>
      </c>
      <c r="C1797" s="2"/>
      <c r="D1797" s="3"/>
      <c r="E1797" s="3"/>
      <c r="F1797" s="2"/>
      <c r="G1797" s="1"/>
      <c r="H1797" s="48"/>
      <c r="I1797" s="1"/>
      <c r="J1797" s="1"/>
    </row>
    <row r="1798" spans="1:10" ht="16.5" x14ac:dyDescent="0.25">
      <c r="A1798" s="2"/>
      <c r="B1798" s="8" t="s">
        <v>7258</v>
      </c>
      <c r="C1798" s="2"/>
      <c r="D1798" s="3"/>
      <c r="E1798" s="3"/>
      <c r="F1798" s="2"/>
      <c r="G1798" s="1"/>
      <c r="H1798" s="48"/>
      <c r="I1798" s="1"/>
      <c r="J1798" s="1"/>
    </row>
    <row r="1799" spans="1:10" ht="33" x14ac:dyDescent="0.25">
      <c r="A1799" s="2"/>
      <c r="B1799" s="8" t="s">
        <v>7259</v>
      </c>
      <c r="C1799" s="2"/>
      <c r="D1799" s="3"/>
      <c r="E1799" s="3"/>
      <c r="F1799" s="2"/>
      <c r="G1799" s="1"/>
      <c r="H1799" s="48"/>
      <c r="I1799" s="1"/>
      <c r="J1799" s="1"/>
    </row>
    <row r="1800" spans="1:10" ht="16.5" x14ac:dyDescent="0.25">
      <c r="A1800" s="2"/>
      <c r="B1800" s="8" t="s">
        <v>7260</v>
      </c>
      <c r="C1800" s="2"/>
      <c r="D1800" s="3"/>
      <c r="E1800" s="3"/>
      <c r="F1800" s="2"/>
      <c r="G1800" s="1"/>
      <c r="H1800" s="48"/>
      <c r="I1800" s="1"/>
      <c r="J1800" s="1"/>
    </row>
    <row r="1801" spans="1:10" ht="33" x14ac:dyDescent="0.25">
      <c r="A1801" s="2"/>
      <c r="B1801" s="8" t="s">
        <v>7261</v>
      </c>
      <c r="C1801" s="2"/>
      <c r="D1801" s="3"/>
      <c r="E1801" s="3"/>
      <c r="F1801" s="2"/>
      <c r="G1801" s="1"/>
      <c r="H1801" s="48"/>
      <c r="I1801" s="1"/>
      <c r="J1801" s="1"/>
    </row>
    <row r="1802" spans="1:10" ht="33" x14ac:dyDescent="0.25">
      <c r="A1802" s="2"/>
      <c r="B1802" s="8" t="s">
        <v>7262</v>
      </c>
      <c r="C1802" s="2"/>
      <c r="D1802" s="3"/>
      <c r="E1802" s="3"/>
      <c r="F1802" s="2"/>
      <c r="G1802" s="1"/>
      <c r="H1802" s="48"/>
      <c r="I1802" s="1"/>
      <c r="J1802" s="1"/>
    </row>
    <row r="1803" spans="1:10" ht="33" x14ac:dyDescent="0.25">
      <c r="A1803" s="2"/>
      <c r="B1803" s="8" t="s">
        <v>7263</v>
      </c>
      <c r="C1803" s="2"/>
      <c r="D1803" s="3"/>
      <c r="E1803" s="3"/>
      <c r="F1803" s="2"/>
      <c r="G1803" s="1"/>
      <c r="H1803" s="48"/>
      <c r="I1803" s="1"/>
      <c r="J1803" s="1"/>
    </row>
    <row r="1804" spans="1:10" ht="16.5" x14ac:dyDescent="0.25">
      <c r="A1804" s="2"/>
      <c r="B1804" s="8" t="s">
        <v>7264</v>
      </c>
      <c r="C1804" s="2"/>
      <c r="D1804" s="3"/>
      <c r="E1804" s="3"/>
      <c r="F1804" s="2"/>
      <c r="G1804" s="1"/>
      <c r="H1804" s="48"/>
      <c r="I1804" s="1"/>
      <c r="J1804" s="1"/>
    </row>
    <row r="1805" spans="1:10" ht="33" x14ac:dyDescent="0.25">
      <c r="A1805" s="2"/>
      <c r="B1805" s="8" t="s">
        <v>7265</v>
      </c>
      <c r="C1805" s="2"/>
      <c r="D1805" s="3"/>
      <c r="E1805" s="3"/>
      <c r="F1805" s="2"/>
      <c r="G1805" s="1"/>
      <c r="H1805" s="48"/>
      <c r="I1805" s="1"/>
      <c r="J1805" s="1"/>
    </row>
    <row r="1806" spans="1:10" ht="33" x14ac:dyDescent="0.25">
      <c r="A1806" s="2"/>
      <c r="B1806" s="8" t="s">
        <v>7266</v>
      </c>
      <c r="C1806" s="2"/>
      <c r="D1806" s="3"/>
      <c r="E1806" s="3"/>
      <c r="F1806" s="2"/>
      <c r="G1806" s="1"/>
      <c r="H1806" s="48"/>
      <c r="I1806" s="1"/>
      <c r="J1806" s="1"/>
    </row>
    <row r="1807" spans="1:10" ht="33" x14ac:dyDescent="0.25">
      <c r="A1807" s="2"/>
      <c r="B1807" s="8" t="s">
        <v>7267</v>
      </c>
      <c r="C1807" s="2"/>
      <c r="D1807" s="3"/>
      <c r="E1807" s="3"/>
      <c r="F1807" s="2"/>
      <c r="G1807" s="1"/>
      <c r="H1807" s="48"/>
      <c r="I1807" s="1"/>
      <c r="J1807" s="1"/>
    </row>
    <row r="1808" spans="1:10" ht="16.5" x14ac:dyDescent="0.25">
      <c r="A1808" s="2"/>
      <c r="B1808" s="8" t="s">
        <v>7268</v>
      </c>
      <c r="C1808" s="2"/>
      <c r="D1808" s="3"/>
      <c r="E1808" s="3"/>
      <c r="F1808" s="2"/>
      <c r="G1808" s="1"/>
      <c r="H1808" s="48"/>
      <c r="I1808" s="1"/>
      <c r="J1808" s="1"/>
    </row>
    <row r="1809" spans="1:10" ht="16.5" x14ac:dyDescent="0.25">
      <c r="A1809" s="2"/>
      <c r="B1809" s="8" t="s">
        <v>7269</v>
      </c>
      <c r="C1809" s="2"/>
      <c r="D1809" s="3"/>
      <c r="E1809" s="3"/>
      <c r="F1809" s="2"/>
      <c r="G1809" s="1"/>
      <c r="H1809" s="48"/>
      <c r="I1809" s="1"/>
      <c r="J1809" s="1"/>
    </row>
    <row r="1810" spans="1:10" ht="33" x14ac:dyDescent="0.25">
      <c r="A1810" s="2"/>
      <c r="B1810" s="8" t="s">
        <v>7270</v>
      </c>
      <c r="C1810" s="2"/>
      <c r="D1810" s="3"/>
      <c r="E1810" s="3"/>
      <c r="F1810" s="2"/>
      <c r="G1810" s="1"/>
      <c r="H1810" s="48"/>
      <c r="I1810" s="1"/>
      <c r="J1810" s="1"/>
    </row>
    <row r="1811" spans="1:10" ht="33" x14ac:dyDescent="0.25">
      <c r="A1811" s="2"/>
      <c r="B1811" s="8" t="s">
        <v>7271</v>
      </c>
      <c r="C1811" s="2"/>
      <c r="D1811" s="3"/>
      <c r="E1811" s="3"/>
      <c r="F1811" s="2"/>
      <c r="G1811" s="1"/>
      <c r="H1811" s="48"/>
      <c r="I1811" s="1"/>
      <c r="J1811" s="1"/>
    </row>
    <row r="1812" spans="1:10" ht="33" x14ac:dyDescent="0.25">
      <c r="A1812" s="2"/>
      <c r="B1812" s="8" t="s">
        <v>7272</v>
      </c>
      <c r="C1812" s="2"/>
      <c r="D1812" s="3"/>
      <c r="E1812" s="3"/>
      <c r="F1812" s="2"/>
      <c r="G1812" s="1"/>
      <c r="H1812" s="48"/>
      <c r="I1812" s="1"/>
      <c r="J1812" s="1"/>
    </row>
    <row r="1813" spans="1:10" ht="49.5" x14ac:dyDescent="0.25">
      <c r="A1813" s="2"/>
      <c r="B1813" s="8" t="s">
        <v>7273</v>
      </c>
      <c r="C1813" s="2"/>
      <c r="D1813" s="3"/>
      <c r="E1813" s="3"/>
      <c r="F1813" s="2"/>
      <c r="G1813" s="1"/>
      <c r="H1813" s="48"/>
      <c r="I1813" s="1"/>
      <c r="J1813" s="1"/>
    </row>
    <row r="1814" spans="1:10" ht="16.5" x14ac:dyDescent="0.25">
      <c r="A1814" s="2"/>
      <c r="B1814" s="8" t="s">
        <v>7274</v>
      </c>
      <c r="C1814" s="2"/>
      <c r="D1814" s="3"/>
      <c r="E1814" s="3"/>
      <c r="F1814" s="2"/>
      <c r="G1814" s="1"/>
      <c r="H1814" s="48"/>
      <c r="I1814" s="1"/>
      <c r="J1814" s="1"/>
    </row>
    <row r="1815" spans="1:10" ht="16.5" x14ac:dyDescent="0.25">
      <c r="A1815" s="2"/>
      <c r="B1815" s="8" t="s">
        <v>7275</v>
      </c>
      <c r="C1815" s="2"/>
      <c r="D1815" s="3"/>
      <c r="E1815" s="3"/>
      <c r="F1815" s="2"/>
      <c r="G1815" s="1"/>
      <c r="H1815" s="48"/>
      <c r="I1815" s="1"/>
      <c r="J1815" s="1"/>
    </row>
    <row r="1816" spans="1:10" ht="49.5" x14ac:dyDescent="0.25">
      <c r="A1816" s="2"/>
      <c r="B1816" s="8" t="s">
        <v>2079</v>
      </c>
      <c r="C1816" s="2"/>
      <c r="D1816" s="3"/>
      <c r="E1816" s="3"/>
      <c r="F1816" s="2"/>
      <c r="G1816" s="1"/>
      <c r="H1816" s="48"/>
      <c r="I1816" s="1"/>
      <c r="J1816" s="1"/>
    </row>
    <row r="1817" spans="1:10" ht="33" x14ac:dyDescent="0.25">
      <c r="A1817" s="2"/>
      <c r="B1817" s="8" t="s">
        <v>7276</v>
      </c>
      <c r="C1817" s="2"/>
      <c r="D1817" s="3"/>
      <c r="E1817" s="3"/>
      <c r="F1817" s="2"/>
      <c r="G1817" s="1"/>
      <c r="H1817" s="48"/>
      <c r="I1817" s="1"/>
      <c r="J1817" s="1"/>
    </row>
    <row r="1818" spans="1:10" ht="33" x14ac:dyDescent="0.25">
      <c r="A1818" s="2"/>
      <c r="B1818" s="8" t="s">
        <v>7277</v>
      </c>
      <c r="C1818" s="2"/>
      <c r="D1818" s="3"/>
      <c r="E1818" s="3"/>
      <c r="F1818" s="2"/>
      <c r="G1818" s="1"/>
      <c r="H1818" s="48"/>
      <c r="I1818" s="1"/>
      <c r="J1818" s="1"/>
    </row>
    <row r="1819" spans="1:10" ht="33" x14ac:dyDescent="0.25">
      <c r="A1819" s="2"/>
      <c r="B1819" s="8" t="s">
        <v>7278</v>
      </c>
      <c r="C1819" s="2"/>
      <c r="D1819" s="3"/>
      <c r="E1819" s="3"/>
      <c r="F1819" s="2"/>
      <c r="G1819" s="1"/>
      <c r="H1819" s="48"/>
      <c r="I1819" s="1"/>
      <c r="J1819" s="1"/>
    </row>
    <row r="1820" spans="1:10" ht="33" x14ac:dyDescent="0.25">
      <c r="A1820" s="2"/>
      <c r="B1820" s="8" t="s">
        <v>7279</v>
      </c>
      <c r="C1820" s="2"/>
      <c r="D1820" s="3"/>
      <c r="E1820" s="3"/>
      <c r="F1820" s="2"/>
      <c r="G1820" s="1"/>
      <c r="H1820" s="48"/>
      <c r="I1820" s="1"/>
      <c r="J1820" s="1"/>
    </row>
    <row r="1821" spans="1:10" ht="33" x14ac:dyDescent="0.25">
      <c r="A1821" s="2"/>
      <c r="B1821" s="8" t="s">
        <v>7280</v>
      </c>
      <c r="C1821" s="2"/>
      <c r="D1821" s="3"/>
      <c r="E1821" s="3"/>
      <c r="F1821" s="2"/>
      <c r="G1821" s="1"/>
      <c r="H1821" s="48"/>
      <c r="I1821" s="1"/>
      <c r="J1821" s="1"/>
    </row>
    <row r="1822" spans="1:10" ht="33" x14ac:dyDescent="0.25">
      <c r="A1822" s="2"/>
      <c r="B1822" s="8" t="s">
        <v>7281</v>
      </c>
      <c r="C1822" s="2"/>
      <c r="D1822" s="3"/>
      <c r="E1822" s="3"/>
      <c r="F1822" s="2"/>
      <c r="G1822" s="1"/>
      <c r="H1822" s="48"/>
      <c r="I1822" s="1"/>
      <c r="J1822" s="1"/>
    </row>
    <row r="1823" spans="1:10" ht="49.5" x14ac:dyDescent="0.25">
      <c r="A1823" s="2"/>
      <c r="B1823" s="8" t="s">
        <v>7282</v>
      </c>
      <c r="C1823" s="2"/>
      <c r="D1823" s="3"/>
      <c r="E1823" s="3"/>
      <c r="F1823" s="2"/>
      <c r="G1823" s="1"/>
      <c r="H1823" s="48"/>
      <c r="I1823" s="1"/>
      <c r="J1823" s="1"/>
    </row>
    <row r="1824" spans="1:10" ht="33" x14ac:dyDescent="0.25">
      <c r="A1824" s="2"/>
      <c r="B1824" s="8" t="s">
        <v>7283</v>
      </c>
      <c r="C1824" s="2"/>
      <c r="D1824" s="3"/>
      <c r="E1824" s="3"/>
      <c r="F1824" s="2"/>
      <c r="G1824" s="1"/>
      <c r="H1824" s="48"/>
      <c r="I1824" s="1"/>
      <c r="J1824" s="1"/>
    </row>
    <row r="1825" spans="1:10" ht="49.5" x14ac:dyDescent="0.25">
      <c r="A1825" s="2"/>
      <c r="B1825" s="8" t="s">
        <v>7284</v>
      </c>
      <c r="C1825" s="2"/>
      <c r="D1825" s="3"/>
      <c r="E1825" s="3"/>
      <c r="F1825" s="2"/>
      <c r="G1825" s="1"/>
      <c r="H1825" s="48"/>
      <c r="I1825" s="1"/>
      <c r="J1825" s="1"/>
    </row>
    <row r="1826" spans="1:10" ht="16.5" x14ac:dyDescent="0.25">
      <c r="A1826" s="2"/>
      <c r="B1826" s="8" t="s">
        <v>7285</v>
      </c>
      <c r="C1826" s="2"/>
      <c r="D1826" s="3"/>
      <c r="E1826" s="3"/>
      <c r="F1826" s="2"/>
      <c r="G1826" s="1"/>
      <c r="H1826" s="48"/>
      <c r="I1826" s="1"/>
      <c r="J1826" s="1"/>
    </row>
    <row r="1827" spans="1:10" ht="16.5" x14ac:dyDescent="0.25">
      <c r="A1827" s="2"/>
      <c r="B1827" s="8" t="s">
        <v>7286</v>
      </c>
      <c r="C1827" s="2"/>
      <c r="D1827" s="3"/>
      <c r="E1827" s="3"/>
      <c r="F1827" s="2"/>
      <c r="G1827" s="1"/>
      <c r="H1827" s="48"/>
      <c r="I1827" s="1"/>
      <c r="J1827" s="1"/>
    </row>
    <row r="1828" spans="1:10" ht="49.5" x14ac:dyDescent="0.25">
      <c r="A1828" s="2"/>
      <c r="B1828" s="8" t="s">
        <v>7287</v>
      </c>
      <c r="C1828" s="2"/>
      <c r="D1828" s="3"/>
      <c r="E1828" s="3"/>
      <c r="F1828" s="2"/>
      <c r="G1828" s="1"/>
      <c r="H1828" s="48"/>
      <c r="I1828" s="1"/>
      <c r="J1828" s="1"/>
    </row>
    <row r="1829" spans="1:10" ht="33" x14ac:dyDescent="0.25">
      <c r="A1829" s="2"/>
      <c r="B1829" s="8" t="s">
        <v>5761</v>
      </c>
      <c r="C1829" s="2"/>
      <c r="D1829" s="3"/>
      <c r="E1829" s="3"/>
      <c r="F1829" s="2"/>
      <c r="G1829" s="1"/>
      <c r="H1829" s="48"/>
      <c r="I1829" s="1"/>
      <c r="J1829" s="1"/>
    </row>
    <row r="1830" spans="1:10" ht="33" x14ac:dyDescent="0.25">
      <c r="A1830" s="2"/>
      <c r="B1830" s="8" t="s">
        <v>7288</v>
      </c>
      <c r="C1830" s="2"/>
      <c r="D1830" s="3"/>
      <c r="E1830" s="3"/>
      <c r="F1830" s="2"/>
      <c r="G1830" s="1"/>
      <c r="H1830" s="48"/>
      <c r="I1830" s="1"/>
      <c r="J1830" s="1"/>
    </row>
    <row r="1831" spans="1:10" ht="33" x14ac:dyDescent="0.25">
      <c r="A1831" s="2"/>
      <c r="B1831" s="8" t="s">
        <v>7289</v>
      </c>
      <c r="C1831" s="2"/>
      <c r="D1831" s="3"/>
      <c r="E1831" s="3"/>
      <c r="F1831" s="2"/>
      <c r="G1831" s="1"/>
      <c r="H1831" s="48"/>
      <c r="I1831" s="1"/>
      <c r="J1831" s="1"/>
    </row>
    <row r="1832" spans="1:10" ht="33" x14ac:dyDescent="0.25">
      <c r="A1832" s="2"/>
      <c r="B1832" s="8" t="s">
        <v>1611</v>
      </c>
      <c r="C1832" s="2"/>
      <c r="D1832" s="3"/>
      <c r="E1832" s="3"/>
      <c r="F1832" s="2"/>
      <c r="G1832" s="1"/>
      <c r="H1832" s="48"/>
      <c r="I1832" s="1"/>
      <c r="J1832" s="1"/>
    </row>
    <row r="1833" spans="1:10" ht="33" x14ac:dyDescent="0.25">
      <c r="A1833" s="2"/>
      <c r="B1833" s="8" t="s">
        <v>7290</v>
      </c>
      <c r="C1833" s="2"/>
      <c r="D1833" s="3"/>
      <c r="E1833" s="3"/>
      <c r="F1833" s="2"/>
      <c r="G1833" s="1"/>
      <c r="H1833" s="48"/>
      <c r="I1833" s="1"/>
      <c r="J1833" s="1"/>
    </row>
    <row r="1834" spans="1:10" ht="16.5" x14ac:dyDescent="0.25">
      <c r="A1834" s="2"/>
      <c r="B1834" s="8" t="s">
        <v>7291</v>
      </c>
      <c r="C1834" s="2"/>
      <c r="D1834" s="3"/>
      <c r="E1834" s="3"/>
      <c r="F1834" s="2"/>
      <c r="G1834" s="1"/>
      <c r="H1834" s="48"/>
      <c r="I1834" s="1"/>
      <c r="J1834" s="1"/>
    </row>
    <row r="1835" spans="1:10" ht="33" x14ac:dyDescent="0.25">
      <c r="A1835" s="2"/>
      <c r="B1835" s="8" t="s">
        <v>7292</v>
      </c>
      <c r="C1835" s="2"/>
      <c r="D1835" s="3"/>
      <c r="E1835" s="3"/>
      <c r="F1835" s="2"/>
      <c r="G1835" s="1"/>
      <c r="H1835" s="48"/>
      <c r="I1835" s="1"/>
      <c r="J1835" s="1"/>
    </row>
    <row r="1836" spans="1:10" ht="16.5" x14ac:dyDescent="0.25">
      <c r="A1836" s="2"/>
      <c r="B1836" s="8" t="s">
        <v>7293</v>
      </c>
      <c r="C1836" s="2"/>
      <c r="D1836" s="3"/>
      <c r="E1836" s="3"/>
      <c r="F1836" s="2"/>
      <c r="G1836" s="1"/>
      <c r="H1836" s="48"/>
      <c r="I1836" s="1"/>
      <c r="J1836" s="1"/>
    </row>
    <row r="1837" spans="1:10" ht="33" x14ac:dyDescent="0.25">
      <c r="A1837" s="2"/>
      <c r="B1837" s="8" t="s">
        <v>7294</v>
      </c>
      <c r="C1837" s="2"/>
      <c r="D1837" s="3"/>
      <c r="E1837" s="3"/>
      <c r="F1837" s="2"/>
      <c r="G1837" s="1"/>
      <c r="H1837" s="48"/>
      <c r="I1837" s="1"/>
      <c r="J1837" s="1"/>
    </row>
    <row r="1838" spans="1:10" ht="33" x14ac:dyDescent="0.25">
      <c r="A1838" s="2"/>
      <c r="B1838" s="8" t="s">
        <v>7295</v>
      </c>
      <c r="C1838" s="2"/>
      <c r="D1838" s="3"/>
      <c r="E1838" s="3"/>
      <c r="F1838" s="2"/>
      <c r="G1838" s="1"/>
      <c r="H1838" s="48"/>
      <c r="I1838" s="1"/>
      <c r="J1838" s="1"/>
    </row>
    <row r="1839" spans="1:10" ht="33" x14ac:dyDescent="0.25">
      <c r="A1839" s="2"/>
      <c r="B1839" s="8" t="s">
        <v>7296</v>
      </c>
      <c r="C1839" s="2"/>
      <c r="D1839" s="3"/>
      <c r="E1839" s="3"/>
      <c r="F1839" s="2"/>
      <c r="G1839" s="1"/>
      <c r="H1839" s="48"/>
      <c r="I1839" s="1"/>
      <c r="J1839" s="1"/>
    </row>
    <row r="1840" spans="1:10" ht="33" x14ac:dyDescent="0.25">
      <c r="A1840" s="2"/>
      <c r="B1840" s="8" t="s">
        <v>7297</v>
      </c>
      <c r="C1840" s="2"/>
      <c r="D1840" s="3"/>
      <c r="E1840" s="3"/>
      <c r="F1840" s="2"/>
      <c r="G1840" s="1"/>
      <c r="H1840" s="48"/>
      <c r="I1840" s="1"/>
      <c r="J1840" s="1"/>
    </row>
    <row r="1841" spans="1:10" ht="33" x14ac:dyDescent="0.25">
      <c r="A1841" s="2"/>
      <c r="B1841" s="8" t="s">
        <v>7298</v>
      </c>
      <c r="C1841" s="2"/>
      <c r="D1841" s="3"/>
      <c r="E1841" s="3"/>
      <c r="F1841" s="2"/>
      <c r="G1841" s="1"/>
      <c r="H1841" s="48"/>
      <c r="I1841" s="1"/>
      <c r="J1841" s="1"/>
    </row>
    <row r="1842" spans="1:10" ht="49.5" x14ac:dyDescent="0.25">
      <c r="A1842" s="2"/>
      <c r="B1842" s="8" t="s">
        <v>7299</v>
      </c>
      <c r="C1842" s="2"/>
      <c r="D1842" s="3"/>
      <c r="E1842" s="3"/>
      <c r="F1842" s="2"/>
      <c r="G1842" s="1"/>
      <c r="H1842" s="48"/>
      <c r="I1842" s="1"/>
      <c r="J1842" s="1"/>
    </row>
    <row r="1843" spans="1:10" ht="33" x14ac:dyDescent="0.25">
      <c r="A1843" s="2"/>
      <c r="B1843" s="8" t="s">
        <v>7300</v>
      </c>
      <c r="C1843" s="2"/>
      <c r="D1843" s="3"/>
      <c r="E1843" s="3"/>
      <c r="F1843" s="2"/>
      <c r="G1843" s="1"/>
      <c r="H1843" s="48"/>
      <c r="I1843" s="1"/>
      <c r="J1843" s="1"/>
    </row>
    <row r="1844" spans="1:10" ht="33" x14ac:dyDescent="0.25">
      <c r="A1844" s="2"/>
      <c r="B1844" s="8" t="s">
        <v>7301</v>
      </c>
      <c r="C1844" s="2"/>
      <c r="D1844" s="3"/>
      <c r="E1844" s="3"/>
      <c r="F1844" s="2"/>
      <c r="G1844" s="1"/>
      <c r="H1844" s="48"/>
      <c r="I1844" s="1"/>
      <c r="J1844" s="1"/>
    </row>
    <row r="1845" spans="1:10" ht="16.5" x14ac:dyDescent="0.25">
      <c r="A1845" s="2"/>
      <c r="B1845" s="8" t="s">
        <v>7302</v>
      </c>
      <c r="C1845" s="2"/>
      <c r="D1845" s="3"/>
      <c r="E1845" s="3"/>
      <c r="F1845" s="2"/>
      <c r="G1845" s="1"/>
      <c r="H1845" s="48"/>
      <c r="I1845" s="1"/>
      <c r="J1845" s="1"/>
    </row>
    <row r="1846" spans="1:10" ht="33" x14ac:dyDescent="0.25">
      <c r="A1846" s="2"/>
      <c r="B1846" s="8" t="s">
        <v>1991</v>
      </c>
      <c r="C1846" s="2"/>
      <c r="D1846" s="3"/>
      <c r="E1846" s="3"/>
      <c r="F1846" s="2"/>
      <c r="G1846" s="1"/>
      <c r="H1846" s="48"/>
      <c r="I1846" s="1"/>
      <c r="J1846" s="1"/>
    </row>
    <row r="1847" spans="1:10" ht="16.5" x14ac:dyDescent="0.25">
      <c r="A1847" s="2"/>
      <c r="B1847" s="8" t="s">
        <v>7303</v>
      </c>
      <c r="C1847" s="2"/>
      <c r="D1847" s="3"/>
      <c r="E1847" s="3"/>
      <c r="F1847" s="2"/>
      <c r="G1847" s="1"/>
      <c r="H1847" s="48"/>
      <c r="I1847" s="1"/>
      <c r="J1847" s="1"/>
    </row>
    <row r="1848" spans="1:10" ht="16.5" x14ac:dyDescent="0.25">
      <c r="A1848" s="2"/>
      <c r="B1848" s="8" t="s">
        <v>7304</v>
      </c>
      <c r="C1848" s="2"/>
      <c r="D1848" s="3"/>
      <c r="E1848" s="3"/>
      <c r="F1848" s="2"/>
      <c r="G1848" s="1"/>
      <c r="H1848" s="48"/>
      <c r="I1848" s="1"/>
      <c r="J1848" s="1"/>
    </row>
    <row r="1849" spans="1:10" ht="33" x14ac:dyDescent="0.25">
      <c r="A1849" s="2"/>
      <c r="B1849" s="8" t="s">
        <v>7305</v>
      </c>
      <c r="C1849" s="2"/>
      <c r="D1849" s="3"/>
      <c r="E1849" s="3"/>
      <c r="F1849" s="2"/>
      <c r="G1849" s="1"/>
      <c r="H1849" s="48"/>
      <c r="I1849" s="1"/>
      <c r="J1849" s="1"/>
    </row>
    <row r="1850" spans="1:10" ht="16.5" x14ac:dyDescent="0.25">
      <c r="A1850" s="2"/>
      <c r="B1850" s="8" t="s">
        <v>7306</v>
      </c>
      <c r="C1850" s="2"/>
      <c r="D1850" s="3"/>
      <c r="E1850" s="3"/>
      <c r="F1850" s="2"/>
      <c r="G1850" s="1"/>
      <c r="H1850" s="48"/>
      <c r="I1850" s="1"/>
      <c r="J1850" s="1"/>
    </row>
    <row r="1851" spans="1:10" ht="33" x14ac:dyDescent="0.25">
      <c r="A1851" s="2"/>
      <c r="B1851" s="8" t="s">
        <v>7307</v>
      </c>
      <c r="C1851" s="2"/>
      <c r="D1851" s="3"/>
      <c r="E1851" s="3"/>
      <c r="F1851" s="2"/>
      <c r="G1851" s="1"/>
      <c r="H1851" s="48"/>
      <c r="I1851" s="1"/>
      <c r="J1851" s="1"/>
    </row>
    <row r="1852" spans="1:10" ht="33" x14ac:dyDescent="0.25">
      <c r="A1852" s="2"/>
      <c r="B1852" s="8" t="s">
        <v>2089</v>
      </c>
      <c r="C1852" s="2"/>
      <c r="D1852" s="3"/>
      <c r="E1852" s="3"/>
      <c r="F1852" s="2"/>
      <c r="G1852" s="1"/>
      <c r="H1852" s="48"/>
      <c r="I1852" s="1"/>
      <c r="J1852" s="1"/>
    </row>
    <row r="1853" spans="1:10" ht="16.5" x14ac:dyDescent="0.25">
      <c r="A1853" s="2"/>
      <c r="B1853" s="8" t="s">
        <v>7308</v>
      </c>
      <c r="C1853" s="2"/>
      <c r="D1853" s="3"/>
      <c r="E1853" s="3"/>
      <c r="F1853" s="2"/>
      <c r="G1853" s="1"/>
      <c r="H1853" s="48"/>
      <c r="I1853" s="1"/>
      <c r="J1853" s="1"/>
    </row>
    <row r="1854" spans="1:10" ht="33" x14ac:dyDescent="0.25">
      <c r="A1854" s="2"/>
      <c r="B1854" s="8" t="s">
        <v>7309</v>
      </c>
      <c r="C1854" s="2"/>
      <c r="D1854" s="3"/>
      <c r="E1854" s="3"/>
      <c r="F1854" s="2"/>
      <c r="G1854" s="1"/>
      <c r="H1854" s="48"/>
      <c r="I1854" s="1"/>
      <c r="J1854" s="1"/>
    </row>
    <row r="1855" spans="1:10" ht="33" x14ac:dyDescent="0.25">
      <c r="A1855" s="2"/>
      <c r="B1855" s="8" t="s">
        <v>7310</v>
      </c>
      <c r="C1855" s="2"/>
      <c r="D1855" s="3"/>
      <c r="E1855" s="3"/>
      <c r="F1855" s="2"/>
      <c r="G1855" s="1"/>
      <c r="H1855" s="48"/>
      <c r="I1855" s="1"/>
      <c r="J1855" s="1"/>
    </row>
    <row r="1856" spans="1:10" ht="16.5" x14ac:dyDescent="0.25">
      <c r="A1856" s="2"/>
      <c r="B1856" s="8" t="s">
        <v>7311</v>
      </c>
      <c r="C1856" s="2"/>
      <c r="D1856" s="3"/>
      <c r="E1856" s="3"/>
      <c r="F1856" s="2"/>
      <c r="G1856" s="1"/>
      <c r="H1856" s="48"/>
      <c r="I1856" s="1"/>
      <c r="J1856" s="1"/>
    </row>
    <row r="1857" spans="1:10" ht="16.5" x14ac:dyDescent="0.25">
      <c r="A1857" s="2"/>
      <c r="B1857" s="8" t="s">
        <v>7312</v>
      </c>
      <c r="C1857" s="2"/>
      <c r="D1857" s="3"/>
      <c r="E1857" s="3"/>
      <c r="F1857" s="2"/>
      <c r="G1857" s="1"/>
      <c r="H1857" s="48"/>
      <c r="I1857" s="1"/>
      <c r="J1857" s="1"/>
    </row>
    <row r="1858" spans="1:10" ht="33" x14ac:dyDescent="0.25">
      <c r="A1858" s="2"/>
      <c r="B1858" s="8" t="s">
        <v>7313</v>
      </c>
      <c r="C1858" s="2"/>
      <c r="D1858" s="3"/>
      <c r="E1858" s="3"/>
      <c r="F1858" s="2"/>
      <c r="G1858" s="1"/>
      <c r="H1858" s="48"/>
      <c r="I1858" s="1"/>
      <c r="J1858" s="1"/>
    </row>
    <row r="1859" spans="1:10" ht="33" x14ac:dyDescent="0.25">
      <c r="A1859" s="2"/>
      <c r="B1859" s="8" t="s">
        <v>7314</v>
      </c>
      <c r="C1859" s="2"/>
      <c r="D1859" s="3"/>
      <c r="E1859" s="3"/>
      <c r="F1859" s="2"/>
      <c r="G1859" s="1"/>
      <c r="H1859" s="48"/>
      <c r="I1859" s="1"/>
      <c r="J1859" s="1"/>
    </row>
    <row r="1860" spans="1:10" ht="49.5" x14ac:dyDescent="0.25">
      <c r="A1860" s="2"/>
      <c r="B1860" s="8" t="s">
        <v>7315</v>
      </c>
      <c r="C1860" s="2"/>
      <c r="D1860" s="3"/>
      <c r="E1860" s="3"/>
      <c r="F1860" s="2"/>
      <c r="G1860" s="1"/>
      <c r="H1860" s="48"/>
      <c r="I1860" s="1"/>
      <c r="J1860" s="1"/>
    </row>
    <row r="1861" spans="1:10" ht="33" x14ac:dyDescent="0.25">
      <c r="A1861" s="2"/>
      <c r="B1861" s="8" t="s">
        <v>7316</v>
      </c>
      <c r="C1861" s="2"/>
      <c r="D1861" s="3"/>
      <c r="E1861" s="3"/>
      <c r="F1861" s="2"/>
      <c r="G1861" s="1"/>
      <c r="H1861" s="48"/>
      <c r="I1861" s="1"/>
      <c r="J1861" s="1"/>
    </row>
    <row r="1862" spans="1:10" ht="16.5" x14ac:dyDescent="0.25">
      <c r="A1862" s="2"/>
      <c r="B1862" s="8" t="s">
        <v>2196</v>
      </c>
      <c r="C1862" s="2"/>
      <c r="D1862" s="3"/>
      <c r="E1862" s="3"/>
      <c r="F1862" s="2"/>
      <c r="G1862" s="1"/>
      <c r="H1862" s="48"/>
      <c r="I1862" s="1"/>
      <c r="J1862" s="1"/>
    </row>
    <row r="1863" spans="1:10" ht="33" x14ac:dyDescent="0.25">
      <c r="A1863" s="2"/>
      <c r="B1863" s="8" t="s">
        <v>7317</v>
      </c>
      <c r="C1863" s="2"/>
      <c r="D1863" s="3"/>
      <c r="E1863" s="3"/>
      <c r="F1863" s="2"/>
      <c r="G1863" s="1"/>
      <c r="H1863" s="48"/>
      <c r="I1863" s="1"/>
      <c r="J1863" s="1"/>
    </row>
    <row r="1864" spans="1:10" ht="33" x14ac:dyDescent="0.25">
      <c r="A1864" s="2"/>
      <c r="B1864" s="8" t="s">
        <v>7318</v>
      </c>
      <c r="C1864" s="2"/>
      <c r="D1864" s="3"/>
      <c r="E1864" s="3"/>
      <c r="F1864" s="2"/>
      <c r="G1864" s="1"/>
      <c r="H1864" s="48"/>
      <c r="I1864" s="1"/>
      <c r="J1864" s="1"/>
    </row>
    <row r="1865" spans="1:10" ht="33" x14ac:dyDescent="0.25">
      <c r="A1865" s="2"/>
      <c r="B1865" s="8" t="s">
        <v>7319</v>
      </c>
      <c r="C1865" s="2"/>
      <c r="D1865" s="3"/>
      <c r="E1865" s="3"/>
      <c r="F1865" s="2"/>
      <c r="G1865" s="1"/>
      <c r="H1865" s="48"/>
      <c r="I1865" s="1"/>
      <c r="J1865" s="1"/>
    </row>
    <row r="1866" spans="1:10" ht="16.5" x14ac:dyDescent="0.25">
      <c r="A1866" s="2"/>
      <c r="B1866" s="8" t="s">
        <v>7320</v>
      </c>
      <c r="C1866" s="2"/>
      <c r="D1866" s="3"/>
      <c r="E1866" s="3"/>
      <c r="F1866" s="2"/>
      <c r="G1866" s="1"/>
      <c r="H1866" s="48"/>
      <c r="I1866" s="1"/>
      <c r="J1866" s="1"/>
    </row>
    <row r="1867" spans="1:10" ht="33" x14ac:dyDescent="0.25">
      <c r="A1867" s="2"/>
      <c r="B1867" s="8" t="s">
        <v>7321</v>
      </c>
      <c r="C1867" s="2"/>
      <c r="D1867" s="3"/>
      <c r="E1867" s="3"/>
      <c r="F1867" s="2"/>
      <c r="G1867" s="1"/>
      <c r="H1867" s="48"/>
      <c r="I1867" s="1"/>
      <c r="J1867" s="1"/>
    </row>
    <row r="1868" spans="1:10" ht="33" x14ac:dyDescent="0.25">
      <c r="A1868" s="2"/>
      <c r="B1868" s="8" t="s">
        <v>637</v>
      </c>
      <c r="C1868" s="2"/>
      <c r="D1868" s="3"/>
      <c r="E1868" s="3"/>
      <c r="F1868" s="2"/>
      <c r="G1868" s="1"/>
      <c r="H1868" s="48"/>
      <c r="I1868" s="1"/>
      <c r="J1868" s="1"/>
    </row>
    <row r="1869" spans="1:10" ht="33" x14ac:dyDescent="0.25">
      <c r="A1869" s="2"/>
      <c r="B1869" s="8" t="s">
        <v>7322</v>
      </c>
      <c r="C1869" s="2"/>
      <c r="D1869" s="3"/>
      <c r="E1869" s="3"/>
      <c r="F1869" s="2"/>
      <c r="G1869" s="1"/>
      <c r="H1869" s="48"/>
      <c r="I1869" s="1"/>
      <c r="J1869" s="1"/>
    </row>
    <row r="1870" spans="1:10" ht="33" x14ac:dyDescent="0.25">
      <c r="A1870" s="2"/>
      <c r="B1870" s="8" t="s">
        <v>7323</v>
      </c>
      <c r="C1870" s="2"/>
      <c r="D1870" s="3"/>
      <c r="E1870" s="3"/>
      <c r="F1870" s="2"/>
      <c r="G1870" s="1"/>
      <c r="H1870" s="48"/>
      <c r="I1870" s="1"/>
      <c r="J1870" s="1"/>
    </row>
    <row r="1871" spans="1:10" ht="33" x14ac:dyDescent="0.25">
      <c r="A1871" s="2"/>
      <c r="B1871" s="8" t="s">
        <v>7324</v>
      </c>
      <c r="C1871" s="2"/>
      <c r="D1871" s="3"/>
      <c r="E1871" s="3"/>
      <c r="F1871" s="2"/>
      <c r="G1871" s="1"/>
      <c r="H1871" s="48"/>
      <c r="I1871" s="1"/>
      <c r="J1871" s="1"/>
    </row>
    <row r="1872" spans="1:10" ht="33" x14ac:dyDescent="0.25">
      <c r="A1872" s="2"/>
      <c r="B1872" s="8" t="s">
        <v>458</v>
      </c>
      <c r="C1872" s="2"/>
      <c r="D1872" s="3"/>
      <c r="E1872" s="3"/>
      <c r="F1872" s="2"/>
      <c r="G1872" s="1"/>
      <c r="H1872" s="48"/>
      <c r="I1872" s="1"/>
      <c r="J1872" s="1"/>
    </row>
    <row r="1873" spans="1:10" ht="33" x14ac:dyDescent="0.25">
      <c r="A1873" s="2"/>
      <c r="B1873" s="8" t="s">
        <v>1796</v>
      </c>
      <c r="C1873" s="2"/>
      <c r="D1873" s="3"/>
      <c r="E1873" s="3"/>
      <c r="F1873" s="2"/>
      <c r="G1873" s="1"/>
      <c r="H1873" s="48"/>
      <c r="I1873" s="1"/>
      <c r="J1873" s="1"/>
    </row>
    <row r="1874" spans="1:10" ht="33" x14ac:dyDescent="0.25">
      <c r="A1874" s="2"/>
      <c r="B1874" s="8" t="s">
        <v>4235</v>
      </c>
      <c r="C1874" s="2"/>
      <c r="D1874" s="3"/>
      <c r="E1874" s="3"/>
      <c r="F1874" s="2"/>
      <c r="G1874" s="1"/>
      <c r="H1874" s="48"/>
      <c r="I1874" s="1"/>
      <c r="J1874" s="1"/>
    </row>
    <row r="1875" spans="1:10" ht="33" x14ac:dyDescent="0.25">
      <c r="A1875" s="2"/>
      <c r="B1875" s="8" t="s">
        <v>7325</v>
      </c>
      <c r="C1875" s="2"/>
      <c r="D1875" s="3"/>
      <c r="E1875" s="3"/>
      <c r="F1875" s="2"/>
      <c r="G1875" s="1"/>
      <c r="H1875" s="48"/>
      <c r="I1875" s="1"/>
      <c r="J1875" s="1"/>
    </row>
    <row r="1876" spans="1:10" ht="33" x14ac:dyDescent="0.25">
      <c r="A1876" s="2"/>
      <c r="B1876" s="8" t="s">
        <v>7326</v>
      </c>
      <c r="C1876" s="2"/>
      <c r="D1876" s="3"/>
      <c r="E1876" s="3"/>
      <c r="F1876" s="2"/>
      <c r="G1876" s="1"/>
      <c r="H1876" s="48"/>
      <c r="I1876" s="1"/>
      <c r="J1876" s="1"/>
    </row>
    <row r="1877" spans="1:10" ht="33" x14ac:dyDescent="0.25">
      <c r="A1877" s="2"/>
      <c r="B1877" s="8" t="s">
        <v>7327</v>
      </c>
      <c r="C1877" s="2"/>
      <c r="D1877" s="3"/>
      <c r="E1877" s="3"/>
      <c r="F1877" s="2"/>
      <c r="G1877" s="1"/>
      <c r="H1877" s="48"/>
      <c r="I1877" s="1"/>
      <c r="J1877" s="1"/>
    </row>
    <row r="1878" spans="1:10" ht="16.5" x14ac:dyDescent="0.25">
      <c r="A1878" s="2"/>
      <c r="B1878" s="8" t="s">
        <v>7328</v>
      </c>
      <c r="C1878" s="2"/>
      <c r="D1878" s="3"/>
      <c r="E1878" s="3"/>
      <c r="F1878" s="2"/>
      <c r="G1878" s="1"/>
      <c r="H1878" s="48"/>
      <c r="I1878" s="1"/>
      <c r="J1878" s="1"/>
    </row>
    <row r="1879" spans="1:10" ht="33" x14ac:dyDescent="0.25">
      <c r="A1879" s="2"/>
      <c r="B1879" s="8" t="s">
        <v>7329</v>
      </c>
      <c r="C1879" s="2"/>
      <c r="D1879" s="3"/>
      <c r="E1879" s="3"/>
      <c r="F1879" s="2"/>
      <c r="G1879" s="1"/>
      <c r="H1879" s="48"/>
      <c r="I1879" s="1"/>
      <c r="J1879" s="1"/>
    </row>
    <row r="1880" spans="1:10" ht="33" x14ac:dyDescent="0.25">
      <c r="A1880" s="2"/>
      <c r="B1880" s="8" t="s">
        <v>7330</v>
      </c>
      <c r="C1880" s="2"/>
      <c r="D1880" s="3"/>
      <c r="E1880" s="3"/>
      <c r="F1880" s="2"/>
      <c r="G1880" s="1"/>
      <c r="H1880" s="48"/>
      <c r="I1880" s="1"/>
      <c r="J1880" s="1"/>
    </row>
    <row r="1881" spans="1:10" ht="33" x14ac:dyDescent="0.25">
      <c r="A1881" s="2"/>
      <c r="B1881" s="8" t="s">
        <v>7331</v>
      </c>
      <c r="C1881" s="2"/>
      <c r="D1881" s="3"/>
      <c r="E1881" s="3"/>
      <c r="F1881" s="2"/>
      <c r="G1881" s="1"/>
      <c r="H1881" s="48"/>
      <c r="I1881" s="1"/>
      <c r="J1881" s="1"/>
    </row>
    <row r="1882" spans="1:10" ht="16.5" x14ac:dyDescent="0.25">
      <c r="A1882" s="2"/>
      <c r="B1882" s="8" t="s">
        <v>7332</v>
      </c>
      <c r="C1882" s="2"/>
      <c r="D1882" s="3"/>
      <c r="E1882" s="3"/>
      <c r="F1882" s="2"/>
      <c r="G1882" s="1"/>
      <c r="H1882" s="48"/>
      <c r="I1882" s="1"/>
      <c r="J1882" s="1"/>
    </row>
    <row r="1883" spans="1:10" ht="49.5" x14ac:dyDescent="0.25">
      <c r="A1883" s="2"/>
      <c r="B1883" s="8" t="s">
        <v>7333</v>
      </c>
      <c r="C1883" s="2"/>
      <c r="D1883" s="3"/>
      <c r="E1883" s="3"/>
      <c r="F1883" s="2"/>
      <c r="G1883" s="1"/>
      <c r="H1883" s="48"/>
      <c r="I1883" s="1"/>
      <c r="J1883" s="1"/>
    </row>
    <row r="1884" spans="1:10" ht="33" x14ac:dyDescent="0.25">
      <c r="A1884" s="2"/>
      <c r="B1884" s="8" t="s">
        <v>7334</v>
      </c>
      <c r="C1884" s="2"/>
      <c r="D1884" s="3"/>
      <c r="E1884" s="3"/>
      <c r="F1884" s="2"/>
      <c r="G1884" s="1"/>
      <c r="H1884" s="48"/>
      <c r="I1884" s="1"/>
      <c r="J1884" s="1"/>
    </row>
    <row r="1885" spans="1:10" ht="33" x14ac:dyDescent="0.25">
      <c r="A1885" s="2"/>
      <c r="B1885" s="8" t="s">
        <v>7335</v>
      </c>
      <c r="C1885" s="2"/>
      <c r="D1885" s="3"/>
      <c r="E1885" s="3"/>
      <c r="F1885" s="2"/>
      <c r="G1885" s="1"/>
      <c r="H1885" s="48"/>
      <c r="I1885" s="1"/>
      <c r="J1885" s="1"/>
    </row>
    <row r="1886" spans="1:10" ht="16.5" x14ac:dyDescent="0.25">
      <c r="A1886" s="2"/>
      <c r="B1886" s="8" t="s">
        <v>7336</v>
      </c>
      <c r="C1886" s="2"/>
      <c r="D1886" s="3"/>
      <c r="E1886" s="3"/>
      <c r="F1886" s="2"/>
      <c r="G1886" s="1"/>
      <c r="H1886" s="48"/>
      <c r="I1886" s="1"/>
      <c r="J1886" s="1"/>
    </row>
    <row r="1887" spans="1:10" ht="16.5" x14ac:dyDescent="0.25">
      <c r="A1887" s="2"/>
      <c r="B1887" s="8" t="s">
        <v>7337</v>
      </c>
      <c r="C1887" s="2"/>
      <c r="D1887" s="3"/>
      <c r="E1887" s="3"/>
      <c r="F1887" s="2"/>
      <c r="G1887" s="1"/>
      <c r="H1887" s="48"/>
      <c r="I1887" s="1"/>
      <c r="J1887" s="1"/>
    </row>
    <row r="1888" spans="1:10" ht="33" x14ac:dyDescent="0.25">
      <c r="A1888" s="2"/>
      <c r="B1888" s="8" t="s">
        <v>1834</v>
      </c>
      <c r="C1888" s="2"/>
      <c r="D1888" s="3"/>
      <c r="E1888" s="3"/>
      <c r="F1888" s="2"/>
      <c r="G1888" s="1"/>
      <c r="H1888" s="48"/>
      <c r="I1888" s="1"/>
      <c r="J1888" s="1"/>
    </row>
    <row r="1889" spans="1:10" ht="33" x14ac:dyDescent="0.25">
      <c r="A1889" s="2"/>
      <c r="B1889" s="8" t="s">
        <v>1988</v>
      </c>
      <c r="C1889" s="2"/>
      <c r="D1889" s="3"/>
      <c r="E1889" s="3"/>
      <c r="F1889" s="2"/>
      <c r="G1889" s="1"/>
      <c r="H1889" s="48"/>
      <c r="I1889" s="1"/>
      <c r="J1889" s="1"/>
    </row>
    <row r="1890" spans="1:10" ht="16.5" x14ac:dyDescent="0.25">
      <c r="A1890" s="2"/>
      <c r="B1890" s="8" t="s">
        <v>7338</v>
      </c>
      <c r="C1890" s="2"/>
      <c r="D1890" s="3"/>
      <c r="E1890" s="3"/>
      <c r="F1890" s="2"/>
      <c r="G1890" s="1"/>
      <c r="H1890" s="48"/>
      <c r="I1890" s="1"/>
      <c r="J1890" s="1"/>
    </row>
    <row r="1891" spans="1:10" ht="33" x14ac:dyDescent="0.25">
      <c r="A1891" s="2"/>
      <c r="B1891" s="8" t="s">
        <v>7339</v>
      </c>
      <c r="C1891" s="2"/>
      <c r="D1891" s="3"/>
      <c r="E1891" s="3"/>
      <c r="F1891" s="2"/>
      <c r="G1891" s="1"/>
      <c r="H1891" s="48"/>
      <c r="I1891" s="1"/>
      <c r="J1891" s="1"/>
    </row>
    <row r="1892" spans="1:10" ht="33" x14ac:dyDescent="0.25">
      <c r="A1892" s="2"/>
      <c r="B1892" s="8" t="s">
        <v>7340</v>
      </c>
      <c r="C1892" s="2"/>
      <c r="D1892" s="3"/>
      <c r="E1892" s="3"/>
      <c r="F1892" s="2"/>
      <c r="G1892" s="1"/>
      <c r="H1892" s="48"/>
      <c r="I1892" s="1"/>
      <c r="J1892" s="1"/>
    </row>
    <row r="1893" spans="1:10" ht="33" x14ac:dyDescent="0.25">
      <c r="A1893" s="2"/>
      <c r="B1893" s="8" t="s">
        <v>7341</v>
      </c>
      <c r="C1893" s="2"/>
      <c r="D1893" s="3"/>
      <c r="E1893" s="3"/>
      <c r="F1893" s="2"/>
      <c r="G1893" s="1"/>
      <c r="H1893" s="48"/>
      <c r="I1893" s="1"/>
      <c r="J1893" s="1"/>
    </row>
    <row r="1894" spans="1:10" ht="33" x14ac:dyDescent="0.25">
      <c r="A1894" s="2"/>
      <c r="B1894" s="8" t="s">
        <v>7342</v>
      </c>
      <c r="C1894" s="2"/>
      <c r="D1894" s="3"/>
      <c r="E1894" s="3"/>
      <c r="F1894" s="2"/>
      <c r="G1894" s="1"/>
      <c r="H1894" s="48"/>
      <c r="I1894" s="1"/>
      <c r="J1894" s="1"/>
    </row>
    <row r="1895" spans="1:10" ht="16.5" x14ac:dyDescent="0.25">
      <c r="A1895" s="2"/>
      <c r="B1895" s="8" t="s">
        <v>7343</v>
      </c>
      <c r="C1895" s="2"/>
      <c r="D1895" s="3"/>
      <c r="E1895" s="3"/>
      <c r="F1895" s="2"/>
      <c r="G1895" s="1"/>
      <c r="H1895" s="48"/>
      <c r="I1895" s="1"/>
      <c r="J1895" s="1"/>
    </row>
    <row r="1896" spans="1:10" ht="33" x14ac:dyDescent="0.25">
      <c r="A1896" s="2"/>
      <c r="B1896" s="8" t="s">
        <v>7344</v>
      </c>
      <c r="C1896" s="2"/>
      <c r="D1896" s="3"/>
      <c r="E1896" s="3"/>
      <c r="F1896" s="2"/>
      <c r="G1896" s="1"/>
      <c r="H1896" s="48"/>
      <c r="I1896" s="1"/>
      <c r="J1896" s="1"/>
    </row>
    <row r="1897" spans="1:10" ht="33" x14ac:dyDescent="0.25">
      <c r="A1897" s="2"/>
      <c r="B1897" s="8" t="s">
        <v>7345</v>
      </c>
      <c r="C1897" s="2"/>
      <c r="D1897" s="3"/>
      <c r="E1897" s="3"/>
      <c r="F1897" s="2"/>
      <c r="G1897" s="1"/>
      <c r="H1897" s="48"/>
      <c r="I1897" s="1"/>
      <c r="J1897" s="1"/>
    </row>
    <row r="1898" spans="1:10" ht="16.5" x14ac:dyDescent="0.25">
      <c r="A1898" s="2"/>
      <c r="B1898" s="8" t="s">
        <v>7346</v>
      </c>
      <c r="C1898" s="2"/>
      <c r="D1898" s="3"/>
      <c r="E1898" s="3"/>
      <c r="F1898" s="2"/>
      <c r="G1898" s="1"/>
      <c r="H1898" s="48"/>
      <c r="I1898" s="1"/>
      <c r="J1898" s="1"/>
    </row>
    <row r="1899" spans="1:10" ht="16.5" x14ac:dyDescent="0.25">
      <c r="A1899" s="2"/>
      <c r="B1899" s="8" t="s">
        <v>7347</v>
      </c>
      <c r="C1899" s="2"/>
      <c r="D1899" s="3"/>
      <c r="E1899" s="3"/>
      <c r="F1899" s="2"/>
      <c r="G1899" s="1"/>
      <c r="H1899" s="48"/>
      <c r="I1899" s="1"/>
      <c r="J1899" s="1"/>
    </row>
    <row r="1900" spans="1:10" ht="33" x14ac:dyDescent="0.25">
      <c r="A1900" s="2"/>
      <c r="B1900" s="8" t="s">
        <v>7348</v>
      </c>
      <c r="C1900" s="2"/>
      <c r="D1900" s="3"/>
      <c r="E1900" s="3"/>
      <c r="F1900" s="2"/>
      <c r="G1900" s="1"/>
      <c r="H1900" s="48"/>
      <c r="I1900" s="1"/>
      <c r="J1900" s="1"/>
    </row>
    <row r="1901" spans="1:10" ht="16.5" x14ac:dyDescent="0.25">
      <c r="A1901" s="2"/>
      <c r="B1901" s="8" t="s">
        <v>7349</v>
      </c>
      <c r="C1901" s="2"/>
      <c r="D1901" s="3"/>
      <c r="E1901" s="3"/>
      <c r="F1901" s="2"/>
      <c r="G1901" s="1"/>
      <c r="H1901" s="48"/>
      <c r="I1901" s="1"/>
      <c r="J1901" s="1"/>
    </row>
    <row r="1902" spans="1:10" ht="33" x14ac:dyDescent="0.25">
      <c r="A1902" s="2"/>
      <c r="B1902" s="8" t="s">
        <v>7350</v>
      </c>
      <c r="C1902" s="2"/>
      <c r="D1902" s="3"/>
      <c r="E1902" s="3"/>
      <c r="F1902" s="2"/>
      <c r="G1902" s="1"/>
      <c r="H1902" s="48"/>
      <c r="I1902" s="1"/>
      <c r="J1902" s="1"/>
    </row>
    <row r="1903" spans="1:10" ht="33" x14ac:dyDescent="0.25">
      <c r="A1903" s="2"/>
      <c r="B1903" s="8" t="s">
        <v>7351</v>
      </c>
      <c r="C1903" s="2"/>
      <c r="D1903" s="3"/>
      <c r="E1903" s="3"/>
      <c r="F1903" s="2"/>
      <c r="G1903" s="1"/>
      <c r="H1903" s="48"/>
      <c r="I1903" s="1"/>
      <c r="J1903" s="1"/>
    </row>
    <row r="1904" spans="1:10" ht="33" x14ac:dyDescent="0.25">
      <c r="A1904" s="2"/>
      <c r="B1904" s="8" t="s">
        <v>7352</v>
      </c>
      <c r="C1904" s="2"/>
      <c r="D1904" s="3"/>
      <c r="E1904" s="3"/>
      <c r="F1904" s="2"/>
      <c r="G1904" s="1"/>
      <c r="H1904" s="48"/>
      <c r="I1904" s="1"/>
      <c r="J1904" s="1"/>
    </row>
    <row r="1905" spans="1:10" ht="16.5" x14ac:dyDescent="0.25">
      <c r="A1905" s="2"/>
      <c r="B1905" s="8" t="s">
        <v>7353</v>
      </c>
      <c r="C1905" s="2"/>
      <c r="D1905" s="3"/>
      <c r="E1905" s="3"/>
      <c r="F1905" s="2"/>
      <c r="G1905" s="1"/>
      <c r="H1905" s="48"/>
      <c r="I1905" s="1"/>
      <c r="J1905" s="1"/>
    </row>
    <row r="1906" spans="1:10" ht="33" x14ac:dyDescent="0.25">
      <c r="A1906" s="2"/>
      <c r="B1906" s="8" t="s">
        <v>1350</v>
      </c>
      <c r="C1906" s="2"/>
      <c r="D1906" s="3"/>
      <c r="E1906" s="3"/>
      <c r="F1906" s="2"/>
      <c r="G1906" s="1"/>
      <c r="H1906" s="48"/>
      <c r="I1906" s="1"/>
      <c r="J1906" s="1"/>
    </row>
    <row r="1907" spans="1:10" ht="33" x14ac:dyDescent="0.25">
      <c r="A1907" s="2"/>
      <c r="B1907" s="8" t="s">
        <v>2060</v>
      </c>
      <c r="C1907" s="2"/>
      <c r="D1907" s="3"/>
      <c r="E1907" s="3"/>
      <c r="F1907" s="2"/>
      <c r="G1907" s="1"/>
      <c r="H1907" s="48"/>
      <c r="I1907" s="1"/>
      <c r="J1907" s="1"/>
    </row>
    <row r="1908" spans="1:10" ht="33" x14ac:dyDescent="0.25">
      <c r="A1908" s="2"/>
      <c r="B1908" s="8" t="s">
        <v>7354</v>
      </c>
      <c r="C1908" s="2"/>
      <c r="D1908" s="3"/>
      <c r="E1908" s="3"/>
      <c r="F1908" s="2"/>
      <c r="G1908" s="1"/>
      <c r="H1908" s="48"/>
      <c r="I1908" s="1"/>
      <c r="J1908" s="1"/>
    </row>
    <row r="1909" spans="1:10" ht="33" x14ac:dyDescent="0.25">
      <c r="A1909" s="2"/>
      <c r="B1909" s="8" t="s">
        <v>7355</v>
      </c>
      <c r="C1909" s="2"/>
      <c r="D1909" s="3"/>
      <c r="E1909" s="3"/>
      <c r="F1909" s="2"/>
      <c r="G1909" s="1"/>
      <c r="H1909" s="48"/>
      <c r="I1909" s="1"/>
      <c r="J1909" s="1"/>
    </row>
    <row r="1910" spans="1:10" ht="16.5" x14ac:dyDescent="0.25">
      <c r="A1910" s="2"/>
      <c r="B1910" s="8" t="s">
        <v>7356</v>
      </c>
      <c r="C1910" s="2"/>
      <c r="D1910" s="3"/>
      <c r="E1910" s="3"/>
      <c r="F1910" s="2"/>
      <c r="G1910" s="1"/>
      <c r="H1910" s="48"/>
      <c r="I1910" s="1"/>
      <c r="J1910" s="1"/>
    </row>
    <row r="1911" spans="1:10" ht="16.5" x14ac:dyDescent="0.25">
      <c r="A1911" s="2"/>
      <c r="B1911" s="8" t="s">
        <v>7357</v>
      </c>
      <c r="C1911" s="2"/>
      <c r="D1911" s="3"/>
      <c r="E1911" s="3"/>
      <c r="F1911" s="2"/>
      <c r="G1911" s="1"/>
      <c r="H1911" s="48"/>
      <c r="I1911" s="1"/>
      <c r="J1911" s="1"/>
    </row>
    <row r="1912" spans="1:10" ht="33" x14ac:dyDescent="0.25">
      <c r="A1912" s="2"/>
      <c r="B1912" s="8" t="s">
        <v>7358</v>
      </c>
      <c r="C1912" s="2"/>
      <c r="D1912" s="3"/>
      <c r="E1912" s="3"/>
      <c r="F1912" s="2"/>
      <c r="G1912" s="1"/>
      <c r="H1912" s="48"/>
      <c r="I1912" s="1"/>
      <c r="J1912" s="1"/>
    </row>
    <row r="1913" spans="1:10" ht="16.5" x14ac:dyDescent="0.25">
      <c r="A1913" s="2"/>
      <c r="B1913" s="8" t="s">
        <v>7359</v>
      </c>
      <c r="C1913" s="2"/>
      <c r="D1913" s="3"/>
      <c r="E1913" s="3"/>
      <c r="F1913" s="2"/>
      <c r="G1913" s="1"/>
      <c r="H1913" s="48"/>
      <c r="I1913" s="1"/>
      <c r="J1913" s="1"/>
    </row>
    <row r="1914" spans="1:10" ht="33" x14ac:dyDescent="0.25">
      <c r="A1914" s="2"/>
      <c r="B1914" s="8" t="s">
        <v>1924</v>
      </c>
      <c r="C1914" s="2"/>
      <c r="D1914" s="3"/>
      <c r="E1914" s="3"/>
      <c r="F1914" s="2"/>
      <c r="G1914" s="1"/>
      <c r="H1914" s="48"/>
      <c r="I1914" s="1"/>
      <c r="J1914" s="1"/>
    </row>
    <row r="1915" spans="1:10" ht="33" x14ac:dyDescent="0.25">
      <c r="A1915" s="2"/>
      <c r="B1915" s="8" t="s">
        <v>7360</v>
      </c>
      <c r="C1915" s="2"/>
      <c r="D1915" s="3"/>
      <c r="E1915" s="3"/>
      <c r="F1915" s="2"/>
      <c r="G1915" s="1"/>
      <c r="H1915" s="48"/>
      <c r="I1915" s="1"/>
      <c r="J1915" s="1"/>
    </row>
    <row r="1916" spans="1:10" ht="16.5" x14ac:dyDescent="0.25">
      <c r="A1916" s="2"/>
      <c r="B1916" s="8" t="s">
        <v>7361</v>
      </c>
      <c r="C1916" s="2"/>
      <c r="D1916" s="3"/>
      <c r="E1916" s="3"/>
      <c r="F1916" s="2"/>
      <c r="G1916" s="1"/>
      <c r="H1916" s="48"/>
      <c r="I1916" s="1"/>
      <c r="J1916" s="1"/>
    </row>
    <row r="1917" spans="1:10" ht="33" x14ac:dyDescent="0.25">
      <c r="A1917" s="2"/>
      <c r="B1917" s="8" t="s">
        <v>7362</v>
      </c>
      <c r="C1917" s="2"/>
      <c r="D1917" s="3"/>
      <c r="E1917" s="3"/>
      <c r="F1917" s="2"/>
      <c r="G1917" s="1"/>
      <c r="H1917" s="48"/>
      <c r="I1917" s="1"/>
      <c r="J1917" s="1"/>
    </row>
    <row r="1918" spans="1:10" ht="16.5" x14ac:dyDescent="0.25">
      <c r="A1918" s="2"/>
      <c r="B1918" s="8" t="s">
        <v>7363</v>
      </c>
      <c r="C1918" s="2"/>
      <c r="D1918" s="3"/>
      <c r="E1918" s="3"/>
      <c r="F1918" s="2"/>
      <c r="G1918" s="1"/>
      <c r="H1918" s="48"/>
      <c r="I1918" s="1"/>
      <c r="J1918" s="1"/>
    </row>
    <row r="1919" spans="1:10" ht="16.5" x14ac:dyDescent="0.25">
      <c r="A1919" s="2"/>
      <c r="B1919" s="8" t="s">
        <v>7364</v>
      </c>
      <c r="C1919" s="2"/>
      <c r="D1919" s="3"/>
      <c r="E1919" s="3"/>
      <c r="F1919" s="2"/>
      <c r="G1919" s="1"/>
      <c r="H1919" s="48"/>
      <c r="I1919" s="1"/>
      <c r="J1919" s="1"/>
    </row>
    <row r="1920" spans="1:10" ht="33" x14ac:dyDescent="0.25">
      <c r="A1920" s="2"/>
      <c r="B1920" s="8" t="s">
        <v>7365</v>
      </c>
      <c r="C1920" s="2"/>
      <c r="D1920" s="3"/>
      <c r="E1920" s="3"/>
      <c r="F1920" s="2"/>
      <c r="G1920" s="1"/>
      <c r="H1920" s="48"/>
      <c r="I1920" s="1"/>
      <c r="J1920" s="1"/>
    </row>
    <row r="1921" spans="1:10" ht="16.5" x14ac:dyDescent="0.25">
      <c r="A1921" s="2"/>
      <c r="B1921" s="8" t="s">
        <v>7366</v>
      </c>
      <c r="C1921" s="2"/>
      <c r="D1921" s="3"/>
      <c r="E1921" s="3"/>
      <c r="F1921" s="2"/>
      <c r="G1921" s="1"/>
      <c r="H1921" s="48"/>
      <c r="I1921" s="1"/>
      <c r="J1921" s="1"/>
    </row>
    <row r="1922" spans="1:10" ht="33" x14ac:dyDescent="0.25">
      <c r="A1922" s="2"/>
      <c r="B1922" s="8" t="s">
        <v>7367</v>
      </c>
      <c r="C1922" s="2"/>
      <c r="D1922" s="3"/>
      <c r="E1922" s="3"/>
      <c r="F1922" s="2"/>
      <c r="G1922" s="1"/>
      <c r="H1922" s="48"/>
      <c r="I1922" s="1"/>
      <c r="J1922" s="1"/>
    </row>
    <row r="1923" spans="1:10" ht="33" x14ac:dyDescent="0.25">
      <c r="A1923" s="2"/>
      <c r="B1923" s="8" t="s">
        <v>7368</v>
      </c>
      <c r="C1923" s="2"/>
      <c r="D1923" s="3"/>
      <c r="E1923" s="3"/>
      <c r="F1923" s="2"/>
      <c r="G1923" s="1"/>
      <c r="H1923" s="48"/>
      <c r="I1923" s="1"/>
      <c r="J1923" s="1"/>
    </row>
    <row r="1924" spans="1:10" ht="33" x14ac:dyDescent="0.25">
      <c r="A1924" s="2"/>
      <c r="B1924" s="8" t="s">
        <v>7369</v>
      </c>
      <c r="C1924" s="2"/>
      <c r="D1924" s="3"/>
      <c r="E1924" s="3"/>
      <c r="F1924" s="2"/>
      <c r="G1924" s="1"/>
      <c r="H1924" s="48"/>
      <c r="I1924" s="1"/>
      <c r="J1924" s="1"/>
    </row>
    <row r="1925" spans="1:10" ht="16.5" x14ac:dyDescent="0.25">
      <c r="A1925" s="2"/>
      <c r="B1925" s="8" t="s">
        <v>7370</v>
      </c>
      <c r="C1925" s="2"/>
      <c r="D1925" s="3"/>
      <c r="E1925" s="3"/>
      <c r="F1925" s="2"/>
      <c r="G1925" s="1"/>
      <c r="H1925" s="48"/>
      <c r="I1925" s="1"/>
      <c r="J1925" s="1"/>
    </row>
    <row r="1926" spans="1:10" ht="16.5" x14ac:dyDescent="0.25">
      <c r="A1926" s="2"/>
      <c r="B1926" s="8" t="s">
        <v>7371</v>
      </c>
      <c r="C1926" s="2"/>
      <c r="D1926" s="3"/>
      <c r="E1926" s="3"/>
      <c r="F1926" s="2"/>
      <c r="G1926" s="1"/>
      <c r="H1926" s="48"/>
      <c r="I1926" s="1"/>
      <c r="J1926" s="1"/>
    </row>
    <row r="1927" spans="1:10" ht="16.5" x14ac:dyDescent="0.25">
      <c r="A1927" s="2"/>
      <c r="B1927" s="8" t="s">
        <v>7372</v>
      </c>
      <c r="C1927" s="2"/>
      <c r="D1927" s="3"/>
      <c r="E1927" s="3"/>
      <c r="F1927" s="2"/>
      <c r="G1927" s="1"/>
      <c r="H1927" s="48"/>
      <c r="I1927" s="1"/>
      <c r="J1927" s="1"/>
    </row>
    <row r="1928" spans="1:10" ht="33" x14ac:dyDescent="0.25">
      <c r="A1928" s="2"/>
      <c r="B1928" s="8" t="s">
        <v>7373</v>
      </c>
      <c r="C1928" s="2"/>
      <c r="D1928" s="3"/>
      <c r="E1928" s="3"/>
      <c r="F1928" s="2"/>
      <c r="G1928" s="1"/>
      <c r="H1928" s="48"/>
      <c r="I1928" s="1"/>
      <c r="J1928" s="1"/>
    </row>
    <row r="1929" spans="1:10" ht="33" x14ac:dyDescent="0.25">
      <c r="A1929" s="2"/>
      <c r="B1929" s="8" t="s">
        <v>7374</v>
      </c>
      <c r="C1929" s="2"/>
      <c r="D1929" s="3"/>
      <c r="E1929" s="3"/>
      <c r="F1929" s="2"/>
      <c r="G1929" s="1"/>
      <c r="H1929" s="48"/>
      <c r="I1929" s="1"/>
      <c r="J1929" s="1"/>
    </row>
    <row r="1930" spans="1:10" ht="33" x14ac:dyDescent="0.25">
      <c r="A1930" s="2"/>
      <c r="B1930" s="8" t="s">
        <v>7375</v>
      </c>
      <c r="C1930" s="2"/>
      <c r="D1930" s="3"/>
      <c r="E1930" s="3"/>
      <c r="F1930" s="2"/>
      <c r="G1930" s="1"/>
      <c r="H1930" s="48"/>
      <c r="I1930" s="1"/>
      <c r="J1930" s="1"/>
    </row>
    <row r="1931" spans="1:10" ht="49.5" x14ac:dyDescent="0.25">
      <c r="A1931" s="2"/>
      <c r="B1931" s="8" t="s">
        <v>7376</v>
      </c>
      <c r="C1931" s="2"/>
      <c r="D1931" s="3"/>
      <c r="E1931" s="3"/>
      <c r="F1931" s="2"/>
      <c r="G1931" s="1"/>
      <c r="H1931" s="48"/>
      <c r="I1931" s="1"/>
      <c r="J1931" s="1"/>
    </row>
    <row r="1932" spans="1:10" ht="33" x14ac:dyDescent="0.25">
      <c r="A1932" s="2"/>
      <c r="B1932" s="8" t="s">
        <v>7377</v>
      </c>
      <c r="C1932" s="2"/>
      <c r="D1932" s="3"/>
      <c r="E1932" s="3"/>
      <c r="F1932" s="2"/>
      <c r="G1932" s="1"/>
      <c r="H1932" s="48"/>
      <c r="I1932" s="1"/>
      <c r="J1932" s="1"/>
    </row>
    <row r="1933" spans="1:10" ht="16.5" x14ac:dyDescent="0.25">
      <c r="A1933" s="2"/>
      <c r="B1933" s="8" t="s">
        <v>7378</v>
      </c>
      <c r="C1933" s="2"/>
      <c r="D1933" s="3"/>
      <c r="E1933" s="3"/>
      <c r="F1933" s="2"/>
      <c r="G1933" s="1"/>
      <c r="H1933" s="48"/>
      <c r="I1933" s="1"/>
      <c r="J1933" s="1"/>
    </row>
    <row r="1934" spans="1:10" ht="33" x14ac:dyDescent="0.25">
      <c r="A1934" s="2"/>
      <c r="B1934" s="8" t="s">
        <v>7379</v>
      </c>
      <c r="C1934" s="2"/>
      <c r="D1934" s="3"/>
      <c r="E1934" s="3"/>
      <c r="F1934" s="2"/>
      <c r="G1934" s="1"/>
      <c r="H1934" s="48"/>
      <c r="I1934" s="1"/>
      <c r="J1934" s="1"/>
    </row>
    <row r="1935" spans="1:10" ht="33" x14ac:dyDescent="0.25">
      <c r="A1935" s="2"/>
      <c r="B1935" s="8" t="s">
        <v>7380</v>
      </c>
      <c r="C1935" s="2"/>
      <c r="D1935" s="3"/>
      <c r="E1935" s="3"/>
      <c r="F1935" s="2"/>
      <c r="G1935" s="1"/>
      <c r="H1935" s="48"/>
      <c r="I1935" s="1"/>
      <c r="J1935" s="1"/>
    </row>
    <row r="1936" spans="1:10" ht="16.5" x14ac:dyDescent="0.25">
      <c r="A1936" s="2"/>
      <c r="B1936" s="8" t="s">
        <v>2086</v>
      </c>
      <c r="C1936" s="2"/>
      <c r="D1936" s="3"/>
      <c r="E1936" s="3"/>
      <c r="F1936" s="2"/>
      <c r="G1936" s="1"/>
      <c r="H1936" s="48"/>
      <c r="I1936" s="1"/>
      <c r="J1936" s="1"/>
    </row>
    <row r="1937" spans="1:10" ht="33" x14ac:dyDescent="0.25">
      <c r="A1937" s="2"/>
      <c r="B1937" s="8" t="s">
        <v>7381</v>
      </c>
      <c r="C1937" s="2"/>
      <c r="D1937" s="3"/>
      <c r="E1937" s="3"/>
      <c r="F1937" s="2"/>
      <c r="G1937" s="1"/>
      <c r="H1937" s="48"/>
      <c r="I1937" s="1"/>
      <c r="J1937" s="1"/>
    </row>
    <row r="1938" spans="1:10" ht="33" x14ac:dyDescent="0.25">
      <c r="A1938" s="2"/>
      <c r="B1938" s="8" t="s">
        <v>7382</v>
      </c>
      <c r="C1938" s="2"/>
      <c r="D1938" s="3"/>
      <c r="E1938" s="3"/>
      <c r="F1938" s="2"/>
      <c r="G1938" s="1"/>
      <c r="H1938" s="48"/>
      <c r="I1938" s="1"/>
      <c r="J1938" s="1"/>
    </row>
    <row r="1939" spans="1:10" ht="33" x14ac:dyDescent="0.25">
      <c r="A1939" s="2"/>
      <c r="B1939" s="8" t="s">
        <v>1425</v>
      </c>
      <c r="C1939" s="2"/>
      <c r="D1939" s="3"/>
      <c r="E1939" s="3"/>
      <c r="F1939" s="2"/>
      <c r="G1939" s="1"/>
      <c r="H1939" s="48"/>
      <c r="I1939" s="1"/>
      <c r="J1939" s="1"/>
    </row>
    <row r="1940" spans="1:10" ht="16.5" x14ac:dyDescent="0.25">
      <c r="A1940" s="2"/>
      <c r="B1940" s="8" t="s">
        <v>7383</v>
      </c>
      <c r="C1940" s="2"/>
      <c r="D1940" s="3"/>
      <c r="E1940" s="3"/>
      <c r="F1940" s="2"/>
      <c r="G1940" s="1"/>
      <c r="H1940" s="48"/>
      <c r="I1940" s="1"/>
      <c r="J1940" s="1"/>
    </row>
    <row r="1941" spans="1:10" ht="16.5" x14ac:dyDescent="0.25">
      <c r="A1941" s="2"/>
      <c r="B1941" s="8" t="s">
        <v>7384</v>
      </c>
      <c r="C1941" s="2"/>
      <c r="D1941" s="3"/>
      <c r="E1941" s="3"/>
      <c r="F1941" s="2"/>
      <c r="G1941" s="1"/>
      <c r="H1941" s="48"/>
      <c r="I1941" s="1"/>
      <c r="J1941" s="1"/>
    </row>
    <row r="1942" spans="1:10" ht="33" x14ac:dyDescent="0.25">
      <c r="A1942" s="2"/>
      <c r="B1942" s="8" t="s">
        <v>7385</v>
      </c>
      <c r="C1942" s="2"/>
      <c r="D1942" s="3"/>
      <c r="E1942" s="3"/>
      <c r="F1942" s="2"/>
      <c r="G1942" s="1"/>
      <c r="H1942" s="48"/>
      <c r="I1942" s="1"/>
      <c r="J1942" s="1"/>
    </row>
    <row r="1943" spans="1:10" ht="16.5" x14ac:dyDescent="0.25">
      <c r="A1943" s="2"/>
      <c r="B1943" s="8" t="s">
        <v>7386</v>
      </c>
      <c r="C1943" s="2"/>
      <c r="D1943" s="3"/>
      <c r="E1943" s="3"/>
      <c r="F1943" s="2"/>
      <c r="G1943" s="1"/>
      <c r="H1943" s="48"/>
      <c r="I1943" s="1"/>
      <c r="J1943" s="1"/>
    </row>
    <row r="1944" spans="1:10" ht="33" x14ac:dyDescent="0.25">
      <c r="A1944" s="2"/>
      <c r="B1944" s="8" t="s">
        <v>7387</v>
      </c>
      <c r="C1944" s="2"/>
      <c r="D1944" s="3"/>
      <c r="E1944" s="3"/>
      <c r="F1944" s="2"/>
      <c r="G1944" s="1"/>
      <c r="H1944" s="48"/>
      <c r="I1944" s="1"/>
      <c r="J1944" s="1"/>
    </row>
    <row r="1945" spans="1:10" ht="33" x14ac:dyDescent="0.25">
      <c r="A1945" s="2"/>
      <c r="B1945" s="8" t="s">
        <v>7388</v>
      </c>
      <c r="C1945" s="2"/>
      <c r="D1945" s="3"/>
      <c r="E1945" s="3"/>
      <c r="F1945" s="2"/>
      <c r="G1945" s="1"/>
      <c r="H1945" s="48"/>
      <c r="I1945" s="1"/>
      <c r="J1945" s="1"/>
    </row>
    <row r="1946" spans="1:10" ht="33" x14ac:dyDescent="0.25">
      <c r="A1946" s="2"/>
      <c r="B1946" s="8" t="s">
        <v>7389</v>
      </c>
      <c r="C1946" s="2"/>
      <c r="D1946" s="3"/>
      <c r="E1946" s="3"/>
      <c r="F1946" s="2"/>
      <c r="G1946" s="1"/>
      <c r="H1946" s="48"/>
      <c r="I1946" s="1"/>
      <c r="J1946" s="1"/>
    </row>
    <row r="1947" spans="1:10" ht="33" x14ac:dyDescent="0.25">
      <c r="A1947" s="2"/>
      <c r="B1947" s="8" t="s">
        <v>7390</v>
      </c>
      <c r="C1947" s="2"/>
      <c r="D1947" s="3"/>
      <c r="E1947" s="3"/>
      <c r="F1947" s="2"/>
      <c r="G1947" s="1"/>
      <c r="H1947" s="48"/>
      <c r="I1947" s="1"/>
      <c r="J1947" s="1"/>
    </row>
    <row r="1948" spans="1:10" ht="33" x14ac:dyDescent="0.25">
      <c r="A1948" s="2"/>
      <c r="B1948" s="8" t="s">
        <v>7391</v>
      </c>
      <c r="C1948" s="2"/>
      <c r="D1948" s="3"/>
      <c r="E1948" s="3"/>
      <c r="F1948" s="2"/>
      <c r="G1948" s="1"/>
      <c r="H1948" s="48"/>
      <c r="I1948" s="1"/>
      <c r="J1948" s="1"/>
    </row>
    <row r="1949" spans="1:10" ht="33" x14ac:dyDescent="0.25">
      <c r="A1949" s="2"/>
      <c r="B1949" s="8" t="s">
        <v>7392</v>
      </c>
      <c r="C1949" s="2"/>
      <c r="D1949" s="3"/>
      <c r="E1949" s="3"/>
      <c r="F1949" s="2"/>
      <c r="G1949" s="1"/>
      <c r="H1949" s="48"/>
      <c r="I1949" s="1"/>
      <c r="J1949" s="1"/>
    </row>
    <row r="1950" spans="1:10" ht="33" x14ac:dyDescent="0.25">
      <c r="A1950" s="2"/>
      <c r="B1950" s="8" t="s">
        <v>7393</v>
      </c>
      <c r="C1950" s="2"/>
      <c r="D1950" s="3"/>
      <c r="E1950" s="3"/>
      <c r="F1950" s="2"/>
      <c r="G1950" s="1"/>
      <c r="H1950" s="48"/>
      <c r="I1950" s="1"/>
      <c r="J1950" s="1"/>
    </row>
    <row r="1951" spans="1:10" ht="33" x14ac:dyDescent="0.25">
      <c r="A1951" s="2"/>
      <c r="B1951" s="8" t="s">
        <v>2205</v>
      </c>
      <c r="C1951" s="2"/>
      <c r="D1951" s="3"/>
      <c r="E1951" s="3"/>
      <c r="F1951" s="2"/>
      <c r="G1951" s="1"/>
      <c r="H1951" s="48"/>
      <c r="I1951" s="1"/>
      <c r="J1951" s="1"/>
    </row>
    <row r="1952" spans="1:10" ht="16.5" x14ac:dyDescent="0.25">
      <c r="A1952" s="2"/>
      <c r="B1952" s="8" t="s">
        <v>7394</v>
      </c>
      <c r="C1952" s="2"/>
      <c r="D1952" s="3"/>
      <c r="E1952" s="3"/>
      <c r="F1952" s="2"/>
      <c r="G1952" s="1"/>
      <c r="H1952" s="48"/>
      <c r="I1952" s="1"/>
      <c r="J1952" s="1"/>
    </row>
    <row r="1953" spans="1:10" ht="33" x14ac:dyDescent="0.25">
      <c r="A1953" s="2"/>
      <c r="B1953" s="8" t="s">
        <v>7395</v>
      </c>
      <c r="C1953" s="2"/>
      <c r="D1953" s="3"/>
      <c r="E1953" s="3"/>
      <c r="F1953" s="2"/>
      <c r="G1953" s="1"/>
      <c r="H1953" s="48"/>
      <c r="I1953" s="1"/>
      <c r="J1953" s="1"/>
    </row>
    <row r="1954" spans="1:10" ht="33" x14ac:dyDescent="0.25">
      <c r="A1954" s="2"/>
      <c r="B1954" s="8" t="s">
        <v>7396</v>
      </c>
      <c r="C1954" s="2"/>
      <c r="D1954" s="3"/>
      <c r="E1954" s="3"/>
      <c r="F1954" s="2"/>
      <c r="G1954" s="1"/>
      <c r="H1954" s="48"/>
      <c r="I1954" s="1"/>
      <c r="J1954" s="1"/>
    </row>
    <row r="1955" spans="1:10" ht="16.5" x14ac:dyDescent="0.25">
      <c r="A1955" s="2"/>
      <c r="B1955" s="8" t="s">
        <v>7397</v>
      </c>
      <c r="C1955" s="2"/>
      <c r="D1955" s="3"/>
      <c r="E1955" s="3"/>
      <c r="F1955" s="2"/>
      <c r="G1955" s="1"/>
      <c r="H1955" s="48"/>
      <c r="I1955" s="1"/>
      <c r="J1955" s="1"/>
    </row>
    <row r="1956" spans="1:10" ht="16.5" x14ac:dyDescent="0.25">
      <c r="A1956" s="2"/>
      <c r="B1956" s="8" t="s">
        <v>7398</v>
      </c>
      <c r="C1956" s="2"/>
      <c r="D1956" s="3"/>
      <c r="E1956" s="3"/>
      <c r="F1956" s="2"/>
      <c r="G1956" s="1"/>
      <c r="H1956" s="48"/>
      <c r="I1956" s="1"/>
      <c r="J1956" s="1"/>
    </row>
    <row r="1957" spans="1:10" ht="33" x14ac:dyDescent="0.25">
      <c r="A1957" s="2"/>
      <c r="B1957" s="8" t="s">
        <v>7399</v>
      </c>
      <c r="C1957" s="2"/>
      <c r="D1957" s="3"/>
      <c r="E1957" s="3"/>
      <c r="F1957" s="2"/>
      <c r="G1957" s="1"/>
      <c r="H1957" s="48"/>
      <c r="I1957" s="1"/>
      <c r="J1957" s="1"/>
    </row>
    <row r="1958" spans="1:10" ht="33" x14ac:dyDescent="0.25">
      <c r="A1958" s="2"/>
      <c r="B1958" s="8" t="s">
        <v>7400</v>
      </c>
      <c r="C1958" s="2"/>
      <c r="D1958" s="3"/>
      <c r="E1958" s="3"/>
      <c r="F1958" s="2"/>
      <c r="G1958" s="1"/>
      <c r="H1958" s="48"/>
      <c r="I1958" s="1"/>
      <c r="J1958" s="1"/>
    </row>
    <row r="1959" spans="1:10" ht="16.5" x14ac:dyDescent="0.25">
      <c r="A1959" s="2"/>
      <c r="B1959" s="8" t="s">
        <v>7401</v>
      </c>
      <c r="C1959" s="2"/>
      <c r="D1959" s="3"/>
      <c r="E1959" s="3"/>
      <c r="F1959" s="2"/>
      <c r="G1959" s="1"/>
      <c r="H1959" s="48"/>
      <c r="I1959" s="1"/>
      <c r="J1959" s="1"/>
    </row>
    <row r="1960" spans="1:10" ht="33" x14ac:dyDescent="0.25">
      <c r="A1960" s="2"/>
      <c r="B1960" s="8" t="s">
        <v>7402</v>
      </c>
      <c r="C1960" s="2"/>
      <c r="D1960" s="3"/>
      <c r="E1960" s="3"/>
      <c r="F1960" s="2"/>
      <c r="G1960" s="1"/>
      <c r="H1960" s="48"/>
      <c r="I1960" s="1"/>
      <c r="J1960" s="1"/>
    </row>
    <row r="1961" spans="1:10" ht="16.5" x14ac:dyDescent="0.25">
      <c r="A1961" s="2"/>
      <c r="B1961" s="8" t="s">
        <v>7403</v>
      </c>
      <c r="C1961" s="2"/>
      <c r="D1961" s="3"/>
      <c r="E1961" s="3"/>
      <c r="F1961" s="2"/>
      <c r="G1961" s="1"/>
      <c r="H1961" s="48"/>
      <c r="I1961" s="1"/>
      <c r="J1961" s="1"/>
    </row>
    <row r="1962" spans="1:10" ht="16.5" x14ac:dyDescent="0.25">
      <c r="A1962" s="2"/>
      <c r="B1962" s="8" t="s">
        <v>7404</v>
      </c>
      <c r="C1962" s="2"/>
      <c r="D1962" s="3"/>
      <c r="E1962" s="3"/>
      <c r="F1962" s="2"/>
      <c r="G1962" s="1"/>
      <c r="H1962" s="48"/>
      <c r="I1962" s="1"/>
      <c r="J1962" s="1"/>
    </row>
    <row r="1963" spans="1:10" ht="33" x14ac:dyDescent="0.25">
      <c r="A1963" s="2"/>
      <c r="B1963" s="8" t="s">
        <v>7405</v>
      </c>
      <c r="C1963" s="2"/>
      <c r="D1963" s="3"/>
      <c r="E1963" s="3"/>
      <c r="F1963" s="2"/>
      <c r="G1963" s="1"/>
      <c r="H1963" s="48"/>
      <c r="I1963" s="1"/>
      <c r="J1963" s="1"/>
    </row>
    <row r="1964" spans="1:10" ht="33" x14ac:dyDescent="0.25">
      <c r="A1964" s="2"/>
      <c r="B1964" s="8" t="s">
        <v>7406</v>
      </c>
      <c r="C1964" s="2"/>
      <c r="D1964" s="3"/>
      <c r="E1964" s="3"/>
      <c r="F1964" s="2"/>
      <c r="G1964" s="1"/>
      <c r="H1964" s="48"/>
      <c r="I1964" s="1"/>
      <c r="J1964" s="1"/>
    </row>
    <row r="1965" spans="1:10" ht="33" x14ac:dyDescent="0.25">
      <c r="A1965" s="2"/>
      <c r="B1965" s="8" t="s">
        <v>7407</v>
      </c>
      <c r="C1965" s="2"/>
      <c r="D1965" s="3"/>
      <c r="E1965" s="3"/>
      <c r="F1965" s="2"/>
      <c r="G1965" s="1"/>
      <c r="H1965" s="48"/>
      <c r="I1965" s="1"/>
      <c r="J1965" s="1"/>
    </row>
    <row r="1966" spans="1:10" ht="33" x14ac:dyDescent="0.25">
      <c r="A1966" s="2"/>
      <c r="B1966" s="8" t="s">
        <v>7408</v>
      </c>
      <c r="C1966" s="2"/>
      <c r="D1966" s="3"/>
      <c r="E1966" s="3"/>
      <c r="F1966" s="2"/>
      <c r="G1966" s="1"/>
      <c r="H1966" s="48"/>
      <c r="I1966" s="1"/>
      <c r="J1966" s="1"/>
    </row>
    <row r="1967" spans="1:10" ht="33" x14ac:dyDescent="0.25">
      <c r="A1967" s="2"/>
      <c r="B1967" s="8" t="s">
        <v>7409</v>
      </c>
      <c r="C1967" s="2"/>
      <c r="D1967" s="3"/>
      <c r="E1967" s="3"/>
      <c r="F1967" s="2"/>
      <c r="G1967" s="1"/>
      <c r="H1967" s="48"/>
      <c r="I1967" s="1"/>
      <c r="J1967" s="1"/>
    </row>
    <row r="1968" spans="1:10" ht="16.5" x14ac:dyDescent="0.25">
      <c r="A1968" s="2"/>
      <c r="B1968" s="8" t="s">
        <v>7410</v>
      </c>
      <c r="C1968" s="2"/>
      <c r="D1968" s="3"/>
      <c r="E1968" s="3"/>
      <c r="F1968" s="2"/>
      <c r="G1968" s="1"/>
      <c r="H1968" s="48"/>
      <c r="I1968" s="1"/>
      <c r="J1968" s="1"/>
    </row>
    <row r="1969" spans="1:10" ht="33" x14ac:dyDescent="0.25">
      <c r="A1969" s="2"/>
      <c r="B1969" s="8" t="s">
        <v>7411</v>
      </c>
      <c r="C1969" s="2"/>
      <c r="D1969" s="3"/>
      <c r="E1969" s="3"/>
      <c r="F1969" s="2"/>
      <c r="G1969" s="1"/>
      <c r="H1969" s="48"/>
      <c r="I1969" s="1"/>
      <c r="J1969" s="1"/>
    </row>
    <row r="1970" spans="1:10" ht="49.5" x14ac:dyDescent="0.25">
      <c r="A1970" s="2"/>
      <c r="B1970" s="8" t="s">
        <v>2160</v>
      </c>
      <c r="C1970" s="2"/>
      <c r="D1970" s="3"/>
      <c r="E1970" s="3"/>
      <c r="F1970" s="2"/>
      <c r="G1970" s="1"/>
      <c r="H1970" s="48"/>
      <c r="I1970" s="1"/>
      <c r="J1970" s="1"/>
    </row>
    <row r="1971" spans="1:10" ht="16.5" x14ac:dyDescent="0.25">
      <c r="A1971" s="2"/>
      <c r="B1971" s="8" t="s">
        <v>7412</v>
      </c>
      <c r="C1971" s="2"/>
      <c r="D1971" s="3"/>
      <c r="E1971" s="3"/>
      <c r="F1971" s="2"/>
      <c r="G1971" s="1"/>
      <c r="H1971" s="48"/>
      <c r="I1971" s="1"/>
      <c r="J1971" s="1"/>
    </row>
    <row r="1972" spans="1:10" ht="16.5" x14ac:dyDescent="0.25">
      <c r="A1972" s="2"/>
      <c r="B1972" s="8" t="s">
        <v>7413</v>
      </c>
      <c r="C1972" s="2"/>
      <c r="D1972" s="3"/>
      <c r="E1972" s="3"/>
      <c r="F1972" s="2"/>
      <c r="G1972" s="1"/>
      <c r="H1972" s="48"/>
      <c r="I1972" s="1"/>
      <c r="J1972" s="1"/>
    </row>
    <row r="1973" spans="1:10" ht="16.5" x14ac:dyDescent="0.25">
      <c r="A1973" s="2"/>
      <c r="B1973" s="8" t="s">
        <v>7414</v>
      </c>
      <c r="C1973" s="2"/>
      <c r="D1973" s="3"/>
      <c r="E1973" s="3"/>
      <c r="F1973" s="2"/>
      <c r="G1973" s="1"/>
      <c r="H1973" s="48"/>
      <c r="I1973" s="1"/>
      <c r="J1973" s="1"/>
    </row>
    <row r="1974" spans="1:10" ht="33" x14ac:dyDescent="0.25">
      <c r="A1974" s="2"/>
      <c r="B1974" s="8" t="s">
        <v>7415</v>
      </c>
      <c r="C1974" s="2"/>
      <c r="D1974" s="3"/>
      <c r="E1974" s="3"/>
      <c r="F1974" s="2"/>
      <c r="G1974" s="1"/>
      <c r="H1974" s="48"/>
      <c r="I1974" s="1"/>
      <c r="J1974" s="1"/>
    </row>
    <row r="1975" spans="1:10" ht="16.5" x14ac:dyDescent="0.25">
      <c r="A1975" s="2"/>
      <c r="B1975" s="8" t="s">
        <v>1445</v>
      </c>
      <c r="C1975" s="2"/>
      <c r="D1975" s="3"/>
      <c r="E1975" s="3"/>
      <c r="F1975" s="2"/>
      <c r="G1975" s="1"/>
      <c r="H1975" s="48"/>
      <c r="I1975" s="1"/>
      <c r="J1975" s="1"/>
    </row>
    <row r="1976" spans="1:10" ht="33" x14ac:dyDescent="0.25">
      <c r="A1976" s="2"/>
      <c r="B1976" s="8" t="s">
        <v>7416</v>
      </c>
      <c r="C1976" s="2"/>
      <c r="D1976" s="3"/>
      <c r="E1976" s="3"/>
      <c r="F1976" s="2"/>
      <c r="G1976" s="1"/>
      <c r="H1976" s="48"/>
      <c r="I1976" s="1"/>
      <c r="J1976" s="1"/>
    </row>
    <row r="1977" spans="1:10" ht="16.5" x14ac:dyDescent="0.25">
      <c r="A1977" s="2"/>
      <c r="B1977" s="8" t="s">
        <v>7417</v>
      </c>
      <c r="C1977" s="2"/>
      <c r="D1977" s="3"/>
      <c r="E1977" s="3"/>
      <c r="F1977" s="2"/>
      <c r="G1977" s="1"/>
      <c r="H1977" s="48"/>
      <c r="I1977" s="1"/>
      <c r="J1977" s="1"/>
    </row>
    <row r="1978" spans="1:10" ht="33" x14ac:dyDescent="0.25">
      <c r="A1978" s="2"/>
      <c r="B1978" s="8" t="s">
        <v>2058</v>
      </c>
      <c r="C1978" s="2"/>
      <c r="D1978" s="3"/>
      <c r="E1978" s="3"/>
      <c r="F1978" s="2"/>
      <c r="G1978" s="1"/>
      <c r="H1978" s="48"/>
      <c r="I1978" s="1"/>
      <c r="J1978" s="1"/>
    </row>
    <row r="1979" spans="1:10" ht="33" x14ac:dyDescent="0.25">
      <c r="A1979" s="2"/>
      <c r="B1979" s="8" t="s">
        <v>7418</v>
      </c>
      <c r="C1979" s="2"/>
      <c r="D1979" s="3"/>
      <c r="E1979" s="3"/>
      <c r="F1979" s="2"/>
      <c r="G1979" s="1"/>
      <c r="H1979" s="48"/>
      <c r="I1979" s="1"/>
      <c r="J1979" s="1"/>
    </row>
    <row r="1980" spans="1:10" ht="33" x14ac:dyDescent="0.25">
      <c r="A1980" s="2"/>
      <c r="B1980" s="8" t="s">
        <v>3395</v>
      </c>
      <c r="C1980" s="2"/>
      <c r="D1980" s="3"/>
      <c r="E1980" s="3"/>
      <c r="F1980" s="2"/>
      <c r="G1980" s="1"/>
      <c r="H1980" s="48"/>
      <c r="I1980" s="1"/>
      <c r="J1980" s="1"/>
    </row>
    <row r="1981" spans="1:10" ht="49.5" x14ac:dyDescent="0.25">
      <c r="A1981" s="2"/>
      <c r="B1981" s="8" t="s">
        <v>7419</v>
      </c>
      <c r="C1981" s="2"/>
      <c r="D1981" s="3"/>
      <c r="E1981" s="3"/>
      <c r="F1981" s="2"/>
      <c r="G1981" s="1"/>
      <c r="H1981" s="48"/>
      <c r="I1981" s="1"/>
      <c r="J1981" s="1"/>
    </row>
    <row r="1982" spans="1:10" ht="16.5" x14ac:dyDescent="0.25">
      <c r="A1982" s="2"/>
      <c r="B1982" s="8" t="s">
        <v>7420</v>
      </c>
      <c r="C1982" s="2"/>
      <c r="D1982" s="3"/>
      <c r="E1982" s="3"/>
      <c r="F1982" s="2"/>
      <c r="G1982" s="1"/>
      <c r="H1982" s="48"/>
      <c r="I1982" s="1"/>
      <c r="J1982" s="1"/>
    </row>
    <row r="1983" spans="1:10" ht="16.5" x14ac:dyDescent="0.25">
      <c r="A1983" s="2"/>
      <c r="B1983" s="8" t="s">
        <v>7421</v>
      </c>
      <c r="C1983" s="2"/>
      <c r="D1983" s="3"/>
      <c r="E1983" s="3"/>
      <c r="F1983" s="2"/>
      <c r="G1983" s="1"/>
      <c r="H1983" s="48"/>
      <c r="I1983" s="1"/>
      <c r="J1983" s="1"/>
    </row>
    <row r="1984" spans="1:10" ht="16.5" x14ac:dyDescent="0.25">
      <c r="A1984" s="2"/>
      <c r="B1984" s="8" t="s">
        <v>7422</v>
      </c>
      <c r="C1984" s="2"/>
      <c r="D1984" s="3"/>
      <c r="E1984" s="3"/>
      <c r="F1984" s="2"/>
      <c r="G1984" s="1"/>
      <c r="H1984" s="48"/>
      <c r="I1984" s="1"/>
      <c r="J1984" s="1"/>
    </row>
    <row r="1985" spans="1:10" ht="33" x14ac:dyDescent="0.25">
      <c r="A1985" s="2"/>
      <c r="B1985" s="8" t="s">
        <v>7423</v>
      </c>
      <c r="C1985" s="2"/>
      <c r="D1985" s="3"/>
      <c r="E1985" s="3"/>
      <c r="F1985" s="2"/>
      <c r="G1985" s="1"/>
      <c r="H1985" s="48"/>
      <c r="I1985" s="1"/>
      <c r="J1985" s="1"/>
    </row>
    <row r="1986" spans="1:10" ht="16.5" x14ac:dyDescent="0.25">
      <c r="A1986" s="2"/>
      <c r="B1986" s="8" t="s">
        <v>7424</v>
      </c>
      <c r="C1986" s="2"/>
      <c r="D1986" s="3"/>
      <c r="E1986" s="3"/>
      <c r="F1986" s="2"/>
      <c r="G1986" s="1"/>
      <c r="H1986" s="48"/>
      <c r="I1986" s="1"/>
      <c r="J1986" s="1"/>
    </row>
    <row r="1987" spans="1:10" ht="16.5" x14ac:dyDescent="0.25">
      <c r="A1987" s="2"/>
      <c r="B1987" s="8" t="s">
        <v>7425</v>
      </c>
      <c r="C1987" s="2"/>
      <c r="D1987" s="3"/>
      <c r="E1987" s="3"/>
      <c r="F1987" s="2"/>
      <c r="G1987" s="1"/>
      <c r="H1987" s="48"/>
      <c r="I1987" s="1"/>
      <c r="J1987" s="1"/>
    </row>
    <row r="1988" spans="1:10" ht="33" x14ac:dyDescent="0.25">
      <c r="A1988" s="2"/>
      <c r="B1988" s="8" t="s">
        <v>7426</v>
      </c>
      <c r="C1988" s="2"/>
      <c r="D1988" s="3"/>
      <c r="E1988" s="3"/>
      <c r="F1988" s="2"/>
      <c r="G1988" s="1"/>
      <c r="H1988" s="48"/>
      <c r="I1988" s="1"/>
      <c r="J1988" s="1"/>
    </row>
    <row r="1989" spans="1:10" ht="16.5" x14ac:dyDescent="0.25">
      <c r="A1989" s="2"/>
      <c r="B1989" s="8" t="s">
        <v>7427</v>
      </c>
      <c r="C1989" s="2"/>
      <c r="D1989" s="3"/>
      <c r="E1989" s="3"/>
      <c r="F1989" s="2"/>
      <c r="G1989" s="1"/>
      <c r="H1989" s="48"/>
      <c r="I1989" s="1"/>
      <c r="J1989" s="1"/>
    </row>
    <row r="1990" spans="1:10" ht="16.5" x14ac:dyDescent="0.25">
      <c r="A1990" s="2"/>
      <c r="B1990" s="8" t="s">
        <v>7428</v>
      </c>
      <c r="C1990" s="2"/>
      <c r="D1990" s="3"/>
      <c r="E1990" s="3"/>
      <c r="F1990" s="2"/>
      <c r="G1990" s="1"/>
      <c r="H1990" s="48"/>
      <c r="I1990" s="1"/>
      <c r="J1990" s="1"/>
    </row>
    <row r="1991" spans="1:10" ht="33" x14ac:dyDescent="0.25">
      <c r="A1991" s="2"/>
      <c r="B1991" s="8" t="s">
        <v>7429</v>
      </c>
      <c r="C1991" s="2"/>
      <c r="D1991" s="3"/>
      <c r="E1991" s="3"/>
      <c r="F1991" s="2"/>
      <c r="G1991" s="1"/>
      <c r="H1991" s="48"/>
      <c r="I1991" s="1"/>
      <c r="J1991" s="1"/>
    </row>
    <row r="1992" spans="1:10" ht="33" x14ac:dyDescent="0.25">
      <c r="A1992" s="2"/>
      <c r="B1992" s="8" t="s">
        <v>7430</v>
      </c>
      <c r="C1992" s="2"/>
      <c r="D1992" s="3"/>
      <c r="E1992" s="3"/>
      <c r="F1992" s="2"/>
      <c r="G1992" s="1"/>
      <c r="H1992" s="48"/>
      <c r="I1992" s="1"/>
      <c r="J1992" s="1"/>
    </row>
    <row r="1993" spans="1:10" ht="33" x14ac:dyDescent="0.25">
      <c r="A1993" s="2"/>
      <c r="B1993" s="8" t="s">
        <v>7431</v>
      </c>
      <c r="C1993" s="2"/>
      <c r="D1993" s="3"/>
      <c r="E1993" s="3"/>
      <c r="F1993" s="2"/>
      <c r="G1993" s="1"/>
      <c r="H1993" s="48"/>
      <c r="I1993" s="1"/>
      <c r="J1993" s="1"/>
    </row>
    <row r="1994" spans="1:10" ht="33" x14ac:dyDescent="0.25">
      <c r="A1994" s="2"/>
      <c r="B1994" s="8" t="s">
        <v>7432</v>
      </c>
      <c r="C1994" s="2"/>
      <c r="D1994" s="3"/>
      <c r="E1994" s="3"/>
      <c r="F1994" s="2"/>
      <c r="G1994" s="1"/>
      <c r="H1994" s="48"/>
      <c r="I1994" s="1"/>
      <c r="J1994" s="1"/>
    </row>
    <row r="1995" spans="1:10" ht="33" x14ac:dyDescent="0.25">
      <c r="A1995" s="2"/>
      <c r="B1995" s="8" t="s">
        <v>7433</v>
      </c>
      <c r="C1995" s="2"/>
      <c r="D1995" s="3"/>
      <c r="E1995" s="3"/>
      <c r="F1995" s="2"/>
      <c r="G1995" s="1"/>
      <c r="H1995" s="48"/>
      <c r="I1995" s="1"/>
      <c r="J1995" s="1"/>
    </row>
    <row r="1996" spans="1:10" ht="16.5" x14ac:dyDescent="0.25">
      <c r="A1996" s="2"/>
      <c r="B1996" s="8" t="s">
        <v>7434</v>
      </c>
      <c r="C1996" s="2"/>
      <c r="D1996" s="3"/>
      <c r="E1996" s="3"/>
      <c r="F1996" s="2"/>
      <c r="G1996" s="1"/>
      <c r="H1996" s="48"/>
      <c r="I1996" s="1"/>
      <c r="J1996" s="1"/>
    </row>
    <row r="1997" spans="1:10" ht="49.5" x14ac:dyDescent="0.25">
      <c r="A1997" s="2"/>
      <c r="B1997" s="8" t="s">
        <v>7435</v>
      </c>
      <c r="C1997" s="2"/>
      <c r="D1997" s="3"/>
      <c r="E1997" s="3"/>
      <c r="F1997" s="2"/>
      <c r="G1997" s="1"/>
      <c r="H1997" s="48"/>
      <c r="I1997" s="1"/>
      <c r="J1997" s="1"/>
    </row>
    <row r="1998" spans="1:10" ht="33" x14ac:dyDescent="0.25">
      <c r="A1998" s="2"/>
      <c r="B1998" s="8" t="s">
        <v>7436</v>
      </c>
      <c r="C1998" s="2"/>
      <c r="D1998" s="3"/>
      <c r="E1998" s="3"/>
      <c r="F1998" s="2"/>
      <c r="G1998" s="1"/>
      <c r="H1998" s="48"/>
      <c r="I1998" s="1"/>
      <c r="J1998" s="1"/>
    </row>
    <row r="1999" spans="1:10" ht="33" x14ac:dyDescent="0.25">
      <c r="A1999" s="2"/>
      <c r="B1999" s="8" t="s">
        <v>7437</v>
      </c>
      <c r="C1999" s="2"/>
      <c r="D1999" s="3"/>
      <c r="E1999" s="3"/>
      <c r="F1999" s="2"/>
      <c r="G1999" s="1"/>
      <c r="H1999" s="48"/>
      <c r="I1999" s="1"/>
      <c r="J1999" s="1"/>
    </row>
    <row r="2000" spans="1:10" ht="33" x14ac:dyDescent="0.25">
      <c r="A2000" s="2"/>
      <c r="B2000" s="8" t="s">
        <v>7438</v>
      </c>
      <c r="C2000" s="2"/>
      <c r="D2000" s="3"/>
      <c r="E2000" s="3"/>
      <c r="F2000" s="2"/>
      <c r="G2000" s="1"/>
      <c r="H2000" s="48"/>
      <c r="I2000" s="1"/>
      <c r="J2000" s="1"/>
    </row>
    <row r="2001" spans="1:10" ht="33" x14ac:dyDescent="0.25">
      <c r="A2001" s="2"/>
      <c r="B2001" s="8" t="s">
        <v>7439</v>
      </c>
      <c r="C2001" s="2"/>
      <c r="D2001" s="3"/>
      <c r="E2001" s="3"/>
      <c r="F2001" s="2"/>
      <c r="G2001" s="1"/>
      <c r="H2001" s="48"/>
      <c r="I2001" s="1"/>
      <c r="J2001" s="1"/>
    </row>
    <row r="2002" spans="1:10" ht="33" x14ac:dyDescent="0.25">
      <c r="A2002" s="2"/>
      <c r="B2002" s="8" t="s">
        <v>7440</v>
      </c>
      <c r="C2002" s="2"/>
      <c r="D2002" s="3"/>
      <c r="E2002" s="3"/>
      <c r="F2002" s="2"/>
      <c r="G2002" s="1"/>
      <c r="H2002" s="48"/>
      <c r="I2002" s="1"/>
      <c r="J2002" s="1"/>
    </row>
    <row r="2003" spans="1:10" ht="33" x14ac:dyDescent="0.25">
      <c r="A2003" s="2"/>
      <c r="B2003" s="8" t="s">
        <v>1650</v>
      </c>
      <c r="C2003" s="2"/>
      <c r="D2003" s="3"/>
      <c r="E2003" s="3"/>
      <c r="F2003" s="2"/>
      <c r="G2003" s="1"/>
      <c r="H2003" s="48"/>
      <c r="I2003" s="1"/>
      <c r="J2003" s="1"/>
    </row>
    <row r="2004" spans="1:10" ht="49.5" x14ac:dyDescent="0.25">
      <c r="A2004" s="2"/>
      <c r="B2004" s="8" t="s">
        <v>7441</v>
      </c>
      <c r="C2004" s="2"/>
      <c r="D2004" s="3"/>
      <c r="E2004" s="3"/>
      <c r="F2004" s="2"/>
      <c r="G2004" s="1"/>
      <c r="H2004" s="48"/>
      <c r="I2004" s="1"/>
      <c r="J2004" s="1"/>
    </row>
    <row r="2005" spans="1:10" ht="33" x14ac:dyDescent="0.25">
      <c r="A2005" s="2"/>
      <c r="B2005" s="8" t="s">
        <v>7442</v>
      </c>
      <c r="C2005" s="2"/>
      <c r="D2005" s="3"/>
      <c r="E2005" s="3"/>
      <c r="F2005" s="2"/>
      <c r="G2005" s="1"/>
      <c r="H2005" s="48"/>
      <c r="I2005" s="1"/>
      <c r="J2005" s="1"/>
    </row>
    <row r="2006" spans="1:10" ht="33" x14ac:dyDescent="0.25">
      <c r="A2006" s="2"/>
      <c r="B2006" s="8" t="s">
        <v>7443</v>
      </c>
      <c r="C2006" s="2"/>
      <c r="D2006" s="3"/>
      <c r="E2006" s="3"/>
      <c r="F2006" s="2"/>
      <c r="G2006" s="1"/>
      <c r="H2006" s="48"/>
      <c r="I2006" s="1"/>
      <c r="J2006" s="1"/>
    </row>
    <row r="2007" spans="1:10" ht="33" x14ac:dyDescent="0.25">
      <c r="A2007" s="2"/>
      <c r="B2007" s="8" t="s">
        <v>7444</v>
      </c>
      <c r="C2007" s="2"/>
      <c r="D2007" s="3"/>
      <c r="E2007" s="3"/>
      <c r="F2007" s="2"/>
      <c r="G2007" s="1"/>
      <c r="H2007" s="48"/>
      <c r="I2007" s="1"/>
      <c r="J2007" s="1"/>
    </row>
    <row r="2008" spans="1:10" ht="33" x14ac:dyDescent="0.25">
      <c r="A2008" s="2"/>
      <c r="B2008" s="8" t="s">
        <v>7445</v>
      </c>
      <c r="C2008" s="2"/>
      <c r="D2008" s="3"/>
      <c r="E2008" s="3"/>
      <c r="F2008" s="2"/>
      <c r="G2008" s="1"/>
      <c r="H2008" s="48"/>
      <c r="I2008" s="1"/>
      <c r="J2008" s="1"/>
    </row>
    <row r="2009" spans="1:10" ht="16.5" x14ac:dyDescent="0.25">
      <c r="A2009" s="2"/>
      <c r="B2009" s="8" t="s">
        <v>7446</v>
      </c>
      <c r="C2009" s="2"/>
      <c r="D2009" s="3"/>
      <c r="E2009" s="3"/>
      <c r="F2009" s="2"/>
      <c r="G2009" s="1"/>
      <c r="H2009" s="48"/>
      <c r="I2009" s="1"/>
      <c r="J2009" s="1"/>
    </row>
    <row r="2010" spans="1:10" ht="33" x14ac:dyDescent="0.25">
      <c r="A2010" s="2"/>
      <c r="B2010" s="8" t="s">
        <v>7447</v>
      </c>
      <c r="C2010" s="2"/>
      <c r="D2010" s="3"/>
      <c r="E2010" s="3"/>
      <c r="F2010" s="2"/>
      <c r="G2010" s="1"/>
      <c r="H2010" s="48"/>
      <c r="I2010" s="1"/>
      <c r="J2010" s="1"/>
    </row>
    <row r="2011" spans="1:10" ht="49.5" x14ac:dyDescent="0.25">
      <c r="A2011" s="2"/>
      <c r="B2011" s="8" t="s">
        <v>7448</v>
      </c>
      <c r="C2011" s="2"/>
      <c r="D2011" s="3"/>
      <c r="E2011" s="3"/>
      <c r="F2011" s="2"/>
      <c r="G2011" s="1"/>
      <c r="H2011" s="48"/>
      <c r="I2011" s="1"/>
      <c r="J2011" s="1"/>
    </row>
    <row r="2012" spans="1:10" ht="33" x14ac:dyDescent="0.25">
      <c r="A2012" s="2"/>
      <c r="B2012" s="8" t="s">
        <v>7449</v>
      </c>
      <c r="C2012" s="2"/>
      <c r="D2012" s="3"/>
      <c r="E2012" s="3"/>
      <c r="F2012" s="2"/>
      <c r="G2012" s="1"/>
      <c r="H2012" s="48"/>
      <c r="I2012" s="1"/>
      <c r="J2012" s="1"/>
    </row>
    <row r="2013" spans="1:10" ht="16.5" x14ac:dyDescent="0.25">
      <c r="A2013" s="2"/>
      <c r="B2013" s="8" t="s">
        <v>7450</v>
      </c>
      <c r="C2013" s="2"/>
      <c r="D2013" s="3"/>
      <c r="E2013" s="3"/>
      <c r="F2013" s="2"/>
      <c r="G2013" s="1"/>
      <c r="H2013" s="48"/>
      <c r="I2013" s="1"/>
      <c r="J2013" s="1"/>
    </row>
    <row r="2014" spans="1:10" ht="33" x14ac:dyDescent="0.25">
      <c r="A2014" s="2"/>
      <c r="B2014" s="8" t="s">
        <v>7451</v>
      </c>
      <c r="C2014" s="2"/>
      <c r="D2014" s="3"/>
      <c r="E2014" s="3"/>
      <c r="F2014" s="2"/>
      <c r="G2014" s="1"/>
      <c r="H2014" s="48"/>
      <c r="I2014" s="1"/>
      <c r="J2014" s="1"/>
    </row>
    <row r="2015" spans="1:10" ht="16.5" x14ac:dyDescent="0.25">
      <c r="A2015" s="2"/>
      <c r="B2015" s="8" t="s">
        <v>7452</v>
      </c>
      <c r="C2015" s="2"/>
      <c r="D2015" s="3"/>
      <c r="E2015" s="3"/>
      <c r="F2015" s="2"/>
      <c r="G2015" s="1"/>
      <c r="H2015" s="48"/>
      <c r="I2015" s="1"/>
      <c r="J2015" s="1"/>
    </row>
    <row r="2016" spans="1:10" ht="33" x14ac:dyDescent="0.25">
      <c r="A2016" s="2"/>
      <c r="B2016" s="8" t="s">
        <v>7453</v>
      </c>
      <c r="C2016" s="2"/>
      <c r="D2016" s="3"/>
      <c r="E2016" s="3"/>
      <c r="F2016" s="2"/>
      <c r="G2016" s="1"/>
      <c r="H2016" s="48"/>
      <c r="I2016" s="1"/>
      <c r="J2016" s="1"/>
    </row>
    <row r="2017" spans="1:10" ht="33" x14ac:dyDescent="0.25">
      <c r="A2017" s="2"/>
      <c r="B2017" s="8" t="s">
        <v>7454</v>
      </c>
      <c r="C2017" s="2"/>
      <c r="D2017" s="3"/>
      <c r="E2017" s="3"/>
      <c r="F2017" s="2"/>
      <c r="G2017" s="1"/>
      <c r="H2017" s="48"/>
      <c r="I2017" s="1"/>
      <c r="J2017" s="1"/>
    </row>
    <row r="2018" spans="1:10" ht="16.5" x14ac:dyDescent="0.25">
      <c r="A2018" s="2"/>
      <c r="B2018" s="8" t="s">
        <v>7455</v>
      </c>
      <c r="C2018" s="2"/>
      <c r="D2018" s="3"/>
      <c r="E2018" s="3"/>
      <c r="F2018" s="2"/>
      <c r="G2018" s="1"/>
      <c r="H2018" s="48"/>
      <c r="I2018" s="1"/>
      <c r="J2018" s="1"/>
    </row>
    <row r="2019" spans="1:10" ht="16.5" x14ac:dyDescent="0.25">
      <c r="A2019" s="2"/>
      <c r="B2019" s="8" t="s">
        <v>7456</v>
      </c>
      <c r="C2019" s="2"/>
      <c r="D2019" s="3"/>
      <c r="E2019" s="3"/>
      <c r="F2019" s="2"/>
      <c r="G2019" s="1"/>
      <c r="H2019" s="48"/>
      <c r="I2019" s="1"/>
      <c r="J2019" s="1"/>
    </row>
    <row r="2020" spans="1:10" ht="33" x14ac:dyDescent="0.25">
      <c r="A2020" s="2"/>
      <c r="B2020" s="8" t="s">
        <v>7457</v>
      </c>
      <c r="C2020" s="2"/>
      <c r="D2020" s="3"/>
      <c r="E2020" s="3"/>
      <c r="F2020" s="2"/>
      <c r="G2020" s="1"/>
      <c r="H2020" s="48"/>
      <c r="I2020" s="1"/>
      <c r="J2020" s="1"/>
    </row>
    <row r="2021" spans="1:10" ht="16.5" x14ac:dyDescent="0.25">
      <c r="A2021" s="2"/>
      <c r="B2021" s="8" t="s">
        <v>7458</v>
      </c>
      <c r="C2021" s="2"/>
      <c r="D2021" s="3"/>
      <c r="E2021" s="3"/>
      <c r="F2021" s="2"/>
      <c r="G2021" s="1"/>
      <c r="H2021" s="48"/>
      <c r="I2021" s="1"/>
      <c r="J2021" s="1"/>
    </row>
    <row r="2022" spans="1:10" ht="33" x14ac:dyDescent="0.25">
      <c r="A2022" s="2"/>
      <c r="B2022" s="8" t="s">
        <v>7459</v>
      </c>
      <c r="C2022" s="2"/>
      <c r="D2022" s="3"/>
      <c r="E2022" s="3"/>
      <c r="F2022" s="2"/>
      <c r="G2022" s="1"/>
      <c r="H2022" s="48"/>
      <c r="I2022" s="1"/>
      <c r="J2022" s="1"/>
    </row>
    <row r="2023" spans="1:10" ht="66" x14ac:dyDescent="0.25">
      <c r="A2023" s="2"/>
      <c r="B2023" s="8" t="s">
        <v>6112</v>
      </c>
      <c r="C2023" s="2"/>
      <c r="D2023" s="3"/>
      <c r="E2023" s="3"/>
      <c r="F2023" s="2"/>
      <c r="G2023" s="1"/>
      <c r="H2023" s="48"/>
      <c r="I2023" s="1"/>
      <c r="J2023" s="1"/>
    </row>
    <row r="2024" spans="1:10" ht="33" x14ac:dyDescent="0.25">
      <c r="A2024" s="2"/>
      <c r="B2024" s="8" t="s">
        <v>2207</v>
      </c>
      <c r="C2024" s="2"/>
      <c r="D2024" s="3"/>
      <c r="E2024" s="3"/>
      <c r="F2024" s="2"/>
      <c r="G2024" s="1"/>
      <c r="H2024" s="48"/>
      <c r="I2024" s="1"/>
      <c r="J2024" s="1"/>
    </row>
    <row r="2025" spans="1:10" ht="33" x14ac:dyDescent="0.25">
      <c r="A2025" s="2"/>
      <c r="B2025" s="8" t="s">
        <v>6237</v>
      </c>
      <c r="C2025" s="2"/>
      <c r="D2025" s="3"/>
      <c r="E2025" s="3"/>
      <c r="F2025" s="2"/>
      <c r="G2025" s="1"/>
      <c r="H2025" s="48"/>
      <c r="I2025" s="1"/>
      <c r="J2025" s="1"/>
    </row>
    <row r="2026" spans="1:10" ht="33" x14ac:dyDescent="0.25">
      <c r="A2026" s="2"/>
      <c r="B2026" s="8" t="s">
        <v>7460</v>
      </c>
      <c r="C2026" s="2"/>
      <c r="D2026" s="3"/>
      <c r="E2026" s="3"/>
      <c r="F2026" s="2"/>
      <c r="G2026" s="1"/>
      <c r="H2026" s="48"/>
      <c r="I2026" s="1"/>
      <c r="J2026" s="1"/>
    </row>
    <row r="2027" spans="1:10" ht="33" x14ac:dyDescent="0.25">
      <c r="A2027" s="2"/>
      <c r="B2027" s="8" t="s">
        <v>7461</v>
      </c>
      <c r="C2027" s="2"/>
      <c r="D2027" s="3"/>
      <c r="E2027" s="3"/>
      <c r="F2027" s="2"/>
      <c r="G2027" s="1"/>
      <c r="H2027" s="48"/>
      <c r="I2027" s="1"/>
      <c r="J2027" s="1"/>
    </row>
    <row r="2028" spans="1:10" ht="33" x14ac:dyDescent="0.25">
      <c r="A2028" s="2"/>
      <c r="B2028" s="8" t="s">
        <v>7462</v>
      </c>
      <c r="C2028" s="2"/>
      <c r="D2028" s="3"/>
      <c r="E2028" s="3"/>
      <c r="F2028" s="2"/>
      <c r="G2028" s="1"/>
      <c r="H2028" s="48"/>
      <c r="I2028" s="1"/>
      <c r="J2028" s="1"/>
    </row>
    <row r="2029" spans="1:10" ht="16.5" x14ac:dyDescent="0.25">
      <c r="A2029" s="2"/>
      <c r="B2029" s="8" t="s">
        <v>7463</v>
      </c>
      <c r="C2029" s="2"/>
      <c r="D2029" s="3"/>
      <c r="E2029" s="3"/>
      <c r="F2029" s="2"/>
      <c r="G2029" s="1"/>
      <c r="H2029" s="48"/>
      <c r="I2029" s="1"/>
      <c r="J2029" s="1"/>
    </row>
    <row r="2030" spans="1:10" ht="33" x14ac:dyDescent="0.25">
      <c r="A2030" s="2"/>
      <c r="B2030" s="8" t="s">
        <v>7464</v>
      </c>
      <c r="C2030" s="2"/>
      <c r="D2030" s="3"/>
      <c r="E2030" s="3"/>
      <c r="F2030" s="2"/>
      <c r="G2030" s="1"/>
      <c r="H2030" s="48"/>
      <c r="I2030" s="1"/>
      <c r="J2030" s="1"/>
    </row>
    <row r="2031" spans="1:10" ht="16.5" x14ac:dyDescent="0.25">
      <c r="A2031" s="2"/>
      <c r="B2031" s="8" t="s">
        <v>7465</v>
      </c>
      <c r="C2031" s="2"/>
      <c r="D2031" s="3"/>
      <c r="E2031" s="3"/>
      <c r="F2031" s="2"/>
      <c r="G2031" s="1"/>
      <c r="H2031" s="48"/>
      <c r="I2031" s="1"/>
      <c r="J2031" s="1"/>
    </row>
    <row r="2032" spans="1:10" ht="33" x14ac:dyDescent="0.25">
      <c r="A2032" s="2"/>
      <c r="B2032" s="8" t="s">
        <v>7466</v>
      </c>
      <c r="C2032" s="2"/>
      <c r="D2032" s="3"/>
      <c r="E2032" s="3"/>
      <c r="F2032" s="2"/>
      <c r="G2032" s="1"/>
      <c r="H2032" s="48"/>
      <c r="I2032" s="1"/>
      <c r="J2032" s="1"/>
    </row>
    <row r="2033" spans="1:10" ht="33" x14ac:dyDescent="0.25">
      <c r="A2033" s="2"/>
      <c r="B2033" s="8" t="s">
        <v>7467</v>
      </c>
      <c r="C2033" s="2"/>
      <c r="D2033" s="3"/>
      <c r="E2033" s="3"/>
      <c r="F2033" s="2"/>
      <c r="G2033" s="1"/>
      <c r="H2033" s="48"/>
      <c r="I2033" s="1"/>
      <c r="J2033" s="1"/>
    </row>
    <row r="2034" spans="1:10" ht="33" x14ac:dyDescent="0.25">
      <c r="A2034" s="2"/>
      <c r="B2034" s="8" t="s">
        <v>7468</v>
      </c>
      <c r="C2034" s="2"/>
      <c r="D2034" s="3"/>
      <c r="E2034" s="3"/>
      <c r="F2034" s="2"/>
      <c r="G2034" s="1"/>
      <c r="H2034" s="48"/>
      <c r="I2034" s="1"/>
      <c r="J2034" s="1"/>
    </row>
    <row r="2035" spans="1:10" ht="16.5" x14ac:dyDescent="0.25">
      <c r="A2035" s="2"/>
      <c r="B2035" s="8" t="s">
        <v>7469</v>
      </c>
      <c r="C2035" s="2"/>
      <c r="D2035" s="3"/>
      <c r="E2035" s="3"/>
      <c r="F2035" s="2"/>
      <c r="G2035" s="1"/>
      <c r="H2035" s="48"/>
      <c r="I2035" s="1"/>
      <c r="J2035" s="1"/>
    </row>
    <row r="2036" spans="1:10" ht="33" x14ac:dyDescent="0.25">
      <c r="A2036" s="2"/>
      <c r="B2036" s="8" t="s">
        <v>7470</v>
      </c>
      <c r="C2036" s="2"/>
      <c r="D2036" s="3"/>
      <c r="E2036" s="3"/>
      <c r="F2036" s="2"/>
      <c r="G2036" s="1"/>
      <c r="H2036" s="48"/>
      <c r="I2036" s="1"/>
      <c r="J2036" s="1"/>
    </row>
    <row r="2037" spans="1:10" ht="33" x14ac:dyDescent="0.25">
      <c r="A2037" s="2"/>
      <c r="B2037" s="8" t="s">
        <v>7471</v>
      </c>
      <c r="C2037" s="2"/>
      <c r="D2037" s="3"/>
      <c r="E2037" s="3"/>
      <c r="F2037" s="2"/>
      <c r="G2037" s="1"/>
      <c r="H2037" s="48"/>
      <c r="I2037" s="1"/>
      <c r="J2037" s="1"/>
    </row>
    <row r="2038" spans="1:10" ht="33" x14ac:dyDescent="0.25">
      <c r="A2038" s="2"/>
      <c r="B2038" s="8" t="s">
        <v>7472</v>
      </c>
      <c r="C2038" s="2"/>
      <c r="D2038" s="3"/>
      <c r="E2038" s="3"/>
      <c r="F2038" s="2"/>
      <c r="G2038" s="1"/>
      <c r="H2038" s="48"/>
      <c r="I2038" s="1"/>
      <c r="J2038" s="1"/>
    </row>
    <row r="2039" spans="1:10" ht="16.5" x14ac:dyDescent="0.25">
      <c r="A2039" s="2"/>
      <c r="B2039" s="8" t="s">
        <v>7473</v>
      </c>
      <c r="C2039" s="2"/>
      <c r="D2039" s="3"/>
      <c r="E2039" s="3"/>
      <c r="F2039" s="2"/>
      <c r="G2039" s="1"/>
      <c r="H2039" s="48"/>
      <c r="I2039" s="1"/>
      <c r="J2039" s="1"/>
    </row>
    <row r="2040" spans="1:10" ht="16.5" x14ac:dyDescent="0.25">
      <c r="A2040" s="2"/>
      <c r="B2040" s="8" t="s">
        <v>7474</v>
      </c>
      <c r="C2040" s="2"/>
      <c r="D2040" s="3"/>
      <c r="E2040" s="3"/>
      <c r="F2040" s="2"/>
      <c r="G2040" s="1"/>
      <c r="H2040" s="48"/>
      <c r="I2040" s="1"/>
      <c r="J2040" s="1"/>
    </row>
    <row r="2041" spans="1:10" ht="16.5" x14ac:dyDescent="0.25">
      <c r="A2041" s="2"/>
      <c r="B2041" s="8" t="s">
        <v>7475</v>
      </c>
      <c r="C2041" s="2"/>
      <c r="D2041" s="3"/>
      <c r="E2041" s="3"/>
      <c r="F2041" s="2"/>
      <c r="G2041" s="1"/>
      <c r="H2041" s="48"/>
      <c r="I2041" s="1"/>
      <c r="J2041" s="1"/>
    </row>
    <row r="2042" spans="1:10" ht="16.5" x14ac:dyDescent="0.25">
      <c r="A2042" s="2"/>
      <c r="B2042" s="8" t="s">
        <v>7476</v>
      </c>
      <c r="C2042" s="2"/>
      <c r="D2042" s="3"/>
      <c r="E2042" s="3"/>
      <c r="F2042" s="2"/>
      <c r="G2042" s="1"/>
      <c r="H2042" s="48"/>
      <c r="I2042" s="1"/>
      <c r="J2042" s="1"/>
    </row>
    <row r="2043" spans="1:10" ht="33" x14ac:dyDescent="0.25">
      <c r="A2043" s="2"/>
      <c r="B2043" s="8" t="s">
        <v>7477</v>
      </c>
      <c r="C2043" s="2"/>
      <c r="D2043" s="3"/>
      <c r="E2043" s="3"/>
      <c r="F2043" s="2"/>
      <c r="G2043" s="1"/>
      <c r="H2043" s="48"/>
      <c r="I2043" s="1"/>
      <c r="J2043" s="1"/>
    </row>
    <row r="2044" spans="1:10" ht="33" x14ac:dyDescent="0.25">
      <c r="A2044" s="2"/>
      <c r="B2044" s="8" t="s">
        <v>7478</v>
      </c>
      <c r="C2044" s="2"/>
      <c r="D2044" s="3"/>
      <c r="E2044" s="3"/>
      <c r="F2044" s="2"/>
      <c r="G2044" s="1"/>
      <c r="H2044" s="48"/>
      <c r="I2044" s="1"/>
      <c r="J2044" s="1"/>
    </row>
    <row r="2045" spans="1:10" ht="33" x14ac:dyDescent="0.25">
      <c r="A2045" s="2"/>
      <c r="B2045" s="8" t="s">
        <v>7479</v>
      </c>
      <c r="C2045" s="2"/>
      <c r="D2045" s="3"/>
      <c r="E2045" s="3"/>
      <c r="F2045" s="2"/>
      <c r="G2045" s="1"/>
      <c r="H2045" s="48"/>
      <c r="I2045" s="1"/>
      <c r="J2045" s="1"/>
    </row>
    <row r="2046" spans="1:10" ht="49.5" x14ac:dyDescent="0.25">
      <c r="A2046" s="2"/>
      <c r="B2046" s="8" t="s">
        <v>7480</v>
      </c>
      <c r="C2046" s="2"/>
      <c r="D2046" s="3"/>
      <c r="E2046" s="3"/>
      <c r="F2046" s="2"/>
      <c r="G2046" s="1"/>
      <c r="H2046" s="48"/>
      <c r="I2046" s="1"/>
      <c r="J2046" s="1"/>
    </row>
    <row r="2047" spans="1:10" ht="33" x14ac:dyDescent="0.25">
      <c r="A2047" s="2"/>
      <c r="B2047" s="8" t="s">
        <v>7481</v>
      </c>
      <c r="C2047" s="2"/>
      <c r="D2047" s="3"/>
      <c r="E2047" s="3"/>
      <c r="F2047" s="2"/>
      <c r="G2047" s="1"/>
      <c r="H2047" s="48"/>
      <c r="I2047" s="1"/>
      <c r="J2047" s="1"/>
    </row>
    <row r="2048" spans="1:10" ht="33" x14ac:dyDescent="0.25">
      <c r="A2048" s="2"/>
      <c r="B2048" s="8" t="s">
        <v>7482</v>
      </c>
      <c r="C2048" s="2"/>
      <c r="D2048" s="3"/>
      <c r="E2048" s="3"/>
      <c r="F2048" s="2"/>
      <c r="G2048" s="1"/>
      <c r="H2048" s="48"/>
      <c r="I2048" s="1"/>
      <c r="J2048" s="1"/>
    </row>
    <row r="2049" spans="1:10" ht="33" x14ac:dyDescent="0.25">
      <c r="A2049" s="2"/>
      <c r="B2049" s="8" t="s">
        <v>7483</v>
      </c>
      <c r="C2049" s="2"/>
      <c r="D2049" s="3"/>
      <c r="E2049" s="3"/>
      <c r="F2049" s="2"/>
      <c r="G2049" s="1"/>
      <c r="H2049" s="48"/>
      <c r="I2049" s="1"/>
      <c r="J2049" s="1"/>
    </row>
    <row r="2050" spans="1:10" ht="33" x14ac:dyDescent="0.25">
      <c r="A2050" s="2"/>
      <c r="B2050" s="8" t="s">
        <v>7484</v>
      </c>
      <c r="C2050" s="2"/>
      <c r="D2050" s="3"/>
      <c r="E2050" s="3"/>
      <c r="F2050" s="2"/>
      <c r="G2050" s="1"/>
      <c r="H2050" s="48"/>
      <c r="I2050" s="1"/>
      <c r="J2050" s="1"/>
    </row>
    <row r="2051" spans="1:10" ht="33" x14ac:dyDescent="0.25">
      <c r="A2051" s="2"/>
      <c r="B2051" s="8" t="s">
        <v>6399</v>
      </c>
      <c r="C2051" s="2"/>
      <c r="D2051" s="3"/>
      <c r="E2051" s="3"/>
      <c r="F2051" s="2"/>
      <c r="G2051" s="1"/>
      <c r="H2051" s="48"/>
      <c r="I2051" s="1"/>
      <c r="J2051" s="1"/>
    </row>
    <row r="2052" spans="1:10" ht="49.5" x14ac:dyDescent="0.25">
      <c r="A2052" s="2"/>
      <c r="B2052" s="8" t="s">
        <v>1279</v>
      </c>
      <c r="C2052" s="2"/>
      <c r="D2052" s="3"/>
      <c r="E2052" s="3"/>
      <c r="F2052" s="2"/>
      <c r="G2052" s="1"/>
      <c r="H2052" s="48"/>
      <c r="I2052" s="1"/>
      <c r="J2052" s="1"/>
    </row>
    <row r="2053" spans="1:10" ht="33" x14ac:dyDescent="0.25">
      <c r="A2053" s="2"/>
      <c r="B2053" s="8" t="s">
        <v>7485</v>
      </c>
      <c r="C2053" s="2"/>
      <c r="D2053" s="3"/>
      <c r="E2053" s="3"/>
      <c r="F2053" s="2"/>
      <c r="G2053" s="1"/>
      <c r="H2053" s="48"/>
      <c r="I2053" s="1"/>
      <c r="J2053" s="1"/>
    </row>
    <row r="2054" spans="1:10" ht="33" x14ac:dyDescent="0.25">
      <c r="A2054" s="2"/>
      <c r="B2054" s="8" t="s">
        <v>7486</v>
      </c>
      <c r="C2054" s="2"/>
      <c r="D2054" s="3"/>
      <c r="E2054" s="3"/>
      <c r="F2054" s="2"/>
      <c r="G2054" s="1"/>
      <c r="H2054" s="48"/>
      <c r="I2054" s="1"/>
      <c r="J2054" s="1"/>
    </row>
    <row r="2055" spans="1:10" ht="16.5" x14ac:dyDescent="0.25">
      <c r="A2055" s="2"/>
      <c r="B2055" s="8" t="s">
        <v>7487</v>
      </c>
      <c r="C2055" s="2"/>
      <c r="D2055" s="3"/>
      <c r="E2055" s="3"/>
      <c r="F2055" s="2"/>
      <c r="G2055" s="1"/>
      <c r="H2055" s="48"/>
      <c r="I2055" s="1"/>
      <c r="J2055" s="1"/>
    </row>
    <row r="2056" spans="1:10" ht="16.5" x14ac:dyDescent="0.25">
      <c r="A2056" s="2"/>
      <c r="B2056" s="8" t="s">
        <v>4412</v>
      </c>
      <c r="C2056" s="2"/>
      <c r="D2056" s="3"/>
      <c r="E2056" s="3"/>
      <c r="F2056" s="2"/>
      <c r="G2056" s="1"/>
      <c r="H2056" s="48"/>
      <c r="I2056" s="1"/>
      <c r="J2056" s="1"/>
    </row>
    <row r="2057" spans="1:10" ht="33" x14ac:dyDescent="0.25">
      <c r="A2057" s="2"/>
      <c r="B2057" s="8" t="s">
        <v>4751</v>
      </c>
      <c r="C2057" s="2"/>
      <c r="D2057" s="3"/>
      <c r="E2057" s="3"/>
      <c r="F2057" s="2"/>
      <c r="G2057" s="1"/>
      <c r="H2057" s="48"/>
      <c r="I2057" s="1"/>
      <c r="J2057" s="1"/>
    </row>
    <row r="2058" spans="1:10" ht="33" x14ac:dyDescent="0.25">
      <c r="A2058" s="2"/>
      <c r="B2058" s="8" t="s">
        <v>1513</v>
      </c>
      <c r="C2058" s="2"/>
      <c r="D2058" s="3"/>
      <c r="E2058" s="3"/>
      <c r="F2058" s="2"/>
      <c r="G2058" s="1"/>
      <c r="H2058" s="48"/>
      <c r="I2058" s="1"/>
      <c r="J2058" s="1"/>
    </row>
    <row r="2059" spans="1:10" ht="33" x14ac:dyDescent="0.25">
      <c r="A2059" s="2"/>
      <c r="B2059" s="8" t="s">
        <v>7488</v>
      </c>
      <c r="C2059" s="2"/>
      <c r="D2059" s="3"/>
      <c r="E2059" s="3"/>
      <c r="F2059" s="2"/>
      <c r="G2059" s="1"/>
      <c r="H2059" s="48"/>
      <c r="I2059" s="1"/>
      <c r="J2059" s="1"/>
    </row>
    <row r="2060" spans="1:10" ht="33" x14ac:dyDescent="0.25">
      <c r="A2060" s="2"/>
      <c r="B2060" s="8" t="s">
        <v>5824</v>
      </c>
      <c r="C2060" s="2"/>
      <c r="D2060" s="3"/>
      <c r="E2060" s="3"/>
      <c r="F2060" s="2"/>
      <c r="G2060" s="1"/>
      <c r="H2060" s="48"/>
      <c r="I2060" s="1"/>
      <c r="J2060" s="1"/>
    </row>
    <row r="2061" spans="1:10" ht="33" x14ac:dyDescent="0.25">
      <c r="A2061" s="2"/>
      <c r="B2061" s="8" t="s">
        <v>7489</v>
      </c>
      <c r="C2061" s="2"/>
      <c r="D2061" s="3"/>
      <c r="E2061" s="3"/>
      <c r="F2061" s="2"/>
      <c r="G2061" s="1"/>
      <c r="H2061" s="48"/>
      <c r="I2061" s="1"/>
      <c r="J2061" s="1"/>
    </row>
    <row r="2062" spans="1:10" ht="16.5" x14ac:dyDescent="0.25">
      <c r="A2062" s="2"/>
      <c r="B2062" s="8" t="s">
        <v>1858</v>
      </c>
      <c r="C2062" s="2"/>
      <c r="D2062" s="3"/>
      <c r="E2062" s="3"/>
      <c r="F2062" s="2"/>
      <c r="G2062" s="1"/>
      <c r="H2062" s="48"/>
      <c r="I2062" s="1"/>
      <c r="J2062" s="1"/>
    </row>
    <row r="2063" spans="1:10" ht="16.5" x14ac:dyDescent="0.25">
      <c r="A2063" s="2"/>
      <c r="B2063" s="8" t="s">
        <v>7490</v>
      </c>
      <c r="C2063" s="2"/>
      <c r="D2063" s="3"/>
      <c r="E2063" s="3"/>
      <c r="F2063" s="2"/>
      <c r="G2063" s="1"/>
      <c r="H2063" s="48"/>
      <c r="I2063" s="1"/>
      <c r="J2063" s="1"/>
    </row>
    <row r="2064" spans="1:10" ht="33" x14ac:dyDescent="0.25">
      <c r="A2064" s="2"/>
      <c r="B2064" s="8" t="s">
        <v>7491</v>
      </c>
      <c r="C2064" s="2"/>
      <c r="D2064" s="3"/>
      <c r="E2064" s="3"/>
      <c r="F2064" s="2"/>
      <c r="G2064" s="1"/>
      <c r="H2064" s="48"/>
      <c r="I2064" s="1"/>
      <c r="J2064" s="1"/>
    </row>
    <row r="2065" spans="1:10" ht="16.5" x14ac:dyDescent="0.25">
      <c r="A2065" s="2"/>
      <c r="B2065" s="8" t="s">
        <v>7492</v>
      </c>
      <c r="C2065" s="2"/>
      <c r="D2065" s="3"/>
      <c r="E2065" s="3"/>
      <c r="F2065" s="2"/>
      <c r="G2065" s="1"/>
      <c r="H2065" s="48"/>
      <c r="I2065" s="1"/>
      <c r="J2065" s="1"/>
    </row>
    <row r="2066" spans="1:10" ht="16.5" x14ac:dyDescent="0.25">
      <c r="A2066" s="2"/>
      <c r="B2066" s="8" t="s">
        <v>7493</v>
      </c>
      <c r="C2066" s="2"/>
      <c r="D2066" s="3"/>
      <c r="E2066" s="3"/>
      <c r="F2066" s="2"/>
      <c r="G2066" s="1"/>
      <c r="H2066" s="48"/>
      <c r="I2066" s="1"/>
      <c r="J2066" s="1"/>
    </row>
    <row r="2067" spans="1:10" ht="33" x14ac:dyDescent="0.25">
      <c r="A2067" s="2"/>
      <c r="B2067" s="8" t="s">
        <v>7494</v>
      </c>
      <c r="C2067" s="2"/>
      <c r="D2067" s="3"/>
      <c r="E2067" s="3"/>
      <c r="F2067" s="2"/>
      <c r="G2067" s="1"/>
      <c r="H2067" s="48"/>
      <c r="I2067" s="1"/>
      <c r="J2067" s="1"/>
    </row>
    <row r="2068" spans="1:10" ht="33" x14ac:dyDescent="0.25">
      <c r="A2068" s="2"/>
      <c r="B2068" s="8" t="s">
        <v>4345</v>
      </c>
      <c r="C2068" s="2"/>
      <c r="D2068" s="3"/>
      <c r="E2068" s="3"/>
      <c r="F2068" s="2"/>
      <c r="G2068" s="1"/>
      <c r="H2068" s="48"/>
      <c r="I2068" s="1"/>
      <c r="J2068" s="1"/>
    </row>
    <row r="2069" spans="1:10" ht="33" x14ac:dyDescent="0.25">
      <c r="A2069" s="2"/>
      <c r="B2069" s="8" t="s">
        <v>7495</v>
      </c>
      <c r="C2069" s="2"/>
      <c r="D2069" s="3"/>
      <c r="E2069" s="3"/>
      <c r="F2069" s="2"/>
      <c r="G2069" s="1"/>
      <c r="H2069" s="48"/>
      <c r="I2069" s="1"/>
      <c r="J2069" s="1"/>
    </row>
    <row r="2070" spans="1:10" ht="33" x14ac:dyDescent="0.25">
      <c r="A2070" s="2"/>
      <c r="B2070" s="8" t="s">
        <v>7496</v>
      </c>
      <c r="C2070" s="2"/>
      <c r="D2070" s="3"/>
      <c r="E2070" s="3"/>
      <c r="F2070" s="2"/>
      <c r="G2070" s="1"/>
      <c r="H2070" s="48"/>
      <c r="I2070" s="1"/>
      <c r="J2070" s="1"/>
    </row>
    <row r="2071" spans="1:10" ht="33" x14ac:dyDescent="0.25">
      <c r="A2071" s="2"/>
      <c r="B2071" s="8" t="s">
        <v>7497</v>
      </c>
      <c r="C2071" s="2"/>
      <c r="D2071" s="3"/>
      <c r="E2071" s="3"/>
      <c r="F2071" s="2"/>
      <c r="G2071" s="1"/>
      <c r="H2071" s="48"/>
      <c r="I2071" s="1"/>
      <c r="J2071" s="1"/>
    </row>
    <row r="2072" spans="1:10" ht="16.5" x14ac:dyDescent="0.25">
      <c r="A2072" s="2"/>
      <c r="B2072" s="8" t="s">
        <v>7498</v>
      </c>
      <c r="C2072" s="2"/>
      <c r="D2072" s="3"/>
      <c r="E2072" s="3"/>
      <c r="F2072" s="2"/>
      <c r="G2072" s="1"/>
      <c r="H2072" s="48"/>
      <c r="I2072" s="1"/>
      <c r="J2072" s="1"/>
    </row>
    <row r="2073" spans="1:10" ht="33" x14ac:dyDescent="0.25">
      <c r="A2073" s="2"/>
      <c r="B2073" s="8" t="s">
        <v>7499</v>
      </c>
      <c r="C2073" s="2"/>
      <c r="D2073" s="3"/>
      <c r="E2073" s="3"/>
      <c r="F2073" s="2"/>
      <c r="G2073" s="1"/>
      <c r="H2073" s="48"/>
      <c r="I2073" s="1"/>
      <c r="J2073" s="1"/>
    </row>
    <row r="2074" spans="1:10" ht="16.5" x14ac:dyDescent="0.25">
      <c r="A2074" s="2"/>
      <c r="B2074" s="8" t="s">
        <v>7500</v>
      </c>
      <c r="C2074" s="2"/>
      <c r="D2074" s="3"/>
      <c r="E2074" s="3"/>
      <c r="F2074" s="2"/>
      <c r="G2074" s="1"/>
      <c r="H2074" s="48"/>
      <c r="I2074" s="1"/>
      <c r="J2074" s="1"/>
    </row>
    <row r="2075" spans="1:10" ht="33" x14ac:dyDescent="0.25">
      <c r="A2075" s="2"/>
      <c r="B2075" s="8" t="s">
        <v>7501</v>
      </c>
      <c r="C2075" s="2"/>
      <c r="D2075" s="3"/>
      <c r="E2075" s="3"/>
      <c r="F2075" s="2"/>
      <c r="G2075" s="1"/>
      <c r="H2075" s="48"/>
      <c r="I2075" s="1"/>
      <c r="J2075" s="1"/>
    </row>
    <row r="2076" spans="1:10" ht="49.5" x14ac:dyDescent="0.25">
      <c r="A2076" s="2"/>
      <c r="B2076" s="8" t="s">
        <v>7502</v>
      </c>
      <c r="C2076" s="2"/>
      <c r="D2076" s="3"/>
      <c r="E2076" s="3"/>
      <c r="F2076" s="2"/>
      <c r="G2076" s="1"/>
      <c r="H2076" s="48"/>
      <c r="I2076" s="1"/>
      <c r="J2076" s="1"/>
    </row>
    <row r="2077" spans="1:10" ht="33" x14ac:dyDescent="0.25">
      <c r="A2077" s="2"/>
      <c r="B2077" s="8" t="s">
        <v>7503</v>
      </c>
      <c r="C2077" s="2"/>
      <c r="D2077" s="3"/>
      <c r="E2077" s="3"/>
      <c r="F2077" s="2"/>
      <c r="G2077" s="1"/>
      <c r="H2077" s="48"/>
      <c r="I2077" s="1"/>
      <c r="J2077" s="1"/>
    </row>
    <row r="2078" spans="1:10" ht="16.5" x14ac:dyDescent="0.25">
      <c r="A2078" s="2"/>
      <c r="B2078" s="8" t="s">
        <v>7504</v>
      </c>
      <c r="C2078" s="2"/>
      <c r="D2078" s="3"/>
      <c r="E2078" s="3"/>
      <c r="F2078" s="2"/>
      <c r="G2078" s="1"/>
      <c r="H2078" s="48"/>
      <c r="I2078" s="1"/>
      <c r="J2078" s="1"/>
    </row>
    <row r="2079" spans="1:10" ht="33" x14ac:dyDescent="0.25">
      <c r="A2079" s="2"/>
      <c r="B2079" s="8" t="s">
        <v>7505</v>
      </c>
      <c r="C2079" s="2"/>
      <c r="D2079" s="3"/>
      <c r="E2079" s="3"/>
      <c r="F2079" s="2"/>
      <c r="G2079" s="1"/>
      <c r="H2079" s="48"/>
      <c r="I2079" s="1"/>
      <c r="J2079" s="1"/>
    </row>
    <row r="2080" spans="1:10" ht="16.5" x14ac:dyDescent="0.25">
      <c r="A2080" s="2"/>
      <c r="B2080" s="8" t="s">
        <v>7506</v>
      </c>
      <c r="C2080" s="2"/>
      <c r="D2080" s="3"/>
      <c r="E2080" s="3"/>
      <c r="F2080" s="2"/>
      <c r="G2080" s="1"/>
      <c r="H2080" s="48"/>
      <c r="I2080" s="1"/>
      <c r="J2080" s="1"/>
    </row>
    <row r="2081" spans="1:10" ht="16.5" x14ac:dyDescent="0.25">
      <c r="A2081" s="2"/>
      <c r="B2081" s="8" t="s">
        <v>7507</v>
      </c>
      <c r="C2081" s="2"/>
      <c r="D2081" s="3"/>
      <c r="E2081" s="3"/>
      <c r="F2081" s="2"/>
      <c r="G2081" s="1"/>
      <c r="H2081" s="48"/>
      <c r="I2081" s="1"/>
      <c r="J2081" s="1"/>
    </row>
    <row r="2082" spans="1:10" ht="33" x14ac:dyDescent="0.25">
      <c r="A2082" s="2"/>
      <c r="B2082" s="8" t="s">
        <v>7508</v>
      </c>
      <c r="C2082" s="2"/>
      <c r="D2082" s="3"/>
      <c r="E2082" s="3"/>
      <c r="F2082" s="2"/>
      <c r="G2082" s="1"/>
      <c r="H2082" s="48"/>
      <c r="I2082" s="1"/>
      <c r="J2082" s="1"/>
    </row>
    <row r="2083" spans="1:10" ht="33" x14ac:dyDescent="0.25">
      <c r="A2083" s="2"/>
      <c r="B2083" s="8" t="s">
        <v>7509</v>
      </c>
      <c r="C2083" s="2"/>
      <c r="D2083" s="3"/>
      <c r="E2083" s="3"/>
      <c r="F2083" s="2"/>
      <c r="G2083" s="1"/>
      <c r="H2083" s="48"/>
      <c r="I2083" s="1"/>
      <c r="J2083" s="1"/>
    </row>
    <row r="2084" spans="1:10" ht="49.5" x14ac:dyDescent="0.25">
      <c r="A2084" s="2"/>
      <c r="B2084" s="8" t="s">
        <v>2237</v>
      </c>
      <c r="C2084" s="2"/>
      <c r="D2084" s="3"/>
      <c r="E2084" s="3"/>
      <c r="F2084" s="2"/>
      <c r="G2084" s="1"/>
      <c r="H2084" s="48"/>
      <c r="I2084" s="1"/>
      <c r="J2084" s="1"/>
    </row>
    <row r="2085" spans="1:10" ht="33" x14ac:dyDescent="0.25">
      <c r="A2085" s="2"/>
      <c r="B2085" s="8" t="s">
        <v>7510</v>
      </c>
      <c r="C2085" s="2"/>
      <c r="D2085" s="3"/>
      <c r="E2085" s="3"/>
      <c r="F2085" s="2"/>
      <c r="G2085" s="1"/>
      <c r="H2085" s="48"/>
      <c r="I2085" s="1"/>
      <c r="J2085" s="1"/>
    </row>
    <row r="2086" spans="1:10" ht="16.5" x14ac:dyDescent="0.25">
      <c r="A2086" s="2"/>
      <c r="B2086" s="8" t="s">
        <v>1881</v>
      </c>
      <c r="C2086" s="2"/>
      <c r="D2086" s="3"/>
      <c r="E2086" s="3"/>
      <c r="F2086" s="2"/>
      <c r="G2086" s="1"/>
      <c r="H2086" s="48"/>
      <c r="I2086" s="1"/>
      <c r="J2086" s="1"/>
    </row>
    <row r="2087" spans="1:10" ht="33" x14ac:dyDescent="0.25">
      <c r="A2087" s="2"/>
      <c r="B2087" s="8" t="s">
        <v>7511</v>
      </c>
      <c r="C2087" s="2"/>
      <c r="D2087" s="3"/>
      <c r="E2087" s="3"/>
      <c r="F2087" s="2"/>
      <c r="G2087" s="1"/>
      <c r="H2087" s="48"/>
      <c r="I2087" s="1"/>
      <c r="J2087" s="1"/>
    </row>
    <row r="2088" spans="1:10" ht="33" x14ac:dyDescent="0.25">
      <c r="A2088" s="2"/>
      <c r="B2088" s="8" t="s">
        <v>7512</v>
      </c>
      <c r="C2088" s="2"/>
      <c r="D2088" s="3"/>
      <c r="E2088" s="3"/>
      <c r="F2088" s="2"/>
      <c r="G2088" s="1"/>
      <c r="H2088" s="48"/>
      <c r="I2088" s="1"/>
      <c r="J2088" s="1"/>
    </row>
    <row r="2089" spans="1:10" ht="16.5" x14ac:dyDescent="0.25">
      <c r="A2089" s="2"/>
      <c r="B2089" s="8" t="s">
        <v>7513</v>
      </c>
      <c r="C2089" s="2"/>
      <c r="D2089" s="3"/>
      <c r="E2089" s="3"/>
      <c r="F2089" s="2"/>
      <c r="G2089" s="1"/>
      <c r="H2089" s="48"/>
      <c r="I2089" s="1"/>
      <c r="J2089" s="1"/>
    </row>
    <row r="2090" spans="1:10" ht="16.5" x14ac:dyDescent="0.25">
      <c r="A2090" s="2"/>
      <c r="B2090" s="8" t="s">
        <v>7514</v>
      </c>
      <c r="C2090" s="2"/>
      <c r="D2090" s="3"/>
      <c r="E2090" s="3"/>
      <c r="F2090" s="2"/>
      <c r="G2090" s="1"/>
      <c r="H2090" s="48"/>
      <c r="I2090" s="1"/>
      <c r="J2090" s="1"/>
    </row>
    <row r="2091" spans="1:10" ht="16.5" x14ac:dyDescent="0.25">
      <c r="A2091" s="2"/>
      <c r="B2091" s="8" t="s">
        <v>3149</v>
      </c>
      <c r="C2091" s="2"/>
      <c r="D2091" s="3"/>
      <c r="E2091" s="3"/>
      <c r="F2091" s="2"/>
      <c r="G2091" s="1"/>
      <c r="H2091" s="48"/>
      <c r="I2091" s="1"/>
      <c r="J2091" s="1"/>
    </row>
    <row r="2092" spans="1:10" ht="33" x14ac:dyDescent="0.25">
      <c r="A2092" s="2"/>
      <c r="B2092" s="8" t="s">
        <v>7515</v>
      </c>
      <c r="C2092" s="2"/>
      <c r="D2092" s="3"/>
      <c r="E2092" s="3"/>
      <c r="F2092" s="2"/>
      <c r="G2092" s="1"/>
      <c r="H2092" s="48"/>
      <c r="I2092" s="1"/>
      <c r="J2092" s="1"/>
    </row>
    <row r="2093" spans="1:10" ht="33" x14ac:dyDescent="0.25">
      <c r="A2093" s="2"/>
      <c r="B2093" s="8" t="s">
        <v>7516</v>
      </c>
      <c r="C2093" s="2"/>
      <c r="D2093" s="3"/>
      <c r="E2093" s="3"/>
      <c r="F2093" s="2"/>
      <c r="G2093" s="1"/>
      <c r="H2093" s="48"/>
      <c r="I2093" s="1"/>
      <c r="J2093" s="1"/>
    </row>
    <row r="2094" spans="1:10" ht="33" x14ac:dyDescent="0.25">
      <c r="A2094" s="2"/>
      <c r="B2094" s="8" t="s">
        <v>7517</v>
      </c>
      <c r="C2094" s="2"/>
      <c r="D2094" s="3"/>
      <c r="E2094" s="3"/>
      <c r="F2094" s="2"/>
      <c r="G2094" s="1"/>
      <c r="H2094" s="48"/>
      <c r="I2094" s="1"/>
      <c r="J2094" s="1"/>
    </row>
    <row r="2095" spans="1:10" ht="33" x14ac:dyDescent="0.25">
      <c r="A2095" s="2"/>
      <c r="B2095" s="8" t="s">
        <v>7518</v>
      </c>
      <c r="C2095" s="2"/>
      <c r="D2095" s="3"/>
      <c r="E2095" s="3"/>
      <c r="F2095" s="2"/>
      <c r="G2095" s="1"/>
      <c r="H2095" s="48"/>
      <c r="I2095" s="1"/>
      <c r="J2095" s="1"/>
    </row>
    <row r="2096" spans="1:10" ht="49.5" x14ac:dyDescent="0.25">
      <c r="A2096" s="2"/>
      <c r="B2096" s="8" t="s">
        <v>7519</v>
      </c>
      <c r="C2096" s="2"/>
      <c r="D2096" s="3"/>
      <c r="E2096" s="3"/>
      <c r="F2096" s="2"/>
      <c r="G2096" s="1"/>
      <c r="H2096" s="48"/>
      <c r="I2096" s="1"/>
      <c r="J2096" s="1"/>
    </row>
    <row r="2097" spans="1:10" ht="33" x14ac:dyDescent="0.25">
      <c r="A2097" s="2"/>
      <c r="B2097" s="8" t="s">
        <v>7520</v>
      </c>
      <c r="C2097" s="2"/>
      <c r="D2097" s="3"/>
      <c r="E2097" s="3"/>
      <c r="F2097" s="2"/>
      <c r="G2097" s="1"/>
      <c r="H2097" s="48"/>
      <c r="I2097" s="1"/>
      <c r="J2097" s="1"/>
    </row>
    <row r="2098" spans="1:10" ht="16.5" x14ac:dyDescent="0.25">
      <c r="A2098" s="2"/>
      <c r="B2098" s="8" t="s">
        <v>7521</v>
      </c>
      <c r="C2098" s="2"/>
      <c r="D2098" s="3"/>
      <c r="E2098" s="3"/>
      <c r="F2098" s="2"/>
      <c r="G2098" s="1"/>
      <c r="H2098" s="48"/>
      <c r="I2098" s="1"/>
      <c r="J2098" s="1"/>
    </row>
    <row r="2099" spans="1:10" ht="16.5" x14ac:dyDescent="0.25">
      <c r="A2099" s="2"/>
      <c r="B2099" s="8" t="s">
        <v>3058</v>
      </c>
      <c r="C2099" s="2"/>
      <c r="D2099" s="3"/>
      <c r="E2099" s="3"/>
      <c r="F2099" s="2"/>
      <c r="G2099" s="1"/>
      <c r="H2099" s="48"/>
      <c r="I2099" s="1"/>
      <c r="J2099" s="1"/>
    </row>
    <row r="2100" spans="1:10" ht="33" x14ac:dyDescent="0.25">
      <c r="A2100" s="2"/>
      <c r="B2100" s="8" t="s">
        <v>7522</v>
      </c>
      <c r="C2100" s="2"/>
      <c r="D2100" s="3"/>
      <c r="E2100" s="3"/>
      <c r="F2100" s="2"/>
      <c r="G2100" s="1"/>
      <c r="H2100" s="48"/>
      <c r="I2100" s="1"/>
      <c r="J2100" s="1"/>
    </row>
    <row r="2101" spans="1:10" ht="33" x14ac:dyDescent="0.25">
      <c r="A2101" s="2"/>
      <c r="B2101" s="8" t="s">
        <v>7523</v>
      </c>
      <c r="C2101" s="2"/>
      <c r="D2101" s="3"/>
      <c r="E2101" s="3"/>
      <c r="F2101" s="2"/>
      <c r="G2101" s="1"/>
      <c r="H2101" s="48"/>
      <c r="I2101" s="1"/>
      <c r="J2101" s="1"/>
    </row>
    <row r="2102" spans="1:10" ht="33" x14ac:dyDescent="0.25">
      <c r="A2102" s="2"/>
      <c r="B2102" s="8" t="s">
        <v>7524</v>
      </c>
      <c r="C2102" s="2"/>
      <c r="D2102" s="3"/>
      <c r="E2102" s="3"/>
      <c r="F2102" s="2"/>
      <c r="G2102" s="1"/>
      <c r="H2102" s="48"/>
      <c r="I2102" s="1"/>
      <c r="J2102" s="1"/>
    </row>
    <row r="2103" spans="1:10" ht="33" x14ac:dyDescent="0.25">
      <c r="A2103" s="2"/>
      <c r="B2103" s="8" t="s">
        <v>7525</v>
      </c>
      <c r="C2103" s="2"/>
      <c r="D2103" s="3"/>
      <c r="E2103" s="3"/>
      <c r="F2103" s="2"/>
      <c r="G2103" s="1"/>
      <c r="H2103" s="48"/>
      <c r="I2103" s="1"/>
      <c r="J2103" s="1"/>
    </row>
    <row r="2104" spans="1:10" ht="49.5" x14ac:dyDescent="0.25">
      <c r="A2104" s="2"/>
      <c r="B2104" s="8" t="s">
        <v>7526</v>
      </c>
      <c r="C2104" s="2"/>
      <c r="D2104" s="3"/>
      <c r="E2104" s="3"/>
      <c r="F2104" s="2"/>
      <c r="G2104" s="1"/>
      <c r="H2104" s="48"/>
      <c r="I2104" s="1"/>
      <c r="J2104" s="1"/>
    </row>
    <row r="2105" spans="1:10" ht="33" x14ac:dyDescent="0.25">
      <c r="A2105" s="2"/>
      <c r="B2105" s="8" t="s">
        <v>7527</v>
      </c>
      <c r="C2105" s="2"/>
      <c r="D2105" s="3"/>
      <c r="E2105" s="3"/>
      <c r="F2105" s="2"/>
      <c r="G2105" s="1"/>
      <c r="H2105" s="48"/>
      <c r="I2105" s="1"/>
      <c r="J2105" s="1"/>
    </row>
    <row r="2106" spans="1:10" ht="16.5" x14ac:dyDescent="0.25">
      <c r="A2106" s="2"/>
      <c r="B2106" s="8" t="s">
        <v>7528</v>
      </c>
      <c r="C2106" s="2"/>
      <c r="D2106" s="3"/>
      <c r="E2106" s="3"/>
      <c r="F2106" s="2"/>
      <c r="G2106" s="1"/>
      <c r="H2106" s="48"/>
      <c r="I2106" s="1"/>
      <c r="J2106" s="1"/>
    </row>
    <row r="2107" spans="1:10" ht="49.5" x14ac:dyDescent="0.25">
      <c r="A2107" s="2"/>
      <c r="B2107" s="8" t="s">
        <v>1817</v>
      </c>
      <c r="C2107" s="2"/>
      <c r="D2107" s="3"/>
      <c r="E2107" s="3"/>
      <c r="F2107" s="2"/>
      <c r="G2107" s="1"/>
      <c r="H2107" s="48"/>
      <c r="I2107" s="1"/>
      <c r="J2107" s="1"/>
    </row>
    <row r="2108" spans="1:10" ht="16.5" x14ac:dyDescent="0.25">
      <c r="A2108" s="2"/>
      <c r="B2108" s="8" t="s">
        <v>7529</v>
      </c>
      <c r="C2108" s="2"/>
      <c r="D2108" s="3"/>
      <c r="E2108" s="3"/>
      <c r="F2108" s="2"/>
      <c r="G2108" s="1"/>
      <c r="H2108" s="48"/>
      <c r="I2108" s="1"/>
      <c r="J2108" s="1"/>
    </row>
    <row r="2109" spans="1:10" ht="33" x14ac:dyDescent="0.25">
      <c r="A2109" s="2"/>
      <c r="B2109" s="8" t="s">
        <v>7530</v>
      </c>
      <c r="C2109" s="2"/>
      <c r="D2109" s="3"/>
      <c r="E2109" s="3"/>
      <c r="F2109" s="2"/>
      <c r="G2109" s="1"/>
      <c r="H2109" s="48"/>
      <c r="I2109" s="1"/>
      <c r="J2109" s="1"/>
    </row>
    <row r="2110" spans="1:10" ht="33" x14ac:dyDescent="0.25">
      <c r="A2110" s="2"/>
      <c r="B2110" s="8" t="s">
        <v>7531</v>
      </c>
      <c r="C2110" s="2"/>
      <c r="D2110" s="3"/>
      <c r="E2110" s="3"/>
      <c r="F2110" s="2"/>
      <c r="G2110" s="1"/>
      <c r="H2110" s="48"/>
      <c r="I2110" s="1"/>
      <c r="J2110" s="1"/>
    </row>
    <row r="2111" spans="1:10" ht="33" x14ac:dyDescent="0.25">
      <c r="A2111" s="2"/>
      <c r="B2111" s="8" t="s">
        <v>7532</v>
      </c>
      <c r="C2111" s="2"/>
      <c r="D2111" s="3"/>
      <c r="E2111" s="3"/>
      <c r="F2111" s="2"/>
      <c r="G2111" s="1"/>
      <c r="H2111" s="48"/>
      <c r="I2111" s="1"/>
      <c r="J2111" s="1"/>
    </row>
    <row r="2112" spans="1:10" ht="33" x14ac:dyDescent="0.25">
      <c r="A2112" s="2"/>
      <c r="B2112" s="8" t="s">
        <v>7533</v>
      </c>
      <c r="C2112" s="2"/>
      <c r="D2112" s="3"/>
      <c r="E2112" s="3"/>
      <c r="F2112" s="2"/>
      <c r="G2112" s="1"/>
      <c r="H2112" s="48"/>
      <c r="I2112" s="1"/>
      <c r="J2112" s="1"/>
    </row>
    <row r="2113" spans="1:10" ht="33" x14ac:dyDescent="0.25">
      <c r="A2113" s="2"/>
      <c r="B2113" s="8" t="s">
        <v>7534</v>
      </c>
      <c r="C2113" s="2"/>
      <c r="D2113" s="3"/>
      <c r="E2113" s="3"/>
      <c r="F2113" s="2"/>
      <c r="G2113" s="1"/>
      <c r="H2113" s="48"/>
      <c r="I2113" s="1"/>
      <c r="J2113" s="1"/>
    </row>
    <row r="2114" spans="1:10" ht="49.5" x14ac:dyDescent="0.25">
      <c r="A2114" s="2"/>
      <c r="B2114" s="8" t="s">
        <v>7535</v>
      </c>
      <c r="C2114" s="2"/>
      <c r="D2114" s="3"/>
      <c r="E2114" s="3"/>
      <c r="F2114" s="2"/>
      <c r="G2114" s="1"/>
      <c r="H2114" s="48"/>
      <c r="I2114" s="1"/>
      <c r="J2114" s="1"/>
    </row>
    <row r="2115" spans="1:10" ht="33" x14ac:dyDescent="0.25">
      <c r="A2115" s="2"/>
      <c r="B2115" s="8" t="s">
        <v>7536</v>
      </c>
      <c r="C2115" s="2"/>
      <c r="D2115" s="3"/>
      <c r="E2115" s="3"/>
      <c r="F2115" s="2"/>
      <c r="G2115" s="1"/>
      <c r="H2115" s="48"/>
      <c r="I2115" s="1"/>
      <c r="J2115" s="1"/>
    </row>
    <row r="2116" spans="1:10" ht="33" x14ac:dyDescent="0.25">
      <c r="A2116" s="2"/>
      <c r="B2116" s="8" t="s">
        <v>844</v>
      </c>
      <c r="C2116" s="2"/>
      <c r="D2116" s="3"/>
      <c r="E2116" s="3"/>
      <c r="F2116" s="2"/>
      <c r="G2116" s="1"/>
      <c r="H2116" s="48"/>
      <c r="I2116" s="1"/>
      <c r="J2116" s="1"/>
    </row>
    <row r="2117" spans="1:10" ht="33" x14ac:dyDescent="0.25">
      <c r="A2117" s="2"/>
      <c r="B2117" s="8" t="s">
        <v>7537</v>
      </c>
      <c r="C2117" s="2"/>
      <c r="D2117" s="3"/>
      <c r="E2117" s="3"/>
      <c r="F2117" s="2"/>
      <c r="G2117" s="1"/>
      <c r="H2117" s="48"/>
      <c r="I2117" s="1"/>
      <c r="J2117" s="1"/>
    </row>
    <row r="2118" spans="1:10" ht="49.5" x14ac:dyDescent="0.25">
      <c r="A2118" s="2"/>
      <c r="B2118" s="8" t="s">
        <v>7538</v>
      </c>
      <c r="C2118" s="2"/>
      <c r="D2118" s="3"/>
      <c r="E2118" s="3"/>
      <c r="F2118" s="2"/>
      <c r="G2118" s="1"/>
      <c r="H2118" s="48"/>
      <c r="I2118" s="1"/>
      <c r="J2118" s="1"/>
    </row>
    <row r="2119" spans="1:10" ht="33" x14ac:dyDescent="0.25">
      <c r="A2119" s="2"/>
      <c r="B2119" s="8" t="s">
        <v>7539</v>
      </c>
      <c r="C2119" s="2"/>
      <c r="D2119" s="3"/>
      <c r="E2119" s="3"/>
      <c r="F2119" s="2"/>
      <c r="G2119" s="1"/>
      <c r="H2119" s="48"/>
      <c r="I2119" s="1"/>
      <c r="J2119" s="1"/>
    </row>
    <row r="2120" spans="1:10" ht="33" x14ac:dyDescent="0.25">
      <c r="A2120" s="2"/>
      <c r="B2120" s="8" t="s">
        <v>903</v>
      </c>
      <c r="C2120" s="2"/>
      <c r="D2120" s="3"/>
      <c r="E2120" s="3"/>
      <c r="F2120" s="2"/>
      <c r="G2120" s="1"/>
      <c r="H2120" s="48"/>
      <c r="I2120" s="1"/>
      <c r="J2120" s="1"/>
    </row>
    <row r="2121" spans="1:10" ht="16.5" x14ac:dyDescent="0.25">
      <c r="A2121" s="2"/>
      <c r="B2121" s="8" t="s">
        <v>615</v>
      </c>
      <c r="C2121" s="2"/>
      <c r="D2121" s="3"/>
      <c r="E2121" s="3"/>
      <c r="F2121" s="2"/>
      <c r="G2121" s="1"/>
      <c r="H2121" s="48"/>
      <c r="I2121" s="1"/>
      <c r="J2121" s="1"/>
    </row>
    <row r="2122" spans="1:10" ht="33" x14ac:dyDescent="0.25">
      <c r="A2122" s="2"/>
      <c r="B2122" s="8" t="s">
        <v>7540</v>
      </c>
      <c r="C2122" s="2"/>
      <c r="D2122" s="3"/>
      <c r="E2122" s="3"/>
      <c r="F2122" s="2"/>
      <c r="G2122" s="1"/>
      <c r="H2122" s="48"/>
      <c r="I2122" s="1"/>
      <c r="J2122" s="1"/>
    </row>
    <row r="2123" spans="1:10" ht="33" x14ac:dyDescent="0.25">
      <c r="A2123" s="2"/>
      <c r="B2123" s="8" t="s">
        <v>7541</v>
      </c>
      <c r="C2123" s="2"/>
      <c r="D2123" s="3"/>
      <c r="E2123" s="3"/>
      <c r="F2123" s="2"/>
      <c r="G2123" s="1"/>
      <c r="H2123" s="48"/>
      <c r="I2123" s="1"/>
      <c r="J2123" s="1"/>
    </row>
    <row r="2124" spans="1:10" ht="16.5" x14ac:dyDescent="0.25">
      <c r="A2124" s="2"/>
      <c r="B2124" s="8" t="s">
        <v>7542</v>
      </c>
      <c r="C2124" s="2"/>
      <c r="D2124" s="3"/>
      <c r="E2124" s="3"/>
      <c r="F2124" s="2"/>
      <c r="G2124" s="1"/>
      <c r="H2124" s="48"/>
      <c r="I2124" s="1"/>
      <c r="J2124" s="1"/>
    </row>
    <row r="2125" spans="1:10" ht="16.5" x14ac:dyDescent="0.25">
      <c r="A2125" s="2"/>
      <c r="B2125" s="8" t="s">
        <v>7543</v>
      </c>
      <c r="C2125" s="2"/>
      <c r="D2125" s="3"/>
      <c r="E2125" s="3"/>
      <c r="F2125" s="2"/>
      <c r="G2125" s="1"/>
      <c r="H2125" s="48"/>
      <c r="I2125" s="1"/>
      <c r="J2125" s="1"/>
    </row>
    <row r="2126" spans="1:10" ht="33" x14ac:dyDescent="0.25">
      <c r="A2126" s="2"/>
      <c r="B2126" s="8" t="s">
        <v>7544</v>
      </c>
      <c r="C2126" s="2"/>
      <c r="D2126" s="3"/>
      <c r="E2126" s="3"/>
      <c r="F2126" s="2"/>
      <c r="G2126" s="1"/>
      <c r="H2126" s="48"/>
      <c r="I2126" s="1"/>
      <c r="J2126" s="1"/>
    </row>
    <row r="2127" spans="1:10" ht="33" x14ac:dyDescent="0.25">
      <c r="A2127" s="2"/>
      <c r="B2127" s="8" t="s">
        <v>7545</v>
      </c>
      <c r="C2127" s="2"/>
      <c r="D2127" s="3"/>
      <c r="E2127" s="3"/>
      <c r="F2127" s="2"/>
      <c r="G2127" s="1"/>
      <c r="H2127" s="48"/>
      <c r="I2127" s="1"/>
      <c r="J2127" s="1"/>
    </row>
    <row r="2128" spans="1:10" ht="49.5" x14ac:dyDescent="0.25">
      <c r="A2128" s="2"/>
      <c r="B2128" s="8" t="s">
        <v>7546</v>
      </c>
      <c r="C2128" s="2"/>
      <c r="D2128" s="3"/>
      <c r="E2128" s="3"/>
      <c r="F2128" s="2"/>
      <c r="G2128" s="1"/>
      <c r="H2128" s="48"/>
      <c r="I2128" s="1"/>
      <c r="J2128" s="1"/>
    </row>
    <row r="2129" spans="1:10" ht="16.5" x14ac:dyDescent="0.25">
      <c r="A2129" s="2"/>
      <c r="B2129" s="8" t="s">
        <v>7547</v>
      </c>
      <c r="C2129" s="2"/>
      <c r="D2129" s="3"/>
      <c r="E2129" s="3"/>
      <c r="F2129" s="2"/>
      <c r="G2129" s="1"/>
      <c r="H2129" s="48"/>
      <c r="I2129" s="1"/>
      <c r="J2129" s="1"/>
    </row>
    <row r="2130" spans="1:10" ht="33" x14ac:dyDescent="0.25">
      <c r="A2130" s="2"/>
      <c r="B2130" s="8" t="s">
        <v>7548</v>
      </c>
      <c r="C2130" s="2"/>
      <c r="D2130" s="3"/>
      <c r="E2130" s="3"/>
      <c r="F2130" s="2"/>
      <c r="G2130" s="1"/>
      <c r="H2130" s="48"/>
      <c r="I2130" s="1"/>
      <c r="J2130" s="1"/>
    </row>
    <row r="2131" spans="1:10" ht="16.5" x14ac:dyDescent="0.25">
      <c r="A2131" s="2"/>
      <c r="B2131" s="8" t="s">
        <v>7549</v>
      </c>
      <c r="C2131" s="2"/>
      <c r="D2131" s="3"/>
      <c r="E2131" s="3"/>
      <c r="F2131" s="2"/>
      <c r="G2131" s="1"/>
      <c r="H2131" s="48"/>
      <c r="I2131" s="1"/>
      <c r="J2131" s="1"/>
    </row>
    <row r="2132" spans="1:10" ht="16.5" x14ac:dyDescent="0.25">
      <c r="A2132" s="2"/>
      <c r="B2132" s="8" t="s">
        <v>7550</v>
      </c>
      <c r="C2132" s="2"/>
      <c r="D2132" s="3"/>
      <c r="E2132" s="3"/>
      <c r="F2132" s="2"/>
      <c r="G2132" s="1"/>
      <c r="H2132" s="48"/>
      <c r="I2132" s="1"/>
      <c r="J2132" s="1"/>
    </row>
    <row r="2133" spans="1:10" ht="49.5" x14ac:dyDescent="0.25">
      <c r="A2133" s="2"/>
      <c r="B2133" s="8" t="s">
        <v>7551</v>
      </c>
      <c r="C2133" s="2"/>
      <c r="D2133" s="3"/>
      <c r="E2133" s="3"/>
      <c r="F2133" s="2"/>
      <c r="G2133" s="1"/>
      <c r="H2133" s="48"/>
      <c r="I2133" s="1"/>
      <c r="J2133" s="1"/>
    </row>
    <row r="2134" spans="1:10" ht="33" x14ac:dyDescent="0.25">
      <c r="A2134" s="2"/>
      <c r="B2134" s="8" t="s">
        <v>7552</v>
      </c>
      <c r="C2134" s="2"/>
      <c r="D2134" s="3"/>
      <c r="E2134" s="3"/>
      <c r="F2134" s="2"/>
      <c r="G2134" s="1"/>
      <c r="H2134" s="48"/>
      <c r="I2134" s="1"/>
      <c r="J2134" s="1"/>
    </row>
    <row r="2135" spans="1:10" ht="33" x14ac:dyDescent="0.25">
      <c r="A2135" s="2"/>
      <c r="B2135" s="8" t="s">
        <v>7553</v>
      </c>
      <c r="C2135" s="2"/>
      <c r="D2135" s="3"/>
      <c r="E2135" s="3"/>
      <c r="F2135" s="2"/>
      <c r="G2135" s="1"/>
      <c r="H2135" s="48"/>
      <c r="I2135" s="1"/>
      <c r="J2135" s="1"/>
    </row>
    <row r="2136" spans="1:10" ht="33" x14ac:dyDescent="0.25">
      <c r="A2136" s="2"/>
      <c r="B2136" s="8" t="s">
        <v>7554</v>
      </c>
      <c r="C2136" s="2"/>
      <c r="D2136" s="3"/>
      <c r="E2136" s="3"/>
      <c r="F2136" s="2"/>
      <c r="G2136" s="1"/>
      <c r="H2136" s="48"/>
      <c r="I2136" s="1"/>
      <c r="J2136" s="1"/>
    </row>
    <row r="2137" spans="1:10" ht="33" x14ac:dyDescent="0.25">
      <c r="A2137" s="2"/>
      <c r="B2137" s="8" t="s">
        <v>7555</v>
      </c>
      <c r="C2137" s="2"/>
      <c r="D2137" s="3"/>
      <c r="E2137" s="3"/>
      <c r="F2137" s="2"/>
      <c r="G2137" s="1"/>
      <c r="H2137" s="48"/>
      <c r="I2137" s="1"/>
      <c r="J2137" s="1"/>
    </row>
    <row r="2138" spans="1:10" ht="33" x14ac:dyDescent="0.25">
      <c r="A2138" s="2"/>
      <c r="B2138" s="8" t="s">
        <v>7556</v>
      </c>
      <c r="C2138" s="2"/>
      <c r="D2138" s="3"/>
      <c r="E2138" s="3"/>
      <c r="F2138" s="2"/>
      <c r="G2138" s="1"/>
      <c r="H2138" s="48"/>
      <c r="I2138" s="1"/>
      <c r="J2138" s="1"/>
    </row>
    <row r="2139" spans="1:10" ht="33" x14ac:dyDescent="0.25">
      <c r="A2139" s="2"/>
      <c r="B2139" s="8" t="s">
        <v>7557</v>
      </c>
      <c r="C2139" s="2"/>
      <c r="D2139" s="3"/>
      <c r="E2139" s="3"/>
      <c r="F2139" s="2"/>
      <c r="G2139" s="1"/>
      <c r="H2139" s="48"/>
      <c r="I2139" s="1"/>
      <c r="J2139" s="1"/>
    </row>
    <row r="2140" spans="1:10" ht="16.5" x14ac:dyDescent="0.25">
      <c r="A2140" s="2"/>
      <c r="B2140" s="8" t="s">
        <v>7558</v>
      </c>
      <c r="C2140" s="2"/>
      <c r="D2140" s="3"/>
      <c r="E2140" s="3"/>
      <c r="F2140" s="2"/>
      <c r="G2140" s="1"/>
      <c r="H2140" s="48"/>
      <c r="I2140" s="1"/>
      <c r="J2140" s="1"/>
    </row>
    <row r="2141" spans="1:10" ht="16.5" x14ac:dyDescent="0.25">
      <c r="A2141" s="2"/>
      <c r="B2141" s="8" t="s">
        <v>7559</v>
      </c>
      <c r="C2141" s="2"/>
      <c r="D2141" s="3"/>
      <c r="E2141" s="3"/>
      <c r="F2141" s="2"/>
      <c r="G2141" s="1"/>
      <c r="H2141" s="48"/>
      <c r="I2141" s="1"/>
      <c r="J2141" s="1"/>
    </row>
    <row r="2142" spans="1:10" ht="16.5" x14ac:dyDescent="0.25">
      <c r="A2142" s="2"/>
      <c r="B2142" s="8" t="s">
        <v>7560</v>
      </c>
      <c r="C2142" s="2"/>
      <c r="D2142" s="3"/>
      <c r="E2142" s="3"/>
      <c r="F2142" s="2"/>
      <c r="G2142" s="1"/>
      <c r="H2142" s="48"/>
      <c r="I2142" s="1"/>
      <c r="J2142" s="1"/>
    </row>
    <row r="2143" spans="1:10" ht="33" x14ac:dyDescent="0.25">
      <c r="A2143" s="2"/>
      <c r="B2143" s="8" t="s">
        <v>7561</v>
      </c>
      <c r="C2143" s="2"/>
      <c r="D2143" s="3"/>
      <c r="E2143" s="3"/>
      <c r="F2143" s="2"/>
      <c r="G2143" s="1"/>
      <c r="H2143" s="48"/>
      <c r="I2143" s="1"/>
      <c r="J2143" s="1"/>
    </row>
    <row r="2144" spans="1:10" ht="33" x14ac:dyDescent="0.25">
      <c r="A2144" s="2"/>
      <c r="B2144" s="8" t="s">
        <v>7562</v>
      </c>
      <c r="C2144" s="2"/>
      <c r="D2144" s="3"/>
      <c r="E2144" s="3"/>
      <c r="F2144" s="2"/>
      <c r="G2144" s="1"/>
      <c r="H2144" s="48"/>
      <c r="I2144" s="1"/>
      <c r="J2144" s="1"/>
    </row>
    <row r="2145" spans="1:10" ht="33" x14ac:dyDescent="0.25">
      <c r="A2145" s="2"/>
      <c r="B2145" s="8" t="s">
        <v>7563</v>
      </c>
      <c r="C2145" s="2"/>
      <c r="D2145" s="3"/>
      <c r="E2145" s="3"/>
      <c r="F2145" s="2"/>
      <c r="G2145" s="1"/>
      <c r="H2145" s="48"/>
      <c r="I2145" s="1"/>
      <c r="J2145" s="1"/>
    </row>
    <row r="2146" spans="1:10" ht="33" x14ac:dyDescent="0.25">
      <c r="A2146" s="2"/>
      <c r="B2146" s="8" t="s">
        <v>1856</v>
      </c>
      <c r="C2146" s="2"/>
      <c r="D2146" s="3"/>
      <c r="E2146" s="3"/>
      <c r="F2146" s="2"/>
      <c r="G2146" s="1"/>
      <c r="H2146" s="48"/>
      <c r="I2146" s="1"/>
      <c r="J2146" s="1"/>
    </row>
    <row r="2147" spans="1:10" ht="16.5" x14ac:dyDescent="0.25">
      <c r="A2147" s="2"/>
      <c r="B2147" s="8" t="s">
        <v>7564</v>
      </c>
      <c r="C2147" s="2"/>
      <c r="D2147" s="3"/>
      <c r="E2147" s="3"/>
      <c r="F2147" s="2"/>
      <c r="G2147" s="1"/>
      <c r="H2147" s="48"/>
      <c r="I2147" s="1"/>
      <c r="J2147" s="1"/>
    </row>
    <row r="2148" spans="1:10" ht="33" x14ac:dyDescent="0.25">
      <c r="A2148" s="2"/>
      <c r="B2148" s="8" t="s">
        <v>7565</v>
      </c>
      <c r="C2148" s="2"/>
      <c r="D2148" s="3"/>
      <c r="E2148" s="3"/>
      <c r="F2148" s="2"/>
      <c r="G2148" s="1"/>
      <c r="H2148" s="48"/>
      <c r="I2148" s="1"/>
      <c r="J2148" s="1"/>
    </row>
    <row r="2149" spans="1:10" ht="16.5" x14ac:dyDescent="0.25">
      <c r="A2149" s="2"/>
      <c r="B2149" s="8" t="s">
        <v>7566</v>
      </c>
      <c r="C2149" s="2"/>
      <c r="D2149" s="3"/>
      <c r="E2149" s="3"/>
      <c r="F2149" s="2"/>
      <c r="G2149" s="1"/>
      <c r="H2149" s="48"/>
      <c r="I2149" s="1"/>
      <c r="J2149" s="1"/>
    </row>
    <row r="2150" spans="1:10" ht="16.5" x14ac:dyDescent="0.25">
      <c r="A2150" s="2"/>
      <c r="B2150" s="8" t="s">
        <v>7567</v>
      </c>
      <c r="C2150" s="2"/>
      <c r="D2150" s="3"/>
      <c r="E2150" s="3"/>
      <c r="F2150" s="2"/>
      <c r="G2150" s="1"/>
      <c r="H2150" s="48"/>
      <c r="I2150" s="1"/>
      <c r="J2150" s="1"/>
    </row>
    <row r="2151" spans="1:10" ht="33" x14ac:dyDescent="0.25">
      <c r="A2151" s="2"/>
      <c r="B2151" s="8" t="s">
        <v>7568</v>
      </c>
      <c r="C2151" s="2"/>
      <c r="D2151" s="3"/>
      <c r="E2151" s="3"/>
      <c r="F2151" s="2"/>
      <c r="G2151" s="1"/>
      <c r="H2151" s="48"/>
      <c r="I2151" s="1"/>
      <c r="J2151" s="1"/>
    </row>
    <row r="2152" spans="1:10" ht="33" x14ac:dyDescent="0.25">
      <c r="A2152" s="2"/>
      <c r="B2152" s="8" t="s">
        <v>7569</v>
      </c>
      <c r="C2152" s="2"/>
      <c r="D2152" s="3"/>
      <c r="E2152" s="3"/>
      <c r="F2152" s="2"/>
      <c r="G2152" s="1"/>
      <c r="H2152" s="48"/>
      <c r="I2152" s="1"/>
      <c r="J2152" s="1"/>
    </row>
    <row r="2153" spans="1:10" ht="16.5" x14ac:dyDescent="0.25">
      <c r="A2153" s="2"/>
      <c r="B2153" s="8" t="s">
        <v>7570</v>
      </c>
      <c r="C2153" s="2"/>
      <c r="D2153" s="3"/>
      <c r="E2153" s="3"/>
      <c r="F2153" s="2"/>
      <c r="G2153" s="1"/>
      <c r="H2153" s="48"/>
      <c r="I2153" s="1"/>
      <c r="J2153" s="1"/>
    </row>
    <row r="2154" spans="1:10" ht="33" x14ac:dyDescent="0.25">
      <c r="A2154" s="2"/>
      <c r="B2154" s="8" t="s">
        <v>7571</v>
      </c>
      <c r="C2154" s="2"/>
      <c r="D2154" s="3"/>
      <c r="E2154" s="3"/>
      <c r="F2154" s="2"/>
      <c r="G2154" s="1"/>
      <c r="H2154" s="48"/>
      <c r="I2154" s="1"/>
      <c r="J2154" s="1"/>
    </row>
    <row r="2155" spans="1:10" ht="33" x14ac:dyDescent="0.25">
      <c r="A2155" s="2"/>
      <c r="B2155" s="8" t="s">
        <v>2215</v>
      </c>
      <c r="C2155" s="2"/>
      <c r="D2155" s="3"/>
      <c r="E2155" s="3"/>
      <c r="F2155" s="2"/>
      <c r="G2155" s="1"/>
      <c r="H2155" s="48"/>
      <c r="I2155" s="1"/>
      <c r="J2155" s="1"/>
    </row>
    <row r="2156" spans="1:10" ht="33" x14ac:dyDescent="0.25">
      <c r="A2156" s="2"/>
      <c r="B2156" s="8" t="s">
        <v>7572</v>
      </c>
      <c r="C2156" s="2"/>
      <c r="D2156" s="3"/>
      <c r="E2156" s="3"/>
      <c r="F2156" s="2"/>
      <c r="G2156" s="1"/>
      <c r="H2156" s="48"/>
      <c r="I2156" s="1"/>
      <c r="J2156" s="1"/>
    </row>
    <row r="2157" spans="1:10" ht="33" x14ac:dyDescent="0.25">
      <c r="A2157" s="2"/>
      <c r="B2157" s="8" t="s">
        <v>7573</v>
      </c>
      <c r="C2157" s="2"/>
      <c r="D2157" s="3"/>
      <c r="E2157" s="3"/>
      <c r="F2157" s="2"/>
      <c r="G2157" s="1"/>
      <c r="H2157" s="48"/>
      <c r="I2157" s="1"/>
      <c r="J2157" s="1"/>
    </row>
    <row r="2158" spans="1:10" ht="33" x14ac:dyDescent="0.25">
      <c r="A2158" s="2"/>
      <c r="B2158" s="8" t="s">
        <v>7574</v>
      </c>
      <c r="C2158" s="2"/>
      <c r="D2158" s="3"/>
      <c r="E2158" s="3"/>
      <c r="F2158" s="2"/>
      <c r="G2158" s="1"/>
      <c r="H2158" s="48"/>
      <c r="I2158" s="1"/>
      <c r="J2158" s="1"/>
    </row>
    <row r="2159" spans="1:10" ht="33" x14ac:dyDescent="0.25">
      <c r="A2159" s="2"/>
      <c r="B2159" s="8" t="s">
        <v>7575</v>
      </c>
      <c r="C2159" s="2"/>
      <c r="D2159" s="3"/>
      <c r="E2159" s="3"/>
      <c r="F2159" s="2"/>
      <c r="G2159" s="1"/>
      <c r="H2159" s="48"/>
      <c r="I2159" s="1"/>
      <c r="J2159" s="1"/>
    </row>
    <row r="2160" spans="1:10" ht="16.5" x14ac:dyDescent="0.25">
      <c r="A2160" s="2"/>
      <c r="B2160" s="8" t="s">
        <v>7576</v>
      </c>
      <c r="C2160" s="2"/>
      <c r="D2160" s="3"/>
      <c r="E2160" s="3"/>
      <c r="F2160" s="2"/>
      <c r="G2160" s="1"/>
      <c r="H2160" s="48"/>
      <c r="I2160" s="1"/>
      <c r="J2160" s="1"/>
    </row>
    <row r="2161" spans="1:10" ht="33" x14ac:dyDescent="0.25">
      <c r="A2161" s="2"/>
      <c r="B2161" s="8" t="s">
        <v>7577</v>
      </c>
      <c r="C2161" s="2"/>
      <c r="D2161" s="3"/>
      <c r="E2161" s="3"/>
      <c r="F2161" s="2"/>
      <c r="G2161" s="1"/>
      <c r="H2161" s="48"/>
      <c r="I2161" s="1"/>
      <c r="J2161" s="1"/>
    </row>
    <row r="2162" spans="1:10" ht="16.5" x14ac:dyDescent="0.25">
      <c r="A2162" s="2"/>
      <c r="B2162" s="8" t="s">
        <v>1725</v>
      </c>
      <c r="C2162" s="2"/>
      <c r="D2162" s="3"/>
      <c r="E2162" s="3"/>
      <c r="F2162" s="2"/>
      <c r="G2162" s="1"/>
      <c r="H2162" s="48"/>
      <c r="I2162" s="1"/>
      <c r="J2162" s="1"/>
    </row>
    <row r="2163" spans="1:10" ht="33" x14ac:dyDescent="0.25">
      <c r="A2163" s="2"/>
      <c r="B2163" s="8" t="s">
        <v>7578</v>
      </c>
      <c r="C2163" s="2"/>
      <c r="D2163" s="3"/>
      <c r="E2163" s="3"/>
      <c r="F2163" s="2"/>
      <c r="G2163" s="1"/>
      <c r="H2163" s="48"/>
      <c r="I2163" s="1"/>
      <c r="J2163" s="1"/>
    </row>
    <row r="2164" spans="1:10" ht="33" x14ac:dyDescent="0.25">
      <c r="A2164" s="2"/>
      <c r="B2164" s="8" t="s">
        <v>7579</v>
      </c>
      <c r="C2164" s="2"/>
      <c r="D2164" s="3"/>
      <c r="E2164" s="3"/>
      <c r="F2164" s="2"/>
      <c r="G2164" s="1"/>
      <c r="H2164" s="48"/>
      <c r="I2164" s="1"/>
      <c r="J2164" s="1"/>
    </row>
    <row r="2165" spans="1:10" ht="16.5" x14ac:dyDescent="0.25">
      <c r="A2165" s="2"/>
      <c r="B2165" s="8" t="s">
        <v>7580</v>
      </c>
      <c r="C2165" s="2"/>
      <c r="D2165" s="3"/>
      <c r="E2165" s="3"/>
      <c r="F2165" s="2"/>
      <c r="G2165" s="1"/>
      <c r="H2165" s="48"/>
      <c r="I2165" s="1"/>
      <c r="J2165" s="1"/>
    </row>
    <row r="2166" spans="1:10" ht="33" x14ac:dyDescent="0.25">
      <c r="A2166" s="2"/>
      <c r="B2166" s="8" t="s">
        <v>7581</v>
      </c>
      <c r="C2166" s="2"/>
      <c r="D2166" s="3"/>
      <c r="E2166" s="3"/>
      <c r="F2166" s="2"/>
      <c r="G2166" s="1"/>
      <c r="H2166" s="48"/>
      <c r="I2166" s="1"/>
      <c r="J2166" s="1"/>
    </row>
    <row r="2167" spans="1:10" ht="49.5" x14ac:dyDescent="0.25">
      <c r="A2167" s="2"/>
      <c r="B2167" s="8" t="s">
        <v>7582</v>
      </c>
      <c r="C2167" s="2"/>
      <c r="D2167" s="3"/>
      <c r="E2167" s="3"/>
      <c r="F2167" s="2"/>
      <c r="G2167" s="1"/>
      <c r="H2167" s="48"/>
      <c r="I2167" s="1"/>
      <c r="J2167" s="1"/>
    </row>
    <row r="2168" spans="1:10" ht="16.5" x14ac:dyDescent="0.25">
      <c r="A2168" s="2"/>
      <c r="B2168" s="8" t="s">
        <v>7583</v>
      </c>
      <c r="C2168" s="2"/>
      <c r="D2168" s="3"/>
      <c r="E2168" s="3"/>
      <c r="F2168" s="2"/>
      <c r="G2168" s="1"/>
      <c r="H2168" s="48"/>
      <c r="I2168" s="1"/>
      <c r="J2168" s="1"/>
    </row>
    <row r="2169" spans="1:10" ht="33" x14ac:dyDescent="0.25">
      <c r="A2169" s="2"/>
      <c r="B2169" s="8" t="s">
        <v>7584</v>
      </c>
      <c r="C2169" s="2"/>
      <c r="D2169" s="3"/>
      <c r="E2169" s="3"/>
      <c r="F2169" s="2"/>
      <c r="G2169" s="1"/>
      <c r="H2169" s="48"/>
      <c r="I2169" s="1"/>
      <c r="J2169" s="1"/>
    </row>
    <row r="2170" spans="1:10" ht="33" x14ac:dyDescent="0.25">
      <c r="A2170" s="2"/>
      <c r="B2170" s="8" t="s">
        <v>7585</v>
      </c>
      <c r="C2170" s="2"/>
      <c r="D2170" s="3"/>
      <c r="E2170" s="3"/>
      <c r="F2170" s="2"/>
      <c r="G2170" s="1"/>
      <c r="H2170" s="48"/>
      <c r="I2170" s="1"/>
      <c r="J2170" s="1"/>
    </row>
    <row r="2171" spans="1:10" ht="16.5" x14ac:dyDescent="0.25">
      <c r="A2171" s="2"/>
      <c r="B2171" s="8" t="s">
        <v>570</v>
      </c>
      <c r="C2171" s="2"/>
      <c r="D2171" s="3"/>
      <c r="E2171" s="3"/>
      <c r="F2171" s="2"/>
      <c r="G2171" s="1"/>
      <c r="H2171" s="48"/>
      <c r="I2171" s="1"/>
      <c r="J2171" s="1"/>
    </row>
    <row r="2172" spans="1:10" ht="33" x14ac:dyDescent="0.25">
      <c r="A2172" s="2"/>
      <c r="B2172" s="8" t="s">
        <v>7586</v>
      </c>
      <c r="C2172" s="2"/>
      <c r="D2172" s="3"/>
      <c r="E2172" s="3"/>
      <c r="F2172" s="2"/>
      <c r="G2172" s="1"/>
      <c r="H2172" s="48"/>
      <c r="I2172" s="1"/>
      <c r="J2172" s="1"/>
    </row>
    <row r="2173" spans="1:10" ht="49.5" x14ac:dyDescent="0.25">
      <c r="A2173" s="2"/>
      <c r="B2173" s="8" t="s">
        <v>7587</v>
      </c>
      <c r="C2173" s="2"/>
      <c r="D2173" s="3"/>
      <c r="E2173" s="3"/>
      <c r="F2173" s="2"/>
      <c r="G2173" s="1"/>
      <c r="H2173" s="48"/>
      <c r="I2173" s="1"/>
      <c r="J2173" s="1"/>
    </row>
    <row r="2174" spans="1:10" ht="33" x14ac:dyDescent="0.25">
      <c r="A2174" s="2"/>
      <c r="B2174" s="8" t="s">
        <v>7588</v>
      </c>
      <c r="C2174" s="2"/>
      <c r="D2174" s="3"/>
      <c r="E2174" s="3"/>
      <c r="F2174" s="2"/>
      <c r="G2174" s="1"/>
      <c r="H2174" s="48"/>
      <c r="I2174" s="1"/>
      <c r="J2174" s="1"/>
    </row>
    <row r="2175" spans="1:10" ht="33" x14ac:dyDescent="0.25">
      <c r="A2175" s="2"/>
      <c r="B2175" s="8" t="s">
        <v>7589</v>
      </c>
      <c r="C2175" s="2"/>
      <c r="D2175" s="3"/>
      <c r="E2175" s="3"/>
      <c r="F2175" s="2"/>
      <c r="G2175" s="1"/>
      <c r="H2175" s="48"/>
      <c r="I2175" s="1"/>
      <c r="J2175" s="1"/>
    </row>
    <row r="2176" spans="1:10" ht="16.5" x14ac:dyDescent="0.25">
      <c r="A2176" s="2"/>
      <c r="B2176" s="8" t="s">
        <v>7590</v>
      </c>
      <c r="C2176" s="2"/>
      <c r="D2176" s="3"/>
      <c r="E2176" s="3"/>
      <c r="F2176" s="2"/>
      <c r="G2176" s="1"/>
      <c r="H2176" s="48"/>
      <c r="I2176" s="1"/>
      <c r="J2176" s="1"/>
    </row>
    <row r="2177" spans="1:10" ht="33" x14ac:dyDescent="0.25">
      <c r="A2177" s="2"/>
      <c r="B2177" s="8" t="s">
        <v>7591</v>
      </c>
      <c r="C2177" s="2"/>
      <c r="D2177" s="3"/>
      <c r="E2177" s="3"/>
      <c r="F2177" s="2"/>
      <c r="G2177" s="1"/>
      <c r="H2177" s="48"/>
      <c r="I2177" s="1"/>
      <c r="J2177" s="1"/>
    </row>
    <row r="2178" spans="1:10" ht="33" x14ac:dyDescent="0.25">
      <c r="A2178" s="2"/>
      <c r="B2178" s="8" t="s">
        <v>7592</v>
      </c>
      <c r="C2178" s="2"/>
      <c r="D2178" s="3"/>
      <c r="E2178" s="3"/>
      <c r="F2178" s="2"/>
      <c r="G2178" s="1"/>
      <c r="H2178" s="48"/>
      <c r="I2178" s="1"/>
      <c r="J2178" s="1"/>
    </row>
    <row r="2179" spans="1:10" ht="49.5" x14ac:dyDescent="0.25">
      <c r="A2179" s="2"/>
      <c r="B2179" s="8" t="s">
        <v>7593</v>
      </c>
      <c r="C2179" s="2"/>
      <c r="D2179" s="3"/>
      <c r="E2179" s="3"/>
      <c r="F2179" s="2"/>
      <c r="G2179" s="1"/>
      <c r="H2179" s="48"/>
      <c r="I2179" s="1"/>
      <c r="J2179" s="1"/>
    </row>
    <row r="2180" spans="1:10" ht="33" x14ac:dyDescent="0.25">
      <c r="A2180" s="2"/>
      <c r="B2180" s="8" t="s">
        <v>7594</v>
      </c>
      <c r="C2180" s="2"/>
      <c r="D2180" s="3"/>
      <c r="E2180" s="3"/>
      <c r="F2180" s="2"/>
      <c r="G2180" s="1"/>
      <c r="H2180" s="48"/>
      <c r="I2180" s="1"/>
      <c r="J2180" s="1"/>
    </row>
    <row r="2181" spans="1:10" ht="16.5" x14ac:dyDescent="0.25">
      <c r="A2181" s="2"/>
      <c r="B2181" s="8" t="s">
        <v>7595</v>
      </c>
      <c r="C2181" s="2"/>
      <c r="D2181" s="3"/>
      <c r="E2181" s="3"/>
      <c r="F2181" s="2"/>
      <c r="G2181" s="1"/>
      <c r="H2181" s="48"/>
      <c r="I2181" s="1"/>
      <c r="J2181" s="1"/>
    </row>
    <row r="2182" spans="1:10" ht="49.5" x14ac:dyDescent="0.25">
      <c r="A2182" s="2"/>
      <c r="B2182" s="8" t="s">
        <v>7596</v>
      </c>
      <c r="C2182" s="2"/>
      <c r="D2182" s="3"/>
      <c r="E2182" s="3"/>
      <c r="F2182" s="2"/>
      <c r="G2182" s="1"/>
      <c r="H2182" s="48"/>
      <c r="I2182" s="1"/>
      <c r="J2182" s="1"/>
    </row>
    <row r="2183" spans="1:10" ht="33" x14ac:dyDescent="0.25">
      <c r="A2183" s="2"/>
      <c r="B2183" s="8" t="s">
        <v>7597</v>
      </c>
      <c r="C2183" s="2"/>
      <c r="D2183" s="3"/>
      <c r="E2183" s="3"/>
      <c r="F2183" s="2"/>
      <c r="G2183" s="1"/>
      <c r="H2183" s="48"/>
      <c r="I2183" s="1"/>
      <c r="J2183" s="1"/>
    </row>
    <row r="2184" spans="1:10" ht="16.5" x14ac:dyDescent="0.25">
      <c r="A2184" s="2"/>
      <c r="B2184" s="8" t="s">
        <v>7598</v>
      </c>
      <c r="C2184" s="2"/>
      <c r="D2184" s="3"/>
      <c r="E2184" s="3"/>
      <c r="F2184" s="2"/>
      <c r="G2184" s="1"/>
      <c r="H2184" s="48"/>
      <c r="I2184" s="1"/>
      <c r="J2184" s="1"/>
    </row>
    <row r="2185" spans="1:10" ht="33" x14ac:dyDescent="0.25">
      <c r="A2185" s="2"/>
      <c r="B2185" s="8" t="s">
        <v>7599</v>
      </c>
      <c r="C2185" s="2"/>
      <c r="D2185" s="3"/>
      <c r="E2185" s="3"/>
      <c r="F2185" s="2"/>
      <c r="G2185" s="1"/>
      <c r="H2185" s="48"/>
      <c r="I2185" s="1"/>
      <c r="J2185" s="1"/>
    </row>
    <row r="2186" spans="1:10" ht="33" x14ac:dyDescent="0.25">
      <c r="A2186" s="2"/>
      <c r="B2186" s="8" t="s">
        <v>7600</v>
      </c>
      <c r="C2186" s="2"/>
      <c r="D2186" s="3"/>
      <c r="E2186" s="3"/>
      <c r="F2186" s="2"/>
      <c r="G2186" s="1"/>
      <c r="H2186" s="48"/>
      <c r="I2186" s="1"/>
      <c r="J2186" s="1"/>
    </row>
    <row r="2187" spans="1:10" ht="33" x14ac:dyDescent="0.25">
      <c r="A2187" s="2"/>
      <c r="B2187" s="8" t="s">
        <v>7601</v>
      </c>
      <c r="C2187" s="2"/>
      <c r="D2187" s="3"/>
      <c r="E2187" s="3"/>
      <c r="F2187" s="2"/>
      <c r="G2187" s="1"/>
      <c r="H2187" s="48"/>
      <c r="I2187" s="1"/>
      <c r="J2187" s="1"/>
    </row>
    <row r="2188" spans="1:10" ht="16.5" x14ac:dyDescent="0.25">
      <c r="A2188" s="2"/>
      <c r="B2188" s="8" t="s">
        <v>7602</v>
      </c>
      <c r="C2188" s="2"/>
      <c r="D2188" s="3"/>
      <c r="E2188" s="3"/>
      <c r="F2188" s="2"/>
      <c r="G2188" s="1"/>
      <c r="H2188" s="48"/>
      <c r="I2188" s="1"/>
      <c r="J2188" s="1"/>
    </row>
    <row r="2189" spans="1:10" ht="49.5" x14ac:dyDescent="0.25">
      <c r="A2189" s="2"/>
      <c r="B2189" s="8" t="s">
        <v>7603</v>
      </c>
      <c r="C2189" s="2"/>
      <c r="D2189" s="3"/>
      <c r="E2189" s="3"/>
      <c r="F2189" s="2"/>
      <c r="G2189" s="1"/>
      <c r="H2189" s="48"/>
      <c r="I2189" s="1"/>
      <c r="J2189" s="1"/>
    </row>
    <row r="2190" spans="1:10" ht="33" x14ac:dyDescent="0.25">
      <c r="A2190" s="2"/>
      <c r="B2190" s="8" t="s">
        <v>7604</v>
      </c>
      <c r="C2190" s="2"/>
      <c r="D2190" s="3"/>
      <c r="E2190" s="3"/>
      <c r="F2190" s="2"/>
      <c r="G2190" s="1"/>
      <c r="H2190" s="48"/>
      <c r="I2190" s="1"/>
      <c r="J2190" s="1"/>
    </row>
    <row r="2191" spans="1:10" ht="16.5" x14ac:dyDescent="0.25">
      <c r="A2191" s="2"/>
      <c r="B2191" s="8" t="s">
        <v>7605</v>
      </c>
      <c r="C2191" s="2"/>
      <c r="D2191" s="3"/>
      <c r="E2191" s="3"/>
      <c r="F2191" s="2"/>
      <c r="G2191" s="1"/>
      <c r="H2191" s="48"/>
      <c r="I2191" s="1"/>
      <c r="J2191" s="1"/>
    </row>
    <row r="2192" spans="1:10" ht="16.5" x14ac:dyDescent="0.25">
      <c r="A2192" s="2"/>
      <c r="B2192" s="8" t="s">
        <v>7606</v>
      </c>
      <c r="C2192" s="2"/>
      <c r="D2192" s="3"/>
      <c r="E2192" s="3"/>
      <c r="F2192" s="2"/>
      <c r="G2192" s="1"/>
      <c r="H2192" s="48"/>
      <c r="I2192" s="1"/>
      <c r="J2192" s="1"/>
    </row>
    <row r="2193" spans="1:10" ht="33" x14ac:dyDescent="0.25">
      <c r="A2193" s="2"/>
      <c r="B2193" s="8" t="s">
        <v>7607</v>
      </c>
      <c r="C2193" s="2"/>
      <c r="D2193" s="3"/>
      <c r="E2193" s="3"/>
      <c r="F2193" s="2"/>
      <c r="G2193" s="1"/>
      <c r="H2193" s="48"/>
      <c r="I2193" s="1"/>
      <c r="J2193" s="1"/>
    </row>
    <row r="2194" spans="1:10" ht="33" x14ac:dyDescent="0.25">
      <c r="A2194" s="2"/>
      <c r="B2194" s="8" t="s">
        <v>7608</v>
      </c>
      <c r="C2194" s="2"/>
      <c r="D2194" s="3"/>
      <c r="E2194" s="3"/>
      <c r="F2194" s="2"/>
      <c r="G2194" s="1"/>
      <c r="H2194" s="48"/>
      <c r="I2194" s="1"/>
      <c r="J2194" s="1"/>
    </row>
    <row r="2195" spans="1:10" ht="33" x14ac:dyDescent="0.25">
      <c r="A2195" s="2"/>
      <c r="B2195" s="8" t="s">
        <v>7609</v>
      </c>
      <c r="C2195" s="2"/>
      <c r="D2195" s="3"/>
      <c r="E2195" s="3"/>
      <c r="F2195" s="2"/>
      <c r="G2195" s="1"/>
      <c r="H2195" s="48"/>
      <c r="I2195" s="1"/>
      <c r="J2195" s="1"/>
    </row>
    <row r="2196" spans="1:10" ht="33" x14ac:dyDescent="0.25">
      <c r="A2196" s="2"/>
      <c r="B2196" s="8" t="s">
        <v>7610</v>
      </c>
      <c r="C2196" s="2"/>
      <c r="D2196" s="3"/>
      <c r="E2196" s="3"/>
      <c r="F2196" s="2"/>
      <c r="G2196" s="1"/>
      <c r="H2196" s="48"/>
      <c r="I2196" s="1"/>
      <c r="J2196" s="1"/>
    </row>
    <row r="2197" spans="1:10" ht="16.5" x14ac:dyDescent="0.25">
      <c r="A2197" s="2"/>
      <c r="B2197" s="8" t="s">
        <v>7611</v>
      </c>
      <c r="C2197" s="2"/>
      <c r="D2197" s="3"/>
      <c r="E2197" s="3"/>
      <c r="F2197" s="2"/>
      <c r="G2197" s="1"/>
      <c r="H2197" s="48"/>
      <c r="I2197" s="1"/>
      <c r="J2197" s="1"/>
    </row>
    <row r="2198" spans="1:10" ht="33" x14ac:dyDescent="0.25">
      <c r="A2198" s="2"/>
      <c r="B2198" s="8" t="s">
        <v>7612</v>
      </c>
      <c r="C2198" s="2"/>
      <c r="D2198" s="3"/>
      <c r="E2198" s="3"/>
      <c r="F2198" s="2"/>
      <c r="G2198" s="1"/>
      <c r="H2198" s="48"/>
      <c r="I2198" s="1"/>
      <c r="J2198" s="1"/>
    </row>
    <row r="2199" spans="1:10" ht="33" x14ac:dyDescent="0.25">
      <c r="A2199" s="2"/>
      <c r="B2199" s="8" t="s">
        <v>7613</v>
      </c>
      <c r="C2199" s="2"/>
      <c r="D2199" s="3"/>
      <c r="E2199" s="3"/>
      <c r="F2199" s="2"/>
      <c r="G2199" s="1"/>
      <c r="H2199" s="48"/>
      <c r="I2199" s="1"/>
      <c r="J2199" s="1"/>
    </row>
    <row r="2200" spans="1:10" ht="16.5" x14ac:dyDescent="0.25">
      <c r="A2200" s="2"/>
      <c r="B2200" s="8" t="s">
        <v>7614</v>
      </c>
      <c r="C2200" s="2"/>
      <c r="D2200" s="3"/>
      <c r="E2200" s="3"/>
      <c r="F2200" s="2"/>
      <c r="G2200" s="1"/>
      <c r="H2200" s="48"/>
      <c r="I2200" s="1"/>
      <c r="J2200" s="1"/>
    </row>
    <row r="2201" spans="1:10" ht="33" x14ac:dyDescent="0.25">
      <c r="A2201" s="2"/>
      <c r="B2201" s="8" t="s">
        <v>7615</v>
      </c>
      <c r="C2201" s="2"/>
      <c r="D2201" s="3"/>
      <c r="E2201" s="3"/>
      <c r="F2201" s="2"/>
      <c r="G2201" s="1"/>
      <c r="H2201" s="48"/>
      <c r="I2201" s="1"/>
      <c r="J2201" s="1"/>
    </row>
    <row r="2202" spans="1:10" ht="33" x14ac:dyDescent="0.25">
      <c r="A2202" s="2"/>
      <c r="B2202" s="8" t="s">
        <v>7616</v>
      </c>
      <c r="C2202" s="2"/>
      <c r="D2202" s="3"/>
      <c r="E2202" s="3"/>
      <c r="F2202" s="2"/>
      <c r="G2202" s="1"/>
      <c r="H2202" s="48"/>
      <c r="I2202" s="1"/>
      <c r="J2202" s="1"/>
    </row>
    <row r="2203" spans="1:10" ht="16.5" x14ac:dyDescent="0.25">
      <c r="A2203" s="2"/>
      <c r="B2203" s="8" t="s">
        <v>7617</v>
      </c>
      <c r="C2203" s="2"/>
      <c r="D2203" s="3"/>
      <c r="E2203" s="3"/>
      <c r="F2203" s="2"/>
      <c r="G2203" s="1"/>
      <c r="H2203" s="48"/>
      <c r="I2203" s="1"/>
      <c r="J2203" s="1"/>
    </row>
    <row r="2204" spans="1:10" ht="33" x14ac:dyDescent="0.25">
      <c r="A2204" s="2"/>
      <c r="B2204" s="8" t="s">
        <v>7618</v>
      </c>
      <c r="C2204" s="2"/>
      <c r="D2204" s="3"/>
      <c r="E2204" s="3"/>
      <c r="F2204" s="2"/>
      <c r="G2204" s="1"/>
      <c r="H2204" s="48"/>
      <c r="I2204" s="1"/>
      <c r="J2204" s="1"/>
    </row>
    <row r="2205" spans="1:10" ht="33" x14ac:dyDescent="0.25">
      <c r="A2205" s="2"/>
      <c r="B2205" s="8" t="s">
        <v>7619</v>
      </c>
      <c r="C2205" s="2"/>
      <c r="D2205" s="3"/>
      <c r="E2205" s="3"/>
      <c r="F2205" s="2"/>
      <c r="G2205" s="1"/>
      <c r="H2205" s="48"/>
      <c r="I2205" s="1"/>
      <c r="J2205" s="1"/>
    </row>
    <row r="2206" spans="1:10" ht="16.5" x14ac:dyDescent="0.25">
      <c r="A2206" s="2"/>
      <c r="B2206" s="8" t="s">
        <v>7620</v>
      </c>
      <c r="C2206" s="2"/>
      <c r="D2206" s="3"/>
      <c r="E2206" s="3"/>
      <c r="F2206" s="2"/>
      <c r="G2206" s="1"/>
      <c r="H2206" s="48"/>
      <c r="I2206" s="1"/>
      <c r="J2206" s="1"/>
    </row>
    <row r="2207" spans="1:10" ht="33" x14ac:dyDescent="0.25">
      <c r="A2207" s="2"/>
      <c r="B2207" s="8" t="s">
        <v>7621</v>
      </c>
      <c r="C2207" s="2"/>
      <c r="D2207" s="3"/>
      <c r="E2207" s="3"/>
      <c r="F2207" s="2"/>
      <c r="G2207" s="1"/>
      <c r="H2207" s="48"/>
      <c r="I2207" s="1"/>
      <c r="J2207" s="1"/>
    </row>
    <row r="2208" spans="1:10" ht="16.5" x14ac:dyDescent="0.25">
      <c r="A2208" s="2"/>
      <c r="B2208" s="8" t="s">
        <v>7622</v>
      </c>
      <c r="C2208" s="2"/>
      <c r="D2208" s="3"/>
      <c r="E2208" s="3"/>
      <c r="F2208" s="2"/>
      <c r="G2208" s="1"/>
      <c r="H2208" s="48"/>
      <c r="I2208" s="1"/>
      <c r="J2208" s="1"/>
    </row>
    <row r="2209" spans="1:10" ht="33" x14ac:dyDescent="0.25">
      <c r="A2209" s="2"/>
      <c r="B2209" s="8" t="s">
        <v>7623</v>
      </c>
      <c r="C2209" s="2"/>
      <c r="D2209" s="3"/>
      <c r="E2209" s="3"/>
      <c r="F2209" s="2"/>
      <c r="G2209" s="1"/>
      <c r="H2209" s="48"/>
      <c r="I2209" s="1"/>
      <c r="J2209" s="1"/>
    </row>
    <row r="2210" spans="1:10" ht="33" x14ac:dyDescent="0.25">
      <c r="A2210" s="2"/>
      <c r="B2210" s="8" t="s">
        <v>7624</v>
      </c>
      <c r="C2210" s="2"/>
      <c r="D2210" s="3"/>
      <c r="E2210" s="3"/>
      <c r="F2210" s="2"/>
      <c r="G2210" s="1"/>
      <c r="H2210" s="48"/>
      <c r="I2210" s="1"/>
      <c r="J2210" s="1"/>
    </row>
    <row r="2211" spans="1:10" ht="33" x14ac:dyDescent="0.25">
      <c r="A2211" s="2"/>
      <c r="B2211" s="8" t="s">
        <v>7625</v>
      </c>
      <c r="C2211" s="2"/>
      <c r="D2211" s="3"/>
      <c r="E2211" s="3"/>
      <c r="F2211" s="2"/>
      <c r="G2211" s="1"/>
      <c r="H2211" s="48"/>
      <c r="I2211" s="1"/>
      <c r="J2211" s="1"/>
    </row>
    <row r="2212" spans="1:10" ht="49.5" x14ac:dyDescent="0.25">
      <c r="A2212" s="2"/>
      <c r="B2212" s="8" t="s">
        <v>7626</v>
      </c>
      <c r="C2212" s="2"/>
      <c r="D2212" s="3"/>
      <c r="E2212" s="3"/>
      <c r="F2212" s="2"/>
      <c r="G2212" s="1"/>
      <c r="H2212" s="48"/>
      <c r="I2212" s="1"/>
      <c r="J2212" s="1"/>
    </row>
    <row r="2213" spans="1:10" ht="16.5" x14ac:dyDescent="0.25">
      <c r="A2213" s="2"/>
      <c r="B2213" s="8" t="s">
        <v>7627</v>
      </c>
      <c r="C2213" s="2"/>
      <c r="D2213" s="3"/>
      <c r="E2213" s="3"/>
      <c r="F2213" s="2"/>
      <c r="G2213" s="1"/>
      <c r="H2213" s="48"/>
      <c r="I2213" s="1"/>
      <c r="J2213" s="1"/>
    </row>
    <row r="2214" spans="1:10" ht="33" x14ac:dyDescent="0.25">
      <c r="A2214" s="2"/>
      <c r="B2214" s="8" t="s">
        <v>7628</v>
      </c>
      <c r="C2214" s="2"/>
      <c r="D2214" s="3"/>
      <c r="E2214" s="3"/>
      <c r="F2214" s="2"/>
      <c r="G2214" s="1"/>
      <c r="H2214" s="48"/>
      <c r="I2214" s="1"/>
      <c r="J2214" s="1"/>
    </row>
    <row r="2215" spans="1:10" ht="16.5" x14ac:dyDescent="0.25">
      <c r="A2215" s="2"/>
      <c r="B2215" s="8" t="s">
        <v>7629</v>
      </c>
      <c r="C2215" s="2"/>
      <c r="D2215" s="3"/>
      <c r="E2215" s="3"/>
      <c r="F2215" s="2"/>
      <c r="G2215" s="1"/>
      <c r="H2215" s="48"/>
      <c r="I2215" s="1"/>
      <c r="J2215" s="1"/>
    </row>
    <row r="2216" spans="1:10" ht="49.5" x14ac:dyDescent="0.25">
      <c r="A2216" s="2"/>
      <c r="B2216" s="8" t="s">
        <v>7630</v>
      </c>
      <c r="C2216" s="2"/>
      <c r="D2216" s="3"/>
      <c r="E2216" s="3"/>
      <c r="F2216" s="2"/>
      <c r="G2216" s="1"/>
      <c r="H2216" s="48"/>
      <c r="I2216" s="1"/>
      <c r="J2216" s="1"/>
    </row>
    <row r="2217" spans="1:10" ht="16.5" x14ac:dyDescent="0.25">
      <c r="A2217" s="2"/>
      <c r="B2217" s="8" t="s">
        <v>7631</v>
      </c>
      <c r="C2217" s="2"/>
      <c r="D2217" s="3"/>
      <c r="E2217" s="3"/>
      <c r="F2217" s="2"/>
      <c r="G2217" s="1"/>
      <c r="H2217" s="48"/>
      <c r="I2217" s="1"/>
      <c r="J2217" s="1"/>
    </row>
    <row r="2218" spans="1:10" ht="33" x14ac:dyDescent="0.25">
      <c r="A2218" s="2"/>
      <c r="B2218" s="8" t="s">
        <v>7632</v>
      </c>
      <c r="C2218" s="2"/>
      <c r="D2218" s="3"/>
      <c r="E2218" s="3"/>
      <c r="F2218" s="2"/>
      <c r="G2218" s="1"/>
      <c r="H2218" s="48"/>
      <c r="I2218" s="1"/>
      <c r="J2218" s="1"/>
    </row>
    <row r="2219" spans="1:10" ht="33" x14ac:dyDescent="0.25">
      <c r="A2219" s="2"/>
      <c r="B2219" s="8" t="s">
        <v>7633</v>
      </c>
      <c r="C2219" s="2"/>
      <c r="D2219" s="3"/>
      <c r="E2219" s="3"/>
      <c r="F2219" s="2"/>
      <c r="G2219" s="1"/>
      <c r="H2219" s="48"/>
      <c r="I2219" s="1"/>
      <c r="J2219" s="1"/>
    </row>
    <row r="2220" spans="1:10" ht="33" x14ac:dyDescent="0.25">
      <c r="A2220" s="2"/>
      <c r="B2220" s="8" t="s">
        <v>7634</v>
      </c>
      <c r="C2220" s="2"/>
      <c r="D2220" s="3"/>
      <c r="E2220" s="3"/>
      <c r="F2220" s="2"/>
      <c r="G2220" s="1"/>
      <c r="H2220" s="48"/>
      <c r="I2220" s="1"/>
      <c r="J2220" s="1"/>
    </row>
    <row r="2221" spans="1:10" ht="33" x14ac:dyDescent="0.25">
      <c r="A2221" s="2"/>
      <c r="B2221" s="8" t="s">
        <v>7635</v>
      </c>
      <c r="C2221" s="2"/>
      <c r="D2221" s="3"/>
      <c r="E2221" s="3"/>
      <c r="F2221" s="2"/>
      <c r="G2221" s="1"/>
      <c r="H2221" s="48"/>
      <c r="I2221" s="1"/>
      <c r="J2221" s="1"/>
    </row>
    <row r="2222" spans="1:10" ht="16.5" x14ac:dyDescent="0.25">
      <c r="A2222" s="2"/>
      <c r="B2222" s="8" t="s">
        <v>7636</v>
      </c>
      <c r="C2222" s="2"/>
      <c r="D2222" s="3"/>
      <c r="E2222" s="3"/>
      <c r="F2222" s="2"/>
      <c r="G2222" s="1"/>
      <c r="H2222" s="48"/>
      <c r="I2222" s="1"/>
      <c r="J2222" s="1"/>
    </row>
    <row r="2223" spans="1:10" ht="49.5" x14ac:dyDescent="0.25">
      <c r="A2223" s="2"/>
      <c r="B2223" s="8" t="s">
        <v>7637</v>
      </c>
      <c r="C2223" s="2"/>
      <c r="D2223" s="3"/>
      <c r="E2223" s="3"/>
      <c r="F2223" s="2"/>
      <c r="G2223" s="1"/>
      <c r="H2223" s="48"/>
      <c r="I2223" s="1"/>
      <c r="J2223" s="1"/>
    </row>
    <row r="2224" spans="1:10" ht="16.5" x14ac:dyDescent="0.25">
      <c r="A2224" s="2"/>
      <c r="B2224" s="8" t="s">
        <v>7638</v>
      </c>
      <c r="C2224" s="2"/>
      <c r="D2224" s="3"/>
      <c r="E2224" s="3"/>
      <c r="F2224" s="2"/>
      <c r="G2224" s="1"/>
      <c r="H2224" s="48"/>
      <c r="I2224" s="1"/>
      <c r="J2224" s="1"/>
    </row>
    <row r="2225" spans="1:10" ht="16.5" x14ac:dyDescent="0.25">
      <c r="A2225" s="2"/>
      <c r="B2225" s="8" t="s">
        <v>7639</v>
      </c>
      <c r="C2225" s="2"/>
      <c r="D2225" s="3"/>
      <c r="E2225" s="3"/>
      <c r="F2225" s="2"/>
      <c r="G2225" s="1"/>
      <c r="H2225" s="48"/>
      <c r="I2225" s="1"/>
      <c r="J2225" s="1"/>
    </row>
    <row r="2226" spans="1:10" ht="33" x14ac:dyDescent="0.25">
      <c r="A2226" s="2"/>
      <c r="B2226" s="8" t="s">
        <v>7640</v>
      </c>
      <c r="C2226" s="2"/>
      <c r="D2226" s="3"/>
      <c r="E2226" s="3"/>
      <c r="F2226" s="2"/>
      <c r="G2226" s="1"/>
      <c r="H2226" s="48"/>
      <c r="I2226" s="1"/>
      <c r="J2226" s="1"/>
    </row>
    <row r="2227" spans="1:10" ht="16.5" x14ac:dyDescent="0.25">
      <c r="A2227" s="2"/>
      <c r="B2227" s="8" t="s">
        <v>7641</v>
      </c>
      <c r="C2227" s="2"/>
      <c r="D2227" s="3"/>
      <c r="E2227" s="3"/>
      <c r="F2227" s="2"/>
      <c r="G2227" s="1"/>
      <c r="H2227" s="48"/>
      <c r="I2227" s="1"/>
      <c r="J2227" s="1"/>
    </row>
    <row r="2228" spans="1:10" ht="16.5" x14ac:dyDescent="0.25">
      <c r="A2228" s="2"/>
      <c r="B2228" s="8" t="s">
        <v>7642</v>
      </c>
      <c r="C2228" s="2"/>
      <c r="D2228" s="3"/>
      <c r="E2228" s="3"/>
      <c r="F2228" s="2"/>
      <c r="G2228" s="1"/>
      <c r="H2228" s="48"/>
      <c r="I2228" s="1"/>
      <c r="J2228" s="1"/>
    </row>
    <row r="2229" spans="1:10" ht="16.5" x14ac:dyDescent="0.25">
      <c r="A2229" s="2"/>
      <c r="B2229" s="8" t="s">
        <v>7643</v>
      </c>
      <c r="C2229" s="2"/>
      <c r="D2229" s="3"/>
      <c r="E2229" s="3"/>
      <c r="F2229" s="2"/>
      <c r="G2229" s="1"/>
      <c r="H2229" s="48"/>
      <c r="I2229" s="1"/>
      <c r="J2229" s="1"/>
    </row>
    <row r="2230" spans="1:10" ht="33" x14ac:dyDescent="0.25">
      <c r="A2230" s="2"/>
      <c r="B2230" s="8" t="s">
        <v>7644</v>
      </c>
      <c r="C2230" s="2"/>
      <c r="D2230" s="3"/>
      <c r="E2230" s="3"/>
      <c r="F2230" s="2"/>
      <c r="G2230" s="1"/>
      <c r="H2230" s="48"/>
      <c r="I2230" s="1"/>
      <c r="J2230" s="1"/>
    </row>
    <row r="2231" spans="1:10" ht="33" x14ac:dyDescent="0.25">
      <c r="A2231" s="2"/>
      <c r="B2231" s="8" t="s">
        <v>7645</v>
      </c>
      <c r="C2231" s="2"/>
      <c r="D2231" s="3"/>
      <c r="E2231" s="3"/>
      <c r="F2231" s="2"/>
      <c r="G2231" s="1"/>
      <c r="H2231" s="48"/>
      <c r="I2231" s="1"/>
      <c r="J2231" s="1"/>
    </row>
    <row r="2232" spans="1:10" ht="33" x14ac:dyDescent="0.25">
      <c r="A2232" s="2"/>
      <c r="B2232" s="8" t="s">
        <v>7646</v>
      </c>
      <c r="C2232" s="2"/>
      <c r="D2232" s="3"/>
      <c r="E2232" s="3"/>
      <c r="F2232" s="2"/>
      <c r="G2232" s="1"/>
      <c r="H2232" s="48"/>
      <c r="I2232" s="1"/>
      <c r="J2232" s="1"/>
    </row>
    <row r="2233" spans="1:10" ht="33" x14ac:dyDescent="0.25">
      <c r="A2233" s="2"/>
      <c r="B2233" s="8" t="s">
        <v>7647</v>
      </c>
      <c r="C2233" s="2"/>
      <c r="D2233" s="3"/>
      <c r="E2233" s="3"/>
      <c r="F2233" s="2"/>
      <c r="G2233" s="1"/>
      <c r="H2233" s="48"/>
      <c r="I2233" s="1"/>
      <c r="J2233" s="1"/>
    </row>
    <row r="2234" spans="1:10" ht="16.5" x14ac:dyDescent="0.25">
      <c r="A2234" s="2"/>
      <c r="B2234" s="8" t="s">
        <v>7648</v>
      </c>
      <c r="C2234" s="2"/>
      <c r="D2234" s="3"/>
      <c r="E2234" s="3"/>
      <c r="F2234" s="2"/>
      <c r="G2234" s="1"/>
      <c r="H2234" s="48"/>
      <c r="I2234" s="1"/>
      <c r="J2234" s="1"/>
    </row>
    <row r="2235" spans="1:10" ht="16.5" x14ac:dyDescent="0.25">
      <c r="A2235" s="2"/>
      <c r="B2235" s="8" t="s">
        <v>7649</v>
      </c>
      <c r="C2235" s="2"/>
      <c r="D2235" s="3"/>
      <c r="E2235" s="3"/>
      <c r="F2235" s="2"/>
      <c r="G2235" s="1"/>
      <c r="H2235" s="48"/>
      <c r="I2235" s="1"/>
      <c r="J2235" s="1"/>
    </row>
    <row r="2236" spans="1:10" ht="16.5" x14ac:dyDescent="0.25">
      <c r="A2236" s="2"/>
      <c r="B2236" s="8" t="s">
        <v>7650</v>
      </c>
      <c r="C2236" s="2"/>
      <c r="D2236" s="3"/>
      <c r="E2236" s="3"/>
      <c r="F2236" s="2"/>
      <c r="G2236" s="1"/>
      <c r="H2236" s="48"/>
      <c r="I2236" s="1"/>
      <c r="J2236" s="1"/>
    </row>
    <row r="2237" spans="1:10" ht="33" x14ac:dyDescent="0.25">
      <c r="A2237" s="2"/>
      <c r="B2237" s="8" t="s">
        <v>7651</v>
      </c>
      <c r="C2237" s="2"/>
      <c r="D2237" s="3"/>
      <c r="E2237" s="3"/>
      <c r="F2237" s="2"/>
      <c r="G2237" s="1"/>
      <c r="H2237" s="48"/>
      <c r="I2237" s="1"/>
      <c r="J2237" s="1"/>
    </row>
    <row r="2238" spans="1:10" ht="33" x14ac:dyDescent="0.25">
      <c r="A2238" s="2"/>
      <c r="B2238" s="8" t="s">
        <v>7652</v>
      </c>
      <c r="C2238" s="2"/>
      <c r="D2238" s="3"/>
      <c r="E2238" s="3"/>
      <c r="F2238" s="2"/>
      <c r="G2238" s="1"/>
      <c r="H2238" s="48"/>
      <c r="I2238" s="1"/>
      <c r="J2238" s="1"/>
    </row>
    <row r="2239" spans="1:10" ht="33" x14ac:dyDescent="0.25">
      <c r="A2239" s="2"/>
      <c r="B2239" s="8" t="s">
        <v>7653</v>
      </c>
      <c r="C2239" s="2"/>
      <c r="D2239" s="3"/>
      <c r="E2239" s="3"/>
      <c r="F2239" s="2"/>
      <c r="G2239" s="1"/>
      <c r="H2239" s="48"/>
      <c r="I2239" s="1"/>
      <c r="J2239" s="1"/>
    </row>
    <row r="2240" spans="1:10" ht="16.5" x14ac:dyDescent="0.25">
      <c r="A2240" s="2"/>
      <c r="B2240" s="8" t="s">
        <v>7654</v>
      </c>
      <c r="C2240" s="2"/>
      <c r="D2240" s="3"/>
      <c r="E2240" s="3"/>
      <c r="F2240" s="2"/>
      <c r="G2240" s="1"/>
      <c r="H2240" s="48"/>
      <c r="I2240" s="1"/>
      <c r="J2240" s="1"/>
    </row>
    <row r="2241" spans="1:10" ht="33" x14ac:dyDescent="0.25">
      <c r="A2241" s="2"/>
      <c r="B2241" s="8" t="s">
        <v>7655</v>
      </c>
      <c r="C2241" s="2"/>
      <c r="D2241" s="3"/>
      <c r="E2241" s="3"/>
      <c r="F2241" s="2"/>
      <c r="G2241" s="1"/>
      <c r="H2241" s="48"/>
      <c r="I2241" s="1"/>
      <c r="J2241" s="1"/>
    </row>
    <row r="2242" spans="1:10" ht="16.5" x14ac:dyDescent="0.25">
      <c r="A2242" s="2"/>
      <c r="B2242" s="8" t="s">
        <v>7656</v>
      </c>
      <c r="C2242" s="2"/>
      <c r="D2242" s="3"/>
      <c r="E2242" s="3"/>
      <c r="F2242" s="2"/>
      <c r="G2242" s="1"/>
      <c r="H2242" s="48"/>
      <c r="I2242" s="1"/>
      <c r="J2242" s="1"/>
    </row>
    <row r="2243" spans="1:10" ht="16.5" x14ac:dyDescent="0.25">
      <c r="A2243" s="2"/>
      <c r="B2243" s="8" t="s">
        <v>7657</v>
      </c>
      <c r="C2243" s="2"/>
      <c r="D2243" s="3"/>
      <c r="E2243" s="3"/>
      <c r="F2243" s="2"/>
      <c r="G2243" s="1"/>
      <c r="H2243" s="48"/>
      <c r="I2243" s="1"/>
      <c r="J2243" s="1"/>
    </row>
    <row r="2244" spans="1:10" ht="33" x14ac:dyDescent="0.25">
      <c r="A2244" s="2"/>
      <c r="B2244" s="8" t="s">
        <v>7658</v>
      </c>
      <c r="C2244" s="2"/>
      <c r="D2244" s="3"/>
      <c r="E2244" s="3"/>
      <c r="F2244" s="2"/>
      <c r="G2244" s="1"/>
      <c r="H2244" s="48"/>
      <c r="I2244" s="1"/>
      <c r="J2244" s="1"/>
    </row>
    <row r="2245" spans="1:10" ht="33" x14ac:dyDescent="0.25">
      <c r="A2245" s="2"/>
      <c r="B2245" s="8" t="s">
        <v>7659</v>
      </c>
      <c r="C2245" s="2"/>
      <c r="D2245" s="3"/>
      <c r="E2245" s="3"/>
      <c r="F2245" s="2"/>
      <c r="G2245" s="1"/>
      <c r="H2245" s="48"/>
      <c r="I2245" s="1"/>
      <c r="J2245" s="1"/>
    </row>
    <row r="2246" spans="1:10" ht="16.5" x14ac:dyDescent="0.25">
      <c r="A2246" s="2"/>
      <c r="B2246" s="8" t="s">
        <v>7660</v>
      </c>
      <c r="C2246" s="2"/>
      <c r="D2246" s="3"/>
      <c r="E2246" s="3"/>
      <c r="F2246" s="2"/>
      <c r="G2246" s="1"/>
      <c r="H2246" s="48"/>
      <c r="I2246" s="1"/>
      <c r="J2246" s="1"/>
    </row>
    <row r="2247" spans="1:10" ht="16.5" x14ac:dyDescent="0.25">
      <c r="A2247" s="2"/>
      <c r="B2247" s="8" t="s">
        <v>7661</v>
      </c>
      <c r="C2247" s="2"/>
      <c r="D2247" s="3"/>
      <c r="E2247" s="3"/>
      <c r="F2247" s="2"/>
      <c r="G2247" s="1"/>
      <c r="H2247" s="48"/>
      <c r="I2247" s="1"/>
      <c r="J2247" s="1"/>
    </row>
    <row r="2248" spans="1:10" ht="16.5" x14ac:dyDescent="0.25">
      <c r="A2248" s="2"/>
      <c r="B2248" s="8" t="s">
        <v>7662</v>
      </c>
      <c r="C2248" s="2"/>
      <c r="D2248" s="3"/>
      <c r="E2248" s="3"/>
      <c r="F2248" s="2"/>
      <c r="G2248" s="1"/>
      <c r="H2248" s="48"/>
      <c r="I2248" s="1"/>
      <c r="J2248" s="1"/>
    </row>
    <row r="2249" spans="1:10" ht="33" x14ac:dyDescent="0.25">
      <c r="A2249" s="2"/>
      <c r="B2249" s="8" t="s">
        <v>7663</v>
      </c>
      <c r="C2249" s="2"/>
      <c r="D2249" s="3"/>
      <c r="E2249" s="3"/>
      <c r="F2249" s="2"/>
      <c r="G2249" s="1"/>
      <c r="H2249" s="48"/>
      <c r="I2249" s="1"/>
      <c r="J2249" s="1"/>
    </row>
    <row r="2250" spans="1:10" ht="33" x14ac:dyDescent="0.25">
      <c r="A2250" s="2"/>
      <c r="B2250" s="8" t="s">
        <v>7664</v>
      </c>
      <c r="C2250" s="2"/>
      <c r="D2250" s="3"/>
      <c r="E2250" s="3"/>
      <c r="F2250" s="2"/>
      <c r="G2250" s="1"/>
      <c r="H2250" s="48"/>
      <c r="I2250" s="1"/>
      <c r="J2250" s="1"/>
    </row>
    <row r="2251" spans="1:10" ht="16.5" x14ac:dyDescent="0.25">
      <c r="A2251" s="2"/>
      <c r="B2251" s="8" t="s">
        <v>7665</v>
      </c>
      <c r="C2251" s="2"/>
      <c r="D2251" s="3"/>
      <c r="E2251" s="3"/>
      <c r="F2251" s="2"/>
      <c r="G2251" s="1"/>
      <c r="H2251" s="48"/>
      <c r="I2251" s="1"/>
      <c r="J2251" s="1"/>
    </row>
    <row r="2252" spans="1:10" ht="49.5" x14ac:dyDescent="0.25">
      <c r="A2252" s="2"/>
      <c r="B2252" s="8" t="s">
        <v>7666</v>
      </c>
      <c r="C2252" s="2"/>
      <c r="D2252" s="3"/>
      <c r="E2252" s="3"/>
      <c r="F2252" s="2"/>
      <c r="G2252" s="1"/>
      <c r="H2252" s="48"/>
      <c r="I2252" s="1"/>
      <c r="J2252" s="1"/>
    </row>
    <row r="2253" spans="1:10" ht="16.5" x14ac:dyDescent="0.25">
      <c r="A2253" s="2"/>
      <c r="B2253" s="8" t="s">
        <v>7667</v>
      </c>
      <c r="C2253" s="2"/>
      <c r="D2253" s="3"/>
      <c r="E2253" s="3"/>
      <c r="F2253" s="2"/>
      <c r="G2253" s="1"/>
      <c r="H2253" s="48"/>
      <c r="I2253" s="1"/>
      <c r="J2253" s="1"/>
    </row>
    <row r="2254" spans="1:10" ht="33" x14ac:dyDescent="0.25">
      <c r="A2254" s="2"/>
      <c r="B2254" s="8" t="s">
        <v>7668</v>
      </c>
      <c r="C2254" s="2"/>
      <c r="D2254" s="3"/>
      <c r="E2254" s="3"/>
      <c r="F2254" s="2"/>
      <c r="G2254" s="1"/>
      <c r="H2254" s="48"/>
      <c r="I2254" s="1"/>
      <c r="J2254" s="1"/>
    </row>
    <row r="2255" spans="1:10" ht="33" x14ac:dyDescent="0.25">
      <c r="A2255" s="2"/>
      <c r="B2255" s="8" t="s">
        <v>7669</v>
      </c>
      <c r="C2255" s="2"/>
      <c r="D2255" s="3"/>
      <c r="E2255" s="3"/>
      <c r="F2255" s="2"/>
      <c r="G2255" s="1"/>
      <c r="H2255" s="48"/>
      <c r="I2255" s="1"/>
      <c r="J2255" s="1"/>
    </row>
    <row r="2256" spans="1:10" ht="33" x14ac:dyDescent="0.25">
      <c r="A2256" s="2"/>
      <c r="B2256" s="8" t="s">
        <v>7670</v>
      </c>
      <c r="C2256" s="2"/>
      <c r="D2256" s="3"/>
      <c r="E2256" s="3"/>
      <c r="F2256" s="2"/>
      <c r="G2256" s="1"/>
      <c r="H2256" s="48"/>
      <c r="I2256" s="1"/>
      <c r="J2256" s="1"/>
    </row>
    <row r="2257" spans="1:10" ht="33" x14ac:dyDescent="0.25">
      <c r="A2257" s="2"/>
      <c r="B2257" s="8" t="s">
        <v>7671</v>
      </c>
      <c r="C2257" s="2"/>
      <c r="D2257" s="3"/>
      <c r="E2257" s="3"/>
      <c r="F2257" s="2"/>
      <c r="G2257" s="1"/>
      <c r="H2257" s="48"/>
      <c r="I2257" s="1"/>
      <c r="J2257" s="1"/>
    </row>
    <row r="2258" spans="1:10" ht="33" x14ac:dyDescent="0.25">
      <c r="A2258" s="2"/>
      <c r="B2258" s="8" t="s">
        <v>7672</v>
      </c>
      <c r="C2258" s="2"/>
      <c r="D2258" s="3"/>
      <c r="E2258" s="3"/>
      <c r="F2258" s="2"/>
      <c r="G2258" s="1"/>
      <c r="H2258" s="48"/>
      <c r="I2258" s="1"/>
      <c r="J2258" s="1"/>
    </row>
    <row r="2259" spans="1:10" ht="33" x14ac:dyDescent="0.25">
      <c r="A2259" s="2"/>
      <c r="B2259" s="8" t="s">
        <v>7673</v>
      </c>
      <c r="C2259" s="2"/>
      <c r="D2259" s="3"/>
      <c r="E2259" s="3"/>
      <c r="F2259" s="2"/>
      <c r="G2259" s="1"/>
      <c r="H2259" s="48"/>
      <c r="I2259" s="1"/>
      <c r="J2259" s="1"/>
    </row>
    <row r="2260" spans="1:10" ht="16.5" x14ac:dyDescent="0.25">
      <c r="A2260" s="2"/>
      <c r="B2260" s="8" t="s">
        <v>7674</v>
      </c>
      <c r="C2260" s="2"/>
      <c r="D2260" s="3"/>
      <c r="E2260" s="3"/>
      <c r="F2260" s="2"/>
      <c r="G2260" s="1"/>
      <c r="H2260" s="48"/>
      <c r="I2260" s="1"/>
      <c r="J2260" s="1"/>
    </row>
    <row r="2261" spans="1:10" ht="33" x14ac:dyDescent="0.25">
      <c r="A2261" s="2"/>
      <c r="B2261" s="8" t="s">
        <v>7675</v>
      </c>
      <c r="C2261" s="2"/>
      <c r="D2261" s="3"/>
      <c r="E2261" s="3"/>
      <c r="F2261" s="2"/>
      <c r="G2261" s="1"/>
      <c r="H2261" s="48"/>
      <c r="I2261" s="1"/>
      <c r="J2261" s="1"/>
    </row>
    <row r="2262" spans="1:10" ht="16.5" x14ac:dyDescent="0.25">
      <c r="A2262" s="2"/>
      <c r="B2262" s="8" t="s">
        <v>7676</v>
      </c>
      <c r="C2262" s="2"/>
      <c r="D2262" s="3"/>
      <c r="E2262" s="3"/>
      <c r="F2262" s="2"/>
      <c r="G2262" s="1"/>
      <c r="H2262" s="48"/>
      <c r="I2262" s="1"/>
      <c r="J2262" s="1"/>
    </row>
    <row r="2263" spans="1:10" ht="33" x14ac:dyDescent="0.25">
      <c r="A2263" s="2"/>
      <c r="B2263" s="8" t="s">
        <v>7677</v>
      </c>
      <c r="C2263" s="2"/>
      <c r="D2263" s="3"/>
      <c r="E2263" s="3"/>
      <c r="F2263" s="2"/>
      <c r="G2263" s="1"/>
      <c r="H2263" s="48"/>
      <c r="I2263" s="1"/>
      <c r="J2263" s="1"/>
    </row>
    <row r="2264" spans="1:10" ht="16.5" x14ac:dyDescent="0.25">
      <c r="A2264" s="2"/>
      <c r="B2264" s="8" t="s">
        <v>7678</v>
      </c>
      <c r="C2264" s="2"/>
      <c r="D2264" s="3"/>
      <c r="E2264" s="3"/>
      <c r="F2264" s="2"/>
      <c r="G2264" s="1"/>
      <c r="H2264" s="48"/>
      <c r="I2264" s="1"/>
      <c r="J2264" s="1"/>
    </row>
    <row r="2265" spans="1:10" ht="33" x14ac:dyDescent="0.25">
      <c r="A2265" s="2"/>
      <c r="B2265" s="8" t="s">
        <v>7679</v>
      </c>
      <c r="C2265" s="2"/>
      <c r="D2265" s="3"/>
      <c r="E2265" s="3"/>
      <c r="F2265" s="2"/>
      <c r="G2265" s="1"/>
      <c r="H2265" s="48"/>
      <c r="I2265" s="1"/>
      <c r="J2265" s="1"/>
    </row>
    <row r="2266" spans="1:10" ht="33" x14ac:dyDescent="0.25">
      <c r="A2266" s="2"/>
      <c r="B2266" s="8" t="s">
        <v>7680</v>
      </c>
      <c r="C2266" s="2"/>
      <c r="D2266" s="3"/>
      <c r="E2266" s="3"/>
      <c r="F2266" s="2"/>
      <c r="G2266" s="1"/>
      <c r="H2266" s="48"/>
      <c r="I2266" s="1"/>
      <c r="J2266" s="1"/>
    </row>
    <row r="2267" spans="1:10" ht="33" x14ac:dyDescent="0.25">
      <c r="A2267" s="2"/>
      <c r="B2267" s="8" t="s">
        <v>7681</v>
      </c>
      <c r="C2267" s="2"/>
      <c r="D2267" s="3"/>
      <c r="E2267" s="3"/>
      <c r="F2267" s="2"/>
      <c r="G2267" s="1"/>
      <c r="H2267" s="48"/>
      <c r="I2267" s="1"/>
      <c r="J2267" s="1"/>
    </row>
    <row r="2268" spans="1:10" ht="33" x14ac:dyDescent="0.25">
      <c r="A2268" s="2"/>
      <c r="B2268" s="8" t="s">
        <v>1305</v>
      </c>
      <c r="C2268" s="2"/>
      <c r="D2268" s="3"/>
      <c r="E2268" s="3"/>
      <c r="F2268" s="2"/>
      <c r="G2268" s="1"/>
      <c r="H2268" s="48"/>
      <c r="I2268" s="1"/>
      <c r="J2268" s="1"/>
    </row>
    <row r="2269" spans="1:10" ht="16.5" x14ac:dyDescent="0.25">
      <c r="A2269" s="2"/>
      <c r="B2269" s="8" t="s">
        <v>7682</v>
      </c>
      <c r="C2269" s="2"/>
      <c r="D2269" s="3"/>
      <c r="E2269" s="3"/>
      <c r="F2269" s="2"/>
      <c r="G2269" s="1"/>
      <c r="H2269" s="48"/>
      <c r="I2269" s="1"/>
      <c r="J2269" s="1"/>
    </row>
    <row r="2270" spans="1:10" ht="49.5" x14ac:dyDescent="0.25">
      <c r="A2270" s="2"/>
      <c r="B2270" s="8" t="s">
        <v>7683</v>
      </c>
      <c r="C2270" s="2"/>
      <c r="D2270" s="3"/>
      <c r="E2270" s="3"/>
      <c r="F2270" s="2"/>
      <c r="G2270" s="1"/>
      <c r="H2270" s="48"/>
      <c r="I2270" s="1"/>
      <c r="J2270" s="1"/>
    </row>
    <row r="2271" spans="1:10" ht="16.5" x14ac:dyDescent="0.25">
      <c r="A2271" s="2"/>
      <c r="B2271" s="8" t="s">
        <v>7684</v>
      </c>
      <c r="C2271" s="2"/>
      <c r="D2271" s="3"/>
      <c r="E2271" s="3"/>
      <c r="F2271" s="2"/>
      <c r="G2271" s="1"/>
      <c r="H2271" s="48"/>
      <c r="I2271" s="1"/>
      <c r="J2271" s="1"/>
    </row>
    <row r="2272" spans="1:10" ht="16.5" x14ac:dyDescent="0.25">
      <c r="A2272" s="2"/>
      <c r="B2272" s="8" t="s">
        <v>7685</v>
      </c>
      <c r="C2272" s="2"/>
      <c r="D2272" s="3"/>
      <c r="E2272" s="3"/>
      <c r="F2272" s="2"/>
      <c r="G2272" s="1"/>
      <c r="H2272" s="48"/>
      <c r="I2272" s="1"/>
      <c r="J2272" s="1"/>
    </row>
    <row r="2273" spans="1:10" ht="16.5" x14ac:dyDescent="0.25">
      <c r="A2273" s="2"/>
      <c r="B2273" s="8" t="s">
        <v>7686</v>
      </c>
      <c r="C2273" s="2"/>
      <c r="D2273" s="3"/>
      <c r="E2273" s="3"/>
      <c r="F2273" s="2"/>
      <c r="G2273" s="1"/>
      <c r="H2273" s="48"/>
      <c r="I2273" s="1"/>
      <c r="J2273" s="1"/>
    </row>
    <row r="2274" spans="1:10" ht="33" x14ac:dyDescent="0.25">
      <c r="A2274" s="2"/>
      <c r="B2274" s="8" t="s">
        <v>7687</v>
      </c>
      <c r="C2274" s="2"/>
      <c r="D2274" s="3"/>
      <c r="E2274" s="3"/>
      <c r="F2274" s="2"/>
      <c r="G2274" s="1"/>
      <c r="H2274" s="48"/>
      <c r="I2274" s="1"/>
      <c r="J2274" s="1"/>
    </row>
    <row r="2275" spans="1:10" ht="49.5" x14ac:dyDescent="0.25">
      <c r="A2275" s="2"/>
      <c r="B2275" s="8" t="s">
        <v>7688</v>
      </c>
      <c r="C2275" s="2"/>
      <c r="D2275" s="3"/>
      <c r="E2275" s="3"/>
      <c r="F2275" s="2"/>
      <c r="G2275" s="1"/>
      <c r="H2275" s="48"/>
      <c r="I2275" s="1"/>
      <c r="J2275" s="1"/>
    </row>
    <row r="2276" spans="1:10" ht="49.5" x14ac:dyDescent="0.25">
      <c r="A2276" s="2"/>
      <c r="B2276" s="8" t="s">
        <v>7689</v>
      </c>
      <c r="C2276" s="2"/>
      <c r="D2276" s="3"/>
      <c r="E2276" s="3"/>
      <c r="F2276" s="2"/>
      <c r="G2276" s="1"/>
      <c r="H2276" s="48"/>
      <c r="I2276" s="1"/>
      <c r="J2276" s="1"/>
    </row>
    <row r="2277" spans="1:10" ht="16.5" x14ac:dyDescent="0.25">
      <c r="A2277" s="2"/>
      <c r="B2277" s="8" t="s">
        <v>7690</v>
      </c>
      <c r="C2277" s="2"/>
      <c r="D2277" s="3"/>
      <c r="E2277" s="3"/>
      <c r="F2277" s="2"/>
      <c r="G2277" s="1"/>
      <c r="H2277" s="48"/>
      <c r="I2277" s="1"/>
      <c r="J2277" s="1"/>
    </row>
    <row r="2278" spans="1:10" ht="49.5" x14ac:dyDescent="0.25">
      <c r="A2278" s="2"/>
      <c r="B2278" s="8" t="s">
        <v>7691</v>
      </c>
      <c r="C2278" s="2"/>
      <c r="D2278" s="3"/>
      <c r="E2278" s="3"/>
      <c r="F2278" s="2"/>
      <c r="G2278" s="1"/>
      <c r="H2278" s="48"/>
      <c r="I2278" s="1"/>
      <c r="J2278" s="1"/>
    </row>
    <row r="2279" spans="1:10" ht="33" x14ac:dyDescent="0.25">
      <c r="A2279" s="2"/>
      <c r="B2279" s="8" t="s">
        <v>7692</v>
      </c>
      <c r="C2279" s="2"/>
      <c r="D2279" s="3"/>
      <c r="E2279" s="3"/>
      <c r="F2279" s="2"/>
      <c r="G2279" s="1"/>
      <c r="H2279" s="48"/>
      <c r="I2279" s="1"/>
      <c r="J2279" s="1"/>
    </row>
    <row r="2280" spans="1:10" ht="33" x14ac:dyDescent="0.25">
      <c r="A2280" s="2"/>
      <c r="B2280" s="8" t="s">
        <v>7693</v>
      </c>
      <c r="C2280" s="2"/>
      <c r="D2280" s="3"/>
      <c r="E2280" s="3"/>
      <c r="F2280" s="2"/>
      <c r="G2280" s="1"/>
      <c r="H2280" s="48"/>
      <c r="I2280" s="1"/>
      <c r="J2280" s="1"/>
    </row>
    <row r="2281" spans="1:10" ht="16.5" x14ac:dyDescent="0.25">
      <c r="A2281" s="2"/>
      <c r="B2281" s="8" t="s">
        <v>7694</v>
      </c>
      <c r="C2281" s="2"/>
      <c r="D2281" s="3"/>
      <c r="E2281" s="3"/>
      <c r="F2281" s="2"/>
      <c r="G2281" s="1"/>
      <c r="H2281" s="48"/>
      <c r="I2281" s="1"/>
      <c r="J2281" s="1"/>
    </row>
    <row r="2282" spans="1:10" ht="16.5" x14ac:dyDescent="0.25">
      <c r="A2282" s="2"/>
      <c r="B2282" s="8" t="s">
        <v>7695</v>
      </c>
      <c r="C2282" s="2"/>
      <c r="D2282" s="3"/>
      <c r="E2282" s="3"/>
      <c r="F2282" s="2"/>
      <c r="G2282" s="1"/>
      <c r="H2282" s="48"/>
      <c r="I2282" s="1"/>
      <c r="J2282" s="1"/>
    </row>
    <row r="2283" spans="1:10" ht="16.5" x14ac:dyDescent="0.25">
      <c r="A2283" s="2"/>
      <c r="B2283" s="8" t="s">
        <v>7696</v>
      </c>
      <c r="C2283" s="2"/>
      <c r="D2283" s="3"/>
      <c r="E2283" s="3"/>
      <c r="F2283" s="2"/>
      <c r="G2283" s="1"/>
      <c r="H2283" s="48"/>
      <c r="I2283" s="1"/>
      <c r="J2283" s="1"/>
    </row>
    <row r="2284" spans="1:10" ht="16.5" x14ac:dyDescent="0.25">
      <c r="A2284" s="2"/>
      <c r="B2284" s="8" t="s">
        <v>7697</v>
      </c>
      <c r="C2284" s="2"/>
      <c r="D2284" s="3"/>
      <c r="E2284" s="3"/>
      <c r="F2284" s="2"/>
      <c r="G2284" s="1"/>
      <c r="H2284" s="48"/>
      <c r="I2284" s="1"/>
      <c r="J2284" s="1"/>
    </row>
    <row r="2285" spans="1:10" ht="33" x14ac:dyDescent="0.25">
      <c r="A2285" s="2"/>
      <c r="B2285" s="8" t="s">
        <v>7698</v>
      </c>
      <c r="C2285" s="2"/>
      <c r="D2285" s="3"/>
      <c r="E2285" s="3"/>
      <c r="F2285" s="2"/>
      <c r="G2285" s="1"/>
      <c r="H2285" s="48"/>
      <c r="I2285" s="1"/>
      <c r="J2285" s="1"/>
    </row>
    <row r="2286" spans="1:10" ht="49.5" x14ac:dyDescent="0.25">
      <c r="A2286" s="2"/>
      <c r="B2286" s="8" t="s">
        <v>7699</v>
      </c>
      <c r="C2286" s="2"/>
      <c r="D2286" s="3"/>
      <c r="E2286" s="3"/>
      <c r="F2286" s="2"/>
      <c r="G2286" s="1"/>
      <c r="H2286" s="48"/>
      <c r="I2286" s="1"/>
      <c r="J2286" s="1"/>
    </row>
    <row r="2287" spans="1:10" ht="33" x14ac:dyDescent="0.25">
      <c r="A2287" s="2"/>
      <c r="B2287" s="8" t="s">
        <v>7700</v>
      </c>
      <c r="C2287" s="2"/>
      <c r="D2287" s="3"/>
      <c r="E2287" s="3"/>
      <c r="F2287" s="2"/>
      <c r="G2287" s="1"/>
      <c r="H2287" s="48"/>
      <c r="I2287" s="1"/>
      <c r="J2287" s="1"/>
    </row>
    <row r="2288" spans="1:10" ht="33" x14ac:dyDescent="0.25">
      <c r="A2288" s="2"/>
      <c r="B2288" s="8" t="s">
        <v>7701</v>
      </c>
      <c r="C2288" s="2"/>
      <c r="D2288" s="3"/>
      <c r="E2288" s="3"/>
      <c r="F2288" s="2"/>
      <c r="G2288" s="1"/>
      <c r="H2288" s="48"/>
      <c r="I2288" s="1"/>
      <c r="J2288" s="1"/>
    </row>
    <row r="2289" spans="1:10" ht="33" x14ac:dyDescent="0.25">
      <c r="A2289" s="2"/>
      <c r="B2289" s="8" t="s">
        <v>7702</v>
      </c>
      <c r="C2289" s="2"/>
      <c r="D2289" s="3"/>
      <c r="E2289" s="3"/>
      <c r="F2289" s="2"/>
      <c r="G2289" s="1"/>
      <c r="H2289" s="48"/>
      <c r="I2289" s="1"/>
      <c r="J2289" s="1"/>
    </row>
    <row r="2290" spans="1:10" ht="33" x14ac:dyDescent="0.25">
      <c r="A2290" s="2"/>
      <c r="B2290" s="8" t="s">
        <v>7703</v>
      </c>
      <c r="C2290" s="2"/>
      <c r="D2290" s="3"/>
      <c r="E2290" s="3"/>
      <c r="F2290" s="2"/>
      <c r="G2290" s="1"/>
      <c r="H2290" s="48"/>
      <c r="I2290" s="1"/>
      <c r="J2290" s="1"/>
    </row>
    <row r="2291" spans="1:10" ht="16.5" x14ac:dyDescent="0.25">
      <c r="A2291" s="2"/>
      <c r="B2291" s="8" t="s">
        <v>7704</v>
      </c>
      <c r="C2291" s="2"/>
      <c r="D2291" s="3"/>
      <c r="E2291" s="3"/>
      <c r="F2291" s="2"/>
      <c r="G2291" s="1"/>
      <c r="H2291" s="48"/>
      <c r="I2291" s="1"/>
      <c r="J2291" s="1"/>
    </row>
    <row r="2292" spans="1:10" ht="16.5" x14ac:dyDescent="0.25">
      <c r="A2292" s="2"/>
      <c r="B2292" s="8" t="s">
        <v>7705</v>
      </c>
      <c r="C2292" s="2"/>
      <c r="D2292" s="3"/>
      <c r="E2292" s="3"/>
      <c r="F2292" s="2"/>
      <c r="G2292" s="1"/>
      <c r="H2292" s="48"/>
      <c r="I2292" s="1"/>
      <c r="J2292" s="1"/>
    </row>
    <row r="2293" spans="1:10" ht="33" x14ac:dyDescent="0.25">
      <c r="A2293" s="2"/>
      <c r="B2293" s="8" t="s">
        <v>7706</v>
      </c>
      <c r="C2293" s="2"/>
      <c r="D2293" s="3"/>
      <c r="E2293" s="3"/>
      <c r="F2293" s="2"/>
      <c r="G2293" s="1"/>
      <c r="H2293" s="48"/>
      <c r="I2293" s="1"/>
      <c r="J2293" s="1"/>
    </row>
    <row r="2294" spans="1:10" ht="33" x14ac:dyDescent="0.25">
      <c r="A2294" s="2"/>
      <c r="B2294" s="8" t="s">
        <v>2100</v>
      </c>
      <c r="C2294" s="2"/>
      <c r="D2294" s="3"/>
      <c r="E2294" s="3"/>
      <c r="F2294" s="2"/>
      <c r="G2294" s="1"/>
      <c r="H2294" s="48"/>
      <c r="I2294" s="1"/>
      <c r="J2294" s="1"/>
    </row>
    <row r="2295" spans="1:10" ht="33" x14ac:dyDescent="0.25">
      <c r="A2295" s="2"/>
      <c r="B2295" s="8" t="s">
        <v>7707</v>
      </c>
      <c r="C2295" s="2"/>
      <c r="D2295" s="3"/>
      <c r="E2295" s="3"/>
      <c r="F2295" s="2"/>
      <c r="G2295" s="1"/>
      <c r="H2295" s="48"/>
      <c r="I2295" s="1"/>
      <c r="J2295" s="1"/>
    </row>
    <row r="2296" spans="1:10" ht="16.5" x14ac:dyDescent="0.25">
      <c r="A2296" s="2"/>
      <c r="B2296" s="8" t="s">
        <v>7708</v>
      </c>
      <c r="C2296" s="2"/>
      <c r="D2296" s="3"/>
      <c r="E2296" s="3"/>
      <c r="F2296" s="2"/>
      <c r="G2296" s="1"/>
      <c r="H2296" s="48"/>
      <c r="I2296" s="1"/>
      <c r="J2296" s="1"/>
    </row>
    <row r="2297" spans="1:10" ht="33" x14ac:dyDescent="0.25">
      <c r="A2297" s="2"/>
      <c r="B2297" s="8" t="s">
        <v>7709</v>
      </c>
      <c r="C2297" s="2"/>
      <c r="D2297" s="3"/>
      <c r="E2297" s="3"/>
      <c r="F2297" s="2"/>
      <c r="G2297" s="1"/>
      <c r="H2297" s="48"/>
      <c r="I2297" s="1"/>
      <c r="J2297" s="1"/>
    </row>
    <row r="2298" spans="1:10" ht="49.5" x14ac:dyDescent="0.25">
      <c r="A2298" s="2"/>
      <c r="B2298" s="8" t="s">
        <v>6110</v>
      </c>
      <c r="C2298" s="2"/>
      <c r="D2298" s="3"/>
      <c r="E2298" s="3"/>
      <c r="F2298" s="2"/>
      <c r="G2298" s="1"/>
      <c r="H2298" s="48"/>
      <c r="I2298" s="1"/>
      <c r="J2298" s="1"/>
    </row>
    <row r="2299" spans="1:10" ht="49.5" x14ac:dyDescent="0.25">
      <c r="A2299" s="2"/>
      <c r="B2299" s="8" t="s">
        <v>7710</v>
      </c>
      <c r="C2299" s="2"/>
      <c r="D2299" s="3"/>
      <c r="E2299" s="3"/>
      <c r="F2299" s="2"/>
      <c r="G2299" s="1"/>
      <c r="H2299" s="48"/>
      <c r="I2299" s="1"/>
      <c r="J2299" s="1"/>
    </row>
    <row r="2300" spans="1:10" ht="33" x14ac:dyDescent="0.25">
      <c r="A2300" s="2"/>
      <c r="B2300" s="8" t="s">
        <v>7711</v>
      </c>
      <c r="C2300" s="2"/>
      <c r="D2300" s="3"/>
      <c r="E2300" s="3"/>
      <c r="F2300" s="2"/>
      <c r="G2300" s="1"/>
      <c r="H2300" s="48"/>
      <c r="I2300" s="1"/>
      <c r="J2300" s="1"/>
    </row>
    <row r="2301" spans="1:10" ht="33" x14ac:dyDescent="0.25">
      <c r="A2301" s="2"/>
      <c r="B2301" s="8" t="s">
        <v>7712</v>
      </c>
      <c r="C2301" s="2"/>
      <c r="D2301" s="3"/>
      <c r="E2301" s="3"/>
      <c r="F2301" s="2"/>
      <c r="G2301" s="1"/>
      <c r="H2301" s="48"/>
      <c r="I2301" s="1"/>
      <c r="J2301" s="1"/>
    </row>
    <row r="2302" spans="1:10" ht="33" x14ac:dyDescent="0.25">
      <c r="A2302" s="2"/>
      <c r="B2302" s="8" t="s">
        <v>7713</v>
      </c>
      <c r="C2302" s="2"/>
      <c r="D2302" s="3"/>
      <c r="E2302" s="3"/>
      <c r="F2302" s="2"/>
      <c r="G2302" s="1"/>
      <c r="H2302" s="48"/>
      <c r="I2302" s="1"/>
      <c r="J2302" s="1"/>
    </row>
    <row r="2303" spans="1:10" ht="33" x14ac:dyDescent="0.25">
      <c r="A2303" s="2"/>
      <c r="B2303" s="8" t="s">
        <v>3649</v>
      </c>
      <c r="C2303" s="2"/>
      <c r="D2303" s="3"/>
      <c r="E2303" s="3"/>
      <c r="F2303" s="2"/>
      <c r="G2303" s="1"/>
      <c r="H2303" s="48"/>
      <c r="I2303" s="1"/>
      <c r="J2303" s="1"/>
    </row>
    <row r="2304" spans="1:10" ht="16.5" x14ac:dyDescent="0.25">
      <c r="A2304" s="2"/>
      <c r="B2304" s="8" t="s">
        <v>7714</v>
      </c>
      <c r="C2304" s="2"/>
      <c r="D2304" s="3"/>
      <c r="E2304" s="3"/>
      <c r="F2304" s="2"/>
      <c r="G2304" s="1"/>
      <c r="H2304" s="48"/>
      <c r="I2304" s="1"/>
      <c r="J2304" s="1"/>
    </row>
    <row r="2305" spans="1:10" ht="33" x14ac:dyDescent="0.25">
      <c r="A2305" s="2"/>
      <c r="B2305" s="8" t="s">
        <v>7715</v>
      </c>
      <c r="C2305" s="2"/>
      <c r="D2305" s="3"/>
      <c r="E2305" s="3"/>
      <c r="F2305" s="2"/>
      <c r="G2305" s="1"/>
      <c r="H2305" s="48"/>
      <c r="I2305" s="1"/>
      <c r="J2305" s="1"/>
    </row>
    <row r="2306" spans="1:10" ht="16.5" x14ac:dyDescent="0.25">
      <c r="A2306" s="2"/>
      <c r="B2306" s="8" t="s">
        <v>7716</v>
      </c>
      <c r="C2306" s="2"/>
      <c r="D2306" s="3"/>
      <c r="E2306" s="3"/>
      <c r="F2306" s="2"/>
      <c r="G2306" s="1"/>
      <c r="H2306" s="48"/>
      <c r="I2306" s="1"/>
      <c r="J2306" s="1"/>
    </row>
    <row r="2307" spans="1:10" ht="16.5" x14ac:dyDescent="0.25">
      <c r="A2307" s="2"/>
      <c r="B2307" s="8" t="s">
        <v>7717</v>
      </c>
      <c r="C2307" s="2"/>
      <c r="D2307" s="3"/>
      <c r="E2307" s="3"/>
      <c r="F2307" s="2"/>
      <c r="G2307" s="1"/>
      <c r="H2307" s="48"/>
      <c r="I2307" s="1"/>
      <c r="J2307" s="1"/>
    </row>
    <row r="2308" spans="1:10" ht="33" x14ac:dyDescent="0.25">
      <c r="A2308" s="2"/>
      <c r="B2308" s="8" t="s">
        <v>7718</v>
      </c>
      <c r="C2308" s="2"/>
      <c r="D2308" s="3"/>
      <c r="E2308" s="3"/>
      <c r="F2308" s="2"/>
      <c r="G2308" s="1"/>
      <c r="H2308" s="48"/>
      <c r="I2308" s="1"/>
      <c r="J2308" s="1"/>
    </row>
    <row r="2309" spans="1:10" ht="16.5" x14ac:dyDescent="0.25">
      <c r="A2309" s="2"/>
      <c r="B2309" s="8" t="s">
        <v>7719</v>
      </c>
      <c r="C2309" s="2"/>
      <c r="D2309" s="3"/>
      <c r="E2309" s="3"/>
      <c r="F2309" s="2"/>
      <c r="G2309" s="1"/>
      <c r="H2309" s="48"/>
      <c r="I2309" s="1"/>
      <c r="J2309" s="1"/>
    </row>
    <row r="2310" spans="1:10" ht="16.5" x14ac:dyDescent="0.25">
      <c r="A2310" s="2"/>
      <c r="B2310" s="8" t="s">
        <v>7720</v>
      </c>
      <c r="C2310" s="2"/>
      <c r="D2310" s="3"/>
      <c r="E2310" s="3"/>
      <c r="F2310" s="2"/>
      <c r="G2310" s="1"/>
      <c r="H2310" s="48"/>
      <c r="I2310" s="1"/>
      <c r="J2310" s="1"/>
    </row>
    <row r="2311" spans="1:10" ht="16.5" x14ac:dyDescent="0.25">
      <c r="A2311" s="2"/>
      <c r="B2311" s="8" t="s">
        <v>7721</v>
      </c>
      <c r="C2311" s="2"/>
      <c r="D2311" s="3"/>
      <c r="E2311" s="3"/>
      <c r="F2311" s="2"/>
      <c r="G2311" s="1"/>
      <c r="H2311" s="48"/>
      <c r="I2311" s="1"/>
      <c r="J2311" s="1"/>
    </row>
    <row r="2312" spans="1:10" ht="16.5" x14ac:dyDescent="0.25">
      <c r="A2312" s="2"/>
      <c r="B2312" s="8" t="s">
        <v>7722</v>
      </c>
      <c r="C2312" s="2"/>
      <c r="D2312" s="3"/>
      <c r="E2312" s="3"/>
      <c r="F2312" s="2"/>
      <c r="G2312" s="1"/>
      <c r="H2312" s="48"/>
      <c r="I2312" s="1"/>
      <c r="J2312" s="1"/>
    </row>
    <row r="2313" spans="1:10" ht="16.5" x14ac:dyDescent="0.25">
      <c r="A2313" s="2"/>
      <c r="B2313" s="8" t="s">
        <v>7723</v>
      </c>
      <c r="C2313" s="2"/>
      <c r="D2313" s="3"/>
      <c r="E2313" s="3"/>
      <c r="F2313" s="2"/>
      <c r="G2313" s="1"/>
      <c r="H2313" s="48"/>
      <c r="I2313" s="1"/>
      <c r="J2313" s="1"/>
    </row>
    <row r="2314" spans="1:10" ht="16.5" x14ac:dyDescent="0.25">
      <c r="A2314" s="2"/>
      <c r="B2314" s="8" t="s">
        <v>7724</v>
      </c>
      <c r="C2314" s="2"/>
      <c r="D2314" s="3"/>
      <c r="E2314" s="3"/>
      <c r="F2314" s="2"/>
      <c r="G2314" s="1"/>
      <c r="H2314" s="48"/>
      <c r="I2314" s="1"/>
      <c r="J2314" s="1"/>
    </row>
    <row r="2315" spans="1:10" ht="33" x14ac:dyDescent="0.25">
      <c r="A2315" s="2"/>
      <c r="B2315" s="8" t="s">
        <v>7725</v>
      </c>
      <c r="C2315" s="2"/>
      <c r="D2315" s="3"/>
      <c r="E2315" s="3"/>
      <c r="F2315" s="2"/>
      <c r="G2315" s="1"/>
      <c r="H2315" s="48"/>
      <c r="I2315" s="1"/>
      <c r="J2315" s="1"/>
    </row>
    <row r="2316" spans="1:10" ht="49.5" x14ac:dyDescent="0.25">
      <c r="A2316" s="2"/>
      <c r="B2316" s="8" t="s">
        <v>7726</v>
      </c>
      <c r="C2316" s="2"/>
      <c r="D2316" s="3"/>
      <c r="E2316" s="3"/>
      <c r="F2316" s="2"/>
      <c r="G2316" s="1"/>
      <c r="H2316" s="48"/>
      <c r="I2316" s="1"/>
      <c r="J2316" s="1"/>
    </row>
    <row r="2317" spans="1:10" ht="49.5" x14ac:dyDescent="0.25">
      <c r="A2317" s="2"/>
      <c r="B2317" s="8" t="s">
        <v>7727</v>
      </c>
      <c r="C2317" s="2"/>
      <c r="D2317" s="3"/>
      <c r="E2317" s="3"/>
      <c r="F2317" s="2"/>
      <c r="G2317" s="1"/>
      <c r="H2317" s="48"/>
      <c r="I2317" s="1"/>
      <c r="J2317" s="1"/>
    </row>
    <row r="2318" spans="1:10" ht="33" x14ac:dyDescent="0.25">
      <c r="A2318" s="2"/>
      <c r="B2318" s="8" t="s">
        <v>7728</v>
      </c>
      <c r="C2318" s="2"/>
      <c r="D2318" s="3"/>
      <c r="E2318" s="3"/>
      <c r="F2318" s="2"/>
      <c r="G2318" s="1"/>
      <c r="H2318" s="48"/>
      <c r="I2318" s="1"/>
      <c r="J2318" s="1"/>
    </row>
    <row r="2319" spans="1:10" ht="16.5" x14ac:dyDescent="0.25">
      <c r="A2319" s="2"/>
      <c r="B2319" s="8" t="s">
        <v>7729</v>
      </c>
      <c r="C2319" s="2"/>
      <c r="D2319" s="3"/>
      <c r="E2319" s="3"/>
      <c r="F2319" s="2"/>
      <c r="G2319" s="1"/>
      <c r="H2319" s="48"/>
      <c r="I2319" s="1"/>
      <c r="J2319" s="1"/>
    </row>
    <row r="2320" spans="1:10" ht="33" x14ac:dyDescent="0.25">
      <c r="A2320" s="2"/>
      <c r="B2320" s="8" t="s">
        <v>7730</v>
      </c>
      <c r="C2320" s="2"/>
      <c r="D2320" s="3"/>
      <c r="E2320" s="3"/>
      <c r="F2320" s="2"/>
      <c r="G2320" s="1"/>
      <c r="H2320" s="48"/>
      <c r="I2320" s="1"/>
      <c r="J2320" s="1"/>
    </row>
    <row r="2321" spans="1:10" ht="33" x14ac:dyDescent="0.25">
      <c r="A2321" s="2"/>
      <c r="B2321" s="8" t="s">
        <v>7731</v>
      </c>
      <c r="C2321" s="2"/>
      <c r="D2321" s="3"/>
      <c r="E2321" s="3"/>
      <c r="F2321" s="2"/>
      <c r="G2321" s="1"/>
      <c r="H2321" s="48"/>
      <c r="I2321" s="1"/>
      <c r="J2321" s="1"/>
    </row>
    <row r="2322" spans="1:10" ht="49.5" x14ac:dyDescent="0.25">
      <c r="A2322" s="2"/>
      <c r="B2322" s="8" t="s">
        <v>7732</v>
      </c>
      <c r="C2322" s="2"/>
      <c r="D2322" s="3"/>
      <c r="E2322" s="3"/>
      <c r="F2322" s="2"/>
      <c r="G2322" s="1"/>
      <c r="H2322" s="48"/>
      <c r="I2322" s="1"/>
      <c r="J2322" s="1"/>
    </row>
    <row r="2323" spans="1:10" ht="16.5" x14ac:dyDescent="0.25">
      <c r="A2323" s="2"/>
      <c r="B2323" s="8" t="s">
        <v>7733</v>
      </c>
      <c r="C2323" s="2"/>
      <c r="D2323" s="3"/>
      <c r="E2323" s="3"/>
      <c r="F2323" s="2"/>
      <c r="G2323" s="1"/>
      <c r="H2323" s="48"/>
      <c r="I2323" s="1"/>
      <c r="J2323" s="1"/>
    </row>
    <row r="2324" spans="1:10" ht="33" x14ac:dyDescent="0.25">
      <c r="A2324" s="2"/>
      <c r="B2324" s="8" t="s">
        <v>7734</v>
      </c>
      <c r="C2324" s="2"/>
      <c r="D2324" s="3"/>
      <c r="E2324" s="3"/>
      <c r="F2324" s="2"/>
      <c r="G2324" s="1"/>
      <c r="H2324" s="48"/>
      <c r="I2324" s="1"/>
      <c r="J2324" s="1"/>
    </row>
    <row r="2325" spans="1:10" ht="49.5" x14ac:dyDescent="0.25">
      <c r="A2325" s="2"/>
      <c r="B2325" s="8" t="s">
        <v>7735</v>
      </c>
      <c r="C2325" s="2"/>
      <c r="D2325" s="3"/>
      <c r="E2325" s="3"/>
      <c r="F2325" s="2"/>
      <c r="G2325" s="1"/>
      <c r="H2325" s="48"/>
      <c r="I2325" s="1"/>
      <c r="J2325" s="1"/>
    </row>
    <row r="2326" spans="1:10" ht="49.5" x14ac:dyDescent="0.25">
      <c r="A2326" s="2"/>
      <c r="B2326" s="8" t="s">
        <v>6014</v>
      </c>
      <c r="C2326" s="2"/>
      <c r="D2326" s="3"/>
      <c r="E2326" s="3"/>
      <c r="F2326" s="2"/>
      <c r="G2326" s="1"/>
      <c r="H2326" s="48"/>
      <c r="I2326" s="1"/>
      <c r="J2326" s="1"/>
    </row>
    <row r="2327" spans="1:10" ht="16.5" x14ac:dyDescent="0.25">
      <c r="A2327" s="2"/>
      <c r="B2327" s="8" t="s">
        <v>1495</v>
      </c>
      <c r="C2327" s="2"/>
      <c r="D2327" s="3"/>
      <c r="E2327" s="3"/>
      <c r="F2327" s="2"/>
      <c r="G2327" s="1"/>
      <c r="H2327" s="48"/>
      <c r="I2327" s="1"/>
      <c r="J2327" s="1"/>
    </row>
    <row r="2328" spans="1:10" ht="33" x14ac:dyDescent="0.25">
      <c r="A2328" s="2"/>
      <c r="B2328" s="8" t="s">
        <v>1454</v>
      </c>
      <c r="C2328" s="2"/>
      <c r="D2328" s="3"/>
      <c r="E2328" s="3"/>
      <c r="F2328" s="2"/>
      <c r="G2328" s="1"/>
      <c r="H2328" s="48"/>
      <c r="I2328" s="1"/>
      <c r="J2328" s="1"/>
    </row>
    <row r="2329" spans="1:10" ht="16.5" x14ac:dyDescent="0.25">
      <c r="A2329" s="2"/>
      <c r="B2329" s="8" t="s">
        <v>7736</v>
      </c>
      <c r="C2329" s="2"/>
      <c r="D2329" s="3"/>
      <c r="E2329" s="3"/>
      <c r="F2329" s="2"/>
      <c r="G2329" s="1"/>
      <c r="H2329" s="48"/>
      <c r="I2329" s="1"/>
      <c r="J2329" s="1"/>
    </row>
    <row r="2330" spans="1:10" ht="16.5" x14ac:dyDescent="0.25">
      <c r="A2330" s="2"/>
      <c r="B2330" s="8" t="s">
        <v>7737</v>
      </c>
      <c r="C2330" s="2"/>
      <c r="D2330" s="3"/>
      <c r="E2330" s="3"/>
      <c r="F2330" s="2"/>
      <c r="G2330" s="1"/>
      <c r="H2330" s="48"/>
      <c r="I2330" s="1"/>
      <c r="J2330" s="1"/>
    </row>
    <row r="2331" spans="1:10" ht="33" x14ac:dyDescent="0.25">
      <c r="A2331" s="2"/>
      <c r="B2331" s="8" t="s">
        <v>7738</v>
      </c>
      <c r="C2331" s="2"/>
      <c r="D2331" s="3"/>
      <c r="E2331" s="3"/>
      <c r="F2331" s="2"/>
      <c r="G2331" s="1"/>
      <c r="H2331" s="48"/>
      <c r="I2331" s="1"/>
      <c r="J2331" s="1"/>
    </row>
    <row r="2332" spans="1:10" ht="33" x14ac:dyDescent="0.25">
      <c r="A2332" s="2"/>
      <c r="B2332" s="8" t="s">
        <v>7739</v>
      </c>
      <c r="C2332" s="2"/>
      <c r="D2332" s="3"/>
      <c r="E2332" s="3"/>
      <c r="F2332" s="2"/>
      <c r="G2332" s="1"/>
      <c r="H2332" s="48"/>
      <c r="I2332" s="1"/>
      <c r="J2332" s="1"/>
    </row>
    <row r="2333" spans="1:10" ht="33" x14ac:dyDescent="0.25">
      <c r="A2333" s="2"/>
      <c r="B2333" s="8" t="s">
        <v>7740</v>
      </c>
      <c r="C2333" s="2"/>
      <c r="D2333" s="3"/>
      <c r="E2333" s="3"/>
      <c r="F2333" s="2"/>
      <c r="G2333" s="1"/>
      <c r="H2333" s="48"/>
      <c r="I2333" s="1"/>
      <c r="J2333" s="1"/>
    </row>
    <row r="2334" spans="1:10" ht="16.5" x14ac:dyDescent="0.25">
      <c r="A2334" s="2"/>
      <c r="B2334" s="8" t="s">
        <v>7741</v>
      </c>
      <c r="C2334" s="2"/>
      <c r="D2334" s="3"/>
      <c r="E2334" s="3"/>
      <c r="F2334" s="2"/>
      <c r="G2334" s="1"/>
      <c r="H2334" s="48"/>
      <c r="I2334" s="1"/>
      <c r="J2334" s="1"/>
    </row>
    <row r="2335" spans="1:10" ht="16.5" x14ac:dyDescent="0.25">
      <c r="A2335" s="2"/>
      <c r="B2335" s="8" t="s">
        <v>2127</v>
      </c>
      <c r="C2335" s="2"/>
      <c r="D2335" s="3"/>
      <c r="E2335" s="3"/>
      <c r="F2335" s="2"/>
      <c r="G2335" s="1"/>
      <c r="H2335" s="48"/>
      <c r="I2335" s="1"/>
      <c r="J2335" s="1"/>
    </row>
    <row r="2336" spans="1:10" ht="33" x14ac:dyDescent="0.25">
      <c r="A2336" s="2"/>
      <c r="B2336" s="8" t="s">
        <v>7742</v>
      </c>
      <c r="C2336" s="2"/>
      <c r="D2336" s="3"/>
      <c r="E2336" s="3"/>
      <c r="F2336" s="2"/>
      <c r="G2336" s="1"/>
      <c r="H2336" s="48"/>
      <c r="I2336" s="1"/>
      <c r="J2336" s="1"/>
    </row>
    <row r="2337" spans="1:10" ht="33" x14ac:dyDescent="0.25">
      <c r="A2337" s="2"/>
      <c r="B2337" s="8" t="s">
        <v>7743</v>
      </c>
      <c r="C2337" s="2"/>
      <c r="D2337" s="3"/>
      <c r="E2337" s="3"/>
      <c r="F2337" s="2"/>
      <c r="G2337" s="1"/>
      <c r="H2337" s="48"/>
      <c r="I2337" s="1"/>
      <c r="J2337" s="1"/>
    </row>
    <row r="2338" spans="1:10" ht="33" x14ac:dyDescent="0.25">
      <c r="A2338" s="2"/>
      <c r="B2338" s="8" t="s">
        <v>7744</v>
      </c>
      <c r="C2338" s="2"/>
      <c r="D2338" s="3"/>
      <c r="E2338" s="3"/>
      <c r="F2338" s="2"/>
      <c r="G2338" s="1"/>
      <c r="H2338" s="48"/>
      <c r="I2338" s="1"/>
      <c r="J2338" s="1"/>
    </row>
    <row r="2339" spans="1:10" ht="16.5" x14ac:dyDescent="0.25">
      <c r="A2339" s="2"/>
      <c r="B2339" s="8" t="s">
        <v>7745</v>
      </c>
      <c r="C2339" s="2"/>
      <c r="D2339" s="3"/>
      <c r="E2339" s="3"/>
      <c r="F2339" s="2"/>
      <c r="G2339" s="1"/>
      <c r="H2339" s="48"/>
      <c r="I2339" s="1"/>
      <c r="J2339" s="1"/>
    </row>
    <row r="2340" spans="1:10" ht="16.5" x14ac:dyDescent="0.25">
      <c r="A2340" s="2"/>
      <c r="B2340" s="8" t="s">
        <v>7746</v>
      </c>
      <c r="C2340" s="2"/>
      <c r="D2340" s="3"/>
      <c r="E2340" s="3"/>
      <c r="F2340" s="2"/>
      <c r="G2340" s="1"/>
      <c r="H2340" s="48"/>
      <c r="I2340" s="1"/>
      <c r="J2340" s="1"/>
    </row>
    <row r="2341" spans="1:10" ht="33" x14ac:dyDescent="0.25">
      <c r="A2341" s="2"/>
      <c r="B2341" s="8" t="s">
        <v>2125</v>
      </c>
      <c r="C2341" s="2"/>
      <c r="D2341" s="3"/>
      <c r="E2341" s="3"/>
      <c r="F2341" s="2"/>
      <c r="G2341" s="1"/>
      <c r="H2341" s="48"/>
      <c r="I2341" s="1"/>
      <c r="J2341" s="1"/>
    </row>
    <row r="2342" spans="1:10" ht="33" x14ac:dyDescent="0.25">
      <c r="A2342" s="2"/>
      <c r="B2342" s="8" t="s">
        <v>7747</v>
      </c>
      <c r="C2342" s="2"/>
      <c r="D2342" s="3"/>
      <c r="E2342" s="3"/>
      <c r="F2342" s="2"/>
      <c r="G2342" s="1"/>
      <c r="H2342" s="48"/>
      <c r="I2342" s="1"/>
      <c r="J2342" s="1"/>
    </row>
    <row r="2343" spans="1:10" ht="33" x14ac:dyDescent="0.25">
      <c r="A2343" s="2"/>
      <c r="B2343" s="8" t="s">
        <v>7748</v>
      </c>
      <c r="C2343" s="2"/>
      <c r="D2343" s="3"/>
      <c r="E2343" s="3"/>
      <c r="F2343" s="2"/>
      <c r="G2343" s="1"/>
      <c r="H2343" s="48"/>
      <c r="I2343" s="1"/>
      <c r="J2343" s="1"/>
    </row>
    <row r="2344" spans="1:10" ht="33" x14ac:dyDescent="0.25">
      <c r="A2344" s="2"/>
      <c r="B2344" s="8" t="s">
        <v>7749</v>
      </c>
      <c r="C2344" s="2"/>
      <c r="D2344" s="3"/>
      <c r="E2344" s="3"/>
      <c r="F2344" s="2"/>
      <c r="G2344" s="1"/>
      <c r="H2344" s="48"/>
      <c r="I2344" s="1"/>
      <c r="J2344" s="1"/>
    </row>
    <row r="2345" spans="1:10" ht="33" x14ac:dyDescent="0.25">
      <c r="A2345" s="2"/>
      <c r="B2345" s="8" t="s">
        <v>7750</v>
      </c>
      <c r="C2345" s="2"/>
      <c r="D2345" s="3"/>
      <c r="E2345" s="3"/>
      <c r="F2345" s="2"/>
      <c r="G2345" s="1"/>
      <c r="H2345" s="48"/>
      <c r="I2345" s="1"/>
      <c r="J2345" s="1"/>
    </row>
    <row r="2346" spans="1:10" ht="33" x14ac:dyDescent="0.25">
      <c r="A2346" s="2"/>
      <c r="B2346" s="8" t="s">
        <v>7751</v>
      </c>
      <c r="C2346" s="2"/>
      <c r="D2346" s="3"/>
      <c r="E2346" s="3"/>
      <c r="F2346" s="2"/>
      <c r="G2346" s="1"/>
      <c r="H2346" s="48"/>
      <c r="I2346" s="1"/>
      <c r="J2346" s="1"/>
    </row>
    <row r="2347" spans="1:10" ht="16.5" x14ac:dyDescent="0.25">
      <c r="A2347" s="2"/>
      <c r="B2347" s="8" t="s">
        <v>7752</v>
      </c>
      <c r="C2347" s="2"/>
      <c r="D2347" s="3"/>
      <c r="E2347" s="3"/>
      <c r="F2347" s="2"/>
      <c r="G2347" s="1"/>
      <c r="H2347" s="48"/>
      <c r="I2347" s="1"/>
      <c r="J2347" s="1"/>
    </row>
    <row r="2348" spans="1:10" ht="33" x14ac:dyDescent="0.25">
      <c r="A2348" s="2"/>
      <c r="B2348" s="8" t="s">
        <v>7753</v>
      </c>
      <c r="C2348" s="2"/>
      <c r="D2348" s="3"/>
      <c r="E2348" s="3"/>
      <c r="F2348" s="2"/>
      <c r="G2348" s="1"/>
      <c r="H2348" s="48"/>
      <c r="I2348" s="1"/>
      <c r="J2348" s="1"/>
    </row>
    <row r="2349" spans="1:10" ht="33" x14ac:dyDescent="0.25">
      <c r="A2349" s="2"/>
      <c r="B2349" s="8" t="s">
        <v>7754</v>
      </c>
      <c r="C2349" s="2"/>
      <c r="D2349" s="3"/>
      <c r="E2349" s="3"/>
      <c r="F2349" s="2"/>
      <c r="G2349" s="1"/>
      <c r="H2349" s="48"/>
      <c r="I2349" s="1"/>
      <c r="J2349" s="1"/>
    </row>
    <row r="2350" spans="1:10" ht="16.5" x14ac:dyDescent="0.25">
      <c r="A2350" s="2"/>
      <c r="B2350" s="8" t="s">
        <v>7755</v>
      </c>
      <c r="C2350" s="2"/>
      <c r="D2350" s="3"/>
      <c r="E2350" s="3"/>
      <c r="F2350" s="2"/>
      <c r="G2350" s="1"/>
      <c r="H2350" s="48"/>
      <c r="I2350" s="1"/>
      <c r="J2350" s="1"/>
    </row>
    <row r="2351" spans="1:10" ht="33" x14ac:dyDescent="0.25">
      <c r="A2351" s="2"/>
      <c r="B2351" s="8" t="s">
        <v>7756</v>
      </c>
      <c r="C2351" s="2"/>
      <c r="D2351" s="3"/>
      <c r="E2351" s="3"/>
      <c r="F2351" s="2"/>
      <c r="G2351" s="1"/>
      <c r="H2351" s="48"/>
      <c r="I2351" s="1"/>
      <c r="J2351" s="1"/>
    </row>
    <row r="2352" spans="1:10" ht="33" x14ac:dyDescent="0.25">
      <c r="A2352" s="2"/>
      <c r="B2352" s="8" t="s">
        <v>1448</v>
      </c>
      <c r="C2352" s="2"/>
      <c r="D2352" s="3"/>
      <c r="E2352" s="3"/>
      <c r="F2352" s="2"/>
      <c r="G2352" s="1"/>
      <c r="H2352" s="48"/>
      <c r="I2352" s="1"/>
      <c r="J2352" s="1"/>
    </row>
    <row r="2353" spans="1:10" ht="33" x14ac:dyDescent="0.25">
      <c r="A2353" s="2"/>
      <c r="B2353" s="8" t="s">
        <v>7757</v>
      </c>
      <c r="C2353" s="2"/>
      <c r="D2353" s="3"/>
      <c r="E2353" s="3"/>
      <c r="F2353" s="2"/>
      <c r="G2353" s="1"/>
      <c r="H2353" s="48"/>
      <c r="I2353" s="1"/>
      <c r="J2353" s="1"/>
    </row>
    <row r="2354" spans="1:10" ht="33" x14ac:dyDescent="0.25">
      <c r="A2354" s="2"/>
      <c r="B2354" s="8" t="s">
        <v>7758</v>
      </c>
      <c r="C2354" s="2"/>
      <c r="D2354" s="3"/>
      <c r="E2354" s="3"/>
      <c r="F2354" s="2"/>
      <c r="G2354" s="1"/>
      <c r="H2354" s="48"/>
      <c r="I2354" s="1"/>
      <c r="J2354" s="1"/>
    </row>
    <row r="2355" spans="1:10" ht="16.5" x14ac:dyDescent="0.25">
      <c r="A2355" s="2"/>
      <c r="B2355" s="8" t="s">
        <v>1442</v>
      </c>
      <c r="C2355" s="2"/>
      <c r="D2355" s="3"/>
      <c r="E2355" s="3"/>
      <c r="F2355" s="2"/>
      <c r="G2355" s="1"/>
      <c r="H2355" s="48"/>
      <c r="I2355" s="1"/>
      <c r="J2355" s="1"/>
    </row>
    <row r="2356" spans="1:10" ht="33" x14ac:dyDescent="0.25">
      <c r="A2356" s="2"/>
      <c r="B2356" s="8" t="s">
        <v>7759</v>
      </c>
      <c r="C2356" s="2"/>
      <c r="D2356" s="3"/>
      <c r="E2356" s="3"/>
      <c r="F2356" s="2"/>
      <c r="G2356" s="1"/>
      <c r="H2356" s="48"/>
      <c r="I2356" s="1"/>
      <c r="J2356" s="1"/>
    </row>
    <row r="2357" spans="1:10" ht="16.5" x14ac:dyDescent="0.25">
      <c r="A2357" s="2"/>
      <c r="B2357" s="8" t="s">
        <v>1292</v>
      </c>
      <c r="C2357" s="2"/>
      <c r="D2357" s="3"/>
      <c r="E2357" s="3"/>
      <c r="F2357" s="2"/>
      <c r="G2357" s="1"/>
      <c r="H2357" s="48"/>
      <c r="I2357" s="1"/>
      <c r="J2357" s="1"/>
    </row>
    <row r="2358" spans="1:10" ht="33" x14ac:dyDescent="0.25">
      <c r="A2358" s="2"/>
      <c r="B2358" s="8" t="s">
        <v>7760</v>
      </c>
      <c r="C2358" s="2"/>
      <c r="D2358" s="3"/>
      <c r="E2358" s="3"/>
      <c r="F2358" s="2"/>
      <c r="G2358" s="1"/>
      <c r="H2358" s="48"/>
      <c r="I2358" s="1"/>
      <c r="J2358" s="1"/>
    </row>
    <row r="2359" spans="1:10" ht="33" x14ac:dyDescent="0.25">
      <c r="A2359" s="2"/>
      <c r="B2359" s="8" t="s">
        <v>7761</v>
      </c>
      <c r="C2359" s="2"/>
      <c r="D2359" s="3"/>
      <c r="E2359" s="3"/>
      <c r="F2359" s="2"/>
      <c r="G2359" s="1"/>
      <c r="H2359" s="48"/>
      <c r="I2359" s="1"/>
      <c r="J2359" s="1"/>
    </row>
    <row r="2360" spans="1:10" ht="33" x14ac:dyDescent="0.25">
      <c r="A2360" s="2"/>
      <c r="B2360" s="8" t="s">
        <v>7762</v>
      </c>
      <c r="C2360" s="2"/>
      <c r="D2360" s="3"/>
      <c r="E2360" s="3"/>
      <c r="F2360" s="2"/>
      <c r="G2360" s="1"/>
      <c r="H2360" s="48"/>
      <c r="I2360" s="1"/>
      <c r="J2360" s="1"/>
    </row>
    <row r="2361" spans="1:10" ht="16.5" x14ac:dyDescent="0.25">
      <c r="A2361" s="2"/>
      <c r="B2361" s="8" t="s">
        <v>7763</v>
      </c>
      <c r="C2361" s="2"/>
      <c r="D2361" s="3"/>
      <c r="E2361" s="3"/>
      <c r="F2361" s="2"/>
      <c r="G2361" s="1"/>
      <c r="H2361" s="48"/>
      <c r="I2361" s="1"/>
      <c r="J2361" s="1"/>
    </row>
    <row r="2362" spans="1:10" ht="33" x14ac:dyDescent="0.25">
      <c r="A2362" s="2"/>
      <c r="B2362" s="8" t="s">
        <v>7764</v>
      </c>
      <c r="C2362" s="2"/>
      <c r="D2362" s="3"/>
      <c r="E2362" s="3"/>
      <c r="F2362" s="2"/>
      <c r="G2362" s="1"/>
      <c r="H2362" s="48"/>
      <c r="I2362" s="1"/>
      <c r="J2362" s="1"/>
    </row>
    <row r="2363" spans="1:10" ht="16.5" x14ac:dyDescent="0.25">
      <c r="A2363" s="2"/>
      <c r="B2363" s="8" t="s">
        <v>7765</v>
      </c>
      <c r="C2363" s="2"/>
      <c r="D2363" s="3"/>
      <c r="E2363" s="3"/>
      <c r="F2363" s="2"/>
      <c r="G2363" s="1"/>
      <c r="H2363" s="48"/>
      <c r="I2363" s="1"/>
      <c r="J2363" s="1"/>
    </row>
    <row r="2364" spans="1:10" ht="33" x14ac:dyDescent="0.25">
      <c r="A2364" s="2"/>
      <c r="B2364" s="8" t="s">
        <v>7766</v>
      </c>
      <c r="C2364" s="2"/>
      <c r="D2364" s="3"/>
      <c r="E2364" s="3"/>
      <c r="F2364" s="2"/>
      <c r="G2364" s="1"/>
      <c r="H2364" s="48"/>
      <c r="I2364" s="1"/>
      <c r="J2364" s="1"/>
    </row>
    <row r="2365" spans="1:10" ht="33" x14ac:dyDescent="0.25">
      <c r="A2365" s="2"/>
      <c r="B2365" s="8" t="s">
        <v>7767</v>
      </c>
      <c r="C2365" s="2"/>
      <c r="D2365" s="3"/>
      <c r="E2365" s="3"/>
      <c r="F2365" s="2"/>
      <c r="G2365" s="1"/>
      <c r="H2365" s="48"/>
      <c r="I2365" s="1"/>
      <c r="J2365" s="1"/>
    </row>
    <row r="2366" spans="1:10" ht="16.5" x14ac:dyDescent="0.25">
      <c r="A2366" s="2"/>
      <c r="B2366" s="8" t="s">
        <v>7768</v>
      </c>
      <c r="C2366" s="2"/>
      <c r="D2366" s="3"/>
      <c r="E2366" s="3"/>
      <c r="F2366" s="2"/>
      <c r="G2366" s="1"/>
      <c r="H2366" s="48"/>
      <c r="I2366" s="1"/>
      <c r="J2366" s="1"/>
    </row>
    <row r="2367" spans="1:10" ht="33" x14ac:dyDescent="0.25">
      <c r="A2367" s="2"/>
      <c r="B2367" s="8" t="s">
        <v>7769</v>
      </c>
      <c r="C2367" s="2"/>
      <c r="D2367" s="3"/>
      <c r="E2367" s="3"/>
      <c r="F2367" s="2"/>
      <c r="G2367" s="1"/>
      <c r="H2367" s="48"/>
      <c r="I2367" s="1"/>
      <c r="J2367" s="1"/>
    </row>
    <row r="2368" spans="1:10" ht="33" x14ac:dyDescent="0.25">
      <c r="A2368" s="2"/>
      <c r="B2368" s="8" t="s">
        <v>7770</v>
      </c>
      <c r="C2368" s="2"/>
      <c r="D2368" s="3"/>
      <c r="E2368" s="3"/>
      <c r="F2368" s="2"/>
      <c r="G2368" s="1"/>
      <c r="H2368" s="48"/>
      <c r="I2368" s="1"/>
      <c r="J2368" s="1"/>
    </row>
    <row r="2369" spans="1:10" ht="33" x14ac:dyDescent="0.25">
      <c r="A2369" s="2"/>
      <c r="B2369" s="8" t="s">
        <v>7771</v>
      </c>
      <c r="C2369" s="2"/>
      <c r="D2369" s="3"/>
      <c r="E2369" s="3"/>
      <c r="F2369" s="2"/>
      <c r="G2369" s="1"/>
      <c r="H2369" s="48"/>
      <c r="I2369" s="1"/>
      <c r="J2369" s="1"/>
    </row>
    <row r="2370" spans="1:10" ht="16.5" x14ac:dyDescent="0.25">
      <c r="A2370" s="2"/>
      <c r="B2370" s="8" t="s">
        <v>7772</v>
      </c>
      <c r="C2370" s="2"/>
      <c r="D2370" s="3"/>
      <c r="E2370" s="3"/>
      <c r="F2370" s="2"/>
      <c r="G2370" s="1"/>
      <c r="H2370" s="48"/>
      <c r="I2370" s="1"/>
      <c r="J2370" s="1"/>
    </row>
    <row r="2371" spans="1:10" ht="16.5" x14ac:dyDescent="0.25">
      <c r="A2371" s="2"/>
      <c r="B2371" s="8" t="s">
        <v>7773</v>
      </c>
      <c r="C2371" s="2"/>
      <c r="D2371" s="3"/>
      <c r="E2371" s="3"/>
      <c r="F2371" s="2"/>
      <c r="G2371" s="1"/>
      <c r="H2371" s="48"/>
      <c r="I2371" s="1"/>
      <c r="J2371" s="1"/>
    </row>
    <row r="2372" spans="1:10" ht="16.5" x14ac:dyDescent="0.25">
      <c r="A2372" s="2"/>
      <c r="B2372" s="8" t="s">
        <v>7774</v>
      </c>
      <c r="C2372" s="2"/>
      <c r="D2372" s="3"/>
      <c r="E2372" s="3"/>
      <c r="F2372" s="2"/>
      <c r="G2372" s="1"/>
      <c r="H2372" s="48"/>
      <c r="I2372" s="1"/>
      <c r="J2372" s="1"/>
    </row>
    <row r="2373" spans="1:10" ht="16.5" x14ac:dyDescent="0.25">
      <c r="A2373" s="2"/>
      <c r="B2373" s="8" t="s">
        <v>7775</v>
      </c>
      <c r="C2373" s="2"/>
      <c r="D2373" s="3"/>
      <c r="E2373" s="3"/>
      <c r="F2373" s="2"/>
      <c r="G2373" s="1"/>
      <c r="H2373" s="48"/>
      <c r="I2373" s="1"/>
      <c r="J2373" s="1"/>
    </row>
    <row r="2374" spans="1:10" ht="16.5" x14ac:dyDescent="0.25">
      <c r="A2374" s="2"/>
      <c r="B2374" s="8" t="s">
        <v>7776</v>
      </c>
      <c r="C2374" s="2"/>
      <c r="D2374" s="3"/>
      <c r="E2374" s="3"/>
      <c r="F2374" s="2"/>
      <c r="G2374" s="1"/>
      <c r="H2374" s="48"/>
      <c r="I2374" s="1"/>
      <c r="J2374" s="1"/>
    </row>
    <row r="2375" spans="1:10" ht="33" x14ac:dyDescent="0.25">
      <c r="A2375" s="2"/>
      <c r="B2375" s="8" t="s">
        <v>7777</v>
      </c>
      <c r="C2375" s="2"/>
      <c r="D2375" s="3"/>
      <c r="E2375" s="3"/>
      <c r="F2375" s="2"/>
      <c r="G2375" s="1"/>
      <c r="H2375" s="48"/>
      <c r="I2375" s="1"/>
      <c r="J2375" s="1"/>
    </row>
    <row r="2376" spans="1:10" ht="16.5" x14ac:dyDescent="0.25">
      <c r="A2376" s="2"/>
      <c r="B2376" s="8" t="s">
        <v>1731</v>
      </c>
      <c r="C2376" s="2"/>
      <c r="D2376" s="3"/>
      <c r="E2376" s="3"/>
      <c r="F2376" s="2"/>
      <c r="G2376" s="1"/>
      <c r="H2376" s="48"/>
      <c r="I2376" s="1"/>
      <c r="J2376" s="1"/>
    </row>
    <row r="2377" spans="1:10" ht="16.5" x14ac:dyDescent="0.25">
      <c r="A2377" s="2"/>
      <c r="B2377" s="8" t="s">
        <v>7778</v>
      </c>
      <c r="C2377" s="2"/>
      <c r="D2377" s="3"/>
      <c r="E2377" s="3"/>
      <c r="F2377" s="2"/>
      <c r="G2377" s="1"/>
      <c r="H2377" s="48"/>
      <c r="I2377" s="1"/>
      <c r="J2377" s="1"/>
    </row>
    <row r="2378" spans="1:10" ht="16.5" x14ac:dyDescent="0.25">
      <c r="A2378" s="2"/>
      <c r="B2378" s="8" t="s">
        <v>7779</v>
      </c>
      <c r="C2378" s="2"/>
      <c r="D2378" s="3"/>
      <c r="E2378" s="3"/>
      <c r="F2378" s="2"/>
      <c r="G2378" s="1"/>
      <c r="H2378" s="48"/>
      <c r="I2378" s="1"/>
      <c r="J2378" s="1"/>
    </row>
    <row r="2379" spans="1:10" ht="16.5" x14ac:dyDescent="0.25">
      <c r="A2379" s="2"/>
      <c r="B2379" s="8" t="s">
        <v>7780</v>
      </c>
      <c r="C2379" s="2"/>
      <c r="D2379" s="3"/>
      <c r="E2379" s="3"/>
      <c r="F2379" s="2"/>
      <c r="G2379" s="1"/>
      <c r="H2379" s="48"/>
      <c r="I2379" s="1"/>
      <c r="J2379" s="1"/>
    </row>
    <row r="2380" spans="1:10" ht="16.5" x14ac:dyDescent="0.25">
      <c r="A2380" s="2"/>
      <c r="B2380" s="8" t="s">
        <v>7781</v>
      </c>
      <c r="C2380" s="2"/>
      <c r="D2380" s="3"/>
      <c r="E2380" s="3"/>
      <c r="F2380" s="2"/>
      <c r="G2380" s="1"/>
      <c r="H2380" s="48"/>
      <c r="I2380" s="1"/>
      <c r="J2380" s="1"/>
    </row>
    <row r="2381" spans="1:10" ht="33" x14ac:dyDescent="0.25">
      <c r="A2381" s="2"/>
      <c r="B2381" s="8" t="s">
        <v>7782</v>
      </c>
      <c r="C2381" s="2"/>
      <c r="D2381" s="3"/>
      <c r="E2381" s="3"/>
      <c r="F2381" s="2"/>
      <c r="G2381" s="1"/>
      <c r="H2381" s="48"/>
      <c r="I2381" s="1"/>
      <c r="J2381" s="1"/>
    </row>
    <row r="2382" spans="1:10" ht="33" x14ac:dyDescent="0.25">
      <c r="A2382" s="2"/>
      <c r="B2382" s="8" t="s">
        <v>7783</v>
      </c>
      <c r="C2382" s="2"/>
      <c r="D2382" s="3"/>
      <c r="E2382" s="3"/>
      <c r="F2382" s="2"/>
      <c r="G2382" s="1"/>
      <c r="H2382" s="48"/>
      <c r="I2382" s="1"/>
      <c r="J2382" s="1"/>
    </row>
    <row r="2383" spans="1:10" ht="33" x14ac:dyDescent="0.25">
      <c r="A2383" s="2"/>
      <c r="B2383" s="8" t="s">
        <v>7784</v>
      </c>
      <c r="C2383" s="2"/>
      <c r="D2383" s="3"/>
      <c r="E2383" s="3"/>
      <c r="F2383" s="2"/>
      <c r="G2383" s="1"/>
      <c r="H2383" s="48"/>
      <c r="I2383" s="1"/>
      <c r="J2383" s="1"/>
    </row>
    <row r="2384" spans="1:10" ht="33" x14ac:dyDescent="0.25">
      <c r="A2384" s="2"/>
      <c r="B2384" s="8" t="s">
        <v>7785</v>
      </c>
      <c r="C2384" s="2"/>
      <c r="D2384" s="3"/>
      <c r="E2384" s="3"/>
      <c r="F2384" s="2"/>
      <c r="G2384" s="1"/>
      <c r="H2384" s="48"/>
      <c r="I2384" s="1"/>
      <c r="J2384" s="1"/>
    </row>
    <row r="2385" spans="1:10" ht="33" x14ac:dyDescent="0.25">
      <c r="A2385" s="2"/>
      <c r="B2385" s="8" t="s">
        <v>7786</v>
      </c>
      <c r="C2385" s="2"/>
      <c r="D2385" s="3"/>
      <c r="E2385" s="3"/>
      <c r="F2385" s="2"/>
      <c r="G2385" s="1"/>
      <c r="H2385" s="48"/>
      <c r="I2385" s="1"/>
      <c r="J2385" s="1"/>
    </row>
    <row r="2386" spans="1:10" ht="33" x14ac:dyDescent="0.25">
      <c r="A2386" s="2"/>
      <c r="B2386" s="8" t="s">
        <v>7787</v>
      </c>
      <c r="C2386" s="2"/>
      <c r="D2386" s="3"/>
      <c r="E2386" s="3"/>
      <c r="F2386" s="2"/>
      <c r="G2386" s="1"/>
      <c r="H2386" s="48"/>
      <c r="I2386" s="1"/>
      <c r="J2386" s="1"/>
    </row>
    <row r="2387" spans="1:10" ht="49.5" x14ac:dyDescent="0.25">
      <c r="A2387" s="2"/>
      <c r="B2387" s="8" t="s">
        <v>7788</v>
      </c>
      <c r="C2387" s="2"/>
      <c r="D2387" s="3"/>
      <c r="E2387" s="3"/>
      <c r="F2387" s="2"/>
      <c r="G2387" s="1"/>
      <c r="H2387" s="48"/>
      <c r="I2387" s="1"/>
      <c r="J2387" s="1"/>
    </row>
    <row r="2388" spans="1:10" ht="33" x14ac:dyDescent="0.25">
      <c r="A2388" s="2"/>
      <c r="B2388" s="8" t="s">
        <v>7789</v>
      </c>
      <c r="C2388" s="2"/>
      <c r="D2388" s="3"/>
      <c r="E2388" s="3"/>
      <c r="F2388" s="2"/>
      <c r="G2388" s="1"/>
      <c r="H2388" s="48"/>
      <c r="I2388" s="1"/>
      <c r="J2388" s="1"/>
    </row>
    <row r="2389" spans="1:10" ht="33" x14ac:dyDescent="0.25">
      <c r="A2389" s="2"/>
      <c r="B2389" s="8" t="s">
        <v>7790</v>
      </c>
      <c r="C2389" s="2"/>
      <c r="D2389" s="3"/>
      <c r="E2389" s="3"/>
      <c r="F2389" s="2"/>
      <c r="G2389" s="1"/>
      <c r="H2389" s="48"/>
      <c r="I2389" s="1"/>
      <c r="J2389" s="1"/>
    </row>
    <row r="2390" spans="1:10" ht="16.5" x14ac:dyDescent="0.25">
      <c r="A2390" s="2"/>
      <c r="B2390" s="8" t="s">
        <v>1451</v>
      </c>
      <c r="C2390" s="2"/>
      <c r="D2390" s="3"/>
      <c r="E2390" s="3"/>
      <c r="F2390" s="2"/>
      <c r="G2390" s="1"/>
      <c r="H2390" s="48"/>
      <c r="I2390" s="1"/>
      <c r="J2390" s="1"/>
    </row>
    <row r="2391" spans="1:10" ht="16.5" x14ac:dyDescent="0.25">
      <c r="A2391" s="2"/>
      <c r="B2391" s="8" t="s">
        <v>7791</v>
      </c>
      <c r="C2391" s="2"/>
      <c r="D2391" s="3"/>
      <c r="E2391" s="3"/>
      <c r="F2391" s="2"/>
      <c r="G2391" s="1"/>
      <c r="H2391" s="48"/>
      <c r="I2391" s="1"/>
      <c r="J2391" s="1"/>
    </row>
    <row r="2392" spans="1:10" ht="16.5" x14ac:dyDescent="0.25">
      <c r="A2392" s="2"/>
      <c r="B2392" s="8" t="s">
        <v>7792</v>
      </c>
      <c r="C2392" s="2"/>
      <c r="D2392" s="3"/>
      <c r="E2392" s="3"/>
      <c r="F2392" s="2"/>
      <c r="G2392" s="1"/>
      <c r="H2392" s="48"/>
      <c r="I2392" s="1"/>
      <c r="J2392" s="1"/>
    </row>
    <row r="2393" spans="1:10" ht="33" x14ac:dyDescent="0.25">
      <c r="A2393" s="2"/>
      <c r="B2393" s="8" t="s">
        <v>7793</v>
      </c>
      <c r="C2393" s="2"/>
      <c r="D2393" s="3"/>
      <c r="E2393" s="3"/>
      <c r="F2393" s="2"/>
      <c r="G2393" s="1"/>
      <c r="H2393" s="48"/>
      <c r="I2393" s="1"/>
      <c r="J2393" s="1"/>
    </row>
    <row r="2394" spans="1:10" ht="16.5" x14ac:dyDescent="0.25">
      <c r="A2394" s="2"/>
      <c r="B2394" s="8" t="s">
        <v>7794</v>
      </c>
      <c r="C2394" s="2"/>
      <c r="D2394" s="3"/>
      <c r="E2394" s="3"/>
      <c r="F2394" s="2"/>
      <c r="G2394" s="1"/>
      <c r="H2394" s="48"/>
      <c r="I2394" s="1"/>
      <c r="J2394" s="1"/>
    </row>
    <row r="2395" spans="1:10" ht="33" x14ac:dyDescent="0.25">
      <c r="A2395" s="2"/>
      <c r="B2395" s="8" t="s">
        <v>7795</v>
      </c>
      <c r="C2395" s="2"/>
      <c r="D2395" s="3"/>
      <c r="E2395" s="3"/>
      <c r="F2395" s="2"/>
      <c r="G2395" s="1"/>
      <c r="H2395" s="48"/>
      <c r="I2395" s="1"/>
      <c r="J2395" s="1"/>
    </row>
    <row r="2396" spans="1:10" ht="33" x14ac:dyDescent="0.25">
      <c r="A2396" s="2"/>
      <c r="B2396" s="8" t="s">
        <v>7796</v>
      </c>
      <c r="C2396" s="2"/>
      <c r="D2396" s="3"/>
      <c r="E2396" s="3"/>
      <c r="F2396" s="2"/>
      <c r="G2396" s="1"/>
      <c r="H2396" s="48"/>
      <c r="I2396" s="1"/>
      <c r="J2396" s="1"/>
    </row>
    <row r="2397" spans="1:10" ht="16.5" x14ac:dyDescent="0.25">
      <c r="A2397" s="2"/>
      <c r="B2397" s="8" t="s">
        <v>7797</v>
      </c>
      <c r="C2397" s="2"/>
      <c r="D2397" s="3"/>
      <c r="E2397" s="3"/>
      <c r="F2397" s="2"/>
      <c r="G2397" s="1"/>
      <c r="H2397" s="48"/>
      <c r="I2397" s="1"/>
      <c r="J2397" s="1"/>
    </row>
    <row r="2398" spans="1:10" ht="33" x14ac:dyDescent="0.25">
      <c r="A2398" s="2"/>
      <c r="B2398" s="8" t="s">
        <v>7798</v>
      </c>
      <c r="C2398" s="2"/>
      <c r="D2398" s="3"/>
      <c r="E2398" s="3"/>
      <c r="F2398" s="2"/>
      <c r="G2398" s="1"/>
      <c r="H2398" s="48"/>
      <c r="I2398" s="1"/>
      <c r="J2398" s="1"/>
    </row>
    <row r="2399" spans="1:10" ht="33" x14ac:dyDescent="0.25">
      <c r="A2399" s="2"/>
      <c r="B2399" s="8" t="s">
        <v>7799</v>
      </c>
      <c r="C2399" s="2"/>
      <c r="D2399" s="3"/>
      <c r="E2399" s="3"/>
      <c r="F2399" s="2"/>
      <c r="G2399" s="1"/>
      <c r="H2399" s="48"/>
      <c r="I2399" s="1"/>
      <c r="J2399" s="1"/>
    </row>
    <row r="2400" spans="1:10" ht="33" x14ac:dyDescent="0.25">
      <c r="A2400" s="2"/>
      <c r="B2400" s="8" t="s">
        <v>1916</v>
      </c>
      <c r="C2400" s="2"/>
      <c r="D2400" s="3"/>
      <c r="E2400" s="3"/>
      <c r="F2400" s="2"/>
      <c r="G2400" s="1"/>
      <c r="H2400" s="48"/>
      <c r="I2400" s="1"/>
      <c r="J2400" s="1"/>
    </row>
    <row r="2401" spans="1:10" ht="33" x14ac:dyDescent="0.25">
      <c r="A2401" s="2"/>
      <c r="B2401" s="8" t="s">
        <v>1358</v>
      </c>
      <c r="C2401" s="2"/>
      <c r="D2401" s="3"/>
      <c r="E2401" s="3"/>
      <c r="F2401" s="2"/>
      <c r="G2401" s="1"/>
      <c r="H2401" s="48"/>
      <c r="I2401" s="1"/>
      <c r="J2401" s="1"/>
    </row>
    <row r="2402" spans="1:10" ht="33" x14ac:dyDescent="0.25">
      <c r="A2402" s="2"/>
      <c r="B2402" s="8" t="s">
        <v>2110</v>
      </c>
      <c r="C2402" s="2"/>
      <c r="D2402" s="3"/>
      <c r="E2402" s="3"/>
      <c r="F2402" s="2"/>
      <c r="G2402" s="1"/>
      <c r="H2402" s="48"/>
      <c r="I2402" s="1"/>
      <c r="J2402" s="1"/>
    </row>
    <row r="2403" spans="1:10" ht="33" x14ac:dyDescent="0.25">
      <c r="A2403" s="2"/>
      <c r="B2403" s="8" t="s">
        <v>7800</v>
      </c>
      <c r="C2403" s="2"/>
      <c r="D2403" s="3"/>
      <c r="E2403" s="3"/>
      <c r="F2403" s="2"/>
      <c r="G2403" s="1"/>
      <c r="H2403" s="48"/>
      <c r="I2403" s="1"/>
      <c r="J2403" s="1"/>
    </row>
    <row r="2404" spans="1:10" ht="16.5" x14ac:dyDescent="0.25">
      <c r="A2404" s="2"/>
      <c r="B2404" s="8" t="s">
        <v>817</v>
      </c>
      <c r="C2404" s="2"/>
      <c r="D2404" s="3"/>
      <c r="E2404" s="3"/>
      <c r="F2404" s="2"/>
      <c r="G2404" s="1"/>
      <c r="H2404" s="48"/>
      <c r="I2404" s="1"/>
      <c r="J2404" s="1"/>
    </row>
    <row r="2405" spans="1:10" ht="33" x14ac:dyDescent="0.25">
      <c r="A2405" s="2"/>
      <c r="B2405" s="8" t="s">
        <v>7801</v>
      </c>
      <c r="C2405" s="2"/>
      <c r="D2405" s="3"/>
      <c r="E2405" s="3"/>
      <c r="F2405" s="2"/>
      <c r="G2405" s="1"/>
      <c r="H2405" s="48"/>
      <c r="I2405" s="1"/>
      <c r="J2405" s="1"/>
    </row>
    <row r="2406" spans="1:10" ht="16.5" x14ac:dyDescent="0.25">
      <c r="A2406" s="2"/>
      <c r="B2406" s="8" t="s">
        <v>7802</v>
      </c>
      <c r="C2406" s="2"/>
      <c r="D2406" s="3"/>
      <c r="E2406" s="3"/>
      <c r="F2406" s="2"/>
      <c r="G2406" s="1"/>
      <c r="H2406" s="48"/>
      <c r="I2406" s="1"/>
      <c r="J2406" s="1"/>
    </row>
    <row r="2407" spans="1:10" ht="33" x14ac:dyDescent="0.25">
      <c r="A2407" s="2"/>
      <c r="B2407" s="8" t="s">
        <v>7803</v>
      </c>
      <c r="C2407" s="2"/>
      <c r="D2407" s="3"/>
      <c r="E2407" s="3"/>
      <c r="F2407" s="2"/>
      <c r="G2407" s="1"/>
      <c r="H2407" s="48"/>
      <c r="I2407" s="1"/>
      <c r="J2407" s="1"/>
    </row>
    <row r="2408" spans="1:10" ht="33" x14ac:dyDescent="0.25">
      <c r="A2408" s="2"/>
      <c r="B2408" s="8" t="s">
        <v>7804</v>
      </c>
      <c r="C2408" s="2"/>
      <c r="D2408" s="3"/>
      <c r="E2408" s="3"/>
      <c r="F2408" s="2"/>
      <c r="G2408" s="1"/>
      <c r="H2408" s="48"/>
      <c r="I2408" s="1"/>
      <c r="J2408" s="1"/>
    </row>
    <row r="2409" spans="1:10" ht="33" x14ac:dyDescent="0.25">
      <c r="A2409" s="2"/>
      <c r="B2409" s="8" t="s">
        <v>7805</v>
      </c>
      <c r="C2409" s="2"/>
      <c r="D2409" s="3"/>
      <c r="E2409" s="3"/>
      <c r="F2409" s="2"/>
      <c r="G2409" s="1"/>
      <c r="H2409" s="48"/>
      <c r="I2409" s="1"/>
      <c r="J2409" s="1"/>
    </row>
    <row r="2410" spans="1:10" ht="33" x14ac:dyDescent="0.25">
      <c r="A2410" s="2"/>
      <c r="B2410" s="8" t="s">
        <v>7806</v>
      </c>
      <c r="C2410" s="2"/>
      <c r="D2410" s="3"/>
      <c r="E2410" s="3"/>
      <c r="F2410" s="2"/>
      <c r="G2410" s="1"/>
      <c r="H2410" s="48"/>
      <c r="I2410" s="1"/>
      <c r="J2410" s="1"/>
    </row>
    <row r="2411" spans="1:10" ht="33" x14ac:dyDescent="0.25">
      <c r="A2411" s="2"/>
      <c r="B2411" s="8" t="s">
        <v>7807</v>
      </c>
      <c r="C2411" s="2"/>
      <c r="D2411" s="3"/>
      <c r="E2411" s="3"/>
      <c r="F2411" s="2"/>
      <c r="G2411" s="1"/>
      <c r="H2411" s="48"/>
      <c r="I2411" s="1"/>
      <c r="J2411" s="1"/>
    </row>
    <row r="2412" spans="1:10" ht="33" x14ac:dyDescent="0.25">
      <c r="A2412" s="2"/>
      <c r="B2412" s="8" t="s">
        <v>7808</v>
      </c>
      <c r="C2412" s="2"/>
      <c r="D2412" s="3"/>
      <c r="E2412" s="3"/>
      <c r="F2412" s="2"/>
      <c r="G2412" s="1"/>
      <c r="H2412" s="48"/>
      <c r="I2412" s="1"/>
      <c r="J2412" s="1"/>
    </row>
    <row r="2413" spans="1:10" ht="16.5" x14ac:dyDescent="0.25">
      <c r="A2413" s="2"/>
      <c r="B2413" s="8" t="s">
        <v>7809</v>
      </c>
      <c r="C2413" s="2"/>
      <c r="D2413" s="3"/>
      <c r="E2413" s="3"/>
      <c r="F2413" s="2"/>
      <c r="G2413" s="1"/>
      <c r="H2413" s="48"/>
      <c r="I2413" s="1"/>
      <c r="J2413" s="1"/>
    </row>
    <row r="2414" spans="1:10" ht="16.5" x14ac:dyDescent="0.25">
      <c r="A2414" s="2"/>
      <c r="B2414" s="8" t="s">
        <v>7810</v>
      </c>
      <c r="C2414" s="2"/>
      <c r="D2414" s="3"/>
      <c r="E2414" s="3"/>
      <c r="F2414" s="2"/>
      <c r="G2414" s="1"/>
      <c r="H2414" s="48"/>
      <c r="I2414" s="1"/>
      <c r="J2414" s="1"/>
    </row>
    <row r="2415" spans="1:10" ht="16.5" x14ac:dyDescent="0.25">
      <c r="A2415" s="2"/>
      <c r="B2415" s="8" t="s">
        <v>7811</v>
      </c>
      <c r="C2415" s="2"/>
      <c r="D2415" s="3"/>
      <c r="E2415" s="3"/>
      <c r="F2415" s="2"/>
      <c r="G2415" s="1"/>
      <c r="H2415" s="48"/>
      <c r="I2415" s="1"/>
      <c r="J2415" s="1"/>
    </row>
    <row r="2416" spans="1:10" ht="16.5" x14ac:dyDescent="0.25">
      <c r="A2416" s="2"/>
      <c r="B2416" s="8" t="s">
        <v>7812</v>
      </c>
      <c r="C2416" s="2"/>
      <c r="D2416" s="3"/>
      <c r="E2416" s="3"/>
      <c r="F2416" s="2"/>
      <c r="G2416" s="1"/>
      <c r="H2416" s="48"/>
      <c r="I2416" s="1"/>
      <c r="J2416" s="1"/>
    </row>
    <row r="2417" spans="1:10" ht="16.5" x14ac:dyDescent="0.25">
      <c r="A2417" s="2"/>
      <c r="B2417" s="8" t="s">
        <v>7813</v>
      </c>
      <c r="C2417" s="2"/>
      <c r="D2417" s="3"/>
      <c r="E2417" s="3"/>
      <c r="F2417" s="2"/>
      <c r="G2417" s="1"/>
      <c r="H2417" s="48"/>
      <c r="I2417" s="1"/>
      <c r="J2417" s="1"/>
    </row>
    <row r="2418" spans="1:10" ht="33" x14ac:dyDescent="0.25">
      <c r="A2418" s="2"/>
      <c r="B2418" s="8" t="s">
        <v>7814</v>
      </c>
      <c r="C2418" s="2"/>
      <c r="D2418" s="3"/>
      <c r="E2418" s="3"/>
      <c r="F2418" s="2"/>
      <c r="G2418" s="1"/>
      <c r="H2418" s="48"/>
      <c r="I2418" s="1"/>
      <c r="J2418" s="1"/>
    </row>
    <row r="2419" spans="1:10" ht="33" x14ac:dyDescent="0.25">
      <c r="A2419" s="2"/>
      <c r="B2419" s="8" t="s">
        <v>7815</v>
      </c>
      <c r="C2419" s="2"/>
      <c r="D2419" s="3"/>
      <c r="E2419" s="3"/>
      <c r="F2419" s="2"/>
      <c r="G2419" s="1"/>
      <c r="H2419" s="48"/>
      <c r="I2419" s="1"/>
      <c r="J2419" s="1"/>
    </row>
    <row r="2420" spans="1:10" ht="33" x14ac:dyDescent="0.25">
      <c r="A2420" s="2"/>
      <c r="B2420" s="8" t="s">
        <v>7816</v>
      </c>
      <c r="C2420" s="2"/>
      <c r="D2420" s="3"/>
      <c r="E2420" s="3"/>
      <c r="F2420" s="2"/>
      <c r="G2420" s="1"/>
      <c r="H2420" s="48"/>
      <c r="I2420" s="1"/>
      <c r="J2420" s="1"/>
    </row>
    <row r="2421" spans="1:10" ht="33" x14ac:dyDescent="0.25">
      <c r="A2421" s="2"/>
      <c r="B2421" s="8" t="s">
        <v>7817</v>
      </c>
      <c r="C2421" s="2"/>
      <c r="D2421" s="3"/>
      <c r="E2421" s="3"/>
      <c r="F2421" s="2"/>
      <c r="G2421" s="1"/>
      <c r="H2421" s="48"/>
      <c r="I2421" s="1"/>
      <c r="J2421" s="1"/>
    </row>
    <row r="2422" spans="1:10" ht="16.5" x14ac:dyDescent="0.25">
      <c r="A2422" s="2"/>
      <c r="B2422" s="8" t="s">
        <v>7818</v>
      </c>
      <c r="C2422" s="2"/>
      <c r="D2422" s="3"/>
      <c r="E2422" s="3"/>
      <c r="F2422" s="2"/>
      <c r="G2422" s="1"/>
      <c r="H2422" s="48"/>
      <c r="I2422" s="1"/>
      <c r="J2422" s="1"/>
    </row>
    <row r="2423" spans="1:10" ht="16.5" x14ac:dyDescent="0.25">
      <c r="A2423" s="2"/>
      <c r="B2423" s="8" t="s">
        <v>7819</v>
      </c>
      <c r="C2423" s="2"/>
      <c r="D2423" s="3"/>
      <c r="E2423" s="3"/>
      <c r="F2423" s="2"/>
      <c r="G2423" s="1"/>
      <c r="H2423" s="48"/>
      <c r="I2423" s="1"/>
      <c r="J2423" s="1"/>
    </row>
    <row r="2424" spans="1:10" ht="49.5" x14ac:dyDescent="0.25">
      <c r="A2424" s="2"/>
      <c r="B2424" s="8" t="s">
        <v>7820</v>
      </c>
      <c r="C2424" s="2"/>
      <c r="D2424" s="3"/>
      <c r="E2424" s="3"/>
      <c r="F2424" s="2"/>
      <c r="G2424" s="1"/>
      <c r="H2424" s="48"/>
      <c r="I2424" s="1"/>
      <c r="J2424" s="1"/>
    </row>
    <row r="2425" spans="1:10" ht="16.5" x14ac:dyDescent="0.25">
      <c r="A2425" s="2"/>
      <c r="B2425" s="8" t="s">
        <v>7821</v>
      </c>
      <c r="C2425" s="2"/>
      <c r="D2425" s="3"/>
      <c r="E2425" s="3"/>
      <c r="F2425" s="2"/>
      <c r="G2425" s="1"/>
      <c r="H2425" s="48"/>
      <c r="I2425" s="1"/>
      <c r="J2425" s="1"/>
    </row>
    <row r="2426" spans="1:10" ht="16.5" x14ac:dyDescent="0.25">
      <c r="A2426" s="2"/>
      <c r="B2426" s="8" t="s">
        <v>7822</v>
      </c>
      <c r="C2426" s="2"/>
      <c r="D2426" s="3"/>
      <c r="E2426" s="3"/>
      <c r="F2426" s="2"/>
      <c r="G2426" s="1"/>
      <c r="H2426" s="48"/>
      <c r="I2426" s="1"/>
      <c r="J2426" s="1"/>
    </row>
    <row r="2427" spans="1:10" ht="33" x14ac:dyDescent="0.25">
      <c r="A2427" s="2"/>
      <c r="B2427" s="8" t="s">
        <v>7823</v>
      </c>
      <c r="C2427" s="2"/>
      <c r="D2427" s="3"/>
      <c r="E2427" s="3"/>
      <c r="F2427" s="2"/>
      <c r="G2427" s="1"/>
      <c r="H2427" s="48"/>
      <c r="I2427" s="1"/>
      <c r="J2427" s="1"/>
    </row>
    <row r="2428" spans="1:10" ht="33" x14ac:dyDescent="0.25">
      <c r="A2428" s="2"/>
      <c r="B2428" s="8" t="s">
        <v>5312</v>
      </c>
      <c r="C2428" s="2"/>
      <c r="D2428" s="3"/>
      <c r="E2428" s="3"/>
      <c r="F2428" s="2"/>
      <c r="G2428" s="1"/>
      <c r="H2428" s="48"/>
      <c r="I2428" s="1"/>
      <c r="J2428" s="1"/>
    </row>
    <row r="2429" spans="1:10" ht="16.5" x14ac:dyDescent="0.25">
      <c r="A2429" s="2"/>
      <c r="B2429" s="8" t="s">
        <v>7824</v>
      </c>
      <c r="C2429" s="2"/>
      <c r="D2429" s="3"/>
      <c r="E2429" s="3"/>
      <c r="F2429" s="2"/>
      <c r="G2429" s="1"/>
      <c r="H2429" s="48"/>
      <c r="I2429" s="1"/>
      <c r="J2429" s="1"/>
    </row>
    <row r="2430" spans="1:10" ht="33" x14ac:dyDescent="0.25">
      <c r="A2430" s="2"/>
      <c r="B2430" s="8" t="s">
        <v>7825</v>
      </c>
      <c r="C2430" s="2"/>
      <c r="D2430" s="3"/>
      <c r="E2430" s="3"/>
      <c r="F2430" s="2"/>
      <c r="G2430" s="1"/>
      <c r="H2430" s="48"/>
      <c r="I2430" s="1"/>
      <c r="J2430" s="1"/>
    </row>
    <row r="2431" spans="1:10" ht="16.5" x14ac:dyDescent="0.25">
      <c r="A2431" s="2"/>
      <c r="B2431" s="8" t="s">
        <v>7826</v>
      </c>
      <c r="C2431" s="2"/>
      <c r="D2431" s="3"/>
      <c r="E2431" s="3"/>
      <c r="F2431" s="2"/>
      <c r="G2431" s="1"/>
      <c r="H2431" s="48"/>
      <c r="I2431" s="1"/>
      <c r="J2431" s="1"/>
    </row>
    <row r="2432" spans="1:10" ht="33" x14ac:dyDescent="0.25">
      <c r="A2432" s="2"/>
      <c r="B2432" s="8" t="s">
        <v>7827</v>
      </c>
      <c r="C2432" s="2"/>
      <c r="D2432" s="3"/>
      <c r="E2432" s="3"/>
      <c r="F2432" s="2"/>
      <c r="G2432" s="1"/>
      <c r="H2432" s="48"/>
      <c r="I2432" s="1"/>
      <c r="J2432" s="1"/>
    </row>
    <row r="2433" spans="1:10" ht="49.5" x14ac:dyDescent="0.25">
      <c r="A2433" s="2"/>
      <c r="B2433" s="8" t="s">
        <v>7828</v>
      </c>
      <c r="C2433" s="2"/>
      <c r="D2433" s="3"/>
      <c r="E2433" s="3"/>
      <c r="F2433" s="2"/>
      <c r="G2433" s="1"/>
      <c r="H2433" s="48"/>
      <c r="I2433" s="1"/>
      <c r="J2433" s="1"/>
    </row>
    <row r="2434" spans="1:10" ht="33" x14ac:dyDescent="0.25">
      <c r="A2434" s="2"/>
      <c r="B2434" s="8" t="s">
        <v>7829</v>
      </c>
      <c r="C2434" s="2"/>
      <c r="D2434" s="3"/>
      <c r="E2434" s="3"/>
      <c r="F2434" s="2"/>
      <c r="G2434" s="1"/>
      <c r="H2434" s="48"/>
      <c r="I2434" s="1"/>
      <c r="J2434" s="1"/>
    </row>
    <row r="2435" spans="1:10" ht="33" x14ac:dyDescent="0.25">
      <c r="A2435" s="2"/>
      <c r="B2435" s="8" t="s">
        <v>7830</v>
      </c>
      <c r="C2435" s="2"/>
      <c r="D2435" s="3"/>
      <c r="E2435" s="3"/>
      <c r="F2435" s="2"/>
      <c r="G2435" s="1"/>
      <c r="H2435" s="48"/>
      <c r="I2435" s="1"/>
      <c r="J2435" s="1"/>
    </row>
    <row r="2436" spans="1:10" ht="16.5" x14ac:dyDescent="0.25">
      <c r="A2436" s="2"/>
      <c r="B2436" s="8" t="s">
        <v>7831</v>
      </c>
      <c r="C2436" s="2"/>
      <c r="D2436" s="3"/>
      <c r="E2436" s="3"/>
      <c r="F2436" s="2"/>
      <c r="G2436" s="1"/>
      <c r="H2436" s="48"/>
      <c r="I2436" s="1"/>
      <c r="J2436" s="1"/>
    </row>
    <row r="2437" spans="1:10" ht="16.5" x14ac:dyDescent="0.25">
      <c r="A2437" s="2"/>
      <c r="B2437" s="8" t="s">
        <v>7832</v>
      </c>
      <c r="C2437" s="2"/>
      <c r="D2437" s="3"/>
      <c r="E2437" s="3"/>
      <c r="F2437" s="2"/>
      <c r="G2437" s="1"/>
      <c r="H2437" s="48"/>
      <c r="I2437" s="1"/>
      <c r="J2437" s="1"/>
    </row>
    <row r="2438" spans="1:10" ht="16.5" x14ac:dyDescent="0.25">
      <c r="A2438" s="2"/>
      <c r="B2438" s="8" t="s">
        <v>7833</v>
      </c>
      <c r="C2438" s="2"/>
      <c r="D2438" s="3"/>
      <c r="E2438" s="3"/>
      <c r="F2438" s="2"/>
      <c r="G2438" s="1"/>
      <c r="H2438" s="48"/>
      <c r="I2438" s="1"/>
      <c r="J2438" s="1"/>
    </row>
    <row r="2439" spans="1:10" ht="16.5" x14ac:dyDescent="0.25">
      <c r="A2439" s="2"/>
      <c r="B2439" s="8" t="s">
        <v>7834</v>
      </c>
      <c r="C2439" s="2"/>
      <c r="D2439" s="3"/>
      <c r="E2439" s="3"/>
      <c r="F2439" s="2"/>
      <c r="G2439" s="1"/>
      <c r="H2439" s="48"/>
      <c r="I2439" s="1"/>
      <c r="J2439" s="1"/>
    </row>
    <row r="2440" spans="1:10" ht="16.5" x14ac:dyDescent="0.25">
      <c r="A2440" s="2"/>
      <c r="B2440" s="8" t="s">
        <v>7835</v>
      </c>
      <c r="C2440" s="2"/>
      <c r="D2440" s="3"/>
      <c r="E2440" s="3"/>
      <c r="F2440" s="2"/>
      <c r="G2440" s="1"/>
      <c r="H2440" s="48"/>
      <c r="I2440" s="1"/>
      <c r="J2440" s="1"/>
    </row>
    <row r="2441" spans="1:10" ht="33" x14ac:dyDescent="0.25">
      <c r="A2441" s="2"/>
      <c r="B2441" s="8" t="s">
        <v>7836</v>
      </c>
      <c r="C2441" s="2"/>
      <c r="D2441" s="3"/>
      <c r="E2441" s="3"/>
      <c r="F2441" s="2"/>
      <c r="G2441" s="1"/>
      <c r="H2441" s="48"/>
      <c r="I2441" s="1"/>
      <c r="J2441" s="1"/>
    </row>
    <row r="2442" spans="1:10" ht="33" x14ac:dyDescent="0.25">
      <c r="A2442" s="2"/>
      <c r="B2442" s="8" t="s">
        <v>7837</v>
      </c>
      <c r="C2442" s="2"/>
      <c r="D2442" s="3"/>
      <c r="E2442" s="3"/>
      <c r="F2442" s="2"/>
      <c r="G2442" s="1"/>
      <c r="H2442" s="48"/>
      <c r="I2442" s="1"/>
      <c r="J2442" s="1"/>
    </row>
    <row r="2443" spans="1:10" ht="16.5" x14ac:dyDescent="0.25">
      <c r="A2443" s="2"/>
      <c r="B2443" s="8" t="s">
        <v>7838</v>
      </c>
      <c r="C2443" s="2"/>
      <c r="D2443" s="3"/>
      <c r="E2443" s="3"/>
      <c r="F2443" s="2"/>
      <c r="G2443" s="1"/>
      <c r="H2443" s="48"/>
      <c r="I2443" s="1"/>
      <c r="J2443" s="1"/>
    </row>
    <row r="2444" spans="1:10" ht="33" x14ac:dyDescent="0.25">
      <c r="A2444" s="2"/>
      <c r="B2444" s="8" t="s">
        <v>7839</v>
      </c>
      <c r="C2444" s="2"/>
      <c r="D2444" s="3"/>
      <c r="E2444" s="3"/>
      <c r="F2444" s="2"/>
      <c r="G2444" s="1"/>
      <c r="H2444" s="48"/>
      <c r="I2444" s="1"/>
      <c r="J2444" s="1"/>
    </row>
    <row r="2445" spans="1:10" ht="16.5" x14ac:dyDescent="0.25">
      <c r="A2445" s="2"/>
      <c r="B2445" s="8" t="s">
        <v>7840</v>
      </c>
      <c r="C2445" s="2"/>
      <c r="D2445" s="3"/>
      <c r="E2445" s="3"/>
      <c r="F2445" s="2"/>
      <c r="G2445" s="1"/>
      <c r="H2445" s="48"/>
      <c r="I2445" s="1"/>
      <c r="J2445" s="1"/>
    </row>
    <row r="2446" spans="1:10" ht="16.5" x14ac:dyDescent="0.25">
      <c r="A2446" s="2"/>
      <c r="B2446" s="8" t="s">
        <v>7841</v>
      </c>
      <c r="C2446" s="2"/>
      <c r="D2446" s="3"/>
      <c r="E2446" s="3"/>
      <c r="F2446" s="2"/>
      <c r="G2446" s="1"/>
      <c r="H2446" s="48"/>
      <c r="I2446" s="1"/>
      <c r="J2446" s="1"/>
    </row>
    <row r="2447" spans="1:10" ht="33" x14ac:dyDescent="0.25">
      <c r="A2447" s="2"/>
      <c r="B2447" s="8" t="s">
        <v>7842</v>
      </c>
      <c r="C2447" s="2"/>
      <c r="D2447" s="3"/>
      <c r="E2447" s="3"/>
      <c r="F2447" s="2"/>
      <c r="G2447" s="1"/>
      <c r="H2447" s="48"/>
      <c r="I2447" s="1"/>
      <c r="J2447" s="1"/>
    </row>
    <row r="2448" spans="1:10" ht="16.5" x14ac:dyDescent="0.25">
      <c r="A2448" s="2"/>
      <c r="B2448" s="8" t="s">
        <v>3780</v>
      </c>
      <c r="C2448" s="2"/>
      <c r="D2448" s="3"/>
      <c r="E2448" s="3"/>
      <c r="F2448" s="2"/>
      <c r="G2448" s="1"/>
      <c r="H2448" s="48"/>
      <c r="I2448" s="1"/>
      <c r="J2448" s="1"/>
    </row>
    <row r="2449" spans="1:10" ht="33" x14ac:dyDescent="0.25">
      <c r="A2449" s="2"/>
      <c r="B2449" s="8" t="s">
        <v>7843</v>
      </c>
      <c r="C2449" s="2"/>
      <c r="D2449" s="3"/>
      <c r="E2449" s="3"/>
      <c r="F2449" s="2"/>
      <c r="G2449" s="1"/>
      <c r="H2449" s="48"/>
      <c r="I2449" s="1"/>
      <c r="J2449" s="1"/>
    </row>
    <row r="2450" spans="1:10" ht="33" x14ac:dyDescent="0.25">
      <c r="A2450" s="2"/>
      <c r="B2450" s="8" t="s">
        <v>7844</v>
      </c>
      <c r="C2450" s="2"/>
      <c r="D2450" s="3"/>
      <c r="E2450" s="3"/>
      <c r="F2450" s="2"/>
      <c r="G2450" s="1"/>
      <c r="H2450" s="48"/>
      <c r="I2450" s="1"/>
      <c r="J2450" s="1"/>
    </row>
    <row r="2451" spans="1:10" ht="16.5" x14ac:dyDescent="0.25">
      <c r="A2451" s="2"/>
      <c r="B2451" s="8" t="s">
        <v>7845</v>
      </c>
      <c r="C2451" s="2"/>
      <c r="D2451" s="3"/>
      <c r="E2451" s="3"/>
      <c r="F2451" s="2"/>
      <c r="G2451" s="1"/>
      <c r="H2451" s="48"/>
      <c r="I2451" s="1"/>
      <c r="J2451" s="1"/>
    </row>
    <row r="2452" spans="1:10" ht="16.5" x14ac:dyDescent="0.25">
      <c r="A2452" s="2"/>
      <c r="B2452" s="8" t="s">
        <v>7846</v>
      </c>
      <c r="C2452" s="2"/>
      <c r="D2452" s="3"/>
      <c r="E2452" s="3"/>
      <c r="F2452" s="2"/>
      <c r="G2452" s="1"/>
      <c r="H2452" s="48"/>
      <c r="I2452" s="1"/>
      <c r="J2452" s="1"/>
    </row>
    <row r="2453" spans="1:10" ht="33" x14ac:dyDescent="0.25">
      <c r="A2453" s="2"/>
      <c r="B2453" s="8" t="s">
        <v>7847</v>
      </c>
      <c r="C2453" s="2"/>
      <c r="D2453" s="3"/>
      <c r="E2453" s="3"/>
      <c r="F2453" s="2"/>
      <c r="G2453" s="1"/>
      <c r="H2453" s="48"/>
      <c r="I2453" s="1"/>
      <c r="J2453" s="1"/>
    </row>
    <row r="2454" spans="1:10" ht="33" x14ac:dyDescent="0.25">
      <c r="A2454" s="2"/>
      <c r="B2454" s="8" t="s">
        <v>7848</v>
      </c>
      <c r="C2454" s="2"/>
      <c r="D2454" s="3"/>
      <c r="E2454" s="3"/>
      <c r="F2454" s="2"/>
      <c r="G2454" s="1"/>
      <c r="H2454" s="48"/>
      <c r="I2454" s="1"/>
      <c r="J2454" s="1"/>
    </row>
    <row r="2455" spans="1:10" ht="33" x14ac:dyDescent="0.25">
      <c r="A2455" s="2"/>
      <c r="B2455" s="8" t="s">
        <v>7849</v>
      </c>
      <c r="C2455" s="2"/>
      <c r="D2455" s="3"/>
      <c r="E2455" s="3"/>
      <c r="F2455" s="2"/>
      <c r="G2455" s="1"/>
      <c r="H2455" s="48"/>
      <c r="I2455" s="1"/>
      <c r="J2455" s="1"/>
    </row>
    <row r="2456" spans="1:10" ht="33" x14ac:dyDescent="0.25">
      <c r="A2456" s="2"/>
      <c r="B2456" s="8" t="s">
        <v>7850</v>
      </c>
      <c r="C2456" s="2"/>
      <c r="D2456" s="3"/>
      <c r="E2456" s="3"/>
      <c r="F2456" s="2"/>
      <c r="G2456" s="1"/>
      <c r="H2456" s="48"/>
      <c r="I2456" s="1"/>
      <c r="J2456" s="1"/>
    </row>
    <row r="2457" spans="1:10" ht="33" x14ac:dyDescent="0.25">
      <c r="A2457" s="2"/>
      <c r="B2457" s="8" t="s">
        <v>7851</v>
      </c>
      <c r="C2457" s="2"/>
      <c r="D2457" s="3"/>
      <c r="E2457" s="3"/>
      <c r="F2457" s="2"/>
      <c r="G2457" s="1"/>
      <c r="H2457" s="48"/>
      <c r="I2457" s="1"/>
      <c r="J2457" s="1"/>
    </row>
    <row r="2458" spans="1:10" ht="33" x14ac:dyDescent="0.25">
      <c r="A2458" s="2"/>
      <c r="B2458" s="8" t="s">
        <v>7852</v>
      </c>
      <c r="C2458" s="2"/>
      <c r="D2458" s="3"/>
      <c r="E2458" s="3"/>
      <c r="F2458" s="2"/>
      <c r="G2458" s="1"/>
      <c r="H2458" s="48"/>
      <c r="I2458" s="1"/>
      <c r="J2458" s="1"/>
    </row>
    <row r="2459" spans="1:10" ht="16.5" x14ac:dyDescent="0.25">
      <c r="A2459" s="2"/>
      <c r="B2459" s="8" t="s">
        <v>4168</v>
      </c>
      <c r="C2459" s="2"/>
      <c r="D2459" s="3"/>
      <c r="E2459" s="3"/>
      <c r="F2459" s="2"/>
      <c r="G2459" s="1"/>
      <c r="H2459" s="48"/>
      <c r="I2459" s="1"/>
      <c r="J2459" s="1"/>
    </row>
    <row r="2460" spans="1:10" ht="33" x14ac:dyDescent="0.25">
      <c r="A2460" s="2"/>
      <c r="B2460" s="8" t="s">
        <v>7853</v>
      </c>
      <c r="C2460" s="2"/>
      <c r="D2460" s="3"/>
      <c r="E2460" s="3"/>
      <c r="F2460" s="2"/>
      <c r="G2460" s="1"/>
      <c r="H2460" s="48"/>
      <c r="I2460" s="1"/>
      <c r="J2460" s="1"/>
    </row>
    <row r="2461" spans="1:10" ht="33" x14ac:dyDescent="0.25">
      <c r="A2461" s="2"/>
      <c r="B2461" s="8" t="s">
        <v>7854</v>
      </c>
      <c r="C2461" s="2"/>
      <c r="D2461" s="3"/>
      <c r="E2461" s="3"/>
      <c r="F2461" s="2"/>
      <c r="G2461" s="1"/>
      <c r="H2461" s="48"/>
      <c r="I2461" s="1"/>
      <c r="J2461" s="1"/>
    </row>
    <row r="2462" spans="1:10" ht="33" x14ac:dyDescent="0.25">
      <c r="A2462" s="2"/>
      <c r="B2462" s="8" t="s">
        <v>7855</v>
      </c>
      <c r="C2462" s="2"/>
      <c r="D2462" s="3"/>
      <c r="E2462" s="3"/>
      <c r="F2462" s="2"/>
      <c r="G2462" s="1"/>
      <c r="H2462" s="48"/>
      <c r="I2462" s="1"/>
      <c r="J2462" s="1"/>
    </row>
    <row r="2463" spans="1:10" ht="33" x14ac:dyDescent="0.25">
      <c r="A2463" s="2"/>
      <c r="B2463" s="8" t="s">
        <v>7856</v>
      </c>
      <c r="C2463" s="2"/>
      <c r="D2463" s="3"/>
      <c r="E2463" s="3"/>
      <c r="F2463" s="2"/>
      <c r="G2463" s="1"/>
      <c r="H2463" s="48"/>
      <c r="I2463" s="1"/>
      <c r="J2463" s="1"/>
    </row>
    <row r="2464" spans="1:10" ht="33" x14ac:dyDescent="0.25">
      <c r="A2464" s="2"/>
      <c r="B2464" s="8" t="s">
        <v>7857</v>
      </c>
      <c r="C2464" s="2"/>
      <c r="D2464" s="3"/>
      <c r="E2464" s="3"/>
      <c r="F2464" s="2"/>
      <c r="G2464" s="1"/>
      <c r="H2464" s="48"/>
      <c r="I2464" s="1"/>
      <c r="J2464" s="1"/>
    </row>
    <row r="2465" spans="1:10" ht="82.5" x14ac:dyDescent="0.25">
      <c r="A2465" s="2"/>
      <c r="B2465" s="8" t="s">
        <v>7858</v>
      </c>
      <c r="C2465" s="2"/>
      <c r="D2465" s="3"/>
      <c r="E2465" s="3"/>
      <c r="F2465" s="2"/>
      <c r="G2465" s="1"/>
      <c r="H2465" s="48"/>
      <c r="I2465" s="1"/>
      <c r="J2465" s="1"/>
    </row>
    <row r="2466" spans="1:10" ht="16.5" x14ac:dyDescent="0.25">
      <c r="A2466" s="2"/>
      <c r="B2466" s="8" t="s">
        <v>7859</v>
      </c>
      <c r="C2466" s="2"/>
      <c r="D2466" s="3"/>
      <c r="E2466" s="3"/>
      <c r="F2466" s="2"/>
      <c r="G2466" s="1"/>
      <c r="H2466" s="48"/>
      <c r="I2466" s="1"/>
      <c r="J2466" s="1"/>
    </row>
    <row r="2467" spans="1:10" ht="16.5" x14ac:dyDescent="0.25">
      <c r="A2467" s="2"/>
      <c r="B2467" s="8" t="s">
        <v>7860</v>
      </c>
      <c r="C2467" s="2"/>
      <c r="D2467" s="3"/>
      <c r="E2467" s="3"/>
      <c r="F2467" s="2"/>
      <c r="G2467" s="1"/>
      <c r="H2467" s="48"/>
      <c r="I2467" s="1"/>
      <c r="J2467" s="1"/>
    </row>
    <row r="2468" spans="1:10" ht="33" x14ac:dyDescent="0.25">
      <c r="A2468" s="2"/>
      <c r="B2468" s="8" t="s">
        <v>5048</v>
      </c>
      <c r="C2468" s="2"/>
      <c r="D2468" s="3"/>
      <c r="E2468" s="3"/>
      <c r="F2468" s="2"/>
      <c r="G2468" s="1"/>
      <c r="H2468" s="48"/>
      <c r="I2468" s="1"/>
      <c r="J2468" s="1"/>
    </row>
    <row r="2469" spans="1:10" ht="33" x14ac:dyDescent="0.25">
      <c r="A2469" s="2"/>
      <c r="B2469" s="8" t="s">
        <v>7861</v>
      </c>
      <c r="C2469" s="2"/>
      <c r="D2469" s="3"/>
      <c r="E2469" s="3"/>
      <c r="F2469" s="2"/>
      <c r="G2469" s="1"/>
      <c r="H2469" s="48"/>
      <c r="I2469" s="1"/>
      <c r="J2469" s="1"/>
    </row>
    <row r="2470" spans="1:10" ht="33" x14ac:dyDescent="0.25">
      <c r="A2470" s="2"/>
      <c r="B2470" s="8" t="s">
        <v>7862</v>
      </c>
      <c r="C2470" s="2"/>
      <c r="D2470" s="3"/>
      <c r="E2470" s="3"/>
      <c r="F2470" s="2"/>
      <c r="G2470" s="1"/>
      <c r="H2470" s="48"/>
      <c r="I2470" s="1"/>
      <c r="J2470" s="1"/>
    </row>
    <row r="2471" spans="1:10" ht="33" x14ac:dyDescent="0.25">
      <c r="A2471" s="2"/>
      <c r="B2471" s="8" t="s">
        <v>7863</v>
      </c>
      <c r="C2471" s="2"/>
      <c r="D2471" s="3"/>
      <c r="E2471" s="3"/>
      <c r="F2471" s="2"/>
      <c r="G2471" s="1"/>
      <c r="H2471" s="48"/>
      <c r="I2471" s="1"/>
      <c r="J2471" s="1"/>
    </row>
    <row r="2472" spans="1:10" ht="33" x14ac:dyDescent="0.25">
      <c r="A2472" s="2"/>
      <c r="B2472" s="8" t="s">
        <v>7864</v>
      </c>
      <c r="C2472" s="2"/>
      <c r="D2472" s="3"/>
      <c r="E2472" s="3"/>
      <c r="F2472" s="2"/>
      <c r="G2472" s="1"/>
      <c r="H2472" s="48"/>
      <c r="I2472" s="1"/>
      <c r="J2472" s="1"/>
    </row>
    <row r="2473" spans="1:10" ht="49.5" x14ac:dyDescent="0.25">
      <c r="A2473" s="2"/>
      <c r="B2473" s="8" t="s">
        <v>7865</v>
      </c>
      <c r="C2473" s="2"/>
      <c r="D2473" s="3"/>
      <c r="E2473" s="3"/>
      <c r="F2473" s="2"/>
      <c r="G2473" s="1"/>
      <c r="H2473" s="48"/>
      <c r="I2473" s="1"/>
      <c r="J2473" s="1"/>
    </row>
    <row r="2474" spans="1:10" ht="16.5" x14ac:dyDescent="0.25">
      <c r="A2474" s="2"/>
      <c r="B2474" s="8" t="s">
        <v>7866</v>
      </c>
      <c r="C2474" s="2"/>
      <c r="D2474" s="3"/>
      <c r="E2474" s="3"/>
      <c r="F2474" s="2"/>
      <c r="G2474" s="1"/>
      <c r="H2474" s="48"/>
      <c r="I2474" s="1"/>
      <c r="J2474" s="1"/>
    </row>
    <row r="2475" spans="1:10" ht="16.5" x14ac:dyDescent="0.25">
      <c r="A2475" s="2"/>
      <c r="B2475" s="8" t="s">
        <v>7867</v>
      </c>
      <c r="C2475" s="2"/>
      <c r="D2475" s="3"/>
      <c r="E2475" s="3"/>
      <c r="F2475" s="2"/>
      <c r="G2475" s="1"/>
      <c r="H2475" s="48"/>
      <c r="I2475" s="1"/>
      <c r="J2475" s="1"/>
    </row>
    <row r="2476" spans="1:10" ht="16.5" x14ac:dyDescent="0.25">
      <c r="A2476" s="2"/>
      <c r="B2476" s="8" t="s">
        <v>7868</v>
      </c>
      <c r="C2476" s="2"/>
      <c r="D2476" s="3"/>
      <c r="E2476" s="3"/>
      <c r="F2476" s="2"/>
      <c r="G2476" s="1"/>
      <c r="H2476" s="48"/>
      <c r="I2476" s="1"/>
      <c r="J2476" s="1"/>
    </row>
    <row r="2477" spans="1:10" ht="33" x14ac:dyDescent="0.25">
      <c r="A2477" s="2"/>
      <c r="B2477" s="8" t="s">
        <v>7869</v>
      </c>
      <c r="C2477" s="2"/>
      <c r="D2477" s="3"/>
      <c r="E2477" s="3"/>
      <c r="F2477" s="2"/>
      <c r="G2477" s="1"/>
      <c r="H2477" s="48"/>
      <c r="I2477" s="1"/>
      <c r="J2477" s="1"/>
    </row>
    <row r="2478" spans="1:10" ht="16.5" x14ac:dyDescent="0.25">
      <c r="A2478" s="2"/>
      <c r="B2478" s="8" t="s">
        <v>4839</v>
      </c>
      <c r="C2478" s="2"/>
      <c r="D2478" s="3"/>
      <c r="E2478" s="3"/>
      <c r="F2478" s="2"/>
      <c r="G2478" s="1"/>
      <c r="H2478" s="48"/>
      <c r="I2478" s="1"/>
      <c r="J2478" s="1"/>
    </row>
    <row r="2479" spans="1:10" ht="16.5" x14ac:dyDescent="0.25">
      <c r="A2479" s="2"/>
      <c r="B2479" s="8" t="s">
        <v>7870</v>
      </c>
      <c r="C2479" s="2"/>
      <c r="D2479" s="3"/>
      <c r="E2479" s="3"/>
      <c r="F2479" s="2"/>
      <c r="G2479" s="1"/>
      <c r="H2479" s="48"/>
      <c r="I2479" s="1"/>
      <c r="J2479" s="1"/>
    </row>
    <row r="2480" spans="1:10" ht="33" x14ac:dyDescent="0.25">
      <c r="A2480" s="2"/>
      <c r="B2480" s="8" t="s">
        <v>7871</v>
      </c>
      <c r="C2480" s="2"/>
      <c r="D2480" s="3"/>
      <c r="E2480" s="3"/>
      <c r="F2480" s="2"/>
      <c r="G2480" s="1"/>
      <c r="H2480" s="48"/>
      <c r="I2480" s="1"/>
      <c r="J2480" s="1"/>
    </row>
    <row r="2481" spans="1:10" ht="16.5" x14ac:dyDescent="0.25">
      <c r="A2481" s="2"/>
      <c r="B2481" s="8" t="s">
        <v>5247</v>
      </c>
      <c r="C2481" s="2"/>
      <c r="D2481" s="3"/>
      <c r="E2481" s="3"/>
      <c r="F2481" s="2"/>
      <c r="G2481" s="1"/>
      <c r="H2481" s="48"/>
      <c r="I2481" s="1"/>
      <c r="J2481" s="1"/>
    </row>
    <row r="2482" spans="1:10" ht="33" x14ac:dyDescent="0.25">
      <c r="A2482" s="2"/>
      <c r="B2482" s="8" t="s">
        <v>7872</v>
      </c>
      <c r="C2482" s="2"/>
      <c r="D2482" s="3"/>
      <c r="E2482" s="3"/>
      <c r="F2482" s="2"/>
      <c r="G2482" s="1"/>
      <c r="H2482" s="48"/>
      <c r="I2482" s="1"/>
      <c r="J2482" s="1"/>
    </row>
    <row r="2483" spans="1:10" ht="33" x14ac:dyDescent="0.25">
      <c r="A2483" s="2"/>
      <c r="B2483" s="8" t="s">
        <v>7873</v>
      </c>
      <c r="C2483" s="2"/>
      <c r="D2483" s="3"/>
      <c r="E2483" s="3"/>
      <c r="F2483" s="2"/>
      <c r="G2483" s="1"/>
      <c r="H2483" s="48"/>
      <c r="I2483" s="1"/>
      <c r="J2483" s="1"/>
    </row>
    <row r="2484" spans="1:10" ht="16.5" x14ac:dyDescent="0.25">
      <c r="A2484" s="2"/>
      <c r="B2484" s="8" t="s">
        <v>7874</v>
      </c>
      <c r="C2484" s="2"/>
      <c r="D2484" s="3"/>
      <c r="E2484" s="3"/>
      <c r="F2484" s="2"/>
      <c r="G2484" s="1"/>
      <c r="H2484" s="48"/>
      <c r="I2484" s="1"/>
      <c r="J2484" s="1"/>
    </row>
    <row r="2485" spans="1:10" ht="33" x14ac:dyDescent="0.25">
      <c r="A2485" s="2"/>
      <c r="B2485" s="8" t="s">
        <v>7875</v>
      </c>
      <c r="C2485" s="2"/>
      <c r="D2485" s="3"/>
      <c r="E2485" s="3"/>
      <c r="F2485" s="2"/>
      <c r="G2485" s="1"/>
      <c r="H2485" s="48"/>
      <c r="I2485" s="1"/>
      <c r="J2485" s="1"/>
    </row>
    <row r="2486" spans="1:10" ht="33" x14ac:dyDescent="0.25">
      <c r="A2486" s="2"/>
      <c r="B2486" s="8" t="s">
        <v>7876</v>
      </c>
      <c r="C2486" s="2"/>
      <c r="D2486" s="3"/>
      <c r="E2486" s="3"/>
      <c r="F2486" s="2"/>
      <c r="G2486" s="1"/>
      <c r="H2486" s="48"/>
      <c r="I2486" s="1"/>
      <c r="J2486" s="1"/>
    </row>
    <row r="2487" spans="1:10" ht="33" x14ac:dyDescent="0.25">
      <c r="A2487" s="2"/>
      <c r="B2487" s="8" t="s">
        <v>7877</v>
      </c>
      <c r="C2487" s="2"/>
      <c r="D2487" s="3"/>
      <c r="E2487" s="3"/>
      <c r="F2487" s="2"/>
      <c r="G2487" s="1"/>
      <c r="H2487" s="48"/>
      <c r="I2487" s="1"/>
      <c r="J2487" s="1"/>
    </row>
    <row r="2488" spans="1:10" ht="33" x14ac:dyDescent="0.25">
      <c r="A2488" s="2"/>
      <c r="B2488" s="8" t="s">
        <v>7878</v>
      </c>
      <c r="C2488" s="2"/>
      <c r="D2488" s="3"/>
      <c r="E2488" s="3"/>
      <c r="F2488" s="2"/>
      <c r="G2488" s="1"/>
      <c r="H2488" s="48"/>
      <c r="I2488" s="1"/>
      <c r="J2488" s="1"/>
    </row>
    <row r="2489" spans="1:10" ht="16.5" x14ac:dyDescent="0.25">
      <c r="A2489" s="2"/>
      <c r="B2489" s="8" t="s">
        <v>7879</v>
      </c>
      <c r="C2489" s="2"/>
      <c r="D2489" s="3"/>
      <c r="E2489" s="3"/>
      <c r="F2489" s="2"/>
      <c r="G2489" s="1"/>
      <c r="H2489" s="48"/>
      <c r="I2489" s="1"/>
      <c r="J2489" s="1"/>
    </row>
    <row r="2490" spans="1:10" ht="33" x14ac:dyDescent="0.25">
      <c r="A2490" s="2"/>
      <c r="B2490" s="8" t="s">
        <v>7880</v>
      </c>
      <c r="C2490" s="2"/>
      <c r="D2490" s="3"/>
      <c r="E2490" s="3"/>
      <c r="F2490" s="2"/>
      <c r="G2490" s="1"/>
      <c r="H2490" s="48"/>
      <c r="I2490" s="1"/>
      <c r="J2490" s="1"/>
    </row>
    <row r="2491" spans="1:10" ht="16.5" x14ac:dyDescent="0.25">
      <c r="A2491" s="2"/>
      <c r="B2491" s="8" t="s">
        <v>7881</v>
      </c>
      <c r="C2491" s="2"/>
      <c r="D2491" s="3"/>
      <c r="E2491" s="3"/>
      <c r="F2491" s="2"/>
      <c r="G2491" s="1"/>
      <c r="H2491" s="48"/>
      <c r="I2491" s="1"/>
      <c r="J2491" s="1"/>
    </row>
    <row r="2492" spans="1:10" ht="33" x14ac:dyDescent="0.25">
      <c r="A2492" s="2"/>
      <c r="B2492" s="8" t="s">
        <v>7882</v>
      </c>
      <c r="C2492" s="2"/>
      <c r="D2492" s="3"/>
      <c r="E2492" s="3"/>
      <c r="F2492" s="2"/>
      <c r="G2492" s="1"/>
      <c r="H2492" s="48"/>
      <c r="I2492" s="1"/>
      <c r="J2492" s="1"/>
    </row>
    <row r="2493" spans="1:10" ht="33" x14ac:dyDescent="0.25">
      <c r="A2493" s="2"/>
      <c r="B2493" s="8" t="s">
        <v>7883</v>
      </c>
      <c r="C2493" s="2"/>
      <c r="D2493" s="3"/>
      <c r="E2493" s="3"/>
      <c r="F2493" s="2"/>
      <c r="G2493" s="1"/>
      <c r="H2493" s="48"/>
      <c r="I2493" s="1"/>
      <c r="J2493" s="1"/>
    </row>
    <row r="2494" spans="1:10" ht="33" x14ac:dyDescent="0.25">
      <c r="A2494" s="2"/>
      <c r="B2494" s="8" t="s">
        <v>7884</v>
      </c>
      <c r="C2494" s="2"/>
      <c r="D2494" s="3"/>
      <c r="E2494" s="3"/>
      <c r="F2494" s="2"/>
      <c r="G2494" s="1"/>
      <c r="H2494" s="48"/>
      <c r="I2494" s="1"/>
      <c r="J2494" s="1"/>
    </row>
    <row r="2495" spans="1:10" ht="16.5" x14ac:dyDescent="0.25">
      <c r="A2495" s="2"/>
      <c r="B2495" s="8" t="s">
        <v>7885</v>
      </c>
      <c r="C2495" s="2"/>
      <c r="D2495" s="3"/>
      <c r="E2495" s="3"/>
      <c r="F2495" s="2"/>
      <c r="G2495" s="1"/>
      <c r="H2495" s="48"/>
      <c r="I2495" s="1"/>
      <c r="J2495" s="1"/>
    </row>
    <row r="2496" spans="1:10" ht="33" x14ac:dyDescent="0.25">
      <c r="A2496" s="2"/>
      <c r="B2496" s="8" t="s">
        <v>7886</v>
      </c>
      <c r="C2496" s="2"/>
      <c r="D2496" s="3"/>
      <c r="E2496" s="3"/>
      <c r="F2496" s="2"/>
      <c r="G2496" s="1"/>
      <c r="H2496" s="48"/>
      <c r="I2496" s="1"/>
      <c r="J2496" s="1"/>
    </row>
    <row r="2497" spans="1:10" ht="16.5" x14ac:dyDescent="0.25">
      <c r="A2497" s="2"/>
      <c r="B2497" s="8" t="s">
        <v>7887</v>
      </c>
      <c r="C2497" s="2"/>
      <c r="D2497" s="3"/>
      <c r="E2497" s="3"/>
      <c r="F2497" s="2"/>
      <c r="G2497" s="1"/>
      <c r="H2497" s="48"/>
      <c r="I2497" s="1"/>
      <c r="J2497" s="1"/>
    </row>
    <row r="2498" spans="1:10" ht="16.5" x14ac:dyDescent="0.25">
      <c r="A2498" s="2"/>
      <c r="B2498" s="8" t="s">
        <v>7888</v>
      </c>
      <c r="C2498" s="2"/>
      <c r="D2498" s="3"/>
      <c r="E2498" s="3"/>
      <c r="F2498" s="2"/>
      <c r="G2498" s="1"/>
      <c r="H2498" s="48"/>
      <c r="I2498" s="1"/>
      <c r="J2498" s="1"/>
    </row>
    <row r="2499" spans="1:10" ht="33" x14ac:dyDescent="0.25">
      <c r="A2499" s="2"/>
      <c r="B2499" s="8" t="s">
        <v>7889</v>
      </c>
      <c r="C2499" s="2"/>
      <c r="D2499" s="3"/>
      <c r="E2499" s="3"/>
      <c r="F2499" s="2"/>
      <c r="G2499" s="1"/>
      <c r="H2499" s="48"/>
      <c r="I2499" s="1"/>
      <c r="J2499" s="1"/>
    </row>
    <row r="2500" spans="1:10" ht="49.5" x14ac:dyDescent="0.25">
      <c r="A2500" s="2"/>
      <c r="B2500" s="8" t="s">
        <v>4696</v>
      </c>
      <c r="C2500" s="2"/>
      <c r="D2500" s="3"/>
      <c r="E2500" s="3"/>
      <c r="F2500" s="2"/>
      <c r="G2500" s="1"/>
      <c r="H2500" s="48"/>
      <c r="I2500" s="1"/>
      <c r="J2500" s="1"/>
    </row>
    <row r="2501" spans="1:10" ht="33" x14ac:dyDescent="0.25">
      <c r="A2501" s="2"/>
      <c r="B2501" s="8" t="s">
        <v>7890</v>
      </c>
      <c r="C2501" s="2"/>
      <c r="D2501" s="3"/>
      <c r="E2501" s="3"/>
      <c r="F2501" s="2"/>
      <c r="G2501" s="1"/>
      <c r="H2501" s="48"/>
      <c r="I2501" s="1"/>
      <c r="J2501" s="1"/>
    </row>
    <row r="2502" spans="1:10" ht="33" x14ac:dyDescent="0.25">
      <c r="A2502" s="2"/>
      <c r="B2502" s="8" t="s">
        <v>7891</v>
      </c>
      <c r="C2502" s="2"/>
      <c r="D2502" s="3"/>
      <c r="E2502" s="3"/>
      <c r="F2502" s="2"/>
      <c r="G2502" s="1"/>
      <c r="H2502" s="48"/>
      <c r="I2502" s="1"/>
      <c r="J2502" s="1"/>
    </row>
    <row r="2503" spans="1:10" ht="33" x14ac:dyDescent="0.25">
      <c r="A2503" s="2"/>
      <c r="B2503" s="8" t="s">
        <v>7892</v>
      </c>
      <c r="C2503" s="2"/>
      <c r="D2503" s="3"/>
      <c r="E2503" s="3"/>
      <c r="F2503" s="2"/>
      <c r="G2503" s="1"/>
      <c r="H2503" s="48"/>
      <c r="I2503" s="1"/>
      <c r="J2503" s="1"/>
    </row>
    <row r="2504" spans="1:10" ht="16.5" x14ac:dyDescent="0.25">
      <c r="A2504" s="2"/>
      <c r="B2504" s="8" t="s">
        <v>7893</v>
      </c>
      <c r="C2504" s="2"/>
      <c r="D2504" s="3"/>
      <c r="E2504" s="3"/>
      <c r="F2504" s="2"/>
      <c r="G2504" s="1"/>
      <c r="H2504" s="48"/>
      <c r="I2504" s="1"/>
      <c r="J2504" s="1"/>
    </row>
    <row r="2505" spans="1:10" ht="16.5" x14ac:dyDescent="0.25">
      <c r="A2505" s="2"/>
      <c r="B2505" s="8" t="s">
        <v>5427</v>
      </c>
      <c r="C2505" s="2"/>
      <c r="D2505" s="3"/>
      <c r="E2505" s="3"/>
      <c r="F2505" s="2"/>
      <c r="G2505" s="1"/>
      <c r="H2505" s="48"/>
      <c r="I2505" s="1"/>
      <c r="J2505" s="1"/>
    </row>
    <row r="2506" spans="1:10" ht="16.5" x14ac:dyDescent="0.25">
      <c r="A2506" s="2"/>
      <c r="B2506" s="8" t="s">
        <v>7894</v>
      </c>
      <c r="C2506" s="2"/>
      <c r="D2506" s="3"/>
      <c r="E2506" s="3"/>
      <c r="F2506" s="2"/>
      <c r="G2506" s="1"/>
      <c r="H2506" s="48"/>
      <c r="I2506" s="1"/>
      <c r="J2506" s="1"/>
    </row>
    <row r="2507" spans="1:10" ht="16.5" x14ac:dyDescent="0.25">
      <c r="A2507" s="2"/>
      <c r="B2507" s="8" t="s">
        <v>7895</v>
      </c>
      <c r="C2507" s="2"/>
      <c r="D2507" s="3"/>
      <c r="E2507" s="3"/>
      <c r="F2507" s="2"/>
      <c r="G2507" s="1"/>
      <c r="H2507" s="48"/>
      <c r="I2507" s="1"/>
      <c r="J2507" s="1"/>
    </row>
    <row r="2508" spans="1:10" ht="16.5" x14ac:dyDescent="0.25">
      <c r="A2508" s="2"/>
      <c r="B2508" s="8" t="s">
        <v>7896</v>
      </c>
      <c r="C2508" s="2"/>
      <c r="D2508" s="3"/>
      <c r="E2508" s="3"/>
      <c r="F2508" s="2"/>
      <c r="G2508" s="1"/>
      <c r="H2508" s="48"/>
      <c r="I2508" s="1"/>
      <c r="J2508" s="1"/>
    </row>
    <row r="2509" spans="1:10" ht="33" x14ac:dyDescent="0.25">
      <c r="A2509" s="2"/>
      <c r="B2509" s="8" t="s">
        <v>7897</v>
      </c>
      <c r="C2509" s="2"/>
      <c r="D2509" s="3"/>
      <c r="E2509" s="3"/>
      <c r="F2509" s="2"/>
      <c r="G2509" s="1"/>
      <c r="H2509" s="48"/>
      <c r="I2509" s="1"/>
      <c r="J2509" s="1"/>
    </row>
    <row r="2510" spans="1:10" ht="33" x14ac:dyDescent="0.25">
      <c r="A2510" s="2"/>
      <c r="B2510" s="8" t="s">
        <v>7898</v>
      </c>
      <c r="C2510" s="2"/>
      <c r="D2510" s="3"/>
      <c r="E2510" s="3"/>
      <c r="F2510" s="2"/>
      <c r="G2510" s="1"/>
      <c r="H2510" s="48"/>
      <c r="I2510" s="1"/>
      <c r="J2510" s="1"/>
    </row>
    <row r="2511" spans="1:10" ht="33" x14ac:dyDescent="0.25">
      <c r="A2511" s="2"/>
      <c r="B2511" s="8" t="s">
        <v>7899</v>
      </c>
      <c r="C2511" s="2"/>
      <c r="D2511" s="3"/>
      <c r="E2511" s="3"/>
      <c r="F2511" s="2"/>
      <c r="G2511" s="1"/>
      <c r="H2511" s="48"/>
      <c r="I2511" s="1"/>
      <c r="J2511" s="1"/>
    </row>
    <row r="2512" spans="1:10" ht="16.5" x14ac:dyDescent="0.25">
      <c r="A2512" s="2"/>
      <c r="B2512" s="8" t="s">
        <v>7900</v>
      </c>
      <c r="C2512" s="2"/>
      <c r="D2512" s="3"/>
      <c r="E2512" s="3"/>
      <c r="F2512" s="2"/>
      <c r="G2512" s="1"/>
      <c r="H2512" s="48"/>
      <c r="I2512" s="1"/>
      <c r="J2512" s="1"/>
    </row>
    <row r="2513" spans="1:10" ht="33" x14ac:dyDescent="0.25">
      <c r="A2513" s="2"/>
      <c r="B2513" s="8" t="s">
        <v>7901</v>
      </c>
      <c r="C2513" s="2"/>
      <c r="D2513" s="3"/>
      <c r="E2513" s="3"/>
      <c r="F2513" s="2"/>
      <c r="G2513" s="1"/>
      <c r="H2513" s="48"/>
      <c r="I2513" s="1"/>
      <c r="J2513" s="1"/>
    </row>
    <row r="2514" spans="1:10" ht="16.5" x14ac:dyDescent="0.25">
      <c r="A2514" s="2"/>
      <c r="B2514" s="8" t="s">
        <v>5490</v>
      </c>
      <c r="C2514" s="2"/>
      <c r="D2514" s="3"/>
      <c r="E2514" s="3"/>
      <c r="F2514" s="2"/>
      <c r="G2514" s="1"/>
      <c r="H2514" s="48"/>
      <c r="I2514" s="1"/>
      <c r="J2514" s="1"/>
    </row>
    <row r="2515" spans="1:10" ht="16.5" x14ac:dyDescent="0.25">
      <c r="A2515" s="2"/>
      <c r="B2515" s="8" t="s">
        <v>7902</v>
      </c>
      <c r="C2515" s="2"/>
      <c r="D2515" s="3"/>
      <c r="E2515" s="3"/>
      <c r="F2515" s="2"/>
      <c r="G2515" s="1"/>
      <c r="H2515" s="48"/>
      <c r="I2515" s="1"/>
      <c r="J2515" s="1"/>
    </row>
    <row r="2516" spans="1:10" ht="33" x14ac:dyDescent="0.25">
      <c r="A2516" s="2"/>
      <c r="B2516" s="8" t="s">
        <v>4438</v>
      </c>
      <c r="C2516" s="2"/>
      <c r="D2516" s="3"/>
      <c r="E2516" s="3"/>
      <c r="F2516" s="2"/>
      <c r="G2516" s="1"/>
      <c r="H2516" s="48"/>
      <c r="I2516" s="1"/>
      <c r="J2516" s="1"/>
    </row>
    <row r="2517" spans="1:10" ht="33" x14ac:dyDescent="0.25">
      <c r="A2517" s="2"/>
      <c r="B2517" s="8" t="s">
        <v>7903</v>
      </c>
      <c r="C2517" s="2"/>
      <c r="D2517" s="3"/>
      <c r="E2517" s="3"/>
      <c r="F2517" s="2"/>
      <c r="G2517" s="1"/>
      <c r="H2517" s="48"/>
      <c r="I2517" s="1"/>
      <c r="J2517" s="1"/>
    </row>
    <row r="2518" spans="1:10" ht="33" x14ac:dyDescent="0.25">
      <c r="A2518" s="2"/>
      <c r="B2518" s="8" t="s">
        <v>7904</v>
      </c>
      <c r="C2518" s="2"/>
      <c r="D2518" s="3"/>
      <c r="E2518" s="3"/>
      <c r="F2518" s="2"/>
      <c r="G2518" s="1"/>
      <c r="H2518" s="48"/>
      <c r="I2518" s="1"/>
      <c r="J2518" s="1"/>
    </row>
    <row r="2519" spans="1:10" ht="33" x14ac:dyDescent="0.25">
      <c r="A2519" s="2"/>
      <c r="B2519" s="8" t="s">
        <v>7905</v>
      </c>
      <c r="C2519" s="2"/>
      <c r="D2519" s="3"/>
      <c r="E2519" s="3"/>
      <c r="F2519" s="2"/>
      <c r="G2519" s="1"/>
      <c r="H2519" s="48"/>
      <c r="I2519" s="1"/>
      <c r="J2519" s="1"/>
    </row>
    <row r="2520" spans="1:10" ht="33" x14ac:dyDescent="0.25">
      <c r="A2520" s="2"/>
      <c r="B2520" s="8" t="s">
        <v>7906</v>
      </c>
      <c r="C2520" s="2"/>
      <c r="D2520" s="3"/>
      <c r="E2520" s="3"/>
      <c r="F2520" s="2"/>
      <c r="G2520" s="1"/>
      <c r="H2520" s="48"/>
      <c r="I2520" s="1"/>
      <c r="J2520" s="1"/>
    </row>
    <row r="2521" spans="1:10" ht="33" x14ac:dyDescent="0.25">
      <c r="A2521" s="2"/>
      <c r="B2521" s="8" t="s">
        <v>7907</v>
      </c>
      <c r="C2521" s="2"/>
      <c r="D2521" s="3"/>
      <c r="E2521" s="3"/>
      <c r="F2521" s="2"/>
      <c r="G2521" s="1"/>
      <c r="H2521" s="48"/>
      <c r="I2521" s="1"/>
      <c r="J2521" s="1"/>
    </row>
    <row r="2522" spans="1:10" ht="16.5" x14ac:dyDescent="0.25">
      <c r="A2522" s="2"/>
      <c r="B2522" s="8" t="s">
        <v>7908</v>
      </c>
      <c r="C2522" s="2"/>
      <c r="D2522" s="3"/>
      <c r="E2522" s="3"/>
      <c r="F2522" s="2"/>
      <c r="G2522" s="1"/>
      <c r="H2522" s="48"/>
      <c r="I2522" s="1"/>
      <c r="J2522" s="1"/>
    </row>
    <row r="2523" spans="1:10" ht="33" x14ac:dyDescent="0.25">
      <c r="A2523" s="2"/>
      <c r="B2523" s="8" t="s">
        <v>7909</v>
      </c>
      <c r="C2523" s="2"/>
      <c r="D2523" s="3"/>
      <c r="E2523" s="3"/>
      <c r="F2523" s="2"/>
      <c r="G2523" s="1"/>
      <c r="H2523" s="48"/>
      <c r="I2523" s="1"/>
      <c r="J2523" s="1"/>
    </row>
    <row r="2524" spans="1:10" ht="16.5" x14ac:dyDescent="0.25">
      <c r="A2524" s="2"/>
      <c r="B2524" s="8" t="s">
        <v>7910</v>
      </c>
      <c r="C2524" s="2"/>
      <c r="D2524" s="3"/>
      <c r="E2524" s="3"/>
      <c r="F2524" s="2"/>
      <c r="G2524" s="1"/>
      <c r="H2524" s="48"/>
      <c r="I2524" s="1"/>
      <c r="J2524" s="1"/>
    </row>
    <row r="2525" spans="1:10" ht="33" x14ac:dyDescent="0.25">
      <c r="A2525" s="2"/>
      <c r="B2525" s="8" t="s">
        <v>7911</v>
      </c>
      <c r="C2525" s="2"/>
      <c r="D2525" s="3"/>
      <c r="E2525" s="3"/>
      <c r="F2525" s="2"/>
      <c r="G2525" s="1"/>
      <c r="H2525" s="48"/>
      <c r="I2525" s="1"/>
      <c r="J2525" s="1"/>
    </row>
    <row r="2526" spans="1:10" ht="33" x14ac:dyDescent="0.25">
      <c r="A2526" s="2"/>
      <c r="B2526" s="8" t="s">
        <v>7912</v>
      </c>
      <c r="C2526" s="2"/>
      <c r="D2526" s="3"/>
      <c r="E2526" s="3"/>
      <c r="F2526" s="2"/>
      <c r="G2526" s="1"/>
      <c r="H2526" s="48"/>
      <c r="I2526" s="1"/>
      <c r="J2526" s="1"/>
    </row>
    <row r="2527" spans="1:10" ht="49.5" x14ac:dyDescent="0.25">
      <c r="A2527" s="2"/>
      <c r="B2527" s="8" t="s">
        <v>5213</v>
      </c>
      <c r="C2527" s="2"/>
      <c r="D2527" s="3"/>
      <c r="E2527" s="3"/>
      <c r="F2527" s="2"/>
      <c r="G2527" s="1"/>
      <c r="H2527" s="48"/>
      <c r="I2527" s="1"/>
      <c r="J2527" s="1"/>
    </row>
    <row r="2528" spans="1:10" ht="33" x14ac:dyDescent="0.25">
      <c r="A2528" s="2"/>
      <c r="B2528" s="8" t="s">
        <v>7913</v>
      </c>
      <c r="C2528" s="2"/>
      <c r="D2528" s="3"/>
      <c r="E2528" s="3"/>
      <c r="F2528" s="2"/>
      <c r="G2528" s="1"/>
      <c r="H2528" s="48"/>
      <c r="I2528" s="1"/>
      <c r="J2528" s="1"/>
    </row>
    <row r="2529" spans="1:10" ht="33" x14ac:dyDescent="0.25">
      <c r="A2529" s="2"/>
      <c r="B2529" s="8" t="s">
        <v>7914</v>
      </c>
      <c r="C2529" s="2"/>
      <c r="D2529" s="3"/>
      <c r="E2529" s="3"/>
      <c r="F2529" s="2"/>
      <c r="G2529" s="1"/>
      <c r="H2529" s="48"/>
      <c r="I2529" s="1"/>
      <c r="J2529" s="1"/>
    </row>
    <row r="2530" spans="1:10" ht="16.5" x14ac:dyDescent="0.25">
      <c r="A2530" s="2"/>
      <c r="B2530" s="8" t="s">
        <v>7915</v>
      </c>
      <c r="C2530" s="2"/>
      <c r="D2530" s="3"/>
      <c r="E2530" s="3"/>
      <c r="F2530" s="2"/>
      <c r="G2530" s="1"/>
      <c r="H2530" s="48"/>
      <c r="I2530" s="1"/>
      <c r="J2530" s="1"/>
    </row>
    <row r="2531" spans="1:10" ht="33" x14ac:dyDescent="0.25">
      <c r="A2531" s="2"/>
      <c r="B2531" s="8" t="s">
        <v>7916</v>
      </c>
      <c r="C2531" s="2"/>
      <c r="D2531" s="3"/>
      <c r="E2531" s="3"/>
      <c r="F2531" s="2"/>
      <c r="G2531" s="1"/>
      <c r="H2531" s="48"/>
      <c r="I2531" s="1"/>
      <c r="J2531" s="1"/>
    </row>
    <row r="2532" spans="1:10" ht="16.5" x14ac:dyDescent="0.25">
      <c r="A2532" s="2"/>
      <c r="B2532" s="8" t="s">
        <v>7917</v>
      </c>
      <c r="C2532" s="2"/>
      <c r="D2532" s="3"/>
      <c r="E2532" s="3"/>
      <c r="F2532" s="2"/>
      <c r="G2532" s="1"/>
      <c r="H2532" s="48"/>
      <c r="I2532" s="1"/>
      <c r="J2532" s="1"/>
    </row>
    <row r="2533" spans="1:10" ht="33" x14ac:dyDescent="0.25">
      <c r="A2533" s="2"/>
      <c r="B2533" s="8" t="s">
        <v>5429</v>
      </c>
      <c r="C2533" s="2"/>
      <c r="D2533" s="3"/>
      <c r="E2533" s="3"/>
      <c r="F2533" s="2"/>
      <c r="G2533" s="1"/>
      <c r="H2533" s="48"/>
      <c r="I2533" s="1"/>
      <c r="J2533" s="1"/>
    </row>
    <row r="2534" spans="1:10" ht="33" x14ac:dyDescent="0.25">
      <c r="A2534" s="2"/>
      <c r="B2534" s="8" t="s">
        <v>7918</v>
      </c>
      <c r="C2534" s="2"/>
      <c r="D2534" s="3"/>
      <c r="E2534" s="3"/>
      <c r="F2534" s="2"/>
      <c r="G2534" s="1"/>
      <c r="H2534" s="48"/>
      <c r="I2534" s="1"/>
      <c r="J2534" s="1"/>
    </row>
    <row r="2535" spans="1:10" ht="16.5" x14ac:dyDescent="0.25">
      <c r="A2535" s="2"/>
      <c r="B2535" s="8" t="s">
        <v>7919</v>
      </c>
      <c r="C2535" s="2"/>
      <c r="D2535" s="3"/>
      <c r="E2535" s="3"/>
      <c r="F2535" s="2"/>
      <c r="G2535" s="1"/>
      <c r="H2535" s="48"/>
      <c r="I2535" s="1"/>
      <c r="J2535" s="1"/>
    </row>
    <row r="2536" spans="1:10" ht="16.5" x14ac:dyDescent="0.25">
      <c r="A2536" s="2"/>
      <c r="B2536" s="8" t="s">
        <v>7920</v>
      </c>
      <c r="C2536" s="2"/>
      <c r="D2536" s="3"/>
      <c r="E2536" s="3"/>
      <c r="F2536" s="2"/>
      <c r="G2536" s="1"/>
      <c r="H2536" s="48"/>
      <c r="I2536" s="1"/>
      <c r="J2536" s="1"/>
    </row>
    <row r="2537" spans="1:10" ht="33" x14ac:dyDescent="0.25">
      <c r="A2537" s="2"/>
      <c r="B2537" s="8" t="s">
        <v>7921</v>
      </c>
      <c r="C2537" s="2"/>
      <c r="D2537" s="3"/>
      <c r="E2537" s="3"/>
      <c r="F2537" s="2"/>
      <c r="G2537" s="1"/>
      <c r="H2537" s="48"/>
      <c r="I2537" s="1"/>
      <c r="J2537" s="1"/>
    </row>
    <row r="2538" spans="1:10" ht="33" x14ac:dyDescent="0.25">
      <c r="A2538" s="2"/>
      <c r="B2538" s="8" t="s">
        <v>7922</v>
      </c>
      <c r="C2538" s="2"/>
      <c r="D2538" s="3"/>
      <c r="E2538" s="3"/>
      <c r="F2538" s="2"/>
      <c r="G2538" s="1"/>
      <c r="H2538" s="48"/>
      <c r="I2538" s="1"/>
      <c r="J2538" s="1"/>
    </row>
    <row r="2539" spans="1:10" ht="49.5" x14ac:dyDescent="0.25">
      <c r="A2539" s="2"/>
      <c r="B2539" s="8" t="s">
        <v>4500</v>
      </c>
      <c r="C2539" s="2"/>
      <c r="D2539" s="3"/>
      <c r="E2539" s="3"/>
      <c r="F2539" s="2"/>
      <c r="G2539" s="1"/>
      <c r="H2539" s="48"/>
      <c r="I2539" s="1"/>
      <c r="J2539" s="1"/>
    </row>
    <row r="2540" spans="1:10" ht="16.5" x14ac:dyDescent="0.25">
      <c r="A2540" s="2"/>
      <c r="B2540" s="8" t="s">
        <v>7923</v>
      </c>
      <c r="C2540" s="2"/>
      <c r="D2540" s="3"/>
      <c r="E2540" s="3"/>
      <c r="F2540" s="2"/>
      <c r="G2540" s="1"/>
      <c r="H2540" s="48"/>
      <c r="I2540" s="1"/>
      <c r="J2540" s="1"/>
    </row>
    <row r="2541" spans="1:10" ht="33" x14ac:dyDescent="0.25">
      <c r="A2541" s="2"/>
      <c r="B2541" s="8" t="s">
        <v>7924</v>
      </c>
      <c r="C2541" s="2"/>
      <c r="D2541" s="3"/>
      <c r="E2541" s="3"/>
      <c r="F2541" s="2"/>
      <c r="G2541" s="1"/>
      <c r="H2541" s="48"/>
      <c r="I2541" s="1"/>
      <c r="J2541" s="1"/>
    </row>
    <row r="2542" spans="1:10" ht="16.5" x14ac:dyDescent="0.25">
      <c r="A2542" s="2"/>
      <c r="B2542" s="8" t="s">
        <v>7925</v>
      </c>
      <c r="C2542" s="2"/>
      <c r="D2542" s="3"/>
      <c r="E2542" s="3"/>
      <c r="F2542" s="2"/>
      <c r="G2542" s="1"/>
      <c r="H2542" s="48"/>
      <c r="I2542" s="1"/>
      <c r="J2542" s="1"/>
    </row>
    <row r="2543" spans="1:10" ht="16.5" x14ac:dyDescent="0.25">
      <c r="A2543" s="2"/>
      <c r="B2543" s="8" t="s">
        <v>7926</v>
      </c>
      <c r="C2543" s="2"/>
      <c r="D2543" s="3"/>
      <c r="E2543" s="3"/>
      <c r="F2543" s="2"/>
      <c r="G2543" s="1"/>
      <c r="H2543" s="48"/>
      <c r="I2543" s="1"/>
      <c r="J2543" s="1"/>
    </row>
    <row r="2544" spans="1:10" ht="33" x14ac:dyDescent="0.25">
      <c r="A2544" s="2"/>
      <c r="B2544" s="8" t="s">
        <v>6280</v>
      </c>
      <c r="C2544" s="2"/>
      <c r="D2544" s="3"/>
      <c r="E2544" s="3"/>
      <c r="F2544" s="2"/>
      <c r="G2544" s="1"/>
      <c r="H2544" s="48"/>
      <c r="I2544" s="1"/>
      <c r="J2544" s="1"/>
    </row>
    <row r="2545" spans="1:10" ht="16.5" x14ac:dyDescent="0.25">
      <c r="A2545" s="2"/>
      <c r="B2545" s="8" t="s">
        <v>7927</v>
      </c>
      <c r="C2545" s="2"/>
      <c r="D2545" s="3"/>
      <c r="E2545" s="3"/>
      <c r="F2545" s="2"/>
      <c r="G2545" s="1"/>
      <c r="H2545" s="48"/>
      <c r="I2545" s="1"/>
      <c r="J2545" s="1"/>
    </row>
    <row r="2546" spans="1:10" ht="33" x14ac:dyDescent="0.25">
      <c r="A2546" s="2"/>
      <c r="B2546" s="8" t="s">
        <v>7928</v>
      </c>
      <c r="C2546" s="2"/>
      <c r="D2546" s="3"/>
      <c r="E2546" s="3"/>
      <c r="F2546" s="2"/>
      <c r="G2546" s="1"/>
      <c r="H2546" s="48"/>
      <c r="I2546" s="1"/>
      <c r="J2546" s="1"/>
    </row>
    <row r="2547" spans="1:10" ht="33" x14ac:dyDescent="0.25">
      <c r="A2547" s="2"/>
      <c r="B2547" s="8" t="s">
        <v>7929</v>
      </c>
      <c r="C2547" s="2"/>
      <c r="D2547" s="3"/>
      <c r="E2547" s="3"/>
      <c r="F2547" s="2"/>
      <c r="G2547" s="1"/>
      <c r="H2547" s="48"/>
      <c r="I2547" s="1"/>
      <c r="J2547" s="1"/>
    </row>
    <row r="2548" spans="1:10" ht="33" x14ac:dyDescent="0.25">
      <c r="A2548" s="2"/>
      <c r="B2548" s="8" t="s">
        <v>7930</v>
      </c>
      <c r="C2548" s="2"/>
      <c r="D2548" s="3"/>
      <c r="E2548" s="3"/>
      <c r="F2548" s="2"/>
      <c r="G2548" s="1"/>
      <c r="H2548" s="48"/>
      <c r="I2548" s="1"/>
      <c r="J2548" s="1"/>
    </row>
    <row r="2549" spans="1:10" ht="33" x14ac:dyDescent="0.25">
      <c r="A2549" s="2"/>
      <c r="B2549" s="8" t="s">
        <v>7931</v>
      </c>
      <c r="C2549" s="2"/>
      <c r="D2549" s="3"/>
      <c r="E2549" s="3"/>
      <c r="F2549" s="2"/>
      <c r="G2549" s="1"/>
      <c r="H2549" s="48"/>
      <c r="I2549" s="1"/>
      <c r="J2549" s="1"/>
    </row>
    <row r="2550" spans="1:10" ht="16.5" x14ac:dyDescent="0.25">
      <c r="A2550" s="2"/>
      <c r="B2550" s="8" t="s">
        <v>7932</v>
      </c>
      <c r="C2550" s="2"/>
      <c r="D2550" s="3"/>
      <c r="E2550" s="3"/>
      <c r="F2550" s="2"/>
      <c r="G2550" s="1"/>
      <c r="H2550" s="48"/>
      <c r="I2550" s="1"/>
      <c r="J2550" s="1"/>
    </row>
    <row r="2551" spans="1:10" ht="16.5" x14ac:dyDescent="0.25">
      <c r="A2551" s="2"/>
      <c r="B2551" s="8" t="s">
        <v>7933</v>
      </c>
      <c r="C2551" s="2"/>
      <c r="D2551" s="3"/>
      <c r="E2551" s="3"/>
      <c r="F2551" s="2"/>
      <c r="G2551" s="1"/>
      <c r="H2551" s="48"/>
      <c r="I2551" s="1"/>
      <c r="J2551" s="1"/>
    </row>
    <row r="2552" spans="1:10" ht="33" x14ac:dyDescent="0.25">
      <c r="A2552" s="2"/>
      <c r="B2552" s="8" t="s">
        <v>7934</v>
      </c>
      <c r="C2552" s="2"/>
      <c r="D2552" s="3"/>
      <c r="E2552" s="3"/>
      <c r="F2552" s="2"/>
      <c r="G2552" s="1"/>
      <c r="H2552" s="48"/>
      <c r="I2552" s="1"/>
      <c r="J2552" s="1"/>
    </row>
    <row r="2553" spans="1:10" ht="33" x14ac:dyDescent="0.25">
      <c r="A2553" s="2"/>
      <c r="B2553" s="8" t="s">
        <v>7935</v>
      </c>
      <c r="C2553" s="2"/>
      <c r="D2553" s="3"/>
      <c r="E2553" s="3"/>
      <c r="F2553" s="2"/>
      <c r="G2553" s="1"/>
      <c r="H2553" s="48"/>
      <c r="I2553" s="1"/>
      <c r="J2553" s="1"/>
    </row>
    <row r="2554" spans="1:10" ht="49.5" x14ac:dyDescent="0.25">
      <c r="A2554" s="2"/>
      <c r="B2554" s="8" t="s">
        <v>7936</v>
      </c>
      <c r="C2554" s="2"/>
      <c r="D2554" s="3"/>
      <c r="E2554" s="3"/>
      <c r="F2554" s="2"/>
      <c r="G2554" s="1"/>
      <c r="H2554" s="48"/>
      <c r="I2554" s="1"/>
      <c r="J2554" s="1"/>
    </row>
    <row r="2555" spans="1:10" ht="49.5" x14ac:dyDescent="0.25">
      <c r="A2555" s="2"/>
      <c r="B2555" s="8" t="s">
        <v>7937</v>
      </c>
      <c r="C2555" s="2"/>
      <c r="D2555" s="3"/>
      <c r="E2555" s="3"/>
      <c r="F2555" s="2"/>
      <c r="G2555" s="1"/>
      <c r="H2555" s="48"/>
      <c r="I2555" s="1"/>
      <c r="J2555" s="1"/>
    </row>
    <row r="2556" spans="1:10" ht="33" x14ac:dyDescent="0.25">
      <c r="A2556" s="2"/>
      <c r="B2556" s="8" t="s">
        <v>7938</v>
      </c>
      <c r="C2556" s="2"/>
      <c r="D2556" s="3"/>
      <c r="E2556" s="3"/>
      <c r="F2556" s="2"/>
      <c r="G2556" s="1"/>
      <c r="H2556" s="48"/>
      <c r="I2556" s="1"/>
      <c r="J2556" s="1"/>
    </row>
    <row r="2557" spans="1:10" ht="33" x14ac:dyDescent="0.25">
      <c r="A2557" s="2"/>
      <c r="B2557" s="8" t="s">
        <v>7939</v>
      </c>
      <c r="C2557" s="2"/>
      <c r="D2557" s="3"/>
      <c r="E2557" s="3"/>
      <c r="F2557" s="2"/>
      <c r="G2557" s="1"/>
      <c r="H2557" s="48"/>
      <c r="I2557" s="1"/>
      <c r="J2557" s="1"/>
    </row>
    <row r="2558" spans="1:10" ht="33" x14ac:dyDescent="0.25">
      <c r="A2558" s="2"/>
      <c r="B2558" s="8" t="s">
        <v>7940</v>
      </c>
      <c r="C2558" s="2"/>
      <c r="D2558" s="3"/>
      <c r="E2558" s="3"/>
      <c r="F2558" s="2"/>
      <c r="G2558" s="1"/>
      <c r="H2558" s="48"/>
      <c r="I2558" s="1"/>
      <c r="J2558" s="1"/>
    </row>
    <row r="2559" spans="1:10" ht="16.5" x14ac:dyDescent="0.25">
      <c r="A2559" s="2"/>
      <c r="B2559" s="8" t="s">
        <v>7941</v>
      </c>
      <c r="C2559" s="2"/>
      <c r="D2559" s="3"/>
      <c r="E2559" s="3"/>
      <c r="F2559" s="2"/>
      <c r="G2559" s="1"/>
      <c r="H2559" s="48"/>
      <c r="I2559" s="1"/>
      <c r="J2559" s="1"/>
    </row>
    <row r="2560" spans="1:10" ht="49.5" x14ac:dyDescent="0.25">
      <c r="A2560" s="2"/>
      <c r="B2560" s="8" t="s">
        <v>7942</v>
      </c>
      <c r="C2560" s="2"/>
      <c r="D2560" s="3"/>
      <c r="E2560" s="3"/>
      <c r="F2560" s="2"/>
      <c r="G2560" s="1"/>
      <c r="H2560" s="48"/>
      <c r="I2560" s="1"/>
      <c r="J2560" s="1"/>
    </row>
    <row r="2561" spans="1:10" ht="16.5" x14ac:dyDescent="0.25">
      <c r="A2561" s="2"/>
      <c r="B2561" s="8" t="s">
        <v>5387</v>
      </c>
      <c r="C2561" s="2"/>
      <c r="D2561" s="3"/>
      <c r="E2561" s="3"/>
      <c r="F2561" s="2"/>
      <c r="G2561" s="1"/>
      <c r="H2561" s="48"/>
      <c r="I2561" s="1"/>
      <c r="J2561" s="1"/>
    </row>
    <row r="2562" spans="1:10" ht="33" x14ac:dyDescent="0.25">
      <c r="A2562" s="2"/>
      <c r="B2562" s="8" t="s">
        <v>7943</v>
      </c>
      <c r="C2562" s="2"/>
      <c r="D2562" s="3"/>
      <c r="E2562" s="3"/>
      <c r="F2562" s="2"/>
      <c r="G2562" s="1"/>
      <c r="H2562" s="48"/>
      <c r="I2562" s="1"/>
      <c r="J2562" s="1"/>
    </row>
    <row r="2563" spans="1:10" ht="33" x14ac:dyDescent="0.25">
      <c r="A2563" s="2"/>
      <c r="B2563" s="8" t="s">
        <v>4323</v>
      </c>
      <c r="C2563" s="2"/>
      <c r="D2563" s="3"/>
      <c r="E2563" s="3"/>
      <c r="F2563" s="2"/>
      <c r="G2563" s="1"/>
      <c r="H2563" s="48"/>
      <c r="I2563" s="1"/>
      <c r="J2563" s="1"/>
    </row>
    <row r="2564" spans="1:10" ht="33" x14ac:dyDescent="0.25">
      <c r="A2564" s="2"/>
      <c r="B2564" s="8" t="s">
        <v>7944</v>
      </c>
      <c r="C2564" s="2"/>
      <c r="D2564" s="3"/>
      <c r="E2564" s="3"/>
      <c r="F2564" s="2"/>
      <c r="G2564" s="1"/>
      <c r="H2564" s="48"/>
      <c r="I2564" s="1"/>
      <c r="J2564" s="1"/>
    </row>
    <row r="2565" spans="1:10" ht="33" x14ac:dyDescent="0.25">
      <c r="A2565" s="2"/>
      <c r="B2565" s="8" t="s">
        <v>7945</v>
      </c>
      <c r="C2565" s="2"/>
      <c r="D2565" s="3"/>
      <c r="E2565" s="3"/>
      <c r="F2565" s="2"/>
      <c r="G2565" s="1"/>
      <c r="H2565" s="48"/>
      <c r="I2565" s="1"/>
      <c r="J2565" s="1"/>
    </row>
    <row r="2566" spans="1:10" ht="16.5" x14ac:dyDescent="0.25">
      <c r="A2566" s="2"/>
      <c r="B2566" s="8" t="s">
        <v>7946</v>
      </c>
      <c r="C2566" s="2"/>
      <c r="D2566" s="3"/>
      <c r="E2566" s="3"/>
      <c r="F2566" s="2"/>
      <c r="G2566" s="1"/>
      <c r="H2566" s="48"/>
      <c r="I2566" s="1"/>
      <c r="J2566" s="1"/>
    </row>
    <row r="2567" spans="1:10" ht="49.5" x14ac:dyDescent="0.25">
      <c r="A2567" s="2"/>
      <c r="B2567" s="8" t="s">
        <v>7947</v>
      </c>
      <c r="C2567" s="2"/>
      <c r="D2567" s="3"/>
      <c r="E2567" s="3"/>
      <c r="F2567" s="2"/>
      <c r="G2567" s="1"/>
      <c r="H2567" s="48"/>
      <c r="I2567" s="1"/>
      <c r="J2567" s="1"/>
    </row>
    <row r="2568" spans="1:10" ht="16.5" x14ac:dyDescent="0.25">
      <c r="A2568" s="2"/>
      <c r="B2568" s="8" t="s">
        <v>7948</v>
      </c>
      <c r="C2568" s="2"/>
      <c r="D2568" s="3"/>
      <c r="E2568" s="3"/>
      <c r="F2568" s="2"/>
      <c r="G2568" s="1"/>
      <c r="H2568" s="48"/>
      <c r="I2568" s="1"/>
      <c r="J2568" s="1"/>
    </row>
    <row r="2569" spans="1:10" ht="16.5" x14ac:dyDescent="0.25">
      <c r="A2569" s="2"/>
      <c r="B2569" s="8" t="s">
        <v>7949</v>
      </c>
      <c r="C2569" s="2"/>
      <c r="D2569" s="3"/>
      <c r="E2569" s="3"/>
      <c r="F2569" s="2"/>
      <c r="G2569" s="1"/>
      <c r="H2569" s="48"/>
      <c r="I2569" s="1"/>
      <c r="J2569" s="1"/>
    </row>
    <row r="2570" spans="1:10" ht="33" x14ac:dyDescent="0.25">
      <c r="A2570" s="2"/>
      <c r="B2570" s="8" t="s">
        <v>7950</v>
      </c>
      <c r="C2570" s="2"/>
      <c r="D2570" s="3"/>
      <c r="E2570" s="3"/>
      <c r="F2570" s="2"/>
      <c r="G2570" s="1"/>
      <c r="H2570" s="48"/>
      <c r="I2570" s="1"/>
      <c r="J2570" s="1"/>
    </row>
    <row r="2571" spans="1:10" ht="33" x14ac:dyDescent="0.25">
      <c r="A2571" s="2"/>
      <c r="B2571" s="8" t="s">
        <v>7951</v>
      </c>
      <c r="C2571" s="2"/>
      <c r="D2571" s="3"/>
      <c r="E2571" s="3"/>
      <c r="F2571" s="2"/>
      <c r="G2571" s="1"/>
      <c r="H2571" s="48"/>
      <c r="I2571" s="1"/>
      <c r="J2571" s="1"/>
    </row>
    <row r="2572" spans="1:10" ht="16.5" x14ac:dyDescent="0.25">
      <c r="A2572" s="2"/>
      <c r="B2572" s="8" t="s">
        <v>7952</v>
      </c>
      <c r="C2572" s="2"/>
      <c r="D2572" s="3"/>
      <c r="E2572" s="3"/>
      <c r="F2572" s="2"/>
      <c r="G2572" s="1"/>
      <c r="H2572" s="48"/>
      <c r="I2572" s="1"/>
      <c r="J2572" s="1"/>
    </row>
    <row r="2573" spans="1:10" ht="16.5" x14ac:dyDescent="0.25">
      <c r="A2573" s="2"/>
      <c r="B2573" s="8" t="s">
        <v>7953</v>
      </c>
      <c r="C2573" s="2"/>
      <c r="D2573" s="3"/>
      <c r="E2573" s="3"/>
      <c r="F2573" s="2"/>
      <c r="G2573" s="1"/>
      <c r="H2573" s="48"/>
      <c r="I2573" s="1"/>
      <c r="J2573" s="1"/>
    </row>
    <row r="2574" spans="1:10" ht="33" x14ac:dyDescent="0.25">
      <c r="A2574" s="2"/>
      <c r="B2574" s="8" t="s">
        <v>7954</v>
      </c>
      <c r="C2574" s="2"/>
      <c r="D2574" s="3"/>
      <c r="E2574" s="3"/>
      <c r="F2574" s="2"/>
      <c r="G2574" s="1"/>
      <c r="H2574" s="48"/>
      <c r="I2574" s="1"/>
      <c r="J2574" s="1"/>
    </row>
    <row r="2575" spans="1:10" ht="33" x14ac:dyDescent="0.25">
      <c r="A2575" s="2"/>
      <c r="B2575" s="8" t="s">
        <v>7955</v>
      </c>
      <c r="C2575" s="2"/>
      <c r="D2575" s="3"/>
      <c r="E2575" s="3"/>
      <c r="F2575" s="2"/>
      <c r="G2575" s="1"/>
      <c r="H2575" s="48"/>
      <c r="I2575" s="1"/>
      <c r="J2575" s="1"/>
    </row>
    <row r="2576" spans="1:10" ht="16.5" x14ac:dyDescent="0.25">
      <c r="A2576" s="2"/>
      <c r="B2576" s="8" t="s">
        <v>5443</v>
      </c>
      <c r="C2576" s="2"/>
      <c r="D2576" s="3"/>
      <c r="E2576" s="3"/>
      <c r="F2576" s="2"/>
      <c r="G2576" s="1"/>
      <c r="H2576" s="48"/>
      <c r="I2576" s="1"/>
      <c r="J2576" s="1"/>
    </row>
    <row r="2577" spans="1:10" ht="33" x14ac:dyDescent="0.25">
      <c r="A2577" s="2"/>
      <c r="B2577" s="8" t="s">
        <v>7956</v>
      </c>
      <c r="C2577" s="2"/>
      <c r="D2577" s="3"/>
      <c r="E2577" s="3"/>
      <c r="F2577" s="2"/>
      <c r="G2577" s="1"/>
      <c r="H2577" s="48"/>
      <c r="I2577" s="1"/>
      <c r="J2577" s="1"/>
    </row>
    <row r="2578" spans="1:10" ht="16.5" x14ac:dyDescent="0.25">
      <c r="A2578" s="2"/>
      <c r="B2578" s="8" t="s">
        <v>7957</v>
      </c>
      <c r="C2578" s="2"/>
      <c r="D2578" s="3"/>
      <c r="E2578" s="3"/>
      <c r="F2578" s="2"/>
      <c r="G2578" s="1"/>
      <c r="H2578" s="48"/>
      <c r="I2578" s="1"/>
      <c r="J2578" s="1"/>
    </row>
    <row r="2579" spans="1:10" ht="16.5" x14ac:dyDescent="0.25">
      <c r="A2579" s="2"/>
      <c r="B2579" s="8" t="s">
        <v>7958</v>
      </c>
      <c r="C2579" s="2"/>
      <c r="D2579" s="3"/>
      <c r="E2579" s="3"/>
      <c r="F2579" s="2"/>
      <c r="G2579" s="1"/>
      <c r="H2579" s="48"/>
      <c r="I2579" s="1"/>
      <c r="J2579" s="1"/>
    </row>
    <row r="2580" spans="1:10" ht="33" x14ac:dyDescent="0.25">
      <c r="A2580" s="2"/>
      <c r="B2580" s="8" t="s">
        <v>7959</v>
      </c>
      <c r="C2580" s="2"/>
      <c r="D2580" s="3"/>
      <c r="E2580" s="3"/>
      <c r="F2580" s="2"/>
      <c r="G2580" s="1"/>
      <c r="H2580" s="48"/>
      <c r="I2580" s="1"/>
      <c r="J2580" s="1"/>
    </row>
    <row r="2581" spans="1:10" ht="33" x14ac:dyDescent="0.25">
      <c r="A2581" s="2"/>
      <c r="B2581" s="8" t="s">
        <v>7960</v>
      </c>
      <c r="C2581" s="2"/>
      <c r="D2581" s="3"/>
      <c r="E2581" s="3"/>
      <c r="F2581" s="2"/>
      <c r="G2581" s="1"/>
      <c r="H2581" s="48"/>
      <c r="I2581" s="1"/>
      <c r="J2581" s="1"/>
    </row>
    <row r="2582" spans="1:10" ht="33" x14ac:dyDescent="0.25">
      <c r="A2582" s="2"/>
      <c r="B2582" s="8" t="s">
        <v>7961</v>
      </c>
      <c r="C2582" s="2"/>
      <c r="D2582" s="3"/>
      <c r="E2582" s="3"/>
      <c r="F2582" s="2"/>
      <c r="G2582" s="1"/>
      <c r="H2582" s="48"/>
      <c r="I2582" s="1"/>
      <c r="J2582" s="1"/>
    </row>
    <row r="2583" spans="1:10" ht="33" x14ac:dyDescent="0.25">
      <c r="A2583" s="2"/>
      <c r="B2583" s="8" t="s">
        <v>7962</v>
      </c>
      <c r="C2583" s="2"/>
      <c r="D2583" s="3"/>
      <c r="E2583" s="3"/>
      <c r="F2583" s="2"/>
      <c r="G2583" s="1"/>
      <c r="H2583" s="48"/>
      <c r="I2583" s="1"/>
      <c r="J2583" s="1"/>
    </row>
    <row r="2584" spans="1:10" ht="49.5" x14ac:dyDescent="0.25">
      <c r="A2584" s="2"/>
      <c r="B2584" s="8" t="s">
        <v>7963</v>
      </c>
      <c r="C2584" s="2"/>
      <c r="D2584" s="3"/>
      <c r="E2584" s="3"/>
      <c r="F2584" s="2"/>
      <c r="G2584" s="1"/>
      <c r="H2584" s="48"/>
      <c r="I2584" s="1"/>
      <c r="J2584" s="1"/>
    </row>
    <row r="2585" spans="1:10" ht="16.5" x14ac:dyDescent="0.25">
      <c r="A2585" s="2"/>
      <c r="B2585" s="8" t="s">
        <v>7964</v>
      </c>
      <c r="C2585" s="2"/>
      <c r="D2585" s="3"/>
      <c r="E2585" s="3"/>
      <c r="F2585" s="2"/>
      <c r="G2585" s="1"/>
      <c r="H2585" s="48"/>
      <c r="I2585" s="1"/>
      <c r="J2585" s="1"/>
    </row>
    <row r="2586" spans="1:10" ht="33" x14ac:dyDescent="0.25">
      <c r="A2586" s="2"/>
      <c r="B2586" s="8" t="s">
        <v>5075</v>
      </c>
      <c r="C2586" s="2"/>
      <c r="D2586" s="3"/>
      <c r="E2586" s="3"/>
      <c r="F2586" s="2"/>
      <c r="G2586" s="1"/>
      <c r="H2586" s="48"/>
      <c r="I2586" s="1"/>
      <c r="J2586" s="1"/>
    </row>
    <row r="2587" spans="1:10" ht="16.5" x14ac:dyDescent="0.25">
      <c r="A2587" s="2"/>
      <c r="B2587" s="8" t="s">
        <v>7965</v>
      </c>
      <c r="C2587" s="2"/>
      <c r="D2587" s="3"/>
      <c r="E2587" s="3"/>
      <c r="F2587" s="2"/>
      <c r="G2587" s="1"/>
      <c r="H2587" s="48"/>
      <c r="I2587" s="1"/>
      <c r="J2587" s="1"/>
    </row>
    <row r="2588" spans="1:10" ht="16.5" x14ac:dyDescent="0.25">
      <c r="A2588" s="2"/>
      <c r="B2588" s="8" t="s">
        <v>7966</v>
      </c>
      <c r="C2588" s="2"/>
      <c r="D2588" s="3"/>
      <c r="E2588" s="3"/>
      <c r="F2588" s="2"/>
      <c r="G2588" s="1"/>
      <c r="H2588" s="48"/>
      <c r="I2588" s="1"/>
      <c r="J2588" s="1"/>
    </row>
    <row r="2589" spans="1:10" ht="33" x14ac:dyDescent="0.25">
      <c r="A2589" s="2"/>
      <c r="B2589" s="8" t="s">
        <v>7967</v>
      </c>
      <c r="C2589" s="2"/>
      <c r="D2589" s="3"/>
      <c r="E2589" s="3"/>
      <c r="F2589" s="2"/>
      <c r="G2589" s="1"/>
      <c r="H2589" s="48"/>
      <c r="I2589" s="1"/>
      <c r="J2589" s="1"/>
    </row>
    <row r="2590" spans="1:10" ht="33" x14ac:dyDescent="0.25">
      <c r="A2590" s="2"/>
      <c r="B2590" s="8" t="s">
        <v>7968</v>
      </c>
      <c r="C2590" s="2"/>
      <c r="D2590" s="3"/>
      <c r="E2590" s="3"/>
      <c r="F2590" s="2"/>
      <c r="G2590" s="1"/>
      <c r="H2590" s="48"/>
      <c r="I2590" s="1"/>
      <c r="J2590" s="1"/>
    </row>
    <row r="2591" spans="1:10" ht="33" x14ac:dyDescent="0.25">
      <c r="A2591" s="2"/>
      <c r="B2591" s="8" t="s">
        <v>7969</v>
      </c>
      <c r="C2591" s="2"/>
      <c r="D2591" s="3"/>
      <c r="E2591" s="3"/>
      <c r="F2591" s="2"/>
      <c r="G2591" s="1"/>
      <c r="H2591" s="48"/>
      <c r="I2591" s="1"/>
      <c r="J2591" s="1"/>
    </row>
    <row r="2592" spans="1:10" ht="16.5" x14ac:dyDescent="0.25">
      <c r="A2592" s="2"/>
      <c r="B2592" s="8" t="s">
        <v>7970</v>
      </c>
      <c r="C2592" s="2"/>
      <c r="D2592" s="3"/>
      <c r="E2592" s="3"/>
      <c r="F2592" s="2"/>
      <c r="G2592" s="1"/>
      <c r="H2592" s="48"/>
      <c r="I2592" s="1"/>
      <c r="J2592" s="1"/>
    </row>
    <row r="2593" spans="1:10" ht="16.5" x14ac:dyDescent="0.25">
      <c r="A2593" s="2"/>
      <c r="B2593" s="8" t="s">
        <v>7971</v>
      </c>
      <c r="C2593" s="2"/>
      <c r="D2593" s="3"/>
      <c r="E2593" s="3"/>
      <c r="F2593" s="2"/>
      <c r="G2593" s="1"/>
      <c r="H2593" s="48"/>
      <c r="I2593" s="1"/>
      <c r="J2593" s="1"/>
    </row>
    <row r="2594" spans="1:10" ht="33" x14ac:dyDescent="0.25">
      <c r="A2594" s="2"/>
      <c r="B2594" s="8" t="s">
        <v>7972</v>
      </c>
      <c r="C2594" s="2"/>
      <c r="D2594" s="3"/>
      <c r="E2594" s="3"/>
      <c r="F2594" s="2"/>
      <c r="G2594" s="1"/>
      <c r="H2594" s="48"/>
      <c r="I2594" s="1"/>
      <c r="J2594" s="1"/>
    </row>
    <row r="2595" spans="1:10" ht="16.5" x14ac:dyDescent="0.25">
      <c r="A2595" s="2"/>
      <c r="B2595" s="8" t="s">
        <v>7973</v>
      </c>
      <c r="C2595" s="2"/>
      <c r="D2595" s="3"/>
      <c r="E2595" s="3"/>
      <c r="F2595" s="2"/>
      <c r="G2595" s="1"/>
      <c r="H2595" s="48"/>
      <c r="I2595" s="1"/>
      <c r="J2595" s="1"/>
    </row>
    <row r="2596" spans="1:10" ht="33" x14ac:dyDescent="0.25">
      <c r="A2596" s="2"/>
      <c r="B2596" s="8" t="s">
        <v>7974</v>
      </c>
      <c r="C2596" s="2"/>
      <c r="D2596" s="3"/>
      <c r="E2596" s="3"/>
      <c r="F2596" s="2"/>
      <c r="G2596" s="1"/>
      <c r="H2596" s="48"/>
      <c r="I2596" s="1"/>
      <c r="J2596" s="1"/>
    </row>
    <row r="2597" spans="1:10" ht="33" x14ac:dyDescent="0.25">
      <c r="A2597" s="2"/>
      <c r="B2597" s="8" t="s">
        <v>7975</v>
      </c>
      <c r="C2597" s="2"/>
      <c r="D2597" s="3"/>
      <c r="E2597" s="3"/>
      <c r="F2597" s="2"/>
      <c r="G2597" s="1"/>
      <c r="H2597" s="48"/>
      <c r="I2597" s="1"/>
      <c r="J2597" s="1"/>
    </row>
    <row r="2598" spans="1:10" ht="16.5" x14ac:dyDescent="0.25">
      <c r="A2598" s="2"/>
      <c r="B2598" s="8" t="s">
        <v>7976</v>
      </c>
      <c r="C2598" s="2"/>
      <c r="D2598" s="3"/>
      <c r="E2598" s="3"/>
      <c r="F2598" s="2"/>
      <c r="G2598" s="1"/>
      <c r="H2598" s="48"/>
      <c r="I2598" s="1"/>
      <c r="J2598" s="1"/>
    </row>
    <row r="2599" spans="1:10" ht="33" x14ac:dyDescent="0.25">
      <c r="A2599" s="2"/>
      <c r="B2599" s="8" t="s">
        <v>7977</v>
      </c>
      <c r="C2599" s="2"/>
      <c r="D2599" s="3"/>
      <c r="E2599" s="3"/>
      <c r="F2599" s="2"/>
      <c r="G2599" s="1"/>
      <c r="H2599" s="48"/>
      <c r="I2599" s="1"/>
      <c r="J2599" s="1"/>
    </row>
    <row r="2600" spans="1:10" ht="16.5" x14ac:dyDescent="0.25">
      <c r="A2600" s="2"/>
      <c r="B2600" s="8" t="s">
        <v>7978</v>
      </c>
      <c r="C2600" s="2"/>
      <c r="D2600" s="3"/>
      <c r="E2600" s="3"/>
      <c r="F2600" s="2"/>
      <c r="G2600" s="1"/>
      <c r="H2600" s="48"/>
      <c r="I2600" s="1"/>
      <c r="J2600" s="1"/>
    </row>
    <row r="2601" spans="1:10" ht="33" x14ac:dyDescent="0.25">
      <c r="A2601" s="2"/>
      <c r="B2601" s="8" t="s">
        <v>7979</v>
      </c>
      <c r="C2601" s="2"/>
      <c r="D2601" s="3"/>
      <c r="E2601" s="3"/>
      <c r="F2601" s="2"/>
      <c r="G2601" s="1"/>
      <c r="H2601" s="48"/>
      <c r="I2601" s="1"/>
      <c r="J2601" s="1"/>
    </row>
    <row r="2602" spans="1:10" ht="33" x14ac:dyDescent="0.25">
      <c r="A2602" s="2"/>
      <c r="B2602" s="8" t="s">
        <v>7980</v>
      </c>
      <c r="C2602" s="2"/>
      <c r="D2602" s="3"/>
      <c r="E2602" s="3"/>
      <c r="F2602" s="2"/>
      <c r="G2602" s="1"/>
      <c r="H2602" s="48"/>
      <c r="I2602" s="1"/>
      <c r="J2602" s="1"/>
    </row>
    <row r="2603" spans="1:10" ht="33" x14ac:dyDescent="0.25">
      <c r="A2603" s="2"/>
      <c r="B2603" s="8" t="s">
        <v>7981</v>
      </c>
      <c r="C2603" s="2"/>
      <c r="D2603" s="3"/>
      <c r="E2603" s="3"/>
      <c r="F2603" s="2"/>
      <c r="G2603" s="1"/>
      <c r="H2603" s="48"/>
      <c r="I2603" s="1"/>
      <c r="J2603" s="1"/>
    </row>
    <row r="2604" spans="1:10" ht="16.5" x14ac:dyDescent="0.25">
      <c r="A2604" s="2"/>
      <c r="B2604" s="8" t="s">
        <v>7982</v>
      </c>
      <c r="C2604" s="2"/>
      <c r="D2604" s="3"/>
      <c r="E2604" s="3"/>
      <c r="F2604" s="2"/>
      <c r="G2604" s="1"/>
      <c r="H2604" s="48"/>
      <c r="I2604" s="1"/>
      <c r="J2604" s="1"/>
    </row>
    <row r="2605" spans="1:10" ht="16.5" x14ac:dyDescent="0.25">
      <c r="A2605" s="2"/>
      <c r="B2605" s="8" t="s">
        <v>7983</v>
      </c>
      <c r="C2605" s="2"/>
      <c r="D2605" s="3"/>
      <c r="E2605" s="3"/>
      <c r="F2605" s="2"/>
      <c r="G2605" s="1"/>
      <c r="H2605" s="48"/>
      <c r="I2605" s="1"/>
      <c r="J2605" s="1"/>
    </row>
    <row r="2606" spans="1:10" ht="49.5" x14ac:dyDescent="0.25">
      <c r="A2606" s="2"/>
      <c r="B2606" s="8" t="s">
        <v>7984</v>
      </c>
      <c r="C2606" s="2"/>
      <c r="D2606" s="3"/>
      <c r="E2606" s="3"/>
      <c r="F2606" s="2"/>
      <c r="G2606" s="1"/>
      <c r="H2606" s="48"/>
      <c r="I2606" s="1"/>
      <c r="J2606" s="1"/>
    </row>
    <row r="2607" spans="1:10" ht="33" x14ac:dyDescent="0.25">
      <c r="A2607" s="2"/>
      <c r="B2607" s="8" t="s">
        <v>7985</v>
      </c>
      <c r="C2607" s="2"/>
      <c r="D2607" s="3"/>
      <c r="E2607" s="3"/>
      <c r="F2607" s="2"/>
      <c r="G2607" s="1"/>
      <c r="H2607" s="48"/>
      <c r="I2607" s="1"/>
      <c r="J2607" s="1"/>
    </row>
    <row r="2608" spans="1:10" ht="16.5" x14ac:dyDescent="0.25">
      <c r="A2608" s="2"/>
      <c r="B2608" s="8" t="s">
        <v>7986</v>
      </c>
      <c r="C2608" s="2"/>
      <c r="D2608" s="3"/>
      <c r="E2608" s="3"/>
      <c r="F2608" s="2"/>
      <c r="G2608" s="1"/>
      <c r="H2608" s="48"/>
      <c r="I2608" s="1"/>
      <c r="J2608" s="1"/>
    </row>
    <row r="2609" spans="1:10" ht="16.5" x14ac:dyDescent="0.25">
      <c r="A2609" s="2"/>
      <c r="B2609" s="8" t="s">
        <v>7987</v>
      </c>
      <c r="C2609" s="2"/>
      <c r="D2609" s="3"/>
      <c r="E2609" s="3"/>
      <c r="F2609" s="2"/>
      <c r="G2609" s="1"/>
      <c r="H2609" s="48"/>
      <c r="I2609" s="1"/>
      <c r="J2609" s="1"/>
    </row>
    <row r="2610" spans="1:10" ht="33" x14ac:dyDescent="0.25">
      <c r="A2610" s="2"/>
      <c r="B2610" s="8" t="s">
        <v>7988</v>
      </c>
      <c r="C2610" s="2"/>
      <c r="D2610" s="3"/>
      <c r="E2610" s="3"/>
      <c r="F2610" s="2"/>
      <c r="G2610" s="1"/>
      <c r="H2610" s="48"/>
      <c r="I2610" s="1"/>
      <c r="J2610" s="1"/>
    </row>
    <row r="2611" spans="1:10" ht="33" x14ac:dyDescent="0.25">
      <c r="A2611" s="2"/>
      <c r="B2611" s="8" t="s">
        <v>7989</v>
      </c>
      <c r="C2611" s="2"/>
      <c r="D2611" s="3"/>
      <c r="E2611" s="3"/>
      <c r="F2611" s="2"/>
      <c r="G2611" s="1"/>
      <c r="H2611" s="48"/>
      <c r="I2611" s="1"/>
      <c r="J2611" s="1"/>
    </row>
    <row r="2612" spans="1:10" ht="16.5" x14ac:dyDescent="0.25">
      <c r="A2612" s="2"/>
      <c r="B2612" s="8" t="s">
        <v>7990</v>
      </c>
      <c r="C2612" s="2"/>
      <c r="D2612" s="3"/>
      <c r="E2612" s="3"/>
      <c r="F2612" s="2"/>
      <c r="G2612" s="1"/>
      <c r="H2612" s="48"/>
      <c r="I2612" s="1"/>
      <c r="J2612" s="1"/>
    </row>
    <row r="2613" spans="1:10" ht="16.5" x14ac:dyDescent="0.25">
      <c r="A2613" s="2"/>
      <c r="B2613" s="8" t="s">
        <v>7991</v>
      </c>
      <c r="C2613" s="2"/>
      <c r="D2613" s="3"/>
      <c r="E2613" s="3"/>
      <c r="F2613" s="2"/>
      <c r="G2613" s="1"/>
      <c r="H2613" s="48"/>
      <c r="I2613" s="1"/>
      <c r="J2613" s="1"/>
    </row>
    <row r="2614" spans="1:10" ht="16.5" x14ac:dyDescent="0.25">
      <c r="A2614" s="2"/>
      <c r="B2614" s="8" t="s">
        <v>7992</v>
      </c>
      <c r="C2614" s="2"/>
      <c r="D2614" s="3"/>
      <c r="E2614" s="3"/>
      <c r="F2614" s="2"/>
      <c r="G2614" s="1"/>
      <c r="H2614" s="48"/>
      <c r="I2614" s="1"/>
      <c r="J2614" s="1"/>
    </row>
    <row r="2615" spans="1:10" ht="16.5" x14ac:dyDescent="0.25">
      <c r="A2615" s="2"/>
      <c r="B2615" s="8" t="s">
        <v>7993</v>
      </c>
      <c r="C2615" s="2"/>
      <c r="D2615" s="3"/>
      <c r="E2615" s="3"/>
      <c r="F2615" s="2"/>
      <c r="G2615" s="1"/>
      <c r="H2615" s="48"/>
      <c r="I2615" s="1"/>
      <c r="J2615" s="1"/>
    </row>
    <row r="2616" spans="1:10" ht="16.5" x14ac:dyDescent="0.25">
      <c r="A2616" s="2"/>
      <c r="B2616" s="8" t="s">
        <v>7994</v>
      </c>
      <c r="C2616" s="2"/>
      <c r="D2616" s="3"/>
      <c r="E2616" s="3"/>
      <c r="F2616" s="2"/>
      <c r="G2616" s="1"/>
      <c r="H2616" s="48"/>
      <c r="I2616" s="1"/>
      <c r="J2616" s="1"/>
    </row>
    <row r="2617" spans="1:10" ht="16.5" x14ac:dyDescent="0.25">
      <c r="A2617" s="2"/>
      <c r="B2617" s="8" t="s">
        <v>7995</v>
      </c>
      <c r="C2617" s="2"/>
      <c r="D2617" s="3"/>
      <c r="E2617" s="3"/>
      <c r="F2617" s="2"/>
      <c r="G2617" s="1"/>
      <c r="H2617" s="48"/>
      <c r="I2617" s="1"/>
      <c r="J2617" s="1"/>
    </row>
    <row r="2618" spans="1:10" ht="33" x14ac:dyDescent="0.25">
      <c r="A2618" s="2"/>
      <c r="B2618" s="8" t="s">
        <v>7996</v>
      </c>
      <c r="C2618" s="2"/>
      <c r="D2618" s="3"/>
      <c r="E2618" s="3"/>
      <c r="F2618" s="2"/>
      <c r="G2618" s="1"/>
      <c r="H2618" s="48"/>
      <c r="I2618" s="1"/>
      <c r="J2618" s="1"/>
    </row>
    <row r="2619" spans="1:10" ht="33" x14ac:dyDescent="0.25">
      <c r="A2619" s="2"/>
      <c r="B2619" s="8" t="s">
        <v>7997</v>
      </c>
      <c r="C2619" s="2"/>
      <c r="D2619" s="3"/>
      <c r="E2619" s="3"/>
      <c r="F2619" s="2"/>
      <c r="G2619" s="1"/>
      <c r="H2619" s="48"/>
      <c r="I2619" s="1"/>
      <c r="J2619" s="1"/>
    </row>
    <row r="2620" spans="1:10" ht="33" x14ac:dyDescent="0.25">
      <c r="A2620" s="2"/>
      <c r="B2620" s="8" t="s">
        <v>7998</v>
      </c>
      <c r="C2620" s="2"/>
      <c r="D2620" s="3"/>
      <c r="E2620" s="3"/>
      <c r="F2620" s="2"/>
      <c r="G2620" s="1"/>
      <c r="H2620" s="48"/>
      <c r="I2620" s="1"/>
      <c r="J2620" s="1"/>
    </row>
    <row r="2621" spans="1:10" ht="49.5" x14ac:dyDescent="0.25">
      <c r="A2621" s="2"/>
      <c r="B2621" s="8" t="s">
        <v>4728</v>
      </c>
      <c r="C2621" s="2"/>
      <c r="D2621" s="3"/>
      <c r="E2621" s="3"/>
      <c r="F2621" s="2"/>
      <c r="G2621" s="1"/>
      <c r="H2621" s="48"/>
      <c r="I2621" s="1"/>
      <c r="J2621" s="1"/>
    </row>
    <row r="2622" spans="1:10" ht="33" x14ac:dyDescent="0.25">
      <c r="A2622" s="2"/>
      <c r="B2622" s="8" t="s">
        <v>7999</v>
      </c>
      <c r="C2622" s="2"/>
      <c r="D2622" s="3"/>
      <c r="E2622" s="3"/>
      <c r="F2622" s="2"/>
      <c r="G2622" s="1"/>
      <c r="H2622" s="48"/>
      <c r="I2622" s="1"/>
      <c r="J2622" s="1"/>
    </row>
    <row r="2623" spans="1:10" ht="33" x14ac:dyDescent="0.25">
      <c r="A2623" s="2"/>
      <c r="B2623" s="8" t="s">
        <v>5670</v>
      </c>
      <c r="C2623" s="2"/>
      <c r="D2623" s="3"/>
      <c r="E2623" s="3"/>
      <c r="F2623" s="2"/>
      <c r="G2623" s="1"/>
      <c r="H2623" s="48"/>
      <c r="I2623" s="1"/>
      <c r="J2623" s="1"/>
    </row>
    <row r="2624" spans="1:10" ht="33" x14ac:dyDescent="0.25">
      <c r="A2624" s="2"/>
      <c r="B2624" s="8" t="s">
        <v>8000</v>
      </c>
      <c r="C2624" s="2"/>
      <c r="D2624" s="3"/>
      <c r="E2624" s="3"/>
      <c r="F2624" s="2"/>
      <c r="G2624" s="1"/>
      <c r="H2624" s="48"/>
      <c r="I2624" s="1"/>
      <c r="J2624" s="1"/>
    </row>
    <row r="2625" spans="1:10" ht="16.5" x14ac:dyDescent="0.25">
      <c r="A2625" s="2"/>
      <c r="B2625" s="8" t="s">
        <v>8001</v>
      </c>
      <c r="C2625" s="2"/>
      <c r="D2625" s="3"/>
      <c r="E2625" s="3"/>
      <c r="F2625" s="2"/>
      <c r="G2625" s="1"/>
      <c r="H2625" s="48"/>
      <c r="I2625" s="1"/>
      <c r="J2625" s="1"/>
    </row>
    <row r="2626" spans="1:10" ht="16.5" x14ac:dyDescent="0.25">
      <c r="A2626" s="2"/>
      <c r="B2626" s="8" t="s">
        <v>8002</v>
      </c>
      <c r="C2626" s="2"/>
      <c r="D2626" s="3"/>
      <c r="E2626" s="3"/>
      <c r="F2626" s="2"/>
      <c r="G2626" s="1"/>
      <c r="H2626" s="48"/>
      <c r="I2626" s="1"/>
      <c r="J2626" s="1"/>
    </row>
    <row r="2627" spans="1:10" ht="33" x14ac:dyDescent="0.25">
      <c r="A2627" s="2"/>
      <c r="B2627" s="8" t="s">
        <v>8003</v>
      </c>
      <c r="C2627" s="2"/>
      <c r="D2627" s="3"/>
      <c r="E2627" s="3"/>
      <c r="F2627" s="2"/>
      <c r="G2627" s="1"/>
      <c r="H2627" s="48"/>
      <c r="I2627" s="1"/>
      <c r="J2627" s="1"/>
    </row>
    <row r="2628" spans="1:10" ht="33" x14ac:dyDescent="0.25">
      <c r="A2628" s="2"/>
      <c r="B2628" s="8" t="s">
        <v>4924</v>
      </c>
      <c r="C2628" s="2"/>
      <c r="D2628" s="3"/>
      <c r="E2628" s="3"/>
      <c r="F2628" s="2"/>
      <c r="G2628" s="1"/>
      <c r="H2628" s="48"/>
      <c r="I2628" s="1"/>
      <c r="J2628" s="1"/>
    </row>
    <row r="2629" spans="1:10" ht="33" x14ac:dyDescent="0.25">
      <c r="A2629" s="2"/>
      <c r="B2629" s="8" t="s">
        <v>8004</v>
      </c>
      <c r="C2629" s="2"/>
      <c r="D2629" s="3"/>
      <c r="E2629" s="3"/>
      <c r="F2629" s="2"/>
      <c r="G2629" s="1"/>
      <c r="H2629" s="48"/>
      <c r="I2629" s="1"/>
      <c r="J2629" s="1"/>
    </row>
    <row r="2630" spans="1:10" ht="16.5" x14ac:dyDescent="0.25">
      <c r="A2630" s="2"/>
      <c r="B2630" s="8" t="s">
        <v>8005</v>
      </c>
      <c r="C2630" s="2"/>
      <c r="D2630" s="3"/>
      <c r="E2630" s="3"/>
      <c r="F2630" s="2"/>
      <c r="G2630" s="1"/>
      <c r="H2630" s="48"/>
      <c r="I2630" s="1"/>
      <c r="J2630" s="1"/>
    </row>
    <row r="2631" spans="1:10" ht="16.5" x14ac:dyDescent="0.25">
      <c r="A2631" s="2"/>
      <c r="B2631" s="8" t="s">
        <v>8006</v>
      </c>
      <c r="C2631" s="2"/>
      <c r="D2631" s="3"/>
      <c r="E2631" s="3"/>
      <c r="F2631" s="2"/>
      <c r="G2631" s="1"/>
      <c r="H2631" s="48"/>
      <c r="I2631" s="1"/>
      <c r="J2631" s="1"/>
    </row>
    <row r="2632" spans="1:10" ht="33" x14ac:dyDescent="0.25">
      <c r="A2632" s="2"/>
      <c r="B2632" s="8" t="s">
        <v>8007</v>
      </c>
      <c r="C2632" s="2"/>
      <c r="D2632" s="3"/>
      <c r="E2632" s="3"/>
      <c r="F2632" s="2"/>
      <c r="G2632" s="1"/>
      <c r="H2632" s="48"/>
      <c r="I2632" s="1"/>
      <c r="J2632" s="1"/>
    </row>
    <row r="2633" spans="1:10" ht="33" x14ac:dyDescent="0.25">
      <c r="A2633" s="2"/>
      <c r="B2633" s="8" t="s">
        <v>8008</v>
      </c>
      <c r="C2633" s="2"/>
      <c r="D2633" s="3"/>
      <c r="E2633" s="3"/>
      <c r="F2633" s="2"/>
      <c r="G2633" s="1"/>
      <c r="H2633" s="48"/>
      <c r="I2633" s="1"/>
      <c r="J2633" s="1"/>
    </row>
    <row r="2634" spans="1:10" ht="33" x14ac:dyDescent="0.25">
      <c r="A2634" s="2"/>
      <c r="B2634" s="8" t="s">
        <v>8009</v>
      </c>
      <c r="C2634" s="2"/>
      <c r="D2634" s="3"/>
      <c r="E2634" s="3"/>
      <c r="F2634" s="2"/>
      <c r="G2634" s="1"/>
      <c r="H2634" s="48"/>
      <c r="I2634" s="1"/>
      <c r="J2634" s="1"/>
    </row>
    <row r="2635" spans="1:10" ht="16.5" x14ac:dyDescent="0.25">
      <c r="A2635" s="2"/>
      <c r="B2635" s="8" t="s">
        <v>8010</v>
      </c>
      <c r="C2635" s="2"/>
      <c r="D2635" s="3"/>
      <c r="E2635" s="3"/>
      <c r="F2635" s="2"/>
      <c r="G2635" s="1"/>
      <c r="H2635" s="48"/>
      <c r="I2635" s="1"/>
      <c r="J2635" s="1"/>
    </row>
    <row r="2636" spans="1:10" ht="33" x14ac:dyDescent="0.25">
      <c r="A2636" s="2"/>
      <c r="B2636" s="8" t="s">
        <v>8011</v>
      </c>
      <c r="C2636" s="2"/>
      <c r="D2636" s="3"/>
      <c r="E2636" s="3"/>
      <c r="F2636" s="2"/>
      <c r="G2636" s="1"/>
      <c r="H2636" s="48"/>
      <c r="I2636" s="1"/>
      <c r="J2636" s="1"/>
    </row>
    <row r="2637" spans="1:10" ht="16.5" x14ac:dyDescent="0.25">
      <c r="A2637" s="2"/>
      <c r="B2637" s="8" t="s">
        <v>8012</v>
      </c>
      <c r="C2637" s="2"/>
      <c r="D2637" s="3"/>
      <c r="E2637" s="3"/>
      <c r="F2637" s="2"/>
      <c r="G2637" s="1"/>
      <c r="H2637" s="48"/>
      <c r="I2637" s="1"/>
      <c r="J2637" s="1"/>
    </row>
    <row r="2638" spans="1:10" ht="33" x14ac:dyDescent="0.25">
      <c r="A2638" s="2"/>
      <c r="B2638" s="8" t="s">
        <v>8013</v>
      </c>
      <c r="C2638" s="2"/>
      <c r="D2638" s="3"/>
      <c r="E2638" s="3"/>
      <c r="F2638" s="2"/>
      <c r="G2638" s="1"/>
      <c r="H2638" s="48"/>
      <c r="I2638" s="1"/>
      <c r="J2638" s="1"/>
    </row>
    <row r="2639" spans="1:10" ht="33" x14ac:dyDescent="0.25">
      <c r="A2639" s="2"/>
      <c r="B2639" s="8" t="s">
        <v>8014</v>
      </c>
      <c r="C2639" s="2"/>
      <c r="D2639" s="3"/>
      <c r="E2639" s="3"/>
      <c r="F2639" s="2"/>
      <c r="G2639" s="1"/>
      <c r="H2639" s="48"/>
      <c r="I2639" s="1"/>
      <c r="J2639" s="1"/>
    </row>
    <row r="2640" spans="1:10" ht="16.5" x14ac:dyDescent="0.25">
      <c r="A2640" s="2"/>
      <c r="B2640" s="8" t="s">
        <v>8015</v>
      </c>
      <c r="C2640" s="2"/>
      <c r="D2640" s="3"/>
      <c r="E2640" s="3"/>
      <c r="F2640" s="2"/>
      <c r="G2640" s="1"/>
      <c r="H2640" s="48"/>
      <c r="I2640" s="1"/>
      <c r="J2640" s="1"/>
    </row>
    <row r="2641" spans="1:10" ht="16.5" x14ac:dyDescent="0.25">
      <c r="A2641" s="2"/>
      <c r="B2641" s="8" t="s">
        <v>8016</v>
      </c>
      <c r="C2641" s="2"/>
      <c r="D2641" s="3"/>
      <c r="E2641" s="3"/>
      <c r="F2641" s="2"/>
      <c r="G2641" s="1"/>
      <c r="H2641" s="48"/>
      <c r="I2641" s="1"/>
      <c r="J2641" s="1"/>
    </row>
    <row r="2642" spans="1:10" ht="33" x14ac:dyDescent="0.25">
      <c r="A2642" s="2"/>
      <c r="B2642" s="8" t="s">
        <v>4460</v>
      </c>
      <c r="C2642" s="2"/>
      <c r="D2642" s="3"/>
      <c r="E2642" s="3"/>
      <c r="F2642" s="2"/>
      <c r="G2642" s="1"/>
      <c r="H2642" s="48"/>
      <c r="I2642" s="1"/>
      <c r="J2642" s="1"/>
    </row>
    <row r="2643" spans="1:10" ht="33" x14ac:dyDescent="0.25">
      <c r="A2643" s="2"/>
      <c r="B2643" s="8" t="s">
        <v>8017</v>
      </c>
      <c r="C2643" s="2"/>
      <c r="D2643" s="3"/>
      <c r="E2643" s="3"/>
      <c r="F2643" s="2"/>
      <c r="G2643" s="1"/>
      <c r="H2643" s="48"/>
      <c r="I2643" s="1"/>
      <c r="J2643" s="1"/>
    </row>
    <row r="2644" spans="1:10" ht="16.5" x14ac:dyDescent="0.25">
      <c r="A2644" s="2"/>
      <c r="B2644" s="8" t="s">
        <v>8018</v>
      </c>
      <c r="C2644" s="2"/>
      <c r="D2644" s="3"/>
      <c r="E2644" s="3"/>
      <c r="F2644" s="2"/>
      <c r="G2644" s="1"/>
      <c r="H2644" s="48"/>
      <c r="I2644" s="1"/>
      <c r="J2644" s="1"/>
    </row>
    <row r="2645" spans="1:10" ht="33" x14ac:dyDescent="0.25">
      <c r="A2645" s="2"/>
      <c r="B2645" s="8" t="s">
        <v>8019</v>
      </c>
      <c r="C2645" s="2"/>
      <c r="D2645" s="3"/>
      <c r="E2645" s="3"/>
      <c r="F2645" s="2"/>
      <c r="G2645" s="1"/>
      <c r="H2645" s="48"/>
      <c r="I2645" s="1"/>
      <c r="J2645" s="1"/>
    </row>
    <row r="2646" spans="1:10" ht="16.5" x14ac:dyDescent="0.25">
      <c r="A2646" s="2"/>
      <c r="B2646" s="8" t="s">
        <v>5559</v>
      </c>
      <c r="C2646" s="2"/>
      <c r="D2646" s="3"/>
      <c r="E2646" s="3"/>
      <c r="F2646" s="2"/>
      <c r="G2646" s="1"/>
      <c r="H2646" s="48"/>
      <c r="I2646" s="1"/>
      <c r="J2646" s="1"/>
    </row>
    <row r="2647" spans="1:10" ht="33" x14ac:dyDescent="0.25">
      <c r="A2647" s="2"/>
      <c r="B2647" s="8" t="s">
        <v>8020</v>
      </c>
      <c r="C2647" s="2"/>
      <c r="D2647" s="3"/>
      <c r="E2647" s="3"/>
      <c r="F2647" s="2"/>
      <c r="G2647" s="1"/>
      <c r="H2647" s="48"/>
      <c r="I2647" s="1"/>
      <c r="J2647" s="1"/>
    </row>
    <row r="2648" spans="1:10" ht="33" x14ac:dyDescent="0.25">
      <c r="A2648" s="2"/>
      <c r="B2648" s="8" t="s">
        <v>8021</v>
      </c>
      <c r="C2648" s="2"/>
      <c r="D2648" s="3"/>
      <c r="E2648" s="3"/>
      <c r="F2648" s="2"/>
      <c r="G2648" s="1"/>
      <c r="H2648" s="48"/>
      <c r="I2648" s="1"/>
      <c r="J2648" s="1"/>
    </row>
    <row r="2649" spans="1:10" ht="33" x14ac:dyDescent="0.25">
      <c r="A2649" s="2"/>
      <c r="B2649" s="8" t="s">
        <v>8022</v>
      </c>
      <c r="C2649" s="2"/>
      <c r="D2649" s="3"/>
      <c r="E2649" s="3"/>
      <c r="F2649" s="2"/>
      <c r="G2649" s="1"/>
      <c r="H2649" s="48"/>
      <c r="I2649" s="1"/>
      <c r="J2649" s="1"/>
    </row>
    <row r="2650" spans="1:10" ht="16.5" x14ac:dyDescent="0.25">
      <c r="A2650" s="2"/>
      <c r="B2650" s="8" t="s">
        <v>8023</v>
      </c>
      <c r="C2650" s="2"/>
      <c r="D2650" s="3"/>
      <c r="E2650" s="3"/>
      <c r="F2650" s="2"/>
      <c r="G2650" s="1"/>
      <c r="H2650" s="48"/>
      <c r="I2650" s="1"/>
      <c r="J2650" s="1"/>
    </row>
    <row r="2651" spans="1:10" ht="33" x14ac:dyDescent="0.25">
      <c r="A2651" s="2"/>
      <c r="B2651" s="8" t="s">
        <v>8024</v>
      </c>
      <c r="C2651" s="2"/>
      <c r="D2651" s="3"/>
      <c r="E2651" s="3"/>
      <c r="F2651" s="2"/>
      <c r="G2651" s="1"/>
      <c r="H2651" s="48"/>
      <c r="I2651" s="1"/>
      <c r="J2651" s="1"/>
    </row>
    <row r="2652" spans="1:10" ht="16.5" x14ac:dyDescent="0.25">
      <c r="A2652" s="2"/>
      <c r="B2652" s="8" t="s">
        <v>8025</v>
      </c>
      <c r="C2652" s="2"/>
      <c r="D2652" s="3"/>
      <c r="E2652" s="3"/>
      <c r="F2652" s="2"/>
      <c r="G2652" s="1"/>
      <c r="H2652" s="48"/>
      <c r="I2652" s="1"/>
      <c r="J2652" s="1"/>
    </row>
    <row r="2653" spans="1:10" ht="16.5" x14ac:dyDescent="0.25">
      <c r="A2653" s="2"/>
      <c r="B2653" s="8" t="s">
        <v>8026</v>
      </c>
      <c r="C2653" s="2"/>
      <c r="D2653" s="3"/>
      <c r="E2653" s="3"/>
      <c r="F2653" s="2"/>
      <c r="G2653" s="1"/>
      <c r="H2653" s="48"/>
      <c r="I2653" s="1"/>
      <c r="J2653" s="1"/>
    </row>
    <row r="2654" spans="1:10" ht="33" x14ac:dyDescent="0.25">
      <c r="A2654" s="2"/>
      <c r="B2654" s="8" t="s">
        <v>8027</v>
      </c>
      <c r="C2654" s="2"/>
      <c r="D2654" s="3"/>
      <c r="E2654" s="3"/>
      <c r="F2654" s="2"/>
      <c r="G2654" s="1"/>
      <c r="H2654" s="48"/>
      <c r="I2654" s="1"/>
      <c r="J2654" s="1"/>
    </row>
    <row r="2655" spans="1:10" ht="33" x14ac:dyDescent="0.25">
      <c r="A2655" s="2"/>
      <c r="B2655" s="8" t="s">
        <v>8028</v>
      </c>
      <c r="C2655" s="2"/>
      <c r="D2655" s="3"/>
      <c r="E2655" s="3"/>
      <c r="F2655" s="2"/>
      <c r="G2655" s="1"/>
      <c r="H2655" s="48"/>
      <c r="I2655" s="1"/>
      <c r="J2655" s="1"/>
    </row>
    <row r="2656" spans="1:10" ht="16.5" x14ac:dyDescent="0.25">
      <c r="A2656" s="2"/>
      <c r="B2656" s="8" t="s">
        <v>8029</v>
      </c>
      <c r="C2656" s="2"/>
      <c r="D2656" s="3"/>
      <c r="E2656" s="3"/>
      <c r="F2656" s="2"/>
      <c r="G2656" s="1"/>
      <c r="H2656" s="48"/>
      <c r="I2656" s="1"/>
      <c r="J2656" s="1"/>
    </row>
    <row r="2657" spans="1:10" ht="16.5" x14ac:dyDescent="0.25">
      <c r="A2657" s="2"/>
      <c r="B2657" s="8" t="s">
        <v>8030</v>
      </c>
      <c r="C2657" s="2"/>
      <c r="D2657" s="3"/>
      <c r="E2657" s="3"/>
      <c r="F2657" s="2"/>
      <c r="G2657" s="1"/>
      <c r="H2657" s="48"/>
      <c r="I2657" s="1"/>
      <c r="J2657" s="1"/>
    </row>
    <row r="2658" spans="1:10" ht="16.5" x14ac:dyDescent="0.25">
      <c r="A2658" s="2"/>
      <c r="B2658" s="8" t="s">
        <v>8031</v>
      </c>
      <c r="C2658" s="2"/>
      <c r="D2658" s="3"/>
      <c r="E2658" s="3"/>
      <c r="F2658" s="2"/>
      <c r="G2658" s="1"/>
      <c r="H2658" s="48"/>
      <c r="I2658" s="1"/>
      <c r="J2658" s="1"/>
    </row>
    <row r="2659" spans="1:10" ht="33" x14ac:dyDescent="0.25">
      <c r="A2659" s="2"/>
      <c r="B2659" s="8" t="s">
        <v>8032</v>
      </c>
      <c r="C2659" s="2"/>
      <c r="D2659" s="3"/>
      <c r="E2659" s="3"/>
      <c r="F2659" s="2"/>
      <c r="G2659" s="1"/>
      <c r="H2659" s="48"/>
      <c r="I2659" s="1"/>
      <c r="J2659" s="1"/>
    </row>
    <row r="2660" spans="1:10" ht="16.5" x14ac:dyDescent="0.25">
      <c r="A2660" s="2"/>
      <c r="B2660" s="8" t="s">
        <v>8033</v>
      </c>
      <c r="C2660" s="2"/>
      <c r="D2660" s="3"/>
      <c r="E2660" s="3"/>
      <c r="F2660" s="2"/>
      <c r="G2660" s="1"/>
      <c r="H2660" s="48"/>
      <c r="I2660" s="1"/>
      <c r="J2660" s="1"/>
    </row>
    <row r="2661" spans="1:10" ht="33" x14ac:dyDescent="0.25">
      <c r="A2661" s="2"/>
      <c r="B2661" s="8" t="s">
        <v>8034</v>
      </c>
      <c r="C2661" s="2"/>
      <c r="D2661" s="3"/>
      <c r="E2661" s="3"/>
      <c r="F2661" s="2"/>
      <c r="G2661" s="1"/>
      <c r="H2661" s="48"/>
      <c r="I2661" s="1"/>
      <c r="J2661" s="1"/>
    </row>
    <row r="2662" spans="1:10" ht="33" x14ac:dyDescent="0.25">
      <c r="A2662" s="2"/>
      <c r="B2662" s="8" t="s">
        <v>8035</v>
      </c>
      <c r="C2662" s="2"/>
      <c r="D2662" s="3"/>
      <c r="E2662" s="3"/>
      <c r="F2662" s="2"/>
      <c r="G2662" s="1"/>
      <c r="H2662" s="48"/>
      <c r="I2662" s="1"/>
      <c r="J2662" s="1"/>
    </row>
    <row r="2663" spans="1:10" ht="33" x14ac:dyDescent="0.25">
      <c r="A2663" s="2"/>
      <c r="B2663" s="8" t="s">
        <v>8036</v>
      </c>
      <c r="C2663" s="2"/>
      <c r="D2663" s="3"/>
      <c r="E2663" s="3"/>
      <c r="F2663" s="2"/>
      <c r="G2663" s="1"/>
      <c r="H2663" s="48"/>
      <c r="I2663" s="1"/>
      <c r="J2663" s="1"/>
    </row>
    <row r="2664" spans="1:10" ht="33" x14ac:dyDescent="0.25">
      <c r="A2664" s="2"/>
      <c r="B2664" s="8" t="s">
        <v>8037</v>
      </c>
      <c r="C2664" s="2"/>
      <c r="D2664" s="3"/>
      <c r="E2664" s="3"/>
      <c r="F2664" s="2"/>
      <c r="G2664" s="1"/>
      <c r="H2664" s="48"/>
      <c r="I2664" s="1"/>
      <c r="J2664" s="1"/>
    </row>
    <row r="2665" spans="1:10" ht="33" x14ac:dyDescent="0.25">
      <c r="A2665" s="2"/>
      <c r="B2665" s="8" t="s">
        <v>8038</v>
      </c>
      <c r="C2665" s="2"/>
      <c r="D2665" s="3"/>
      <c r="E2665" s="3"/>
      <c r="F2665" s="2"/>
      <c r="G2665" s="1"/>
      <c r="H2665" s="48"/>
      <c r="I2665" s="1"/>
      <c r="J2665" s="1"/>
    </row>
    <row r="2666" spans="1:10" ht="33" x14ac:dyDescent="0.25">
      <c r="A2666" s="2"/>
      <c r="B2666" s="8" t="s">
        <v>8039</v>
      </c>
      <c r="C2666" s="2"/>
      <c r="D2666" s="3"/>
      <c r="E2666" s="3"/>
      <c r="F2666" s="2"/>
      <c r="G2666" s="1"/>
      <c r="H2666" s="48"/>
      <c r="I2666" s="1"/>
      <c r="J2666" s="1"/>
    </row>
    <row r="2667" spans="1:10" ht="16.5" x14ac:dyDescent="0.25">
      <c r="A2667" s="2"/>
      <c r="B2667" s="8" t="s">
        <v>5510</v>
      </c>
      <c r="C2667" s="2"/>
      <c r="D2667" s="3"/>
      <c r="E2667" s="3"/>
      <c r="F2667" s="2"/>
      <c r="G2667" s="1"/>
      <c r="H2667" s="48"/>
      <c r="I2667" s="1"/>
      <c r="J2667" s="1"/>
    </row>
    <row r="2668" spans="1:10" ht="16.5" x14ac:dyDescent="0.25">
      <c r="A2668" s="2"/>
      <c r="B2668" s="8" t="s">
        <v>8040</v>
      </c>
      <c r="C2668" s="2"/>
      <c r="D2668" s="3"/>
      <c r="E2668" s="3"/>
      <c r="F2668" s="2"/>
      <c r="G2668" s="1"/>
      <c r="H2668" s="48"/>
      <c r="I2668" s="1"/>
      <c r="J2668" s="1"/>
    </row>
    <row r="2669" spans="1:10" ht="33" x14ac:dyDescent="0.25">
      <c r="A2669" s="2"/>
      <c r="B2669" s="8" t="s">
        <v>3784</v>
      </c>
      <c r="C2669" s="2"/>
      <c r="D2669" s="3"/>
      <c r="E2669" s="3"/>
      <c r="F2669" s="2"/>
      <c r="G2669" s="1"/>
      <c r="H2669" s="48"/>
      <c r="I2669" s="1"/>
      <c r="J2669" s="1"/>
    </row>
    <row r="2670" spans="1:10" ht="16.5" x14ac:dyDescent="0.25">
      <c r="A2670" s="2"/>
      <c r="B2670" s="8" t="s">
        <v>8041</v>
      </c>
      <c r="C2670" s="2"/>
      <c r="D2670" s="3"/>
      <c r="E2670" s="3"/>
      <c r="F2670" s="2"/>
      <c r="G2670" s="1"/>
      <c r="H2670" s="48"/>
      <c r="I2670" s="1"/>
      <c r="J2670" s="1"/>
    </row>
    <row r="2671" spans="1:10" ht="16.5" x14ac:dyDescent="0.25">
      <c r="A2671" s="2"/>
      <c r="B2671" s="8" t="s">
        <v>8042</v>
      </c>
      <c r="C2671" s="2"/>
      <c r="D2671" s="3"/>
      <c r="E2671" s="3"/>
      <c r="F2671" s="2"/>
      <c r="G2671" s="1"/>
      <c r="H2671" s="48"/>
      <c r="I2671" s="1"/>
      <c r="J2671" s="1"/>
    </row>
    <row r="2672" spans="1:10" ht="33" x14ac:dyDescent="0.25">
      <c r="A2672" s="2"/>
      <c r="B2672" s="8" t="s">
        <v>8043</v>
      </c>
      <c r="C2672" s="2"/>
      <c r="D2672" s="3"/>
      <c r="E2672" s="3"/>
      <c r="F2672" s="2"/>
      <c r="G2672" s="1"/>
      <c r="H2672" s="48"/>
      <c r="I2672" s="1"/>
      <c r="J2672" s="1"/>
    </row>
    <row r="2673" spans="1:10" ht="33" x14ac:dyDescent="0.25">
      <c r="A2673" s="2"/>
      <c r="B2673" s="8" t="s">
        <v>8044</v>
      </c>
      <c r="C2673" s="2"/>
      <c r="D2673" s="3"/>
      <c r="E2673" s="3"/>
      <c r="F2673" s="2"/>
      <c r="G2673" s="1"/>
      <c r="H2673" s="48"/>
      <c r="I2673" s="1"/>
      <c r="J2673" s="1"/>
    </row>
    <row r="2674" spans="1:10" ht="33" x14ac:dyDescent="0.25">
      <c r="A2674" s="2"/>
      <c r="B2674" s="8" t="s">
        <v>8045</v>
      </c>
      <c r="C2674" s="2"/>
      <c r="D2674" s="3"/>
      <c r="E2674" s="3"/>
      <c r="F2674" s="2"/>
      <c r="G2674" s="1"/>
      <c r="H2674" s="48"/>
      <c r="I2674" s="1"/>
      <c r="J2674" s="1"/>
    </row>
    <row r="2675" spans="1:10" ht="33" x14ac:dyDescent="0.25">
      <c r="A2675" s="2"/>
      <c r="B2675" s="8" t="s">
        <v>8046</v>
      </c>
      <c r="C2675" s="2"/>
      <c r="D2675" s="3"/>
      <c r="E2675" s="3"/>
      <c r="F2675" s="2"/>
      <c r="G2675" s="1"/>
      <c r="H2675" s="48"/>
      <c r="I2675" s="1"/>
      <c r="J2675" s="1"/>
    </row>
    <row r="2676" spans="1:10" ht="33" x14ac:dyDescent="0.25">
      <c r="A2676" s="2"/>
      <c r="B2676" s="8" t="s">
        <v>5551</v>
      </c>
      <c r="C2676" s="2"/>
      <c r="D2676" s="3"/>
      <c r="E2676" s="3"/>
      <c r="F2676" s="2"/>
      <c r="G2676" s="1"/>
      <c r="H2676" s="48"/>
      <c r="I2676" s="1"/>
      <c r="J2676" s="1"/>
    </row>
    <row r="2677" spans="1:10" ht="33" x14ac:dyDescent="0.25">
      <c r="A2677" s="2"/>
      <c r="B2677" s="8" t="s">
        <v>8047</v>
      </c>
      <c r="C2677" s="2"/>
      <c r="D2677" s="3"/>
      <c r="E2677" s="3"/>
      <c r="F2677" s="2"/>
      <c r="G2677" s="1"/>
      <c r="H2677" s="48"/>
      <c r="I2677" s="1"/>
      <c r="J2677" s="1"/>
    </row>
    <row r="2678" spans="1:10" ht="33" x14ac:dyDescent="0.25">
      <c r="A2678" s="2"/>
      <c r="B2678" s="8" t="s">
        <v>8048</v>
      </c>
      <c r="C2678" s="2"/>
      <c r="D2678" s="3"/>
      <c r="E2678" s="3"/>
      <c r="F2678" s="2"/>
      <c r="G2678" s="1"/>
      <c r="H2678" s="48"/>
      <c r="I2678" s="1"/>
      <c r="J2678" s="1"/>
    </row>
    <row r="2679" spans="1:10" ht="16.5" x14ac:dyDescent="0.25">
      <c r="A2679" s="2"/>
      <c r="B2679" s="8" t="s">
        <v>8049</v>
      </c>
      <c r="C2679" s="2"/>
      <c r="D2679" s="3"/>
      <c r="E2679" s="3"/>
      <c r="F2679" s="2"/>
      <c r="G2679" s="1"/>
      <c r="H2679" s="48"/>
      <c r="I2679" s="1"/>
      <c r="J2679" s="1"/>
    </row>
    <row r="2680" spans="1:10" ht="16.5" x14ac:dyDescent="0.25">
      <c r="A2680" s="2"/>
      <c r="B2680" s="8" t="s">
        <v>8050</v>
      </c>
      <c r="C2680" s="2"/>
      <c r="D2680" s="3"/>
      <c r="E2680" s="3"/>
      <c r="F2680" s="2"/>
      <c r="G2680" s="1"/>
      <c r="H2680" s="48"/>
      <c r="I2680" s="1"/>
      <c r="J2680" s="1"/>
    </row>
    <row r="2681" spans="1:10" ht="33" x14ac:dyDescent="0.25">
      <c r="A2681" s="2"/>
      <c r="B2681" s="8" t="s">
        <v>8051</v>
      </c>
      <c r="C2681" s="2"/>
      <c r="D2681" s="3"/>
      <c r="E2681" s="3"/>
      <c r="F2681" s="2"/>
      <c r="G2681" s="1"/>
      <c r="H2681" s="48"/>
      <c r="I2681" s="1"/>
      <c r="J2681" s="1"/>
    </row>
    <row r="2682" spans="1:10" ht="33" x14ac:dyDescent="0.25">
      <c r="A2682" s="2"/>
      <c r="B2682" s="8" t="s">
        <v>8052</v>
      </c>
      <c r="C2682" s="2"/>
      <c r="D2682" s="3"/>
      <c r="E2682" s="3"/>
      <c r="F2682" s="2"/>
      <c r="G2682" s="1"/>
      <c r="H2682" s="48"/>
      <c r="I2682" s="1"/>
      <c r="J2682" s="1"/>
    </row>
    <row r="2683" spans="1:10" ht="33" x14ac:dyDescent="0.25">
      <c r="A2683" s="2"/>
      <c r="B2683" s="8" t="s">
        <v>8053</v>
      </c>
      <c r="C2683" s="2"/>
      <c r="D2683" s="3"/>
      <c r="E2683" s="3"/>
      <c r="F2683" s="2"/>
      <c r="G2683" s="1"/>
      <c r="H2683" s="48"/>
      <c r="I2683" s="1"/>
      <c r="J2683" s="1"/>
    </row>
    <row r="2684" spans="1:10" ht="33" x14ac:dyDescent="0.25">
      <c r="A2684" s="2"/>
      <c r="B2684" s="8" t="s">
        <v>8054</v>
      </c>
      <c r="C2684" s="2"/>
      <c r="D2684" s="3"/>
      <c r="E2684" s="3"/>
      <c r="F2684" s="2"/>
      <c r="G2684" s="1"/>
      <c r="H2684" s="48"/>
      <c r="I2684" s="1"/>
      <c r="J2684" s="1"/>
    </row>
    <row r="2685" spans="1:10" ht="16.5" x14ac:dyDescent="0.25">
      <c r="A2685" s="2"/>
      <c r="B2685" s="8" t="s">
        <v>8055</v>
      </c>
      <c r="C2685" s="2"/>
      <c r="D2685" s="3"/>
      <c r="E2685" s="3"/>
      <c r="F2685" s="2"/>
      <c r="G2685" s="1"/>
      <c r="H2685" s="48"/>
      <c r="I2685" s="1"/>
      <c r="J2685" s="1"/>
    </row>
    <row r="2686" spans="1:10" ht="33" x14ac:dyDescent="0.25">
      <c r="A2686" s="2"/>
      <c r="B2686" s="8" t="s">
        <v>8056</v>
      </c>
      <c r="C2686" s="2"/>
      <c r="D2686" s="3"/>
      <c r="E2686" s="3"/>
      <c r="F2686" s="2"/>
      <c r="G2686" s="1"/>
      <c r="H2686" s="48"/>
      <c r="I2686" s="1"/>
      <c r="J2686" s="1"/>
    </row>
    <row r="2687" spans="1:10" ht="16.5" x14ac:dyDescent="0.25">
      <c r="A2687" s="2"/>
      <c r="B2687" s="8" t="s">
        <v>8057</v>
      </c>
      <c r="C2687" s="2"/>
      <c r="D2687" s="3"/>
      <c r="E2687" s="3"/>
      <c r="F2687" s="2"/>
      <c r="G2687" s="1"/>
      <c r="H2687" s="48"/>
      <c r="I2687" s="1"/>
      <c r="J2687" s="1"/>
    </row>
    <row r="2688" spans="1:10" ht="16.5" x14ac:dyDescent="0.25">
      <c r="A2688" s="2"/>
      <c r="B2688" s="8" t="s">
        <v>8058</v>
      </c>
      <c r="C2688" s="2"/>
      <c r="D2688" s="3"/>
      <c r="E2688" s="3"/>
      <c r="F2688" s="2"/>
      <c r="G2688" s="1"/>
      <c r="H2688" s="48"/>
      <c r="I2688" s="1"/>
      <c r="J2688" s="1"/>
    </row>
    <row r="2689" spans="1:10" ht="33" x14ac:dyDescent="0.25">
      <c r="A2689" s="2"/>
      <c r="B2689" s="8" t="s">
        <v>6352</v>
      </c>
      <c r="C2689" s="2"/>
      <c r="D2689" s="3"/>
      <c r="E2689" s="3"/>
      <c r="F2689" s="2"/>
      <c r="G2689" s="1"/>
      <c r="H2689" s="48"/>
      <c r="I2689" s="1"/>
      <c r="J2689" s="1"/>
    </row>
    <row r="2690" spans="1:10" ht="33" x14ac:dyDescent="0.25">
      <c r="A2690" s="2"/>
      <c r="B2690" s="8" t="s">
        <v>5260</v>
      </c>
      <c r="C2690" s="2"/>
      <c r="D2690" s="3"/>
      <c r="E2690" s="3"/>
      <c r="F2690" s="2"/>
      <c r="G2690" s="1"/>
      <c r="H2690" s="48"/>
      <c r="I2690" s="1"/>
      <c r="J2690" s="1"/>
    </row>
    <row r="2691" spans="1:10" ht="33" x14ac:dyDescent="0.25">
      <c r="A2691" s="2"/>
      <c r="B2691" s="8" t="s">
        <v>8059</v>
      </c>
      <c r="C2691" s="2"/>
      <c r="D2691" s="3"/>
      <c r="E2691" s="3"/>
      <c r="F2691" s="2"/>
      <c r="G2691" s="1"/>
      <c r="H2691" s="48"/>
      <c r="I2691" s="1"/>
      <c r="J2691" s="1"/>
    </row>
    <row r="2692" spans="1:10" ht="33" x14ac:dyDescent="0.25">
      <c r="A2692" s="2"/>
      <c r="B2692" s="8" t="s">
        <v>8060</v>
      </c>
      <c r="C2692" s="2"/>
      <c r="D2692" s="3"/>
      <c r="E2692" s="3"/>
      <c r="F2692" s="2"/>
      <c r="G2692" s="1"/>
      <c r="H2692" s="48"/>
      <c r="I2692" s="1"/>
      <c r="J2692" s="1"/>
    </row>
    <row r="2693" spans="1:10" ht="33" x14ac:dyDescent="0.25">
      <c r="A2693" s="2"/>
      <c r="B2693" s="8" t="s">
        <v>5573</v>
      </c>
      <c r="C2693" s="2"/>
      <c r="D2693" s="3"/>
      <c r="E2693" s="3"/>
      <c r="F2693" s="2"/>
      <c r="G2693" s="1"/>
      <c r="H2693" s="48"/>
      <c r="I2693" s="1"/>
      <c r="J2693" s="1"/>
    </row>
    <row r="2694" spans="1:10" ht="33" x14ac:dyDescent="0.25">
      <c r="A2694" s="2"/>
      <c r="B2694" s="8" t="s">
        <v>8061</v>
      </c>
      <c r="C2694" s="2"/>
      <c r="D2694" s="3"/>
      <c r="E2694" s="3"/>
      <c r="F2694" s="2"/>
      <c r="G2694" s="1"/>
      <c r="H2694" s="48"/>
      <c r="I2694" s="1"/>
      <c r="J2694" s="1"/>
    </row>
    <row r="2695" spans="1:10" ht="49.5" x14ac:dyDescent="0.25">
      <c r="A2695" s="2"/>
      <c r="B2695" s="8" t="s">
        <v>8062</v>
      </c>
      <c r="C2695" s="2"/>
      <c r="D2695" s="3"/>
      <c r="E2695" s="3"/>
      <c r="F2695" s="2"/>
      <c r="G2695" s="1"/>
      <c r="H2695" s="48"/>
      <c r="I2695" s="1"/>
      <c r="J2695" s="1"/>
    </row>
    <row r="2696" spans="1:10" ht="16.5" x14ac:dyDescent="0.25">
      <c r="A2696" s="2"/>
      <c r="B2696" s="8" t="s">
        <v>8063</v>
      </c>
      <c r="C2696" s="2"/>
      <c r="D2696" s="3"/>
      <c r="E2696" s="3"/>
      <c r="F2696" s="2"/>
      <c r="G2696" s="1"/>
      <c r="H2696" s="48"/>
      <c r="I2696" s="1"/>
      <c r="J2696" s="1"/>
    </row>
    <row r="2697" spans="1:10" ht="16.5" x14ac:dyDescent="0.25">
      <c r="A2697" s="2"/>
      <c r="B2697" s="8" t="s">
        <v>5592</v>
      </c>
      <c r="C2697" s="2"/>
      <c r="D2697" s="3"/>
      <c r="E2697" s="3"/>
      <c r="F2697" s="2"/>
      <c r="G2697" s="1"/>
      <c r="H2697" s="48"/>
      <c r="I2697" s="1"/>
      <c r="J2697" s="1"/>
    </row>
    <row r="2698" spans="1:10" ht="16.5" x14ac:dyDescent="0.25">
      <c r="A2698" s="2"/>
      <c r="B2698" s="8" t="s">
        <v>8064</v>
      </c>
      <c r="C2698" s="2"/>
      <c r="D2698" s="3"/>
      <c r="E2698" s="3"/>
      <c r="F2698" s="2"/>
      <c r="G2698" s="1"/>
      <c r="H2698" s="48"/>
      <c r="I2698" s="1"/>
      <c r="J2698" s="1"/>
    </row>
    <row r="2699" spans="1:10" ht="33" x14ac:dyDescent="0.25">
      <c r="A2699" s="2"/>
      <c r="B2699" s="8" t="s">
        <v>8065</v>
      </c>
      <c r="C2699" s="2"/>
      <c r="D2699" s="3"/>
      <c r="E2699" s="3"/>
      <c r="F2699" s="2"/>
      <c r="G2699" s="1"/>
      <c r="H2699" s="48"/>
      <c r="I2699" s="1"/>
      <c r="J2699" s="1"/>
    </row>
    <row r="2700" spans="1:10" ht="16.5" x14ac:dyDescent="0.25">
      <c r="A2700" s="2"/>
      <c r="B2700" s="8" t="s">
        <v>8066</v>
      </c>
      <c r="C2700" s="2"/>
      <c r="D2700" s="3"/>
      <c r="E2700" s="3"/>
      <c r="F2700" s="2"/>
      <c r="G2700" s="1"/>
      <c r="H2700" s="48"/>
      <c r="I2700" s="1"/>
      <c r="J2700" s="1"/>
    </row>
    <row r="2701" spans="1:10" ht="16.5" x14ac:dyDescent="0.25">
      <c r="A2701" s="2"/>
      <c r="B2701" s="8" t="s">
        <v>8067</v>
      </c>
      <c r="C2701" s="2"/>
      <c r="D2701" s="3"/>
      <c r="E2701" s="3"/>
      <c r="F2701" s="2"/>
      <c r="G2701" s="1"/>
      <c r="H2701" s="48"/>
      <c r="I2701" s="1"/>
      <c r="J2701" s="1"/>
    </row>
    <row r="2702" spans="1:10" ht="16.5" x14ac:dyDescent="0.25">
      <c r="A2702" s="2"/>
      <c r="B2702" s="8" t="s">
        <v>8068</v>
      </c>
      <c r="C2702" s="2"/>
      <c r="D2702" s="3"/>
      <c r="E2702" s="3"/>
      <c r="F2702" s="2"/>
      <c r="G2702" s="1"/>
      <c r="H2702" s="48"/>
      <c r="I2702" s="1"/>
      <c r="J2702" s="1"/>
    </row>
    <row r="2703" spans="1:10" ht="16.5" x14ac:dyDescent="0.25">
      <c r="A2703" s="2"/>
      <c r="B2703" s="8" t="s">
        <v>8069</v>
      </c>
      <c r="C2703" s="2"/>
      <c r="D2703" s="3"/>
      <c r="E2703" s="3"/>
      <c r="F2703" s="2"/>
      <c r="G2703" s="1"/>
      <c r="H2703" s="48"/>
      <c r="I2703" s="1"/>
      <c r="J2703" s="1"/>
    </row>
    <row r="2704" spans="1:10" ht="49.5" x14ac:dyDescent="0.25">
      <c r="A2704" s="2"/>
      <c r="B2704" s="8" t="s">
        <v>4604</v>
      </c>
      <c r="C2704" s="2"/>
      <c r="D2704" s="3"/>
      <c r="E2704" s="3"/>
      <c r="F2704" s="2"/>
      <c r="G2704" s="1"/>
      <c r="H2704" s="48"/>
      <c r="I2704" s="1"/>
      <c r="J2704" s="1"/>
    </row>
    <row r="2705" spans="1:10" ht="49.5" x14ac:dyDescent="0.25">
      <c r="A2705" s="2"/>
      <c r="B2705" s="8" t="s">
        <v>8070</v>
      </c>
      <c r="C2705" s="2"/>
      <c r="D2705" s="3"/>
      <c r="E2705" s="3"/>
      <c r="F2705" s="2"/>
      <c r="G2705" s="1"/>
      <c r="H2705" s="48"/>
      <c r="I2705" s="1"/>
      <c r="J2705" s="1"/>
    </row>
    <row r="2706" spans="1:10" ht="16.5" x14ac:dyDescent="0.25">
      <c r="A2706" s="2"/>
      <c r="B2706" s="8" t="s">
        <v>8071</v>
      </c>
      <c r="C2706" s="2"/>
      <c r="D2706" s="3"/>
      <c r="E2706" s="3"/>
      <c r="F2706" s="2"/>
      <c r="G2706" s="1"/>
      <c r="H2706" s="48"/>
      <c r="I2706" s="1"/>
      <c r="J2706" s="1"/>
    </row>
    <row r="2707" spans="1:10" ht="16.5" x14ac:dyDescent="0.25">
      <c r="A2707" s="2"/>
      <c r="B2707" s="8" t="s">
        <v>8072</v>
      </c>
      <c r="C2707" s="2"/>
      <c r="D2707" s="3"/>
      <c r="E2707" s="3"/>
      <c r="F2707" s="2"/>
      <c r="G2707" s="1"/>
      <c r="H2707" s="48"/>
      <c r="I2707" s="1"/>
      <c r="J2707" s="1"/>
    </row>
    <row r="2708" spans="1:10" ht="16.5" x14ac:dyDescent="0.25">
      <c r="A2708" s="2"/>
      <c r="B2708" s="8" t="s">
        <v>2910</v>
      </c>
      <c r="C2708" s="2"/>
      <c r="D2708" s="3"/>
      <c r="E2708" s="3"/>
      <c r="F2708" s="2"/>
      <c r="G2708" s="1"/>
      <c r="H2708" s="48"/>
      <c r="I2708" s="1"/>
      <c r="J2708" s="1"/>
    </row>
    <row r="2709" spans="1:10" ht="33" x14ac:dyDescent="0.25">
      <c r="A2709" s="2"/>
      <c r="B2709" s="8" t="s">
        <v>8073</v>
      </c>
      <c r="C2709" s="2"/>
      <c r="D2709" s="3"/>
      <c r="E2709" s="3"/>
      <c r="F2709" s="2"/>
      <c r="G2709" s="1"/>
      <c r="H2709" s="48"/>
      <c r="I2709" s="1"/>
      <c r="J2709" s="1"/>
    </row>
    <row r="2710" spans="1:10" ht="33" x14ac:dyDescent="0.25">
      <c r="A2710" s="2"/>
      <c r="B2710" s="8" t="s">
        <v>8074</v>
      </c>
      <c r="C2710" s="2"/>
      <c r="D2710" s="3"/>
      <c r="E2710" s="3"/>
      <c r="F2710" s="2"/>
      <c r="G2710" s="1"/>
      <c r="H2710" s="48"/>
      <c r="I2710" s="1"/>
      <c r="J2710" s="1"/>
    </row>
    <row r="2711" spans="1:10" ht="33" x14ac:dyDescent="0.25">
      <c r="A2711" s="2"/>
      <c r="B2711" s="8" t="s">
        <v>8075</v>
      </c>
      <c r="C2711" s="2"/>
      <c r="D2711" s="3"/>
      <c r="E2711" s="3"/>
      <c r="F2711" s="2"/>
      <c r="G2711" s="1"/>
      <c r="H2711" s="48"/>
      <c r="I2711" s="1"/>
      <c r="J2711" s="1"/>
    </row>
    <row r="2712" spans="1:10" ht="16.5" x14ac:dyDescent="0.25">
      <c r="A2712" s="2"/>
      <c r="B2712" s="8" t="s">
        <v>8076</v>
      </c>
      <c r="C2712" s="2"/>
      <c r="D2712" s="3"/>
      <c r="E2712" s="3"/>
      <c r="F2712" s="2"/>
      <c r="G2712" s="1"/>
      <c r="H2712" s="48"/>
      <c r="I2712" s="1"/>
      <c r="J2712" s="1"/>
    </row>
    <row r="2713" spans="1:10" ht="33" x14ac:dyDescent="0.25">
      <c r="A2713" s="2"/>
      <c r="B2713" s="8" t="s">
        <v>8077</v>
      </c>
      <c r="C2713" s="2"/>
      <c r="D2713" s="3"/>
      <c r="E2713" s="3"/>
      <c r="F2713" s="2"/>
      <c r="G2713" s="1"/>
      <c r="H2713" s="48"/>
      <c r="I2713" s="1"/>
      <c r="J2713" s="1"/>
    </row>
    <row r="2714" spans="1:10" ht="33" x14ac:dyDescent="0.25">
      <c r="A2714" s="2"/>
      <c r="B2714" s="8" t="s">
        <v>8078</v>
      </c>
      <c r="C2714" s="2"/>
      <c r="D2714" s="3"/>
      <c r="E2714" s="3"/>
      <c r="F2714" s="2"/>
      <c r="G2714" s="1"/>
      <c r="H2714" s="48"/>
      <c r="I2714" s="1"/>
      <c r="J2714" s="1"/>
    </row>
    <row r="2715" spans="1:10" ht="16.5" x14ac:dyDescent="0.25">
      <c r="A2715" s="2"/>
      <c r="B2715" s="8" t="s">
        <v>8079</v>
      </c>
      <c r="C2715" s="2"/>
      <c r="D2715" s="3"/>
      <c r="E2715" s="3"/>
      <c r="F2715" s="2"/>
      <c r="G2715" s="1"/>
      <c r="H2715" s="48"/>
      <c r="I2715" s="1"/>
      <c r="J2715" s="1"/>
    </row>
    <row r="2716" spans="1:10" ht="33" x14ac:dyDescent="0.25">
      <c r="A2716" s="2"/>
      <c r="B2716" s="8" t="s">
        <v>8080</v>
      </c>
      <c r="C2716" s="2"/>
      <c r="D2716" s="3"/>
      <c r="E2716" s="3"/>
      <c r="F2716" s="2"/>
      <c r="G2716" s="1"/>
      <c r="H2716" s="48"/>
      <c r="I2716" s="1"/>
      <c r="J2716" s="1"/>
    </row>
    <row r="2717" spans="1:10" ht="16.5" x14ac:dyDescent="0.25">
      <c r="A2717" s="2"/>
      <c r="B2717" s="8" t="s">
        <v>8081</v>
      </c>
      <c r="C2717" s="2"/>
      <c r="D2717" s="3"/>
      <c r="E2717" s="3"/>
      <c r="F2717" s="2"/>
      <c r="G2717" s="1"/>
      <c r="H2717" s="48"/>
      <c r="I2717" s="1"/>
      <c r="J2717" s="1"/>
    </row>
    <row r="2718" spans="1:10" ht="33" x14ac:dyDescent="0.25">
      <c r="A2718" s="2"/>
      <c r="B2718" s="8" t="s">
        <v>8082</v>
      </c>
      <c r="C2718" s="2"/>
      <c r="D2718" s="3"/>
      <c r="E2718" s="3"/>
      <c r="F2718" s="2"/>
      <c r="G2718" s="1"/>
      <c r="H2718" s="48"/>
      <c r="I2718" s="1"/>
      <c r="J2718" s="1"/>
    </row>
    <row r="2719" spans="1:10" ht="33" x14ac:dyDescent="0.25">
      <c r="A2719" s="2"/>
      <c r="B2719" s="8" t="s">
        <v>8083</v>
      </c>
      <c r="C2719" s="2"/>
      <c r="D2719" s="3"/>
      <c r="E2719" s="3"/>
      <c r="F2719" s="2"/>
      <c r="G2719" s="1"/>
      <c r="H2719" s="48"/>
      <c r="I2719" s="1"/>
      <c r="J2719" s="1"/>
    </row>
    <row r="2720" spans="1:10" ht="33" x14ac:dyDescent="0.25">
      <c r="A2720" s="2"/>
      <c r="B2720" s="8" t="s">
        <v>8084</v>
      </c>
      <c r="C2720" s="2"/>
      <c r="D2720" s="3"/>
      <c r="E2720" s="3"/>
      <c r="F2720" s="2"/>
      <c r="G2720" s="1"/>
      <c r="H2720" s="48"/>
      <c r="I2720" s="1"/>
      <c r="J2720" s="1"/>
    </row>
    <row r="2721" spans="1:10" ht="16.5" x14ac:dyDescent="0.25">
      <c r="A2721" s="2"/>
      <c r="B2721" s="8" t="s">
        <v>8085</v>
      </c>
      <c r="C2721" s="2"/>
      <c r="D2721" s="3"/>
      <c r="E2721" s="3"/>
      <c r="F2721" s="2"/>
      <c r="G2721" s="1"/>
      <c r="H2721" s="48"/>
      <c r="I2721" s="1"/>
      <c r="J2721" s="1"/>
    </row>
    <row r="2722" spans="1:10" ht="49.5" x14ac:dyDescent="0.25">
      <c r="A2722" s="2"/>
      <c r="B2722" s="8" t="s">
        <v>4642</v>
      </c>
      <c r="C2722" s="2"/>
      <c r="D2722" s="3"/>
      <c r="E2722" s="3"/>
      <c r="F2722" s="2"/>
      <c r="G2722" s="1"/>
      <c r="H2722" s="48"/>
      <c r="I2722" s="1"/>
      <c r="J2722" s="1"/>
    </row>
    <row r="2723" spans="1:10" ht="16.5" x14ac:dyDescent="0.25">
      <c r="A2723" s="2"/>
      <c r="B2723" s="8" t="s">
        <v>8086</v>
      </c>
      <c r="C2723" s="2"/>
      <c r="D2723" s="3"/>
      <c r="E2723" s="3"/>
      <c r="F2723" s="2"/>
      <c r="G2723" s="1"/>
      <c r="H2723" s="48"/>
      <c r="I2723" s="1"/>
      <c r="J2723" s="1"/>
    </row>
    <row r="2724" spans="1:10" ht="33" x14ac:dyDescent="0.25">
      <c r="A2724" s="2"/>
      <c r="B2724" s="8" t="s">
        <v>8087</v>
      </c>
      <c r="C2724" s="2"/>
      <c r="D2724" s="3"/>
      <c r="E2724" s="3"/>
      <c r="F2724" s="2"/>
      <c r="G2724" s="1"/>
      <c r="H2724" s="48"/>
      <c r="I2724" s="1"/>
      <c r="J2724" s="1"/>
    </row>
    <row r="2725" spans="1:10" ht="16.5" x14ac:dyDescent="0.25">
      <c r="A2725" s="2"/>
      <c r="B2725" s="8" t="s">
        <v>8088</v>
      </c>
      <c r="C2725" s="2"/>
      <c r="D2725" s="3"/>
      <c r="E2725" s="3"/>
      <c r="F2725" s="2"/>
      <c r="G2725" s="1"/>
      <c r="H2725" s="48"/>
      <c r="I2725" s="1"/>
      <c r="J2725" s="1"/>
    </row>
    <row r="2726" spans="1:10" ht="33" x14ac:dyDescent="0.25">
      <c r="A2726" s="2"/>
      <c r="B2726" s="8" t="s">
        <v>8089</v>
      </c>
      <c r="C2726" s="2"/>
      <c r="D2726" s="3"/>
      <c r="E2726" s="3"/>
      <c r="F2726" s="2"/>
      <c r="G2726" s="1"/>
      <c r="H2726" s="48"/>
      <c r="I2726" s="1"/>
      <c r="J2726" s="1"/>
    </row>
    <row r="2727" spans="1:10" ht="16.5" x14ac:dyDescent="0.25">
      <c r="A2727" s="2"/>
      <c r="B2727" s="8" t="s">
        <v>8090</v>
      </c>
      <c r="C2727" s="2"/>
      <c r="D2727" s="3"/>
      <c r="E2727" s="3"/>
      <c r="F2727" s="2"/>
      <c r="G2727" s="1"/>
      <c r="H2727" s="48"/>
      <c r="I2727" s="1"/>
      <c r="J2727" s="1"/>
    </row>
    <row r="2728" spans="1:10" ht="16.5" x14ac:dyDescent="0.25">
      <c r="A2728" s="2"/>
      <c r="B2728" s="8" t="s">
        <v>5494</v>
      </c>
      <c r="C2728" s="2"/>
      <c r="D2728" s="3"/>
      <c r="E2728" s="3"/>
      <c r="F2728" s="2"/>
      <c r="G2728" s="1"/>
      <c r="H2728" s="48"/>
      <c r="I2728" s="1"/>
      <c r="J2728" s="1"/>
    </row>
    <row r="2729" spans="1:10" ht="16.5" x14ac:dyDescent="0.25">
      <c r="A2729" s="2"/>
      <c r="B2729" s="8" t="s">
        <v>8091</v>
      </c>
      <c r="C2729" s="2"/>
      <c r="D2729" s="3"/>
      <c r="E2729" s="3"/>
      <c r="F2729" s="2"/>
      <c r="G2729" s="1"/>
      <c r="H2729" s="48"/>
      <c r="I2729" s="1"/>
      <c r="J2729" s="1"/>
    </row>
    <row r="2730" spans="1:10" ht="16.5" x14ac:dyDescent="0.25">
      <c r="A2730" s="2"/>
      <c r="B2730" s="8" t="s">
        <v>8092</v>
      </c>
      <c r="C2730" s="2"/>
      <c r="D2730" s="3"/>
      <c r="E2730" s="3"/>
      <c r="F2730" s="2"/>
      <c r="G2730" s="1"/>
      <c r="H2730" s="48"/>
      <c r="I2730" s="1"/>
      <c r="J2730" s="1"/>
    </row>
    <row r="2731" spans="1:10" ht="33" x14ac:dyDescent="0.25">
      <c r="A2731" s="2"/>
      <c r="B2731" s="8" t="s">
        <v>8093</v>
      </c>
      <c r="C2731" s="2"/>
      <c r="D2731" s="3"/>
      <c r="E2731" s="3"/>
      <c r="F2731" s="2"/>
      <c r="G2731" s="1"/>
      <c r="H2731" s="48"/>
      <c r="I2731" s="1"/>
      <c r="J2731" s="1"/>
    </row>
    <row r="2732" spans="1:10" ht="16.5" x14ac:dyDescent="0.25">
      <c r="A2732" s="2"/>
      <c r="B2732" s="8" t="s">
        <v>8094</v>
      </c>
      <c r="C2732" s="2"/>
      <c r="D2732" s="3"/>
      <c r="E2732" s="3"/>
      <c r="F2732" s="2"/>
      <c r="G2732" s="1"/>
      <c r="H2732" s="48"/>
      <c r="I2732" s="1"/>
      <c r="J2732" s="1"/>
    </row>
    <row r="2733" spans="1:10" ht="33" x14ac:dyDescent="0.25">
      <c r="A2733" s="2"/>
      <c r="B2733" s="8" t="s">
        <v>8095</v>
      </c>
      <c r="C2733" s="2"/>
      <c r="D2733" s="3"/>
      <c r="E2733" s="3"/>
      <c r="F2733" s="2"/>
      <c r="G2733" s="1"/>
      <c r="H2733" s="48"/>
      <c r="I2733" s="1"/>
      <c r="J2733" s="1"/>
    </row>
    <row r="2734" spans="1:10" ht="33" x14ac:dyDescent="0.25">
      <c r="A2734" s="2"/>
      <c r="B2734" s="8" t="s">
        <v>8096</v>
      </c>
      <c r="C2734" s="2"/>
      <c r="D2734" s="3"/>
      <c r="E2734" s="3"/>
      <c r="F2734" s="2"/>
      <c r="G2734" s="1"/>
      <c r="H2734" s="48"/>
      <c r="I2734" s="1"/>
      <c r="J2734" s="1"/>
    </row>
    <row r="2735" spans="1:10" ht="16.5" x14ac:dyDescent="0.25">
      <c r="A2735" s="2"/>
      <c r="B2735" s="8" t="s">
        <v>8097</v>
      </c>
      <c r="C2735" s="2"/>
      <c r="D2735" s="3"/>
      <c r="E2735" s="3"/>
      <c r="F2735" s="2"/>
      <c r="G2735" s="1"/>
      <c r="H2735" s="48"/>
      <c r="I2735" s="1"/>
      <c r="J2735" s="1"/>
    </row>
    <row r="2736" spans="1:10" ht="33" x14ac:dyDescent="0.25">
      <c r="A2736" s="2"/>
      <c r="B2736" s="8" t="s">
        <v>5653</v>
      </c>
      <c r="C2736" s="2"/>
      <c r="D2736" s="3"/>
      <c r="E2736" s="3"/>
      <c r="F2736" s="2"/>
      <c r="G2736" s="1"/>
      <c r="H2736" s="48"/>
      <c r="I2736" s="1"/>
      <c r="J2736" s="1"/>
    </row>
    <row r="2737" spans="1:10" ht="16.5" x14ac:dyDescent="0.25">
      <c r="A2737" s="2"/>
      <c r="B2737" s="8" t="s">
        <v>8098</v>
      </c>
      <c r="C2737" s="2"/>
      <c r="D2737" s="3"/>
      <c r="E2737" s="3"/>
      <c r="F2737" s="2"/>
      <c r="G2737" s="1"/>
      <c r="H2737" s="48"/>
      <c r="I2737" s="1"/>
      <c r="J2737" s="1"/>
    </row>
    <row r="2738" spans="1:10" ht="16.5" x14ac:dyDescent="0.25">
      <c r="A2738" s="2"/>
      <c r="B2738" s="8" t="s">
        <v>8099</v>
      </c>
      <c r="C2738" s="2"/>
      <c r="D2738" s="3"/>
      <c r="E2738" s="3"/>
      <c r="F2738" s="2"/>
      <c r="G2738" s="1"/>
      <c r="H2738" s="48"/>
      <c r="I2738" s="1"/>
      <c r="J2738" s="1"/>
    </row>
    <row r="2739" spans="1:10" ht="49.5" x14ac:dyDescent="0.25">
      <c r="A2739" s="2"/>
      <c r="B2739" s="8" t="s">
        <v>8100</v>
      </c>
      <c r="C2739" s="2"/>
      <c r="D2739" s="3"/>
      <c r="E2739" s="3"/>
      <c r="F2739" s="2"/>
      <c r="G2739" s="1"/>
      <c r="H2739" s="48"/>
      <c r="I2739" s="1"/>
      <c r="J2739" s="1"/>
    </row>
    <row r="2740" spans="1:10" ht="16.5" x14ac:dyDescent="0.25">
      <c r="A2740" s="2"/>
      <c r="B2740" s="8" t="s">
        <v>8101</v>
      </c>
      <c r="C2740" s="2"/>
      <c r="D2740" s="3"/>
      <c r="E2740" s="3"/>
      <c r="F2740" s="2"/>
      <c r="G2740" s="1"/>
      <c r="H2740" s="48"/>
      <c r="I2740" s="1"/>
      <c r="J2740" s="1"/>
    </row>
    <row r="2741" spans="1:10" ht="33" x14ac:dyDescent="0.25">
      <c r="A2741" s="2"/>
      <c r="B2741" s="8" t="s">
        <v>8102</v>
      </c>
      <c r="C2741" s="2"/>
      <c r="D2741" s="3"/>
      <c r="E2741" s="3"/>
      <c r="F2741" s="2"/>
      <c r="G2741" s="1"/>
      <c r="H2741" s="48"/>
      <c r="I2741" s="1"/>
      <c r="J2741" s="1"/>
    </row>
    <row r="2742" spans="1:10" ht="33" x14ac:dyDescent="0.25">
      <c r="A2742" s="2"/>
      <c r="B2742" s="8" t="s">
        <v>8103</v>
      </c>
      <c r="C2742" s="2"/>
      <c r="D2742" s="3"/>
      <c r="E2742" s="3"/>
      <c r="F2742" s="2"/>
      <c r="G2742" s="1"/>
      <c r="H2742" s="48"/>
      <c r="I2742" s="1"/>
      <c r="J2742" s="1"/>
    </row>
    <row r="2743" spans="1:10" ht="16.5" x14ac:dyDescent="0.25">
      <c r="A2743" s="2"/>
      <c r="B2743" s="8" t="s">
        <v>8104</v>
      </c>
      <c r="C2743" s="2"/>
      <c r="D2743" s="3"/>
      <c r="E2743" s="3"/>
      <c r="F2743" s="2"/>
      <c r="G2743" s="1"/>
      <c r="H2743" s="48"/>
      <c r="I2743" s="1"/>
      <c r="J2743" s="1"/>
    </row>
    <row r="2744" spans="1:10" ht="16.5" x14ac:dyDescent="0.25">
      <c r="A2744" s="2"/>
      <c r="B2744" s="8" t="s">
        <v>8105</v>
      </c>
      <c r="C2744" s="2"/>
      <c r="D2744" s="3"/>
      <c r="E2744" s="3"/>
      <c r="F2744" s="2"/>
      <c r="G2744" s="1"/>
      <c r="H2744" s="48"/>
      <c r="I2744" s="1"/>
      <c r="J2744" s="1"/>
    </row>
    <row r="2745" spans="1:10" ht="33" x14ac:dyDescent="0.25">
      <c r="A2745" s="2"/>
      <c r="B2745" s="8" t="s">
        <v>8106</v>
      </c>
      <c r="C2745" s="2"/>
      <c r="D2745" s="3"/>
      <c r="E2745" s="3"/>
      <c r="F2745" s="2"/>
      <c r="G2745" s="1"/>
      <c r="H2745" s="48"/>
      <c r="I2745" s="1"/>
      <c r="J2745" s="1"/>
    </row>
    <row r="2746" spans="1:10" ht="16.5" x14ac:dyDescent="0.25">
      <c r="A2746" s="2"/>
      <c r="B2746" s="8" t="s">
        <v>8107</v>
      </c>
      <c r="C2746" s="2"/>
      <c r="D2746" s="3"/>
      <c r="E2746" s="3"/>
      <c r="F2746" s="2"/>
      <c r="G2746" s="1"/>
      <c r="H2746" s="48"/>
      <c r="I2746" s="1"/>
      <c r="J2746" s="1"/>
    </row>
    <row r="2747" spans="1:10" ht="33" x14ac:dyDescent="0.25">
      <c r="A2747" s="2"/>
      <c r="B2747" s="8" t="s">
        <v>8108</v>
      </c>
      <c r="C2747" s="2"/>
      <c r="D2747" s="3"/>
      <c r="E2747" s="3"/>
      <c r="F2747" s="2"/>
      <c r="G2747" s="1"/>
      <c r="H2747" s="48"/>
      <c r="I2747" s="1"/>
      <c r="J2747" s="1"/>
    </row>
    <row r="2748" spans="1:10" ht="16.5" x14ac:dyDescent="0.25">
      <c r="A2748" s="2"/>
      <c r="B2748" s="8" t="s">
        <v>5452</v>
      </c>
      <c r="C2748" s="2"/>
      <c r="D2748" s="3"/>
      <c r="E2748" s="3"/>
      <c r="F2748" s="2"/>
      <c r="G2748" s="1"/>
      <c r="H2748" s="48"/>
      <c r="I2748" s="1"/>
      <c r="J2748" s="1"/>
    </row>
    <row r="2749" spans="1:10" ht="33" x14ac:dyDescent="0.25">
      <c r="A2749" s="2"/>
      <c r="B2749" s="8" t="s">
        <v>8109</v>
      </c>
      <c r="C2749" s="2"/>
      <c r="D2749" s="3"/>
      <c r="E2749" s="3"/>
      <c r="F2749" s="2"/>
      <c r="G2749" s="1"/>
      <c r="H2749" s="48"/>
      <c r="I2749" s="1"/>
      <c r="J2749" s="1"/>
    </row>
    <row r="2750" spans="1:10" ht="16.5" x14ac:dyDescent="0.25">
      <c r="A2750" s="2"/>
      <c r="B2750" s="8" t="s">
        <v>8110</v>
      </c>
      <c r="C2750" s="2"/>
      <c r="D2750" s="3"/>
      <c r="E2750" s="3"/>
      <c r="F2750" s="2"/>
      <c r="G2750" s="1"/>
      <c r="H2750" s="48"/>
      <c r="I2750" s="1"/>
      <c r="J2750" s="1"/>
    </row>
    <row r="2751" spans="1:10" ht="16.5" x14ac:dyDescent="0.25">
      <c r="A2751" s="2"/>
      <c r="B2751" s="8" t="s">
        <v>8111</v>
      </c>
      <c r="C2751" s="2"/>
      <c r="D2751" s="3"/>
      <c r="E2751" s="3"/>
      <c r="F2751" s="2"/>
      <c r="G2751" s="1"/>
      <c r="H2751" s="48"/>
      <c r="I2751" s="1"/>
      <c r="J2751" s="1"/>
    </row>
    <row r="2752" spans="1:10" ht="16.5" x14ac:dyDescent="0.25">
      <c r="A2752" s="2"/>
      <c r="B2752" s="8" t="s">
        <v>8112</v>
      </c>
      <c r="C2752" s="2"/>
      <c r="D2752" s="3"/>
      <c r="E2752" s="3"/>
      <c r="F2752" s="2"/>
      <c r="G2752" s="1"/>
      <c r="H2752" s="48"/>
      <c r="I2752" s="1"/>
      <c r="J2752" s="1"/>
    </row>
    <row r="2753" spans="1:10" ht="16.5" x14ac:dyDescent="0.25">
      <c r="A2753" s="2"/>
      <c r="B2753" s="8" t="s">
        <v>8113</v>
      </c>
      <c r="C2753" s="2"/>
      <c r="D2753" s="3"/>
      <c r="E2753" s="3"/>
      <c r="F2753" s="2"/>
      <c r="G2753" s="1"/>
      <c r="H2753" s="48"/>
      <c r="I2753" s="1"/>
      <c r="J2753" s="1"/>
    </row>
    <row r="2754" spans="1:10" ht="33" x14ac:dyDescent="0.25">
      <c r="A2754" s="2"/>
      <c r="B2754" s="8" t="s">
        <v>8114</v>
      </c>
      <c r="C2754" s="2"/>
      <c r="D2754" s="3"/>
      <c r="E2754" s="3"/>
      <c r="F2754" s="2"/>
      <c r="G2754" s="1"/>
      <c r="H2754" s="48"/>
      <c r="I2754" s="1"/>
      <c r="J2754" s="1"/>
    </row>
    <row r="2755" spans="1:10" ht="33" x14ac:dyDescent="0.25">
      <c r="A2755" s="2"/>
      <c r="B2755" s="8" t="s">
        <v>8115</v>
      </c>
      <c r="C2755" s="2"/>
      <c r="D2755" s="3"/>
      <c r="E2755" s="3"/>
      <c r="F2755" s="2"/>
      <c r="G2755" s="1"/>
      <c r="H2755" s="48"/>
      <c r="I2755" s="1"/>
      <c r="J2755" s="1"/>
    </row>
    <row r="2756" spans="1:10" ht="16.5" x14ac:dyDescent="0.25">
      <c r="A2756" s="2"/>
      <c r="B2756" s="8" t="s">
        <v>8116</v>
      </c>
      <c r="C2756" s="2"/>
      <c r="D2756" s="3"/>
      <c r="E2756" s="3"/>
      <c r="F2756" s="2"/>
      <c r="G2756" s="1"/>
      <c r="H2756" s="48"/>
      <c r="I2756" s="1"/>
      <c r="J2756" s="1"/>
    </row>
    <row r="2757" spans="1:10" ht="33" x14ac:dyDescent="0.25">
      <c r="A2757" s="2"/>
      <c r="B2757" s="8" t="s">
        <v>8117</v>
      </c>
      <c r="C2757" s="2"/>
      <c r="D2757" s="3"/>
      <c r="E2757" s="3"/>
      <c r="F2757" s="2"/>
      <c r="G2757" s="1"/>
      <c r="H2757" s="48"/>
      <c r="I2757" s="1"/>
      <c r="J2757" s="1"/>
    </row>
    <row r="2758" spans="1:10" ht="33" x14ac:dyDescent="0.25">
      <c r="A2758" s="2"/>
      <c r="B2758" s="8" t="s">
        <v>5458</v>
      </c>
      <c r="C2758" s="2"/>
      <c r="D2758" s="3"/>
      <c r="E2758" s="3"/>
      <c r="F2758" s="2"/>
      <c r="G2758" s="1"/>
      <c r="H2758" s="48"/>
      <c r="I2758" s="1"/>
      <c r="J2758" s="1"/>
    </row>
    <row r="2759" spans="1:10" ht="16.5" x14ac:dyDescent="0.25">
      <c r="A2759" s="2"/>
      <c r="B2759" s="8" t="s">
        <v>6247</v>
      </c>
      <c r="C2759" s="2"/>
      <c r="D2759" s="3"/>
      <c r="E2759" s="3"/>
      <c r="F2759" s="2"/>
      <c r="G2759" s="1"/>
      <c r="H2759" s="48"/>
      <c r="I2759" s="1"/>
      <c r="J2759" s="1"/>
    </row>
    <row r="2760" spans="1:10" ht="16.5" x14ac:dyDescent="0.25">
      <c r="A2760" s="2"/>
      <c r="B2760" s="8" t="s">
        <v>8118</v>
      </c>
      <c r="C2760" s="2"/>
      <c r="D2760" s="3"/>
      <c r="E2760" s="3"/>
      <c r="F2760" s="2"/>
      <c r="G2760" s="1"/>
      <c r="H2760" s="48"/>
      <c r="I2760" s="1"/>
      <c r="J2760" s="1"/>
    </row>
    <row r="2761" spans="1:10" ht="16.5" x14ac:dyDescent="0.25">
      <c r="A2761" s="2"/>
      <c r="B2761" s="8" t="s">
        <v>8119</v>
      </c>
      <c r="C2761" s="2"/>
      <c r="D2761" s="3"/>
      <c r="E2761" s="3"/>
      <c r="F2761" s="2"/>
      <c r="G2761" s="1"/>
      <c r="H2761" s="48"/>
      <c r="I2761" s="1"/>
      <c r="J2761" s="1"/>
    </row>
    <row r="2762" spans="1:10" ht="16.5" x14ac:dyDescent="0.25">
      <c r="A2762" s="2"/>
      <c r="B2762" s="8" t="s">
        <v>8120</v>
      </c>
      <c r="C2762" s="2"/>
      <c r="D2762" s="3"/>
      <c r="E2762" s="3"/>
      <c r="F2762" s="2"/>
      <c r="G2762" s="1"/>
      <c r="H2762" s="48"/>
      <c r="I2762" s="1"/>
      <c r="J2762" s="1"/>
    </row>
    <row r="2763" spans="1:10" ht="33" x14ac:dyDescent="0.25">
      <c r="A2763" s="2"/>
      <c r="B2763" s="8" t="s">
        <v>8121</v>
      </c>
      <c r="C2763" s="2"/>
      <c r="D2763" s="3"/>
      <c r="E2763" s="3"/>
      <c r="F2763" s="2"/>
      <c r="G2763" s="1"/>
      <c r="H2763" s="48"/>
      <c r="I2763" s="1"/>
      <c r="J2763" s="1"/>
    </row>
    <row r="2764" spans="1:10" ht="33" x14ac:dyDescent="0.25">
      <c r="A2764" s="2"/>
      <c r="B2764" s="8" t="s">
        <v>8122</v>
      </c>
      <c r="C2764" s="2"/>
      <c r="D2764" s="3"/>
      <c r="E2764" s="3"/>
      <c r="F2764" s="2"/>
      <c r="G2764" s="1"/>
      <c r="H2764" s="48"/>
      <c r="I2764" s="1"/>
      <c r="J2764" s="1"/>
    </row>
    <row r="2765" spans="1:10" ht="49.5" x14ac:dyDescent="0.25">
      <c r="A2765" s="2"/>
      <c r="B2765" s="8" t="s">
        <v>8123</v>
      </c>
      <c r="C2765" s="2"/>
      <c r="D2765" s="3"/>
      <c r="E2765" s="3"/>
      <c r="F2765" s="2"/>
      <c r="G2765" s="1"/>
      <c r="H2765" s="48"/>
      <c r="I2765" s="1"/>
      <c r="J2765" s="1"/>
    </row>
    <row r="2766" spans="1:10" ht="33" x14ac:dyDescent="0.25">
      <c r="A2766" s="2"/>
      <c r="B2766" s="8" t="s">
        <v>8124</v>
      </c>
      <c r="C2766" s="2"/>
      <c r="D2766" s="3"/>
      <c r="E2766" s="3"/>
      <c r="F2766" s="2"/>
      <c r="G2766" s="1"/>
      <c r="H2766" s="48"/>
      <c r="I2766" s="1"/>
      <c r="J2766" s="1"/>
    </row>
    <row r="2767" spans="1:10" ht="16.5" x14ac:dyDescent="0.25">
      <c r="A2767" s="2"/>
      <c r="B2767" s="8" t="s">
        <v>8125</v>
      </c>
      <c r="C2767" s="2"/>
      <c r="D2767" s="3"/>
      <c r="E2767" s="3"/>
      <c r="F2767" s="2"/>
      <c r="G2767" s="1"/>
      <c r="H2767" s="48"/>
      <c r="I2767" s="1"/>
      <c r="J2767" s="1"/>
    </row>
    <row r="2768" spans="1:10" ht="33" x14ac:dyDescent="0.25">
      <c r="A2768" s="2"/>
      <c r="B2768" s="8" t="s">
        <v>4544</v>
      </c>
      <c r="C2768" s="2"/>
      <c r="D2768" s="3"/>
      <c r="E2768" s="3"/>
      <c r="F2768" s="2"/>
      <c r="G2768" s="1"/>
      <c r="H2768" s="48"/>
      <c r="I2768" s="1"/>
      <c r="J2768" s="1"/>
    </row>
    <row r="2769" spans="1:10" ht="16.5" x14ac:dyDescent="0.25">
      <c r="A2769" s="2"/>
      <c r="B2769" s="8" t="s">
        <v>8126</v>
      </c>
      <c r="C2769" s="2"/>
      <c r="D2769" s="3"/>
      <c r="E2769" s="3"/>
      <c r="F2769" s="2"/>
      <c r="G2769" s="1"/>
      <c r="H2769" s="48"/>
      <c r="I2769" s="1"/>
      <c r="J2769" s="1"/>
    </row>
    <row r="2770" spans="1:10" ht="33" x14ac:dyDescent="0.25">
      <c r="A2770" s="2"/>
      <c r="B2770" s="8" t="s">
        <v>8127</v>
      </c>
      <c r="C2770" s="2"/>
      <c r="D2770" s="3"/>
      <c r="E2770" s="3"/>
      <c r="F2770" s="2"/>
      <c r="G2770" s="1"/>
      <c r="H2770" s="48"/>
      <c r="I2770" s="1"/>
      <c r="J2770" s="1"/>
    </row>
    <row r="2771" spans="1:10" ht="33" x14ac:dyDescent="0.25">
      <c r="A2771" s="2"/>
      <c r="B2771" s="8" t="s">
        <v>8128</v>
      </c>
      <c r="C2771" s="2"/>
      <c r="D2771" s="3"/>
      <c r="E2771" s="3"/>
      <c r="F2771" s="2"/>
      <c r="G2771" s="1"/>
      <c r="H2771" s="48"/>
      <c r="I2771" s="1"/>
      <c r="J2771" s="1"/>
    </row>
    <row r="2772" spans="1:10" ht="16.5" x14ac:dyDescent="0.25">
      <c r="A2772" s="2"/>
      <c r="B2772" s="8" t="s">
        <v>8129</v>
      </c>
      <c r="C2772" s="2"/>
      <c r="D2772" s="3"/>
      <c r="E2772" s="3"/>
      <c r="F2772" s="2"/>
      <c r="G2772" s="1"/>
      <c r="H2772" s="48"/>
      <c r="I2772" s="1"/>
      <c r="J2772" s="1"/>
    </row>
    <row r="2773" spans="1:10" ht="33" x14ac:dyDescent="0.25">
      <c r="A2773" s="2"/>
      <c r="B2773" s="8" t="s">
        <v>8130</v>
      </c>
      <c r="C2773" s="2"/>
      <c r="D2773" s="3"/>
      <c r="E2773" s="3"/>
      <c r="F2773" s="2"/>
      <c r="G2773" s="1"/>
      <c r="H2773" s="48"/>
      <c r="I2773" s="1"/>
      <c r="J2773" s="1"/>
    </row>
    <row r="2774" spans="1:10" ht="16.5" x14ac:dyDescent="0.25">
      <c r="A2774" s="2"/>
      <c r="B2774" s="8" t="s">
        <v>8131</v>
      </c>
      <c r="C2774" s="2"/>
      <c r="D2774" s="3"/>
      <c r="E2774" s="3"/>
      <c r="F2774" s="2"/>
      <c r="G2774" s="1"/>
      <c r="H2774" s="48"/>
      <c r="I2774" s="1"/>
      <c r="J2774" s="1"/>
    </row>
    <row r="2775" spans="1:10" ht="16.5" x14ac:dyDescent="0.25">
      <c r="A2775" s="2"/>
      <c r="B2775" s="8" t="s">
        <v>4858</v>
      </c>
      <c r="C2775" s="2"/>
      <c r="D2775" s="3"/>
      <c r="E2775" s="3"/>
      <c r="F2775" s="2"/>
      <c r="G2775" s="1"/>
      <c r="H2775" s="48"/>
      <c r="I2775" s="1"/>
      <c r="J2775" s="1"/>
    </row>
    <row r="2776" spans="1:10" ht="33" x14ac:dyDescent="0.25">
      <c r="A2776" s="2"/>
      <c r="B2776" s="8" t="s">
        <v>8132</v>
      </c>
      <c r="C2776" s="2"/>
      <c r="D2776" s="3"/>
      <c r="E2776" s="3"/>
      <c r="F2776" s="2"/>
      <c r="G2776" s="1"/>
      <c r="H2776" s="48"/>
      <c r="I2776" s="1"/>
      <c r="J2776" s="1"/>
    </row>
    <row r="2777" spans="1:10" ht="33" x14ac:dyDescent="0.25">
      <c r="A2777" s="2"/>
      <c r="B2777" s="8" t="s">
        <v>8133</v>
      </c>
      <c r="C2777" s="2"/>
      <c r="D2777" s="3"/>
      <c r="E2777" s="3"/>
      <c r="F2777" s="2"/>
      <c r="G2777" s="1"/>
      <c r="H2777" s="48"/>
      <c r="I2777" s="1"/>
      <c r="J2777" s="1"/>
    </row>
    <row r="2778" spans="1:10" ht="16.5" x14ac:dyDescent="0.25">
      <c r="A2778" s="2"/>
      <c r="B2778" s="8" t="s">
        <v>5455</v>
      </c>
      <c r="C2778" s="2"/>
      <c r="D2778" s="3"/>
      <c r="E2778" s="3"/>
      <c r="F2778" s="2"/>
      <c r="G2778" s="1"/>
      <c r="H2778" s="48"/>
      <c r="I2778" s="1"/>
      <c r="J2778" s="1"/>
    </row>
    <row r="2779" spans="1:10" ht="33" x14ac:dyDescent="0.25">
      <c r="A2779" s="2"/>
      <c r="B2779" s="8" t="s">
        <v>8134</v>
      </c>
      <c r="C2779" s="2"/>
      <c r="D2779" s="3"/>
      <c r="E2779" s="3"/>
      <c r="F2779" s="2"/>
      <c r="G2779" s="1"/>
      <c r="H2779" s="48"/>
      <c r="I2779" s="1"/>
      <c r="J2779" s="1"/>
    </row>
    <row r="2780" spans="1:10" ht="33" x14ac:dyDescent="0.25">
      <c r="A2780" s="2"/>
      <c r="B2780" s="8" t="s">
        <v>8135</v>
      </c>
      <c r="C2780" s="2"/>
      <c r="D2780" s="3"/>
      <c r="E2780" s="3"/>
      <c r="F2780" s="2"/>
      <c r="G2780" s="1"/>
      <c r="H2780" s="48"/>
      <c r="I2780" s="1"/>
      <c r="J2780" s="1"/>
    </row>
    <row r="2781" spans="1:10" ht="33" x14ac:dyDescent="0.25">
      <c r="A2781" s="2"/>
      <c r="B2781" s="8" t="s">
        <v>8136</v>
      </c>
      <c r="C2781" s="2"/>
      <c r="D2781" s="3"/>
      <c r="E2781" s="3"/>
      <c r="F2781" s="2"/>
      <c r="G2781" s="1"/>
      <c r="H2781" s="48"/>
      <c r="I2781" s="1"/>
      <c r="J2781" s="1"/>
    </row>
    <row r="2782" spans="1:10" ht="33" x14ac:dyDescent="0.25">
      <c r="A2782" s="2"/>
      <c r="B2782" s="8" t="s">
        <v>8137</v>
      </c>
      <c r="C2782" s="2"/>
      <c r="D2782" s="3"/>
      <c r="E2782" s="3"/>
      <c r="F2782" s="2"/>
      <c r="G2782" s="1"/>
      <c r="H2782" s="48"/>
      <c r="I2782" s="1"/>
      <c r="J2782" s="1"/>
    </row>
    <row r="2783" spans="1:10" ht="16.5" x14ac:dyDescent="0.25">
      <c r="A2783" s="2"/>
      <c r="B2783" s="8" t="s">
        <v>8138</v>
      </c>
      <c r="C2783" s="2"/>
      <c r="D2783" s="3"/>
      <c r="E2783" s="3"/>
      <c r="F2783" s="2"/>
      <c r="G2783" s="1"/>
      <c r="H2783" s="48"/>
      <c r="I2783" s="1"/>
      <c r="J2783" s="1"/>
    </row>
    <row r="2784" spans="1:10" ht="33" x14ac:dyDescent="0.25">
      <c r="A2784" s="2"/>
      <c r="B2784" s="8" t="s">
        <v>8139</v>
      </c>
      <c r="C2784" s="2"/>
      <c r="D2784" s="3"/>
      <c r="E2784" s="3"/>
      <c r="F2784" s="2"/>
      <c r="G2784" s="1"/>
      <c r="H2784" s="48"/>
      <c r="I2784" s="1"/>
      <c r="J2784" s="1"/>
    </row>
    <row r="2785" spans="1:10" ht="16.5" x14ac:dyDescent="0.25">
      <c r="A2785" s="2"/>
      <c r="B2785" s="8" t="s">
        <v>8140</v>
      </c>
      <c r="C2785" s="2"/>
      <c r="D2785" s="3"/>
      <c r="E2785" s="3"/>
      <c r="F2785" s="2"/>
      <c r="G2785" s="1"/>
      <c r="H2785" s="48"/>
      <c r="I2785" s="1"/>
      <c r="J2785" s="1"/>
    </row>
    <row r="2786" spans="1:10" ht="33" x14ac:dyDescent="0.25">
      <c r="A2786" s="2"/>
      <c r="B2786" s="8" t="s">
        <v>8141</v>
      </c>
      <c r="C2786" s="2"/>
      <c r="D2786" s="3"/>
      <c r="E2786" s="3"/>
      <c r="F2786" s="2"/>
      <c r="G2786" s="1"/>
      <c r="H2786" s="48"/>
      <c r="I2786" s="1"/>
      <c r="J2786" s="1"/>
    </row>
    <row r="2787" spans="1:10" ht="33" x14ac:dyDescent="0.25">
      <c r="A2787" s="2"/>
      <c r="B2787" s="8" t="s">
        <v>8142</v>
      </c>
      <c r="C2787" s="2"/>
      <c r="D2787" s="3"/>
      <c r="E2787" s="3"/>
      <c r="F2787" s="2"/>
      <c r="G2787" s="1"/>
      <c r="H2787" s="48"/>
      <c r="I2787" s="1"/>
      <c r="J2787" s="1"/>
    </row>
    <row r="2788" spans="1:10" ht="33" x14ac:dyDescent="0.25">
      <c r="A2788" s="2"/>
      <c r="B2788" s="8" t="s">
        <v>8143</v>
      </c>
      <c r="C2788" s="2"/>
      <c r="D2788" s="3"/>
      <c r="E2788" s="3"/>
      <c r="F2788" s="2"/>
      <c r="G2788" s="1"/>
      <c r="H2788" s="48"/>
      <c r="I2788" s="1"/>
      <c r="J2788" s="1"/>
    </row>
    <row r="2789" spans="1:10" ht="33" x14ac:dyDescent="0.25">
      <c r="A2789" s="2"/>
      <c r="B2789" s="8" t="s">
        <v>8144</v>
      </c>
      <c r="C2789" s="2"/>
      <c r="D2789" s="3"/>
      <c r="E2789" s="3"/>
      <c r="F2789" s="2"/>
      <c r="G2789" s="1"/>
      <c r="H2789" s="48"/>
      <c r="I2789" s="1"/>
      <c r="J2789" s="1"/>
    </row>
    <row r="2790" spans="1:10" ht="16.5" x14ac:dyDescent="0.25">
      <c r="A2790" s="2"/>
      <c r="B2790" s="8" t="s">
        <v>8145</v>
      </c>
      <c r="C2790" s="2"/>
      <c r="D2790" s="3"/>
      <c r="E2790" s="3"/>
      <c r="F2790" s="2"/>
      <c r="G2790" s="1"/>
      <c r="H2790" s="48"/>
      <c r="I2790" s="1"/>
      <c r="J2790" s="1"/>
    </row>
    <row r="2791" spans="1:10" ht="33" x14ac:dyDescent="0.25">
      <c r="A2791" s="2"/>
      <c r="B2791" s="8" t="s">
        <v>4754</v>
      </c>
      <c r="C2791" s="2"/>
      <c r="D2791" s="3"/>
      <c r="E2791" s="3"/>
      <c r="F2791" s="2"/>
      <c r="G2791" s="1"/>
      <c r="H2791" s="48"/>
      <c r="I2791" s="1"/>
      <c r="J2791" s="1"/>
    </row>
    <row r="2792" spans="1:10" ht="16.5" x14ac:dyDescent="0.25">
      <c r="A2792" s="2"/>
      <c r="B2792" s="8" t="s">
        <v>8146</v>
      </c>
      <c r="C2792" s="2"/>
      <c r="D2792" s="3"/>
      <c r="E2792" s="3"/>
      <c r="F2792" s="2"/>
      <c r="G2792" s="1"/>
      <c r="H2792" s="48"/>
      <c r="I2792" s="1"/>
      <c r="J2792" s="1"/>
    </row>
    <row r="2793" spans="1:10" ht="33" x14ac:dyDescent="0.25">
      <c r="A2793" s="2"/>
      <c r="B2793" s="8" t="s">
        <v>8147</v>
      </c>
      <c r="C2793" s="2"/>
      <c r="D2793" s="3"/>
      <c r="E2793" s="3"/>
      <c r="F2793" s="2"/>
      <c r="G2793" s="1"/>
      <c r="H2793" s="48"/>
      <c r="I2793" s="1"/>
      <c r="J2793" s="1"/>
    </row>
    <row r="2794" spans="1:10" ht="49.5" x14ac:dyDescent="0.25">
      <c r="A2794" s="2"/>
      <c r="B2794" s="8" t="s">
        <v>8148</v>
      </c>
      <c r="C2794" s="2"/>
      <c r="D2794" s="3"/>
      <c r="E2794" s="3"/>
      <c r="F2794" s="2"/>
      <c r="G2794" s="1"/>
      <c r="H2794" s="48"/>
      <c r="I2794" s="1"/>
      <c r="J2794" s="1"/>
    </row>
    <row r="2795" spans="1:10" ht="16.5" x14ac:dyDescent="0.25">
      <c r="A2795" s="2"/>
      <c r="B2795" s="8" t="s">
        <v>8149</v>
      </c>
      <c r="C2795" s="2"/>
      <c r="D2795" s="3"/>
      <c r="E2795" s="3"/>
      <c r="F2795" s="2"/>
      <c r="G2795" s="1"/>
      <c r="H2795" s="48"/>
      <c r="I2795" s="1"/>
      <c r="J2795" s="1"/>
    </row>
    <row r="2796" spans="1:10" ht="49.5" x14ac:dyDescent="0.25">
      <c r="A2796" s="2"/>
      <c r="B2796" s="8" t="s">
        <v>8150</v>
      </c>
      <c r="C2796" s="2"/>
      <c r="D2796" s="3"/>
      <c r="E2796" s="3"/>
      <c r="F2796" s="2"/>
      <c r="G2796" s="1"/>
      <c r="H2796" s="48"/>
      <c r="I2796" s="1"/>
      <c r="J2796" s="1"/>
    </row>
    <row r="2797" spans="1:10" ht="33" x14ac:dyDescent="0.25">
      <c r="A2797" s="2"/>
      <c r="B2797" s="8" t="s">
        <v>8151</v>
      </c>
      <c r="C2797" s="2"/>
      <c r="D2797" s="3"/>
      <c r="E2797" s="3"/>
      <c r="F2797" s="2"/>
      <c r="G2797" s="1"/>
      <c r="H2797" s="48"/>
      <c r="I2797" s="1"/>
      <c r="J2797" s="1"/>
    </row>
    <row r="2798" spans="1:10" ht="16.5" x14ac:dyDescent="0.25">
      <c r="A2798" s="2"/>
      <c r="B2798" s="8" t="s">
        <v>8152</v>
      </c>
      <c r="C2798" s="2"/>
      <c r="D2798" s="3"/>
      <c r="E2798" s="3"/>
      <c r="F2798" s="2"/>
      <c r="G2798" s="1"/>
      <c r="H2798" s="48"/>
      <c r="I2798" s="1"/>
      <c r="J2798" s="1"/>
    </row>
    <row r="2799" spans="1:10" ht="16.5" x14ac:dyDescent="0.25">
      <c r="A2799" s="2"/>
      <c r="B2799" s="8" t="s">
        <v>8153</v>
      </c>
      <c r="C2799" s="2"/>
      <c r="D2799" s="3"/>
      <c r="E2799" s="3"/>
      <c r="F2799" s="2"/>
      <c r="G2799" s="1"/>
      <c r="H2799" s="48"/>
      <c r="I2799" s="1"/>
      <c r="J2799" s="1"/>
    </row>
    <row r="2800" spans="1:10" ht="16.5" x14ac:dyDescent="0.25">
      <c r="A2800" s="2"/>
      <c r="B2800" s="8" t="s">
        <v>8154</v>
      </c>
      <c r="C2800" s="2"/>
      <c r="D2800" s="3"/>
      <c r="E2800" s="3"/>
      <c r="F2800" s="2"/>
      <c r="G2800" s="1"/>
      <c r="H2800" s="48"/>
      <c r="I2800" s="1"/>
      <c r="J2800" s="1"/>
    </row>
    <row r="2801" spans="1:10" ht="49.5" x14ac:dyDescent="0.25">
      <c r="A2801" s="2"/>
      <c r="B2801" s="8" t="s">
        <v>8155</v>
      </c>
      <c r="C2801" s="2"/>
      <c r="D2801" s="3"/>
      <c r="E2801" s="3"/>
      <c r="F2801" s="2"/>
      <c r="G2801" s="1"/>
      <c r="H2801" s="48"/>
      <c r="I2801" s="1"/>
      <c r="J2801" s="1"/>
    </row>
    <row r="2802" spans="1:10" ht="33" x14ac:dyDescent="0.25">
      <c r="A2802" s="2"/>
      <c r="B2802" s="8" t="s">
        <v>8156</v>
      </c>
      <c r="C2802" s="2"/>
      <c r="D2802" s="3"/>
      <c r="E2802" s="3"/>
      <c r="F2802" s="2"/>
      <c r="G2802" s="1"/>
      <c r="H2802" s="48"/>
      <c r="I2802" s="1"/>
      <c r="J2802" s="1"/>
    </row>
    <row r="2803" spans="1:10" ht="16.5" x14ac:dyDescent="0.25">
      <c r="A2803" s="2"/>
      <c r="B2803" s="8" t="s">
        <v>8157</v>
      </c>
      <c r="C2803" s="2"/>
      <c r="D2803" s="3"/>
      <c r="E2803" s="3"/>
      <c r="F2803" s="2"/>
      <c r="G2803" s="1"/>
      <c r="H2803" s="48"/>
      <c r="I2803" s="1"/>
      <c r="J2803" s="1"/>
    </row>
    <row r="2804" spans="1:10" ht="16.5" x14ac:dyDescent="0.25">
      <c r="A2804" s="2"/>
      <c r="B2804" s="8" t="s">
        <v>8158</v>
      </c>
      <c r="C2804" s="2"/>
      <c r="D2804" s="3"/>
      <c r="E2804" s="3"/>
      <c r="F2804" s="2"/>
      <c r="G2804" s="1"/>
      <c r="H2804" s="48"/>
      <c r="I2804" s="1"/>
      <c r="J2804" s="1"/>
    </row>
    <row r="2805" spans="1:10" ht="16.5" x14ac:dyDescent="0.25">
      <c r="A2805" s="2"/>
      <c r="B2805" s="8" t="s">
        <v>8159</v>
      </c>
      <c r="C2805" s="2"/>
      <c r="D2805" s="3"/>
      <c r="E2805" s="3"/>
      <c r="F2805" s="2"/>
      <c r="G2805" s="1"/>
      <c r="H2805" s="48"/>
      <c r="I2805" s="1"/>
      <c r="J2805" s="1"/>
    </row>
    <row r="2806" spans="1:10" ht="16.5" x14ac:dyDescent="0.25">
      <c r="A2806" s="2"/>
      <c r="B2806" s="8" t="s">
        <v>8160</v>
      </c>
      <c r="C2806" s="2"/>
      <c r="D2806" s="3"/>
      <c r="E2806" s="3"/>
      <c r="F2806" s="2"/>
      <c r="G2806" s="1"/>
      <c r="H2806" s="48"/>
      <c r="I2806" s="1"/>
      <c r="J2806" s="1"/>
    </row>
    <row r="2807" spans="1:10" ht="49.5" x14ac:dyDescent="0.25">
      <c r="A2807" s="2"/>
      <c r="B2807" s="8" t="s">
        <v>8161</v>
      </c>
      <c r="C2807" s="2"/>
      <c r="D2807" s="3"/>
      <c r="E2807" s="3"/>
      <c r="F2807" s="2"/>
      <c r="G2807" s="1"/>
      <c r="H2807" s="48"/>
      <c r="I2807" s="1"/>
      <c r="J2807" s="1"/>
    </row>
    <row r="2808" spans="1:10" ht="16.5" x14ac:dyDescent="0.25">
      <c r="A2808" s="2"/>
      <c r="B2808" s="8" t="s">
        <v>8162</v>
      </c>
      <c r="C2808" s="2"/>
      <c r="D2808" s="3"/>
      <c r="E2808" s="3"/>
      <c r="F2808" s="2"/>
      <c r="G2808" s="1"/>
      <c r="H2808" s="48"/>
      <c r="I2808" s="1"/>
      <c r="J2808" s="1"/>
    </row>
    <row r="2809" spans="1:10" ht="33" x14ac:dyDescent="0.25">
      <c r="A2809" s="2"/>
      <c r="B2809" s="8" t="s">
        <v>5570</v>
      </c>
      <c r="C2809" s="2"/>
      <c r="D2809" s="3"/>
      <c r="E2809" s="3"/>
      <c r="F2809" s="2"/>
      <c r="G2809" s="1"/>
      <c r="H2809" s="48"/>
      <c r="I2809" s="1"/>
      <c r="J2809" s="1"/>
    </row>
    <row r="2810" spans="1:10" ht="16.5" x14ac:dyDescent="0.25">
      <c r="A2810" s="2"/>
      <c r="B2810" s="8" t="s">
        <v>8163</v>
      </c>
      <c r="C2810" s="2"/>
      <c r="D2810" s="3"/>
      <c r="E2810" s="3"/>
      <c r="F2810" s="2"/>
      <c r="G2810" s="1"/>
      <c r="H2810" s="48"/>
      <c r="I2810" s="1"/>
      <c r="J2810" s="1"/>
    </row>
    <row r="2811" spans="1:10" ht="16.5" x14ac:dyDescent="0.25">
      <c r="A2811" s="2"/>
      <c r="B2811" s="8" t="s">
        <v>8164</v>
      </c>
      <c r="C2811" s="2"/>
      <c r="D2811" s="3"/>
      <c r="E2811" s="3"/>
      <c r="F2811" s="2"/>
      <c r="G2811" s="1"/>
      <c r="H2811" s="48"/>
      <c r="I2811" s="1"/>
      <c r="J2811" s="1"/>
    </row>
    <row r="2812" spans="1:10" ht="33" x14ac:dyDescent="0.25">
      <c r="A2812" s="2"/>
      <c r="B2812" s="8" t="s">
        <v>8165</v>
      </c>
      <c r="C2812" s="2"/>
      <c r="D2812" s="3"/>
      <c r="E2812" s="3"/>
      <c r="F2812" s="2"/>
      <c r="G2812" s="1"/>
      <c r="H2812" s="48"/>
      <c r="I2812" s="1"/>
      <c r="J2812" s="1"/>
    </row>
    <row r="2813" spans="1:10" ht="16.5" x14ac:dyDescent="0.25">
      <c r="A2813" s="2"/>
      <c r="B2813" s="8" t="s">
        <v>8166</v>
      </c>
      <c r="C2813" s="2"/>
      <c r="D2813" s="3"/>
      <c r="E2813" s="3"/>
      <c r="F2813" s="2"/>
      <c r="G2813" s="1"/>
      <c r="H2813" s="48"/>
      <c r="I2813" s="1"/>
      <c r="J2813" s="1"/>
    </row>
    <row r="2814" spans="1:10" ht="16.5" x14ac:dyDescent="0.25">
      <c r="A2814" s="2"/>
      <c r="B2814" s="8" t="s">
        <v>8167</v>
      </c>
      <c r="C2814" s="2"/>
      <c r="D2814" s="3"/>
      <c r="E2814" s="3"/>
      <c r="F2814" s="2"/>
      <c r="G2814" s="1"/>
      <c r="H2814" s="48"/>
      <c r="I2814" s="1"/>
      <c r="J2814" s="1"/>
    </row>
    <row r="2815" spans="1:10" ht="16.5" x14ac:dyDescent="0.25">
      <c r="A2815" s="2"/>
      <c r="B2815" s="8" t="s">
        <v>8168</v>
      </c>
      <c r="C2815" s="2"/>
      <c r="D2815" s="3"/>
      <c r="E2815" s="3"/>
      <c r="F2815" s="2"/>
      <c r="G2815" s="1"/>
      <c r="H2815" s="48"/>
      <c r="I2815" s="1"/>
      <c r="J2815" s="1"/>
    </row>
    <row r="2816" spans="1:10" ht="33" x14ac:dyDescent="0.25">
      <c r="A2816" s="2"/>
      <c r="B2816" s="8" t="s">
        <v>8169</v>
      </c>
      <c r="C2816" s="2"/>
      <c r="D2816" s="3"/>
      <c r="E2816" s="3"/>
      <c r="F2816" s="2"/>
      <c r="G2816" s="1"/>
      <c r="H2816" s="48"/>
      <c r="I2816" s="1"/>
      <c r="J2816" s="1"/>
    </row>
    <row r="2817" spans="1:10" ht="33" x14ac:dyDescent="0.25">
      <c r="A2817" s="2"/>
      <c r="B2817" s="8" t="s">
        <v>8170</v>
      </c>
      <c r="C2817" s="2"/>
      <c r="D2817" s="3"/>
      <c r="E2817" s="3"/>
      <c r="F2817" s="2"/>
      <c r="G2817" s="1"/>
      <c r="H2817" s="48"/>
      <c r="I2817" s="1"/>
      <c r="J2817" s="1"/>
    </row>
    <row r="2818" spans="1:10" ht="33" x14ac:dyDescent="0.25">
      <c r="A2818" s="2"/>
      <c r="B2818" s="8" t="s">
        <v>8171</v>
      </c>
      <c r="C2818" s="2"/>
      <c r="D2818" s="3"/>
      <c r="E2818" s="3"/>
      <c r="F2818" s="2"/>
      <c r="G2818" s="1"/>
      <c r="H2818" s="48"/>
      <c r="I2818" s="1"/>
      <c r="J2818" s="1"/>
    </row>
    <row r="2819" spans="1:10" ht="33" x14ac:dyDescent="0.25">
      <c r="A2819" s="2"/>
      <c r="B2819" s="8" t="s">
        <v>8172</v>
      </c>
      <c r="C2819" s="2"/>
      <c r="D2819" s="3"/>
      <c r="E2819" s="3"/>
      <c r="F2819" s="2"/>
      <c r="G2819" s="1"/>
      <c r="H2819" s="48"/>
      <c r="I2819" s="1"/>
      <c r="J2819" s="1"/>
    </row>
    <row r="2820" spans="1:10" ht="33" x14ac:dyDescent="0.25">
      <c r="A2820" s="2"/>
      <c r="B2820" s="8" t="s">
        <v>8173</v>
      </c>
      <c r="C2820" s="2"/>
      <c r="D2820" s="3"/>
      <c r="E2820" s="3"/>
      <c r="F2820" s="2"/>
      <c r="G2820" s="1"/>
      <c r="H2820" s="48"/>
      <c r="I2820" s="1"/>
      <c r="J2820" s="1"/>
    </row>
    <row r="2821" spans="1:10" ht="33" x14ac:dyDescent="0.25">
      <c r="A2821" s="2"/>
      <c r="B2821" s="8" t="s">
        <v>5514</v>
      </c>
      <c r="C2821" s="2"/>
      <c r="D2821" s="3"/>
      <c r="E2821" s="3"/>
      <c r="F2821" s="2"/>
      <c r="G2821" s="1"/>
      <c r="H2821" s="48"/>
      <c r="I2821" s="1"/>
      <c r="J2821" s="1"/>
    </row>
    <row r="2822" spans="1:10" ht="33" x14ac:dyDescent="0.25">
      <c r="A2822" s="2"/>
      <c r="B2822" s="8" t="s">
        <v>8174</v>
      </c>
      <c r="C2822" s="2"/>
      <c r="D2822" s="3"/>
      <c r="E2822" s="3"/>
      <c r="F2822" s="2"/>
      <c r="G2822" s="1"/>
      <c r="H2822" s="48"/>
      <c r="I2822" s="1"/>
      <c r="J2822" s="1"/>
    </row>
    <row r="2823" spans="1:10" ht="16.5" x14ac:dyDescent="0.25">
      <c r="A2823" s="2"/>
      <c r="B2823" s="8" t="s">
        <v>8175</v>
      </c>
      <c r="C2823" s="2"/>
      <c r="D2823" s="3"/>
      <c r="E2823" s="3"/>
      <c r="F2823" s="2"/>
      <c r="G2823" s="1"/>
      <c r="H2823" s="48"/>
      <c r="I2823" s="1"/>
      <c r="J2823" s="1"/>
    </row>
    <row r="2824" spans="1:10" ht="16.5" x14ac:dyDescent="0.25">
      <c r="A2824" s="2"/>
      <c r="B2824" s="8" t="s">
        <v>8176</v>
      </c>
      <c r="C2824" s="2"/>
      <c r="D2824" s="3"/>
      <c r="E2824" s="3"/>
      <c r="F2824" s="2"/>
      <c r="G2824" s="1"/>
      <c r="H2824" s="48"/>
      <c r="I2824" s="1"/>
      <c r="J2824" s="1"/>
    </row>
    <row r="2825" spans="1:10" ht="16.5" x14ac:dyDescent="0.25">
      <c r="A2825" s="2"/>
      <c r="B2825" s="8" t="s">
        <v>8177</v>
      </c>
      <c r="C2825" s="2"/>
      <c r="D2825" s="3"/>
      <c r="E2825" s="3"/>
      <c r="F2825" s="2"/>
      <c r="G2825" s="1"/>
      <c r="H2825" s="48"/>
      <c r="I2825" s="1"/>
      <c r="J2825" s="1"/>
    </row>
    <row r="2826" spans="1:10" ht="33" x14ac:dyDescent="0.25">
      <c r="A2826" s="2"/>
      <c r="B2826" s="8" t="s">
        <v>8178</v>
      </c>
      <c r="C2826" s="2"/>
      <c r="D2826" s="3"/>
      <c r="E2826" s="3"/>
      <c r="F2826" s="2"/>
      <c r="G2826" s="1"/>
      <c r="H2826" s="48"/>
      <c r="I2826" s="1"/>
      <c r="J2826" s="1"/>
    </row>
    <row r="2827" spans="1:10" ht="16.5" x14ac:dyDescent="0.25">
      <c r="A2827" s="2"/>
      <c r="B2827" s="8" t="s">
        <v>8179</v>
      </c>
      <c r="C2827" s="2"/>
      <c r="D2827" s="3"/>
      <c r="E2827" s="3"/>
      <c r="F2827" s="2"/>
      <c r="G2827" s="1"/>
      <c r="H2827" s="48"/>
      <c r="I2827" s="1"/>
      <c r="J2827" s="1"/>
    </row>
    <row r="2828" spans="1:10" ht="16.5" x14ac:dyDescent="0.25">
      <c r="A2828" s="2"/>
      <c r="B2828" s="8" t="s">
        <v>8180</v>
      </c>
      <c r="C2828" s="2"/>
      <c r="D2828" s="3"/>
      <c r="E2828" s="3"/>
      <c r="F2828" s="2"/>
      <c r="G2828" s="1"/>
      <c r="H2828" s="48"/>
      <c r="I2828" s="1"/>
      <c r="J2828" s="1"/>
    </row>
    <row r="2829" spans="1:10" ht="16.5" x14ac:dyDescent="0.25">
      <c r="A2829" s="2"/>
      <c r="B2829" s="8" t="s">
        <v>8181</v>
      </c>
      <c r="C2829" s="2"/>
      <c r="D2829" s="3"/>
      <c r="E2829" s="3"/>
      <c r="F2829" s="2"/>
      <c r="G2829" s="1"/>
      <c r="H2829" s="48"/>
      <c r="I2829" s="1"/>
      <c r="J2829" s="1"/>
    </row>
    <row r="2830" spans="1:10" ht="33" x14ac:dyDescent="0.25">
      <c r="A2830" s="2"/>
      <c r="B2830" s="8" t="s">
        <v>8182</v>
      </c>
      <c r="C2830" s="2"/>
      <c r="D2830" s="3"/>
      <c r="E2830" s="3"/>
      <c r="F2830" s="2"/>
      <c r="G2830" s="1"/>
      <c r="H2830" s="48"/>
      <c r="I2830" s="1"/>
      <c r="J2830" s="1"/>
    </row>
    <row r="2831" spans="1:10" ht="33" x14ac:dyDescent="0.25">
      <c r="A2831" s="2"/>
      <c r="B2831" s="8" t="s">
        <v>8183</v>
      </c>
      <c r="C2831" s="2"/>
      <c r="D2831" s="3"/>
      <c r="E2831" s="3"/>
      <c r="F2831" s="2"/>
      <c r="G2831" s="1"/>
      <c r="H2831" s="48"/>
      <c r="I2831" s="1"/>
      <c r="J2831" s="1"/>
    </row>
    <row r="2832" spans="1:10" ht="33" x14ac:dyDescent="0.25">
      <c r="A2832" s="2"/>
      <c r="B2832" s="8" t="s">
        <v>8184</v>
      </c>
      <c r="C2832" s="2"/>
      <c r="D2832" s="3"/>
      <c r="E2832" s="3"/>
      <c r="F2832" s="2"/>
      <c r="G2832" s="1"/>
      <c r="H2832" s="48"/>
      <c r="I2832" s="1"/>
      <c r="J2832" s="1"/>
    </row>
    <row r="2833" spans="1:10" ht="33" x14ac:dyDescent="0.25">
      <c r="A2833" s="2"/>
      <c r="B2833" s="8" t="s">
        <v>5265</v>
      </c>
      <c r="C2833" s="2"/>
      <c r="D2833" s="3"/>
      <c r="E2833" s="3"/>
      <c r="F2833" s="2"/>
      <c r="G2833" s="1"/>
      <c r="H2833" s="48"/>
      <c r="I2833" s="1"/>
      <c r="J2833" s="1"/>
    </row>
    <row r="2834" spans="1:10" ht="33" x14ac:dyDescent="0.25">
      <c r="A2834" s="2"/>
      <c r="B2834" s="8" t="s">
        <v>8185</v>
      </c>
      <c r="C2834" s="2"/>
      <c r="D2834" s="3"/>
      <c r="E2834" s="3"/>
      <c r="F2834" s="2"/>
      <c r="G2834" s="1"/>
      <c r="H2834" s="48"/>
      <c r="I2834" s="1"/>
      <c r="J2834" s="1"/>
    </row>
    <row r="2835" spans="1:10" ht="16.5" x14ac:dyDescent="0.25">
      <c r="A2835" s="2"/>
      <c r="B2835" s="8" t="s">
        <v>8186</v>
      </c>
      <c r="C2835" s="2"/>
      <c r="D2835" s="3"/>
      <c r="E2835" s="3"/>
      <c r="F2835" s="2"/>
      <c r="G2835" s="1"/>
      <c r="H2835" s="48"/>
      <c r="I2835" s="1"/>
      <c r="J2835" s="1"/>
    </row>
    <row r="2836" spans="1:10" ht="16.5" x14ac:dyDescent="0.25">
      <c r="A2836" s="2"/>
      <c r="B2836" s="8" t="s">
        <v>8187</v>
      </c>
      <c r="C2836" s="2"/>
      <c r="D2836" s="3"/>
      <c r="E2836" s="3"/>
      <c r="F2836" s="2"/>
      <c r="G2836" s="1"/>
      <c r="H2836" s="48"/>
      <c r="I2836" s="1"/>
      <c r="J2836" s="1"/>
    </row>
    <row r="2837" spans="1:10" ht="33" x14ac:dyDescent="0.25">
      <c r="A2837" s="2"/>
      <c r="B2837" s="8" t="s">
        <v>8188</v>
      </c>
      <c r="C2837" s="2"/>
      <c r="D2837" s="3"/>
      <c r="E2837" s="3"/>
      <c r="F2837" s="2"/>
      <c r="G2837" s="1"/>
      <c r="H2837" s="48"/>
      <c r="I2837" s="1"/>
      <c r="J2837" s="1"/>
    </row>
    <row r="2838" spans="1:10" ht="33" x14ac:dyDescent="0.25">
      <c r="A2838" s="2"/>
      <c r="B2838" s="8" t="s">
        <v>8189</v>
      </c>
      <c r="C2838" s="2"/>
      <c r="D2838" s="3"/>
      <c r="E2838" s="3"/>
      <c r="F2838" s="2"/>
      <c r="G2838" s="1"/>
      <c r="H2838" s="48"/>
      <c r="I2838" s="1"/>
      <c r="J2838" s="1"/>
    </row>
    <row r="2839" spans="1:10" ht="16.5" x14ac:dyDescent="0.25">
      <c r="A2839" s="2"/>
      <c r="B2839" s="8" t="s">
        <v>4422</v>
      </c>
      <c r="C2839" s="2"/>
      <c r="D2839" s="3"/>
      <c r="E2839" s="3"/>
      <c r="F2839" s="2"/>
      <c r="G2839" s="1"/>
      <c r="H2839" s="48"/>
      <c r="I2839" s="1"/>
      <c r="J2839" s="1"/>
    </row>
    <row r="2840" spans="1:10" ht="16.5" x14ac:dyDescent="0.25">
      <c r="A2840" s="2"/>
      <c r="B2840" s="8" t="s">
        <v>8190</v>
      </c>
      <c r="C2840" s="2"/>
      <c r="D2840" s="3"/>
      <c r="E2840" s="3"/>
      <c r="F2840" s="2"/>
      <c r="G2840" s="1"/>
      <c r="H2840" s="48"/>
      <c r="I2840" s="1"/>
      <c r="J2840" s="1"/>
    </row>
    <row r="2841" spans="1:10" ht="16.5" x14ac:dyDescent="0.25">
      <c r="A2841" s="2"/>
      <c r="B2841" s="8" t="s">
        <v>8191</v>
      </c>
      <c r="C2841" s="2"/>
      <c r="D2841" s="3"/>
      <c r="E2841" s="3"/>
      <c r="F2841" s="2"/>
      <c r="G2841" s="1"/>
      <c r="H2841" s="48"/>
      <c r="I2841" s="1"/>
      <c r="J2841" s="1"/>
    </row>
    <row r="2842" spans="1:10" ht="16.5" x14ac:dyDescent="0.25">
      <c r="A2842" s="2"/>
      <c r="B2842" s="8" t="s">
        <v>8192</v>
      </c>
      <c r="C2842" s="2"/>
      <c r="D2842" s="3"/>
      <c r="E2842" s="3"/>
      <c r="F2842" s="2"/>
      <c r="G2842" s="1"/>
      <c r="H2842" s="48"/>
      <c r="I2842" s="1"/>
      <c r="J2842" s="1"/>
    </row>
    <row r="2843" spans="1:10" ht="16.5" x14ac:dyDescent="0.25">
      <c r="A2843" s="2"/>
      <c r="B2843" s="8" t="s">
        <v>8193</v>
      </c>
      <c r="C2843" s="2"/>
      <c r="D2843" s="3"/>
      <c r="E2843" s="3"/>
      <c r="F2843" s="2"/>
      <c r="G2843" s="1"/>
      <c r="H2843" s="48"/>
      <c r="I2843" s="1"/>
      <c r="J2843" s="1"/>
    </row>
    <row r="2844" spans="1:10" ht="16.5" x14ac:dyDescent="0.25">
      <c r="A2844" s="2"/>
      <c r="B2844" s="8" t="s">
        <v>8194</v>
      </c>
      <c r="C2844" s="2"/>
      <c r="D2844" s="3"/>
      <c r="E2844" s="3"/>
      <c r="F2844" s="2"/>
      <c r="G2844" s="1"/>
      <c r="H2844" s="48"/>
      <c r="I2844" s="1"/>
      <c r="J2844" s="1"/>
    </row>
    <row r="2845" spans="1:10" ht="16.5" x14ac:dyDescent="0.25">
      <c r="A2845" s="2"/>
      <c r="B2845" s="8" t="s">
        <v>8195</v>
      </c>
      <c r="C2845" s="2"/>
      <c r="D2845" s="3"/>
      <c r="E2845" s="3"/>
      <c r="F2845" s="2"/>
      <c r="G2845" s="1"/>
      <c r="H2845" s="48"/>
      <c r="I2845" s="1"/>
      <c r="J2845" s="1"/>
    </row>
    <row r="2846" spans="1:10" ht="33" x14ac:dyDescent="0.25">
      <c r="A2846" s="2"/>
      <c r="B2846" s="8" t="s">
        <v>8196</v>
      </c>
      <c r="C2846" s="2"/>
      <c r="D2846" s="3"/>
      <c r="E2846" s="3"/>
      <c r="F2846" s="2"/>
      <c r="G2846" s="1"/>
      <c r="H2846" s="48"/>
      <c r="I2846" s="1"/>
      <c r="J2846" s="1"/>
    </row>
    <row r="2847" spans="1:10" ht="16.5" x14ac:dyDescent="0.25">
      <c r="A2847" s="2"/>
      <c r="B2847" s="8" t="s">
        <v>8197</v>
      </c>
      <c r="C2847" s="2"/>
      <c r="D2847" s="3"/>
      <c r="E2847" s="3"/>
      <c r="F2847" s="2"/>
      <c r="G2847" s="1"/>
      <c r="H2847" s="48"/>
      <c r="I2847" s="1"/>
      <c r="J2847" s="1"/>
    </row>
    <row r="2848" spans="1:10" ht="16.5" x14ac:dyDescent="0.25">
      <c r="A2848" s="2"/>
      <c r="B2848" s="8" t="s">
        <v>8198</v>
      </c>
      <c r="C2848" s="2"/>
      <c r="D2848" s="3"/>
      <c r="E2848" s="3"/>
      <c r="F2848" s="2"/>
      <c r="G2848" s="1"/>
      <c r="H2848" s="48"/>
      <c r="I2848" s="1"/>
      <c r="J2848" s="1"/>
    </row>
    <row r="2849" spans="1:10" ht="33" x14ac:dyDescent="0.25">
      <c r="A2849" s="2"/>
      <c r="B2849" s="8" t="s">
        <v>4819</v>
      </c>
      <c r="C2849" s="2"/>
      <c r="D2849" s="3"/>
      <c r="E2849" s="3"/>
      <c r="F2849" s="2"/>
      <c r="G2849" s="1"/>
      <c r="H2849" s="48"/>
      <c r="I2849" s="1"/>
      <c r="J2849" s="1"/>
    </row>
    <row r="2850" spans="1:10" ht="16.5" x14ac:dyDescent="0.25">
      <c r="A2850" s="2"/>
      <c r="B2850" s="8" t="s">
        <v>8199</v>
      </c>
      <c r="C2850" s="2"/>
      <c r="D2850" s="3"/>
      <c r="E2850" s="3"/>
      <c r="F2850" s="2"/>
      <c r="G2850" s="1"/>
      <c r="H2850" s="48"/>
      <c r="I2850" s="1"/>
      <c r="J2850" s="1"/>
    </row>
    <row r="2851" spans="1:10" ht="16.5" x14ac:dyDescent="0.25">
      <c r="A2851" s="2"/>
      <c r="B2851" s="8" t="s">
        <v>8200</v>
      </c>
      <c r="C2851" s="2"/>
      <c r="D2851" s="3"/>
      <c r="E2851" s="3"/>
      <c r="F2851" s="2"/>
      <c r="G2851" s="1"/>
      <c r="H2851" s="48"/>
      <c r="I2851" s="1"/>
      <c r="J2851" s="1"/>
    </row>
    <row r="2852" spans="1:10" ht="33" x14ac:dyDescent="0.25">
      <c r="A2852" s="2"/>
      <c r="B2852" s="8" t="s">
        <v>8201</v>
      </c>
      <c r="C2852" s="2"/>
      <c r="D2852" s="3"/>
      <c r="E2852" s="3"/>
      <c r="F2852" s="2"/>
      <c r="G2852" s="1"/>
      <c r="H2852" s="48"/>
      <c r="I2852" s="1"/>
      <c r="J2852" s="1"/>
    </row>
    <row r="2853" spans="1:10" ht="16.5" x14ac:dyDescent="0.25">
      <c r="A2853" s="2"/>
      <c r="B2853" s="8" t="s">
        <v>8202</v>
      </c>
      <c r="C2853" s="2"/>
      <c r="D2853" s="3"/>
      <c r="E2853" s="3"/>
      <c r="F2853" s="2"/>
      <c r="G2853" s="1"/>
      <c r="H2853" s="48"/>
      <c r="I2853" s="1"/>
      <c r="J2853" s="1"/>
    </row>
    <row r="2854" spans="1:10" ht="33" x14ac:dyDescent="0.25">
      <c r="A2854" s="2"/>
      <c r="B2854" s="8" t="s">
        <v>8203</v>
      </c>
      <c r="C2854" s="2"/>
      <c r="D2854" s="3"/>
      <c r="E2854" s="3"/>
      <c r="F2854" s="2"/>
      <c r="G2854" s="1"/>
      <c r="H2854" s="48"/>
      <c r="I2854" s="1"/>
      <c r="J2854" s="1"/>
    </row>
    <row r="2855" spans="1:10" ht="49.5" x14ac:dyDescent="0.25">
      <c r="A2855" s="2"/>
      <c r="B2855" s="8" t="s">
        <v>8204</v>
      </c>
      <c r="C2855" s="2"/>
      <c r="D2855" s="3"/>
      <c r="E2855" s="3"/>
      <c r="F2855" s="2"/>
      <c r="G2855" s="1"/>
      <c r="H2855" s="48"/>
      <c r="I2855" s="1"/>
      <c r="J2855" s="1"/>
    </row>
    <row r="2856" spans="1:10" ht="33" x14ac:dyDescent="0.25">
      <c r="A2856" s="2"/>
      <c r="B2856" s="8" t="s">
        <v>8205</v>
      </c>
      <c r="C2856" s="2"/>
      <c r="D2856" s="3"/>
      <c r="E2856" s="3"/>
      <c r="F2856" s="2"/>
      <c r="G2856" s="1"/>
      <c r="H2856" s="48"/>
      <c r="I2856" s="1"/>
      <c r="J2856" s="1"/>
    </row>
    <row r="2857" spans="1:10" ht="16.5" x14ac:dyDescent="0.25">
      <c r="A2857" s="2"/>
      <c r="B2857" s="8" t="s">
        <v>8206</v>
      </c>
      <c r="C2857" s="2"/>
      <c r="D2857" s="3"/>
      <c r="E2857" s="3"/>
      <c r="F2857" s="2"/>
      <c r="G2857" s="1"/>
      <c r="H2857" s="48"/>
      <c r="I2857" s="1"/>
      <c r="J2857" s="1"/>
    </row>
    <row r="2858" spans="1:10" ht="16.5" x14ac:dyDescent="0.25">
      <c r="A2858" s="2"/>
      <c r="B2858" s="8" t="s">
        <v>8207</v>
      </c>
      <c r="C2858" s="2"/>
      <c r="D2858" s="3"/>
      <c r="E2858" s="3"/>
      <c r="F2858" s="2"/>
      <c r="G2858" s="1"/>
      <c r="H2858" s="48"/>
      <c r="I2858" s="1"/>
      <c r="J2858" s="1"/>
    </row>
    <row r="2859" spans="1:10" ht="33" x14ac:dyDescent="0.25">
      <c r="A2859" s="2"/>
      <c r="B2859" s="8" t="s">
        <v>8208</v>
      </c>
      <c r="C2859" s="2"/>
      <c r="D2859" s="3"/>
      <c r="E2859" s="3"/>
      <c r="F2859" s="2"/>
      <c r="G2859" s="1"/>
      <c r="H2859" s="48"/>
      <c r="I2859" s="1"/>
      <c r="J2859" s="1"/>
    </row>
    <row r="2860" spans="1:10" ht="16.5" x14ac:dyDescent="0.25">
      <c r="A2860" s="2"/>
      <c r="B2860" s="8" t="s">
        <v>8209</v>
      </c>
      <c r="C2860" s="2"/>
      <c r="D2860" s="3"/>
      <c r="E2860" s="3"/>
      <c r="F2860" s="2"/>
      <c r="G2860" s="1"/>
      <c r="H2860" s="48"/>
      <c r="I2860" s="1"/>
      <c r="J2860" s="1"/>
    </row>
    <row r="2861" spans="1:10" ht="16.5" x14ac:dyDescent="0.25">
      <c r="A2861" s="2"/>
      <c r="B2861" s="8" t="s">
        <v>8210</v>
      </c>
      <c r="C2861" s="2"/>
      <c r="D2861" s="3"/>
      <c r="E2861" s="3"/>
      <c r="F2861" s="2"/>
      <c r="G2861" s="1"/>
      <c r="H2861" s="48"/>
      <c r="I2861" s="1"/>
      <c r="J2861" s="1"/>
    </row>
    <row r="2862" spans="1:10" ht="16.5" x14ac:dyDescent="0.25">
      <c r="A2862" s="2"/>
      <c r="B2862" s="8" t="s">
        <v>8211</v>
      </c>
      <c r="C2862" s="2"/>
      <c r="D2862" s="3"/>
      <c r="E2862" s="3"/>
      <c r="F2862" s="2"/>
      <c r="G2862" s="1"/>
      <c r="H2862" s="48"/>
      <c r="I2862" s="1"/>
      <c r="J2862" s="1"/>
    </row>
    <row r="2863" spans="1:10" ht="16.5" x14ac:dyDescent="0.25">
      <c r="A2863" s="2"/>
      <c r="B2863" s="8" t="s">
        <v>5366</v>
      </c>
      <c r="C2863" s="2"/>
      <c r="D2863" s="3"/>
      <c r="E2863" s="3"/>
      <c r="F2863" s="2"/>
      <c r="G2863" s="1"/>
      <c r="H2863" s="48"/>
      <c r="I2863" s="1"/>
      <c r="J2863" s="1"/>
    </row>
    <row r="2864" spans="1:10" ht="33" x14ac:dyDescent="0.25">
      <c r="A2864" s="2"/>
      <c r="B2864" s="8" t="s">
        <v>8212</v>
      </c>
      <c r="C2864" s="2"/>
      <c r="D2864" s="3"/>
      <c r="E2864" s="3"/>
      <c r="F2864" s="2"/>
      <c r="G2864" s="1"/>
      <c r="H2864" s="48"/>
      <c r="I2864" s="1"/>
      <c r="J2864" s="1"/>
    </row>
    <row r="2865" spans="1:10" ht="16.5" x14ac:dyDescent="0.25">
      <c r="A2865" s="2"/>
      <c r="B2865" s="8" t="s">
        <v>8213</v>
      </c>
      <c r="C2865" s="2"/>
      <c r="D2865" s="3"/>
      <c r="E2865" s="3"/>
      <c r="F2865" s="2"/>
      <c r="G2865" s="1"/>
      <c r="H2865" s="48"/>
      <c r="I2865" s="1"/>
      <c r="J2865" s="1"/>
    </row>
    <row r="2866" spans="1:10" ht="16.5" x14ac:dyDescent="0.25">
      <c r="A2866" s="2"/>
      <c r="B2866" s="8" t="s">
        <v>8214</v>
      </c>
      <c r="C2866" s="2"/>
      <c r="D2866" s="3"/>
      <c r="E2866" s="3"/>
      <c r="F2866" s="2"/>
      <c r="G2866" s="1"/>
      <c r="H2866" s="48"/>
      <c r="I2866" s="1"/>
      <c r="J2866" s="1"/>
    </row>
    <row r="2867" spans="1:10" ht="16.5" x14ac:dyDescent="0.25">
      <c r="A2867" s="2"/>
      <c r="B2867" s="8" t="s">
        <v>8215</v>
      </c>
      <c r="C2867" s="2"/>
      <c r="D2867" s="3"/>
      <c r="E2867" s="3"/>
      <c r="F2867" s="2"/>
      <c r="G2867" s="1"/>
      <c r="H2867" s="48"/>
      <c r="I2867" s="1"/>
      <c r="J2867" s="1"/>
    </row>
    <row r="2868" spans="1:10" ht="49.5" x14ac:dyDescent="0.25">
      <c r="A2868" s="2"/>
      <c r="B2868" s="8" t="s">
        <v>8216</v>
      </c>
      <c r="C2868" s="2"/>
      <c r="D2868" s="3"/>
      <c r="E2868" s="3"/>
      <c r="F2868" s="2"/>
      <c r="G2868" s="1"/>
      <c r="H2868" s="48"/>
      <c r="I2868" s="1"/>
      <c r="J2868" s="1"/>
    </row>
    <row r="2869" spans="1:10" ht="33" x14ac:dyDescent="0.25">
      <c r="A2869" s="2"/>
      <c r="B2869" s="8" t="s">
        <v>8217</v>
      </c>
      <c r="C2869" s="2"/>
      <c r="D2869" s="3"/>
      <c r="E2869" s="3"/>
      <c r="F2869" s="2"/>
      <c r="G2869" s="1"/>
      <c r="H2869" s="48"/>
      <c r="I2869" s="1"/>
      <c r="J2869" s="1"/>
    </row>
    <row r="2870" spans="1:10" ht="33" x14ac:dyDescent="0.25">
      <c r="A2870" s="2"/>
      <c r="B2870" s="8" t="s">
        <v>8218</v>
      </c>
      <c r="C2870" s="2"/>
      <c r="D2870" s="3"/>
      <c r="E2870" s="3"/>
      <c r="F2870" s="2"/>
      <c r="G2870" s="1"/>
      <c r="H2870" s="48"/>
      <c r="I2870" s="1"/>
      <c r="J2870" s="1"/>
    </row>
    <row r="2871" spans="1:10" ht="16.5" x14ac:dyDescent="0.25">
      <c r="A2871" s="2"/>
      <c r="B2871" s="8" t="s">
        <v>5938</v>
      </c>
      <c r="C2871" s="2"/>
      <c r="D2871" s="3"/>
      <c r="E2871" s="3"/>
      <c r="F2871" s="2"/>
      <c r="G2871" s="1"/>
      <c r="H2871" s="48"/>
      <c r="I2871" s="1"/>
      <c r="J2871" s="1"/>
    </row>
    <row r="2872" spans="1:10" ht="33" x14ac:dyDescent="0.25">
      <c r="A2872" s="2"/>
      <c r="B2872" s="8" t="s">
        <v>8219</v>
      </c>
      <c r="C2872" s="2"/>
      <c r="D2872" s="3"/>
      <c r="E2872" s="3"/>
      <c r="F2872" s="2"/>
      <c r="G2872" s="1"/>
      <c r="H2872" s="48"/>
      <c r="I2872" s="1"/>
      <c r="J2872" s="1"/>
    </row>
    <row r="2873" spans="1:10" ht="33" x14ac:dyDescent="0.25">
      <c r="A2873" s="2"/>
      <c r="B2873" s="8" t="s">
        <v>4876</v>
      </c>
      <c r="C2873" s="2"/>
      <c r="D2873" s="3"/>
      <c r="E2873" s="3"/>
      <c r="F2873" s="2"/>
      <c r="G2873" s="1"/>
      <c r="H2873" s="48"/>
      <c r="I2873" s="1"/>
      <c r="J2873" s="1"/>
    </row>
    <row r="2874" spans="1:10" ht="33" x14ac:dyDescent="0.25">
      <c r="A2874" s="2"/>
      <c r="B2874" s="8" t="s">
        <v>4662</v>
      </c>
      <c r="C2874" s="2"/>
      <c r="D2874" s="3"/>
      <c r="E2874" s="3"/>
      <c r="F2874" s="2"/>
      <c r="G2874" s="1"/>
      <c r="H2874" s="48"/>
      <c r="I2874" s="1"/>
      <c r="J2874" s="1"/>
    </row>
    <row r="2875" spans="1:10" ht="33" x14ac:dyDescent="0.25">
      <c r="A2875" s="2"/>
      <c r="B2875" s="8" t="s">
        <v>8220</v>
      </c>
      <c r="C2875" s="2"/>
      <c r="D2875" s="3"/>
      <c r="E2875" s="3"/>
      <c r="F2875" s="2"/>
      <c r="G2875" s="1"/>
      <c r="H2875" s="48"/>
      <c r="I2875" s="1"/>
      <c r="J2875" s="1"/>
    </row>
    <row r="2876" spans="1:10" ht="16.5" x14ac:dyDescent="0.25">
      <c r="A2876" s="2"/>
      <c r="B2876" s="8" t="s">
        <v>8221</v>
      </c>
      <c r="C2876" s="2"/>
      <c r="D2876" s="3"/>
      <c r="E2876" s="3"/>
      <c r="F2876" s="2"/>
      <c r="G2876" s="1"/>
      <c r="H2876" s="48"/>
      <c r="I2876" s="1"/>
      <c r="J2876" s="1"/>
    </row>
    <row r="2877" spans="1:10" ht="33" x14ac:dyDescent="0.25">
      <c r="A2877" s="2"/>
      <c r="B2877" s="8" t="s">
        <v>8222</v>
      </c>
      <c r="C2877" s="2"/>
      <c r="D2877" s="3"/>
      <c r="E2877" s="3"/>
      <c r="F2877" s="2"/>
      <c r="G2877" s="1"/>
      <c r="H2877" s="48"/>
      <c r="I2877" s="1"/>
      <c r="J2877" s="1"/>
    </row>
    <row r="2878" spans="1:10" ht="16.5" x14ac:dyDescent="0.25">
      <c r="A2878" s="2"/>
      <c r="B2878" s="8" t="s">
        <v>8223</v>
      </c>
      <c r="C2878" s="2"/>
      <c r="D2878" s="3"/>
      <c r="E2878" s="3"/>
      <c r="F2878" s="2"/>
      <c r="G2878" s="1"/>
      <c r="H2878" s="48"/>
      <c r="I2878" s="1"/>
      <c r="J2878" s="1"/>
    </row>
    <row r="2879" spans="1:10" ht="16.5" x14ac:dyDescent="0.25">
      <c r="A2879" s="2"/>
      <c r="B2879" s="8" t="s">
        <v>8224</v>
      </c>
      <c r="C2879" s="2"/>
      <c r="D2879" s="3"/>
      <c r="E2879" s="3"/>
      <c r="F2879" s="2"/>
      <c r="G2879" s="1"/>
      <c r="H2879" s="48"/>
      <c r="I2879" s="1"/>
      <c r="J2879" s="1"/>
    </row>
    <row r="2880" spans="1:10" ht="16.5" x14ac:dyDescent="0.25">
      <c r="A2880" s="2"/>
      <c r="B2880" s="8" t="s">
        <v>8225</v>
      </c>
      <c r="C2880" s="2"/>
      <c r="D2880" s="3"/>
      <c r="E2880" s="3"/>
      <c r="F2880" s="2"/>
      <c r="G2880" s="1"/>
      <c r="H2880" s="48"/>
      <c r="I2880" s="1"/>
      <c r="J2880" s="1"/>
    </row>
    <row r="2881" spans="1:10" ht="33" x14ac:dyDescent="0.25">
      <c r="A2881" s="2"/>
      <c r="B2881" s="8" t="s">
        <v>8226</v>
      </c>
      <c r="C2881" s="2"/>
      <c r="D2881" s="3"/>
      <c r="E2881" s="3"/>
      <c r="F2881" s="2"/>
      <c r="G2881" s="1"/>
      <c r="H2881" s="48"/>
      <c r="I2881" s="1"/>
      <c r="J2881" s="1"/>
    </row>
    <row r="2882" spans="1:10" ht="33" x14ac:dyDescent="0.25">
      <c r="A2882" s="2"/>
      <c r="B2882" s="8" t="s">
        <v>8227</v>
      </c>
      <c r="C2882" s="2"/>
      <c r="D2882" s="3"/>
      <c r="E2882" s="3"/>
      <c r="F2882" s="2"/>
      <c r="G2882" s="1"/>
      <c r="H2882" s="48"/>
      <c r="I2882" s="1"/>
      <c r="J2882" s="1"/>
    </row>
    <row r="2883" spans="1:10" ht="33" x14ac:dyDescent="0.25">
      <c r="A2883" s="2"/>
      <c r="B2883" s="8" t="s">
        <v>8228</v>
      </c>
      <c r="C2883" s="2"/>
      <c r="D2883" s="3"/>
      <c r="E2883" s="3"/>
      <c r="F2883" s="2"/>
      <c r="G2883" s="1"/>
      <c r="H2883" s="48"/>
      <c r="I2883" s="1"/>
      <c r="J2883" s="1"/>
    </row>
    <row r="2884" spans="1:10" ht="16.5" x14ac:dyDescent="0.25">
      <c r="A2884" s="2"/>
      <c r="B2884" s="8" t="s">
        <v>8229</v>
      </c>
      <c r="C2884" s="2"/>
      <c r="D2884" s="3"/>
      <c r="E2884" s="3"/>
      <c r="F2884" s="2"/>
      <c r="G2884" s="1"/>
      <c r="H2884" s="48"/>
      <c r="I2884" s="1"/>
      <c r="J2884" s="1"/>
    </row>
    <row r="2885" spans="1:10" ht="16.5" x14ac:dyDescent="0.25">
      <c r="A2885" s="2"/>
      <c r="B2885" s="8" t="s">
        <v>8230</v>
      </c>
      <c r="C2885" s="2"/>
      <c r="D2885" s="3"/>
      <c r="E2885" s="3"/>
      <c r="F2885" s="2"/>
      <c r="G2885" s="1"/>
      <c r="H2885" s="48"/>
      <c r="I2885" s="1"/>
      <c r="J2885" s="1"/>
    </row>
    <row r="2886" spans="1:10" ht="33" x14ac:dyDescent="0.25">
      <c r="A2886" s="2"/>
      <c r="B2886" s="8" t="s">
        <v>8231</v>
      </c>
      <c r="C2886" s="2"/>
      <c r="D2886" s="3"/>
      <c r="E2886" s="3"/>
      <c r="F2886" s="2"/>
      <c r="G2886" s="1"/>
      <c r="H2886" s="48"/>
      <c r="I2886" s="1"/>
      <c r="J2886" s="1"/>
    </row>
    <row r="2887" spans="1:10" ht="16.5" x14ac:dyDescent="0.25">
      <c r="A2887" s="2"/>
      <c r="B2887" s="8" t="s">
        <v>8232</v>
      </c>
      <c r="C2887" s="2"/>
      <c r="D2887" s="3"/>
      <c r="E2887" s="3"/>
      <c r="F2887" s="2"/>
      <c r="G2887" s="1"/>
      <c r="H2887" s="48"/>
      <c r="I2887" s="1"/>
      <c r="J2887" s="1"/>
    </row>
    <row r="2888" spans="1:10" ht="33" x14ac:dyDescent="0.25">
      <c r="A2888" s="2"/>
      <c r="B2888" s="8" t="s">
        <v>8233</v>
      </c>
      <c r="C2888" s="2"/>
      <c r="D2888" s="3"/>
      <c r="E2888" s="3"/>
      <c r="F2888" s="2"/>
      <c r="G2888" s="1"/>
      <c r="H2888" s="48"/>
      <c r="I2888" s="1"/>
      <c r="J2888" s="1"/>
    </row>
    <row r="2889" spans="1:10" ht="16.5" x14ac:dyDescent="0.25">
      <c r="A2889" s="2"/>
      <c r="B2889" s="8" t="s">
        <v>8234</v>
      </c>
      <c r="C2889" s="2"/>
      <c r="D2889" s="3"/>
      <c r="E2889" s="3"/>
      <c r="F2889" s="2"/>
      <c r="G2889" s="1"/>
      <c r="H2889" s="48"/>
      <c r="I2889" s="1"/>
      <c r="J2889" s="1"/>
    </row>
    <row r="2890" spans="1:10" ht="33" x14ac:dyDescent="0.25">
      <c r="A2890" s="2"/>
      <c r="B2890" s="8" t="s">
        <v>8235</v>
      </c>
      <c r="C2890" s="2"/>
      <c r="D2890" s="3"/>
      <c r="E2890" s="3"/>
      <c r="F2890" s="2"/>
      <c r="G2890" s="1"/>
      <c r="H2890" s="48"/>
      <c r="I2890" s="1"/>
      <c r="J2890" s="1"/>
    </row>
    <row r="2891" spans="1:10" ht="33" x14ac:dyDescent="0.25">
      <c r="A2891" s="2"/>
      <c r="B2891" s="8" t="s">
        <v>5187</v>
      </c>
      <c r="C2891" s="2"/>
      <c r="D2891" s="3"/>
      <c r="E2891" s="3"/>
      <c r="F2891" s="2"/>
      <c r="G2891" s="1"/>
      <c r="H2891" s="48"/>
      <c r="I2891" s="1"/>
      <c r="J2891" s="1"/>
    </row>
    <row r="2892" spans="1:10" ht="16.5" x14ac:dyDescent="0.25">
      <c r="A2892" s="2"/>
      <c r="B2892" s="8" t="s">
        <v>485</v>
      </c>
      <c r="C2892" s="2"/>
      <c r="D2892" s="3"/>
      <c r="E2892" s="3"/>
      <c r="F2892" s="2"/>
      <c r="G2892" s="1"/>
      <c r="H2892" s="48"/>
      <c r="I2892" s="1"/>
      <c r="J2892" s="1"/>
    </row>
    <row r="2893" spans="1:10" ht="16.5" x14ac:dyDescent="0.25">
      <c r="A2893" s="2"/>
      <c r="B2893" s="8" t="s">
        <v>8236</v>
      </c>
      <c r="C2893" s="2"/>
      <c r="D2893" s="3"/>
      <c r="E2893" s="3"/>
      <c r="F2893" s="2"/>
      <c r="G2893" s="1"/>
      <c r="H2893" s="48"/>
      <c r="I2893" s="1"/>
      <c r="J2893" s="1"/>
    </row>
    <row r="2894" spans="1:10" ht="49.5" x14ac:dyDescent="0.25">
      <c r="A2894" s="2"/>
      <c r="B2894" s="8" t="s">
        <v>5360</v>
      </c>
      <c r="C2894" s="2"/>
      <c r="D2894" s="3"/>
      <c r="E2894" s="3"/>
      <c r="F2894" s="2"/>
      <c r="G2894" s="1"/>
      <c r="H2894" s="48"/>
      <c r="I2894" s="1"/>
      <c r="J2894" s="1"/>
    </row>
    <row r="2895" spans="1:10" ht="16.5" x14ac:dyDescent="0.25">
      <c r="A2895" s="2"/>
      <c r="B2895" s="8" t="s">
        <v>8237</v>
      </c>
      <c r="C2895" s="2"/>
      <c r="D2895" s="3"/>
      <c r="E2895" s="3"/>
      <c r="F2895" s="2"/>
      <c r="G2895" s="1"/>
      <c r="H2895" s="48"/>
      <c r="I2895" s="1"/>
      <c r="J2895" s="1"/>
    </row>
    <row r="2896" spans="1:10" ht="33" x14ac:dyDescent="0.25">
      <c r="A2896" s="2"/>
      <c r="B2896" s="8" t="s">
        <v>8238</v>
      </c>
      <c r="C2896" s="2"/>
      <c r="D2896" s="3"/>
      <c r="E2896" s="3"/>
      <c r="F2896" s="2"/>
      <c r="G2896" s="1"/>
      <c r="H2896" s="48"/>
      <c r="I2896" s="1"/>
      <c r="J2896" s="1"/>
    </row>
    <row r="2897" spans="1:10" ht="16.5" x14ac:dyDescent="0.25">
      <c r="A2897" s="2"/>
      <c r="B2897" s="8" t="s">
        <v>8239</v>
      </c>
      <c r="C2897" s="2"/>
      <c r="D2897" s="3"/>
      <c r="E2897" s="3"/>
      <c r="F2897" s="2"/>
      <c r="G2897" s="1"/>
      <c r="H2897" s="48"/>
      <c r="I2897" s="1"/>
      <c r="J2897" s="1"/>
    </row>
    <row r="2898" spans="1:10" ht="33" x14ac:dyDescent="0.25">
      <c r="A2898" s="2"/>
      <c r="B2898" s="8" t="s">
        <v>8240</v>
      </c>
      <c r="C2898" s="2"/>
      <c r="D2898" s="3"/>
      <c r="E2898" s="3"/>
      <c r="F2898" s="2"/>
      <c r="G2898" s="1"/>
      <c r="H2898" s="48"/>
      <c r="I2898" s="1"/>
      <c r="J2898" s="1"/>
    </row>
    <row r="2899" spans="1:10" ht="33" x14ac:dyDescent="0.25">
      <c r="A2899" s="2"/>
      <c r="B2899" s="8" t="s">
        <v>6278</v>
      </c>
      <c r="C2899" s="2"/>
      <c r="D2899" s="3"/>
      <c r="E2899" s="3"/>
      <c r="F2899" s="2"/>
      <c r="G2899" s="1"/>
      <c r="H2899" s="48"/>
      <c r="I2899" s="1"/>
      <c r="J2899" s="1"/>
    </row>
    <row r="2900" spans="1:10" ht="33" x14ac:dyDescent="0.25">
      <c r="A2900" s="2"/>
      <c r="B2900" s="8" t="s">
        <v>5042</v>
      </c>
      <c r="C2900" s="2"/>
      <c r="D2900" s="3"/>
      <c r="E2900" s="3"/>
      <c r="F2900" s="2"/>
      <c r="G2900" s="1"/>
      <c r="H2900" s="48"/>
      <c r="I2900" s="1"/>
      <c r="J2900" s="1"/>
    </row>
    <row r="2901" spans="1:10" ht="33" x14ac:dyDescent="0.25">
      <c r="A2901" s="2"/>
      <c r="B2901" s="8" t="s">
        <v>8241</v>
      </c>
      <c r="C2901" s="2"/>
      <c r="D2901" s="3"/>
      <c r="E2901" s="3"/>
      <c r="F2901" s="2"/>
      <c r="G2901" s="1"/>
      <c r="H2901" s="48"/>
      <c r="I2901" s="1"/>
      <c r="J2901" s="1"/>
    </row>
    <row r="2902" spans="1:10" ht="33" x14ac:dyDescent="0.25">
      <c r="A2902" s="2"/>
      <c r="B2902" s="8" t="s">
        <v>8242</v>
      </c>
      <c r="C2902" s="2"/>
      <c r="D2902" s="3"/>
      <c r="E2902" s="3"/>
      <c r="F2902" s="2"/>
      <c r="G2902" s="1"/>
      <c r="H2902" s="48"/>
      <c r="I2902" s="1"/>
      <c r="J2902" s="1"/>
    </row>
    <row r="2903" spans="1:10" ht="16.5" x14ac:dyDescent="0.25">
      <c r="A2903" s="2"/>
      <c r="B2903" s="8" t="s">
        <v>8243</v>
      </c>
      <c r="C2903" s="2"/>
      <c r="D2903" s="3"/>
      <c r="E2903" s="3"/>
      <c r="F2903" s="2"/>
      <c r="G2903" s="1"/>
      <c r="H2903" s="48"/>
      <c r="I2903" s="1"/>
      <c r="J2903" s="1"/>
    </row>
    <row r="2904" spans="1:10" ht="16.5" x14ac:dyDescent="0.25">
      <c r="A2904" s="2"/>
      <c r="B2904" s="8" t="s">
        <v>8244</v>
      </c>
      <c r="C2904" s="2"/>
      <c r="D2904" s="3"/>
      <c r="E2904" s="3"/>
      <c r="F2904" s="2"/>
      <c r="G2904" s="1"/>
      <c r="H2904" s="48"/>
      <c r="I2904" s="1"/>
      <c r="J2904" s="1"/>
    </row>
    <row r="2905" spans="1:10" ht="16.5" x14ac:dyDescent="0.25">
      <c r="A2905" s="2"/>
      <c r="B2905" s="8" t="s">
        <v>8245</v>
      </c>
      <c r="C2905" s="2"/>
      <c r="D2905" s="3"/>
      <c r="E2905" s="3"/>
      <c r="F2905" s="2"/>
      <c r="G2905" s="1"/>
      <c r="H2905" s="48"/>
      <c r="I2905" s="1"/>
      <c r="J2905" s="1"/>
    </row>
    <row r="2906" spans="1:10" ht="33" x14ac:dyDescent="0.25">
      <c r="A2906" s="2"/>
      <c r="B2906" s="8" t="s">
        <v>4558</v>
      </c>
      <c r="C2906" s="2"/>
      <c r="D2906" s="3"/>
      <c r="E2906" s="3"/>
      <c r="F2906" s="2"/>
      <c r="G2906" s="1"/>
      <c r="H2906" s="48"/>
      <c r="I2906" s="1"/>
      <c r="J2906" s="1"/>
    </row>
    <row r="2907" spans="1:10" ht="33" x14ac:dyDescent="0.25">
      <c r="A2907" s="2"/>
      <c r="B2907" s="8" t="s">
        <v>8246</v>
      </c>
      <c r="C2907" s="2"/>
      <c r="D2907" s="3"/>
      <c r="E2907" s="3"/>
      <c r="F2907" s="2"/>
      <c r="G2907" s="1"/>
      <c r="H2907" s="48"/>
      <c r="I2907" s="1"/>
      <c r="J2907" s="1"/>
    </row>
    <row r="2908" spans="1:10" ht="16.5" x14ac:dyDescent="0.25">
      <c r="A2908" s="2"/>
      <c r="B2908" s="8" t="s">
        <v>8247</v>
      </c>
      <c r="C2908" s="2"/>
      <c r="D2908" s="3"/>
      <c r="E2908" s="3"/>
      <c r="F2908" s="2"/>
      <c r="G2908" s="1"/>
      <c r="H2908" s="48"/>
      <c r="I2908" s="1"/>
      <c r="J2908" s="1"/>
    </row>
    <row r="2909" spans="1:10" ht="33" x14ac:dyDescent="0.25">
      <c r="A2909" s="2"/>
      <c r="B2909" s="8" t="s">
        <v>8248</v>
      </c>
      <c r="C2909" s="2"/>
      <c r="D2909" s="3"/>
      <c r="E2909" s="3"/>
      <c r="F2909" s="2"/>
      <c r="G2909" s="1"/>
      <c r="H2909" s="48"/>
      <c r="I2909" s="1"/>
      <c r="J2909" s="1"/>
    </row>
    <row r="2910" spans="1:10" ht="33" x14ac:dyDescent="0.25">
      <c r="A2910" s="2"/>
      <c r="B2910" s="8" t="s">
        <v>8249</v>
      </c>
      <c r="C2910" s="2"/>
      <c r="D2910" s="3"/>
      <c r="E2910" s="3"/>
      <c r="F2910" s="2"/>
      <c r="G2910" s="1"/>
      <c r="H2910" s="48"/>
      <c r="I2910" s="1"/>
      <c r="J2910" s="1"/>
    </row>
    <row r="2911" spans="1:10" ht="16.5" x14ac:dyDescent="0.25">
      <c r="A2911" s="2"/>
      <c r="B2911" s="8" t="s">
        <v>8250</v>
      </c>
      <c r="C2911" s="2"/>
      <c r="D2911" s="3"/>
      <c r="E2911" s="3"/>
      <c r="F2911" s="2"/>
      <c r="G2911" s="1"/>
      <c r="H2911" s="48"/>
      <c r="I2911" s="1"/>
      <c r="J2911" s="1"/>
    </row>
    <row r="2912" spans="1:10" ht="33" x14ac:dyDescent="0.25">
      <c r="A2912" s="2"/>
      <c r="B2912" s="8" t="s">
        <v>8251</v>
      </c>
      <c r="C2912" s="2"/>
      <c r="D2912" s="3"/>
      <c r="E2912" s="3"/>
      <c r="F2912" s="2"/>
      <c r="G2912" s="1"/>
      <c r="H2912" s="48"/>
      <c r="I2912" s="1"/>
      <c r="J2912" s="1"/>
    </row>
    <row r="2913" spans="1:10" ht="33" x14ac:dyDescent="0.25">
      <c r="A2913" s="2"/>
      <c r="B2913" s="8" t="s">
        <v>8252</v>
      </c>
      <c r="C2913" s="2"/>
      <c r="D2913" s="3"/>
      <c r="E2913" s="3"/>
      <c r="F2913" s="2"/>
      <c r="G2913" s="1"/>
      <c r="H2913" s="48"/>
      <c r="I2913" s="1"/>
      <c r="J2913" s="1"/>
    </row>
    <row r="2914" spans="1:10" ht="16.5" x14ac:dyDescent="0.25">
      <c r="A2914" s="2"/>
      <c r="B2914" s="8" t="s">
        <v>5129</v>
      </c>
      <c r="C2914" s="2"/>
      <c r="D2914" s="3"/>
      <c r="E2914" s="3"/>
      <c r="F2914" s="2"/>
      <c r="G2914" s="1"/>
      <c r="H2914" s="48"/>
      <c r="I2914" s="1"/>
      <c r="J2914" s="1"/>
    </row>
    <row r="2915" spans="1:10" ht="33" x14ac:dyDescent="0.25">
      <c r="A2915" s="2"/>
      <c r="B2915" s="8" t="s">
        <v>8253</v>
      </c>
      <c r="C2915" s="2"/>
      <c r="D2915" s="3"/>
      <c r="E2915" s="3"/>
      <c r="F2915" s="2"/>
      <c r="G2915" s="1"/>
      <c r="H2915" s="48"/>
      <c r="I2915" s="1"/>
      <c r="J2915" s="1"/>
    </row>
    <row r="2916" spans="1:10" ht="33" x14ac:dyDescent="0.25">
      <c r="A2916" s="2"/>
      <c r="B2916" s="8" t="s">
        <v>8254</v>
      </c>
      <c r="C2916" s="2"/>
      <c r="D2916" s="3"/>
      <c r="E2916" s="3"/>
      <c r="F2916" s="2"/>
      <c r="G2916" s="1"/>
      <c r="H2916" s="48"/>
      <c r="I2916" s="1"/>
      <c r="J2916" s="1"/>
    </row>
    <row r="2917" spans="1:10" ht="33" x14ac:dyDescent="0.25">
      <c r="A2917" s="2"/>
      <c r="B2917" s="8" t="s">
        <v>8255</v>
      </c>
      <c r="C2917" s="2"/>
      <c r="D2917" s="3"/>
      <c r="E2917" s="3"/>
      <c r="F2917" s="2"/>
      <c r="G2917" s="1"/>
      <c r="H2917" s="48"/>
      <c r="I2917" s="1"/>
      <c r="J2917" s="1"/>
    </row>
    <row r="2918" spans="1:10" ht="16.5" x14ac:dyDescent="0.25">
      <c r="A2918" s="2"/>
      <c r="B2918" s="8" t="s">
        <v>8256</v>
      </c>
      <c r="C2918" s="2"/>
      <c r="D2918" s="3"/>
      <c r="E2918" s="3"/>
      <c r="F2918" s="2"/>
      <c r="G2918" s="1"/>
      <c r="H2918" s="48"/>
      <c r="I2918" s="1"/>
      <c r="J2918" s="1"/>
    </row>
    <row r="2919" spans="1:10" ht="33" x14ac:dyDescent="0.25">
      <c r="A2919" s="2"/>
      <c r="B2919" s="8" t="s">
        <v>8257</v>
      </c>
      <c r="C2919" s="2"/>
      <c r="D2919" s="3"/>
      <c r="E2919" s="3"/>
      <c r="F2919" s="2"/>
      <c r="G2919" s="1"/>
      <c r="H2919" s="48"/>
      <c r="I2919" s="1"/>
      <c r="J2919" s="1"/>
    </row>
    <row r="2920" spans="1:10" ht="49.5" x14ac:dyDescent="0.25">
      <c r="A2920" s="2"/>
      <c r="B2920" s="8" t="s">
        <v>8258</v>
      </c>
      <c r="C2920" s="2"/>
      <c r="D2920" s="3"/>
      <c r="E2920" s="3"/>
      <c r="F2920" s="2"/>
      <c r="G2920" s="1"/>
      <c r="H2920" s="48"/>
      <c r="I2920" s="1"/>
      <c r="J2920" s="1"/>
    </row>
    <row r="2921" spans="1:10" ht="33" x14ac:dyDescent="0.25">
      <c r="A2921" s="2"/>
      <c r="B2921" s="8" t="s">
        <v>8259</v>
      </c>
      <c r="C2921" s="2"/>
      <c r="D2921" s="3"/>
      <c r="E2921" s="3"/>
      <c r="F2921" s="2"/>
      <c r="G2921" s="1"/>
      <c r="H2921" s="48"/>
      <c r="I2921" s="1"/>
      <c r="J2921" s="1"/>
    </row>
    <row r="2922" spans="1:10" ht="33" x14ac:dyDescent="0.25">
      <c r="A2922" s="2"/>
      <c r="B2922" s="8" t="s">
        <v>482</v>
      </c>
      <c r="C2922" s="2"/>
      <c r="D2922" s="3"/>
      <c r="E2922" s="3"/>
      <c r="F2922" s="2"/>
      <c r="G2922" s="1"/>
      <c r="H2922" s="48"/>
      <c r="I2922" s="1"/>
      <c r="J2922" s="1"/>
    </row>
    <row r="2923" spans="1:10" ht="49.5" x14ac:dyDescent="0.25">
      <c r="A2923" s="2"/>
      <c r="B2923" s="8" t="s">
        <v>4685</v>
      </c>
      <c r="C2923" s="2"/>
      <c r="D2923" s="3"/>
      <c r="E2923" s="3"/>
      <c r="F2923" s="2"/>
      <c r="G2923" s="1"/>
      <c r="H2923" s="48"/>
      <c r="I2923" s="1"/>
      <c r="J2923" s="1"/>
    </row>
    <row r="2924" spans="1:10" ht="33" x14ac:dyDescent="0.25">
      <c r="A2924" s="2"/>
      <c r="B2924" s="8" t="s">
        <v>8260</v>
      </c>
      <c r="C2924" s="2"/>
      <c r="D2924" s="3"/>
      <c r="E2924" s="3"/>
      <c r="F2924" s="2"/>
      <c r="G2924" s="1"/>
      <c r="H2924" s="48"/>
      <c r="I2924" s="1"/>
      <c r="J2924" s="1"/>
    </row>
    <row r="2925" spans="1:10" ht="33" x14ac:dyDescent="0.25">
      <c r="A2925" s="2"/>
      <c r="B2925" s="8" t="s">
        <v>8261</v>
      </c>
      <c r="C2925" s="2"/>
      <c r="D2925" s="3"/>
      <c r="E2925" s="3"/>
      <c r="F2925" s="2"/>
      <c r="G2925" s="1"/>
      <c r="H2925" s="48"/>
      <c r="I2925" s="1"/>
      <c r="J2925" s="1"/>
    </row>
    <row r="2926" spans="1:10" ht="16.5" x14ac:dyDescent="0.25">
      <c r="A2926" s="2"/>
      <c r="B2926" s="8" t="s">
        <v>8262</v>
      </c>
      <c r="C2926" s="2"/>
      <c r="D2926" s="3"/>
      <c r="E2926" s="3"/>
      <c r="F2926" s="2"/>
      <c r="G2926" s="1"/>
      <c r="H2926" s="48"/>
      <c r="I2926" s="1"/>
      <c r="J2926" s="1"/>
    </row>
    <row r="2927" spans="1:10" ht="16.5" x14ac:dyDescent="0.25">
      <c r="A2927" s="2"/>
      <c r="B2927" s="8" t="s">
        <v>8263</v>
      </c>
      <c r="C2927" s="2"/>
      <c r="D2927" s="3"/>
      <c r="E2927" s="3"/>
      <c r="F2927" s="2"/>
      <c r="G2927" s="1"/>
      <c r="H2927" s="48"/>
      <c r="I2927" s="1"/>
      <c r="J2927" s="1"/>
    </row>
    <row r="2928" spans="1:10" ht="33" x14ac:dyDescent="0.25">
      <c r="A2928" s="2"/>
      <c r="B2928" s="8" t="s">
        <v>8264</v>
      </c>
      <c r="C2928" s="2"/>
      <c r="D2928" s="3"/>
      <c r="E2928" s="3"/>
      <c r="F2928" s="2"/>
      <c r="G2928" s="1"/>
      <c r="H2928" s="48"/>
      <c r="I2928" s="1"/>
      <c r="J2928" s="1"/>
    </row>
    <row r="2929" spans="1:10" ht="33" x14ac:dyDescent="0.25">
      <c r="A2929" s="2"/>
      <c r="B2929" s="8" t="s">
        <v>3407</v>
      </c>
      <c r="C2929" s="2"/>
      <c r="D2929" s="3"/>
      <c r="E2929" s="3"/>
      <c r="F2929" s="2"/>
      <c r="G2929" s="1"/>
      <c r="H2929" s="48"/>
      <c r="I2929" s="1"/>
      <c r="J2929" s="1"/>
    </row>
    <row r="2930" spans="1:10" ht="33" x14ac:dyDescent="0.25">
      <c r="A2930" s="2"/>
      <c r="B2930" s="8" t="s">
        <v>4622</v>
      </c>
      <c r="C2930" s="2"/>
      <c r="D2930" s="3"/>
      <c r="E2930" s="3"/>
      <c r="F2930" s="2"/>
      <c r="G2930" s="1"/>
      <c r="H2930" s="48"/>
      <c r="I2930" s="1"/>
      <c r="J2930" s="1"/>
    </row>
    <row r="2931" spans="1:10" ht="33" x14ac:dyDescent="0.25">
      <c r="A2931" s="2"/>
      <c r="B2931" s="8" t="s">
        <v>8265</v>
      </c>
      <c r="C2931" s="2"/>
      <c r="D2931" s="3"/>
      <c r="E2931" s="3"/>
      <c r="F2931" s="2"/>
      <c r="G2931" s="1"/>
      <c r="H2931" s="48"/>
      <c r="I2931" s="1"/>
      <c r="J2931" s="1"/>
    </row>
    <row r="2932" spans="1:10" ht="33" x14ac:dyDescent="0.25">
      <c r="A2932" s="2"/>
      <c r="B2932" s="8" t="s">
        <v>8266</v>
      </c>
      <c r="C2932" s="2"/>
      <c r="D2932" s="3"/>
      <c r="E2932" s="3"/>
      <c r="F2932" s="2"/>
      <c r="G2932" s="1"/>
      <c r="H2932" s="48"/>
      <c r="I2932" s="1"/>
      <c r="J2932" s="1"/>
    </row>
    <row r="2933" spans="1:10" ht="16.5" x14ac:dyDescent="0.25">
      <c r="A2933" s="2"/>
      <c r="B2933" s="8" t="s">
        <v>8267</v>
      </c>
      <c r="C2933" s="2"/>
      <c r="D2933" s="3"/>
      <c r="E2933" s="3"/>
      <c r="F2933" s="2"/>
      <c r="G2933" s="1"/>
      <c r="H2933" s="48"/>
      <c r="I2933" s="1"/>
      <c r="J2933" s="1"/>
    </row>
    <row r="2934" spans="1:10" ht="33" x14ac:dyDescent="0.25">
      <c r="A2934" s="2"/>
      <c r="B2934" s="8" t="s">
        <v>4860</v>
      </c>
      <c r="C2934" s="2"/>
      <c r="D2934" s="3"/>
      <c r="E2934" s="3"/>
      <c r="F2934" s="2"/>
      <c r="G2934" s="1"/>
      <c r="H2934" s="48"/>
      <c r="I2934" s="1"/>
      <c r="J2934" s="1"/>
    </row>
    <row r="2935" spans="1:10" ht="33" x14ac:dyDescent="0.25">
      <c r="A2935" s="2"/>
      <c r="B2935" s="8" t="s">
        <v>8268</v>
      </c>
      <c r="C2935" s="2"/>
      <c r="D2935" s="3"/>
      <c r="E2935" s="3"/>
      <c r="F2935" s="2"/>
      <c r="G2935" s="1"/>
      <c r="H2935" s="48"/>
      <c r="I2935" s="1"/>
      <c r="J2935" s="1"/>
    </row>
    <row r="2936" spans="1:10" ht="33" x14ac:dyDescent="0.25">
      <c r="A2936" s="2"/>
      <c r="B2936" s="8" t="s">
        <v>8269</v>
      </c>
      <c r="C2936" s="2"/>
      <c r="D2936" s="3"/>
      <c r="E2936" s="3"/>
      <c r="F2936" s="2"/>
      <c r="G2936" s="1"/>
      <c r="H2936" s="48"/>
      <c r="I2936" s="1"/>
      <c r="J2936" s="1"/>
    </row>
    <row r="2937" spans="1:10" ht="16.5" x14ac:dyDescent="0.25">
      <c r="A2937" s="2"/>
      <c r="B2937" s="8" t="s">
        <v>8270</v>
      </c>
      <c r="C2937" s="2"/>
      <c r="D2937" s="3"/>
      <c r="E2937" s="3"/>
      <c r="F2937" s="2"/>
      <c r="G2937" s="1"/>
      <c r="H2937" s="48"/>
      <c r="I2937" s="1"/>
      <c r="J2937" s="1"/>
    </row>
    <row r="2938" spans="1:10" ht="16.5" x14ac:dyDescent="0.25">
      <c r="A2938" s="2"/>
      <c r="B2938" s="8" t="s">
        <v>8271</v>
      </c>
      <c r="C2938" s="2"/>
      <c r="D2938" s="3"/>
      <c r="E2938" s="3"/>
      <c r="F2938" s="2"/>
      <c r="G2938" s="1"/>
      <c r="H2938" s="48"/>
      <c r="I2938" s="1"/>
      <c r="J2938" s="1"/>
    </row>
    <row r="2939" spans="1:10" ht="16.5" x14ac:dyDescent="0.25">
      <c r="A2939" s="2"/>
      <c r="B2939" s="8" t="s">
        <v>8272</v>
      </c>
      <c r="C2939" s="2"/>
      <c r="D2939" s="3"/>
      <c r="E2939" s="3"/>
      <c r="F2939" s="2"/>
      <c r="G2939" s="1"/>
      <c r="H2939" s="48"/>
      <c r="I2939" s="1"/>
      <c r="J2939" s="1"/>
    </row>
    <row r="2940" spans="1:10" ht="33" x14ac:dyDescent="0.25">
      <c r="A2940" s="2"/>
      <c r="B2940" s="8" t="s">
        <v>8273</v>
      </c>
      <c r="C2940" s="2"/>
      <c r="D2940" s="3"/>
      <c r="E2940" s="3"/>
      <c r="F2940" s="2"/>
      <c r="G2940" s="1"/>
      <c r="H2940" s="48"/>
      <c r="I2940" s="1"/>
      <c r="J2940" s="1"/>
    </row>
    <row r="2941" spans="1:10" ht="33" x14ac:dyDescent="0.25">
      <c r="A2941" s="2"/>
      <c r="B2941" s="8" t="s">
        <v>8274</v>
      </c>
      <c r="C2941" s="2"/>
      <c r="D2941" s="3"/>
      <c r="E2941" s="3"/>
      <c r="F2941" s="2"/>
      <c r="G2941" s="1"/>
      <c r="H2941" s="48"/>
      <c r="I2941" s="1"/>
      <c r="J2941" s="1"/>
    </row>
    <row r="2942" spans="1:10" ht="16.5" x14ac:dyDescent="0.25">
      <c r="A2942" s="2"/>
      <c r="B2942" s="8" t="s">
        <v>8275</v>
      </c>
      <c r="C2942" s="2"/>
      <c r="D2942" s="3"/>
      <c r="E2942" s="3"/>
      <c r="F2942" s="2"/>
      <c r="G2942" s="1"/>
      <c r="H2942" s="48"/>
      <c r="I2942" s="1"/>
      <c r="J2942" s="1"/>
    </row>
    <row r="2943" spans="1:10" ht="16.5" x14ac:dyDescent="0.25">
      <c r="A2943" s="2"/>
      <c r="B2943" s="8" t="s">
        <v>8276</v>
      </c>
      <c r="C2943" s="2"/>
      <c r="D2943" s="3"/>
      <c r="E2943" s="3"/>
      <c r="F2943" s="2"/>
      <c r="G2943" s="1"/>
      <c r="H2943" s="48"/>
      <c r="I2943" s="1"/>
      <c r="J2943" s="1"/>
    </row>
    <row r="2944" spans="1:10" ht="33" x14ac:dyDescent="0.25">
      <c r="A2944" s="2"/>
      <c r="B2944" s="8" t="s">
        <v>8277</v>
      </c>
      <c r="C2944" s="2"/>
      <c r="D2944" s="3"/>
      <c r="E2944" s="3"/>
      <c r="F2944" s="2"/>
      <c r="G2944" s="1"/>
      <c r="H2944" s="48"/>
      <c r="I2944" s="1"/>
      <c r="J2944" s="1"/>
    </row>
    <row r="2945" spans="1:10" ht="16.5" x14ac:dyDescent="0.25">
      <c r="A2945" s="2"/>
      <c r="B2945" s="8" t="s">
        <v>4949</v>
      </c>
      <c r="C2945" s="2"/>
      <c r="D2945" s="3"/>
      <c r="E2945" s="3"/>
      <c r="F2945" s="2"/>
      <c r="G2945" s="1"/>
      <c r="H2945" s="48"/>
      <c r="I2945" s="1"/>
      <c r="J2945" s="1"/>
    </row>
    <row r="2946" spans="1:10" ht="16.5" x14ac:dyDescent="0.25">
      <c r="A2946" s="2"/>
      <c r="B2946" s="8" t="s">
        <v>8278</v>
      </c>
      <c r="C2946" s="2"/>
      <c r="D2946" s="3"/>
      <c r="E2946" s="3"/>
      <c r="F2946" s="2"/>
      <c r="G2946" s="1"/>
      <c r="H2946" s="48"/>
      <c r="I2946" s="1"/>
      <c r="J2946" s="1"/>
    </row>
    <row r="2947" spans="1:10" ht="16.5" x14ac:dyDescent="0.25">
      <c r="A2947" s="2"/>
      <c r="B2947" s="8" t="s">
        <v>8279</v>
      </c>
      <c r="C2947" s="2"/>
      <c r="D2947" s="3"/>
      <c r="E2947" s="3"/>
      <c r="F2947" s="2"/>
      <c r="G2947" s="1"/>
      <c r="H2947" s="48"/>
      <c r="I2947" s="1"/>
      <c r="J2947" s="1"/>
    </row>
    <row r="2948" spans="1:10" ht="16.5" x14ac:dyDescent="0.25">
      <c r="A2948" s="2"/>
      <c r="B2948" s="8" t="s">
        <v>8280</v>
      </c>
      <c r="C2948" s="2"/>
      <c r="D2948" s="3"/>
      <c r="E2948" s="3"/>
      <c r="F2948" s="2"/>
      <c r="G2948" s="1"/>
      <c r="H2948" s="48"/>
      <c r="I2948" s="1"/>
      <c r="J2948" s="1"/>
    </row>
    <row r="2949" spans="1:10" ht="33" x14ac:dyDescent="0.25">
      <c r="A2949" s="2"/>
      <c r="B2949" s="8" t="s">
        <v>8281</v>
      </c>
      <c r="C2949" s="2"/>
      <c r="D2949" s="3"/>
      <c r="E2949" s="3"/>
      <c r="F2949" s="2"/>
      <c r="G2949" s="1"/>
      <c r="H2949" s="48"/>
      <c r="I2949" s="1"/>
      <c r="J2949" s="1"/>
    </row>
    <row r="2950" spans="1:10" ht="33" x14ac:dyDescent="0.25">
      <c r="A2950" s="2"/>
      <c r="B2950" s="8" t="s">
        <v>8282</v>
      </c>
      <c r="C2950" s="2"/>
      <c r="D2950" s="3"/>
      <c r="E2950" s="3"/>
      <c r="F2950" s="2"/>
      <c r="G2950" s="1"/>
      <c r="H2950" s="48"/>
      <c r="I2950" s="1"/>
      <c r="J2950" s="1"/>
    </row>
    <row r="2951" spans="1:10" ht="16.5" x14ac:dyDescent="0.25">
      <c r="A2951" s="2"/>
      <c r="B2951" s="8" t="s">
        <v>8283</v>
      </c>
      <c r="C2951" s="2"/>
      <c r="D2951" s="3"/>
      <c r="E2951" s="3"/>
      <c r="F2951" s="2"/>
      <c r="G2951" s="1"/>
      <c r="H2951" s="48"/>
      <c r="I2951" s="1"/>
      <c r="J2951" s="1"/>
    </row>
    <row r="2952" spans="1:10" ht="33" x14ac:dyDescent="0.25">
      <c r="A2952" s="2"/>
      <c r="B2952" s="8" t="s">
        <v>8284</v>
      </c>
      <c r="C2952" s="2"/>
      <c r="D2952" s="3"/>
      <c r="E2952" s="3"/>
      <c r="F2952" s="2"/>
      <c r="G2952" s="1"/>
      <c r="H2952" s="48"/>
      <c r="I2952" s="1"/>
      <c r="J2952" s="1"/>
    </row>
    <row r="2953" spans="1:10" ht="33" x14ac:dyDescent="0.25">
      <c r="A2953" s="2"/>
      <c r="B2953" s="8" t="s">
        <v>8285</v>
      </c>
      <c r="C2953" s="2"/>
      <c r="D2953" s="3"/>
      <c r="E2953" s="3"/>
      <c r="F2953" s="2"/>
      <c r="G2953" s="1"/>
      <c r="H2953" s="48"/>
      <c r="I2953" s="1"/>
      <c r="J2953" s="1"/>
    </row>
    <row r="2954" spans="1:10" ht="33" x14ac:dyDescent="0.25">
      <c r="A2954" s="2"/>
      <c r="B2954" s="8" t="s">
        <v>8286</v>
      </c>
      <c r="C2954" s="2"/>
      <c r="D2954" s="3"/>
      <c r="E2954" s="3"/>
      <c r="F2954" s="2"/>
      <c r="G2954" s="1"/>
      <c r="H2954" s="48"/>
      <c r="I2954" s="1"/>
      <c r="J2954" s="1"/>
    </row>
    <row r="2955" spans="1:10" ht="33" x14ac:dyDescent="0.25">
      <c r="A2955" s="2"/>
      <c r="B2955" s="8" t="s">
        <v>8287</v>
      </c>
      <c r="C2955" s="2"/>
      <c r="D2955" s="3"/>
      <c r="E2955" s="3"/>
      <c r="F2955" s="2"/>
      <c r="G2955" s="1"/>
      <c r="H2955" s="48"/>
      <c r="I2955" s="1"/>
      <c r="J2955" s="1"/>
    </row>
    <row r="2956" spans="1:10" ht="33" x14ac:dyDescent="0.25">
      <c r="A2956" s="2"/>
      <c r="B2956" s="8" t="s">
        <v>8288</v>
      </c>
      <c r="C2956" s="2"/>
      <c r="D2956" s="3"/>
      <c r="E2956" s="3"/>
      <c r="F2956" s="2"/>
      <c r="G2956" s="1"/>
      <c r="H2956" s="48"/>
      <c r="I2956" s="1"/>
      <c r="J2956" s="1"/>
    </row>
    <row r="2957" spans="1:10" ht="33" x14ac:dyDescent="0.25">
      <c r="A2957" s="2"/>
      <c r="B2957" s="8" t="s">
        <v>8289</v>
      </c>
      <c r="C2957" s="2"/>
      <c r="D2957" s="3"/>
      <c r="E2957" s="3"/>
      <c r="F2957" s="2"/>
      <c r="G2957" s="1"/>
      <c r="H2957" s="48"/>
      <c r="I2957" s="1"/>
      <c r="J2957" s="1"/>
    </row>
    <row r="2958" spans="1:10" ht="33" x14ac:dyDescent="0.25">
      <c r="A2958" s="2"/>
      <c r="B2958" s="8" t="s">
        <v>8290</v>
      </c>
      <c r="C2958" s="2"/>
      <c r="D2958" s="3"/>
      <c r="E2958" s="3"/>
      <c r="F2958" s="2"/>
      <c r="G2958" s="1"/>
      <c r="H2958" s="48"/>
      <c r="I2958" s="1"/>
      <c r="J2958" s="1"/>
    </row>
    <row r="2959" spans="1:10" ht="16.5" x14ac:dyDescent="0.25">
      <c r="A2959" s="2"/>
      <c r="B2959" s="8" t="s">
        <v>8291</v>
      </c>
      <c r="C2959" s="2"/>
      <c r="D2959" s="3"/>
      <c r="E2959" s="3"/>
      <c r="F2959" s="2"/>
      <c r="G2959" s="1"/>
      <c r="H2959" s="48"/>
      <c r="I2959" s="1"/>
      <c r="J2959" s="1"/>
    </row>
    <row r="2960" spans="1:10" ht="33" x14ac:dyDescent="0.25">
      <c r="A2960" s="2"/>
      <c r="B2960" s="8" t="s">
        <v>8292</v>
      </c>
      <c r="C2960" s="2"/>
      <c r="D2960" s="3"/>
      <c r="E2960" s="3"/>
      <c r="F2960" s="2"/>
      <c r="G2960" s="1"/>
      <c r="H2960" s="48"/>
      <c r="I2960" s="1"/>
      <c r="J2960" s="1"/>
    </row>
    <row r="2961" spans="1:10" ht="49.5" x14ac:dyDescent="0.25">
      <c r="A2961" s="2"/>
      <c r="B2961" s="8" t="s">
        <v>4611</v>
      </c>
      <c r="C2961" s="2"/>
      <c r="D2961" s="3"/>
      <c r="E2961" s="3"/>
      <c r="F2961" s="2"/>
      <c r="G2961" s="1"/>
      <c r="H2961" s="48"/>
      <c r="I2961" s="1"/>
      <c r="J2961" s="1"/>
    </row>
    <row r="2962" spans="1:10" ht="16.5" x14ac:dyDescent="0.25">
      <c r="A2962" s="2"/>
      <c r="B2962" s="8" t="s">
        <v>6401</v>
      </c>
      <c r="C2962" s="2"/>
      <c r="D2962" s="3"/>
      <c r="E2962" s="3"/>
      <c r="F2962" s="2"/>
      <c r="G2962" s="1"/>
      <c r="H2962" s="48"/>
      <c r="I2962" s="1"/>
      <c r="J2962" s="1"/>
    </row>
    <row r="2963" spans="1:10" ht="16.5" x14ac:dyDescent="0.25">
      <c r="A2963" s="2"/>
      <c r="B2963" s="8" t="s">
        <v>3004</v>
      </c>
      <c r="C2963" s="2"/>
      <c r="D2963" s="3"/>
      <c r="E2963" s="3"/>
      <c r="F2963" s="2"/>
      <c r="G2963" s="1"/>
      <c r="H2963" s="48"/>
      <c r="I2963" s="1"/>
      <c r="J2963" s="1"/>
    </row>
    <row r="2964" spans="1:10" ht="33" x14ac:dyDescent="0.25">
      <c r="A2964" s="2"/>
      <c r="B2964" s="8" t="s">
        <v>8293</v>
      </c>
      <c r="C2964" s="2"/>
      <c r="D2964" s="3"/>
      <c r="E2964" s="3"/>
      <c r="F2964" s="2"/>
      <c r="G2964" s="1"/>
      <c r="H2964" s="48"/>
      <c r="I2964" s="1"/>
      <c r="J2964" s="1"/>
    </row>
    <row r="2965" spans="1:10" ht="33" x14ac:dyDescent="0.25">
      <c r="A2965" s="2"/>
      <c r="B2965" s="8" t="s">
        <v>5001</v>
      </c>
      <c r="C2965" s="2"/>
      <c r="D2965" s="3"/>
      <c r="E2965" s="3"/>
      <c r="F2965" s="2"/>
      <c r="G2965" s="1"/>
      <c r="H2965" s="48"/>
      <c r="I2965" s="1"/>
      <c r="J2965" s="1"/>
    </row>
    <row r="2966" spans="1:10" ht="33" x14ac:dyDescent="0.25">
      <c r="A2966" s="2"/>
      <c r="B2966" s="8" t="s">
        <v>8294</v>
      </c>
      <c r="C2966" s="2"/>
      <c r="D2966" s="3"/>
      <c r="E2966" s="3"/>
      <c r="F2966" s="2"/>
      <c r="G2966" s="1"/>
      <c r="H2966" s="48"/>
      <c r="I2966" s="1"/>
      <c r="J2966" s="1"/>
    </row>
    <row r="2967" spans="1:10" ht="16.5" x14ac:dyDescent="0.25">
      <c r="A2967" s="2"/>
      <c r="B2967" s="8" t="s">
        <v>8295</v>
      </c>
      <c r="C2967" s="2"/>
      <c r="D2967" s="3"/>
      <c r="E2967" s="3"/>
      <c r="F2967" s="2"/>
      <c r="G2967" s="1"/>
      <c r="H2967" s="48"/>
      <c r="I2967" s="1"/>
      <c r="J2967" s="1"/>
    </row>
    <row r="2968" spans="1:10" ht="33" x14ac:dyDescent="0.25">
      <c r="A2968" s="2"/>
      <c r="B2968" s="8" t="s">
        <v>5263</v>
      </c>
      <c r="C2968" s="2"/>
      <c r="D2968" s="3"/>
      <c r="E2968" s="3"/>
      <c r="F2968" s="2"/>
      <c r="G2968" s="1"/>
      <c r="H2968" s="48"/>
      <c r="I2968" s="1"/>
      <c r="J2968" s="1"/>
    </row>
    <row r="2969" spans="1:10" ht="33" x14ac:dyDescent="0.25">
      <c r="A2969" s="2"/>
      <c r="B2969" s="8" t="s">
        <v>8296</v>
      </c>
      <c r="C2969" s="2"/>
      <c r="D2969" s="3"/>
      <c r="E2969" s="3"/>
      <c r="F2969" s="2"/>
      <c r="G2969" s="1"/>
      <c r="H2969" s="48"/>
      <c r="I2969" s="1"/>
      <c r="J2969" s="1"/>
    </row>
    <row r="2970" spans="1:10" ht="33" x14ac:dyDescent="0.25">
      <c r="A2970" s="2"/>
      <c r="B2970" s="8" t="s">
        <v>8297</v>
      </c>
      <c r="C2970" s="2"/>
      <c r="D2970" s="3"/>
      <c r="E2970" s="3"/>
      <c r="F2970" s="2"/>
      <c r="G2970" s="1"/>
      <c r="H2970" s="48"/>
      <c r="I2970" s="1"/>
      <c r="J2970" s="1"/>
    </row>
    <row r="2971" spans="1:10" ht="16.5" x14ac:dyDescent="0.25">
      <c r="A2971" s="2"/>
      <c r="B2971" s="8" t="s">
        <v>8298</v>
      </c>
      <c r="C2971" s="2"/>
      <c r="D2971" s="3"/>
      <c r="E2971" s="3"/>
      <c r="F2971" s="2"/>
      <c r="G2971" s="1"/>
      <c r="H2971" s="48"/>
      <c r="I2971" s="1"/>
      <c r="J2971" s="1"/>
    </row>
    <row r="2972" spans="1:10" ht="16.5" x14ac:dyDescent="0.25">
      <c r="A2972" s="2"/>
      <c r="B2972" s="8" t="s">
        <v>8299</v>
      </c>
      <c r="C2972" s="2"/>
      <c r="D2972" s="3"/>
      <c r="E2972" s="3"/>
      <c r="F2972" s="2"/>
      <c r="G2972" s="1"/>
      <c r="H2972" s="48"/>
      <c r="I2972" s="1"/>
      <c r="J2972" s="1"/>
    </row>
    <row r="2973" spans="1:10" ht="33" x14ac:dyDescent="0.25">
      <c r="A2973" s="2"/>
      <c r="B2973" s="8" t="s">
        <v>8300</v>
      </c>
      <c r="C2973" s="2"/>
      <c r="D2973" s="3"/>
      <c r="E2973" s="3"/>
      <c r="F2973" s="2"/>
      <c r="G2973" s="1"/>
      <c r="H2973" s="48"/>
      <c r="I2973" s="1"/>
      <c r="J2973" s="1"/>
    </row>
    <row r="2974" spans="1:10" ht="16.5" x14ac:dyDescent="0.25">
      <c r="A2974" s="2"/>
      <c r="B2974" s="8" t="s">
        <v>8301</v>
      </c>
      <c r="C2974" s="2"/>
      <c r="D2974" s="3"/>
      <c r="E2974" s="3"/>
      <c r="F2974" s="2"/>
      <c r="G2974" s="1"/>
      <c r="H2974" s="48"/>
      <c r="I2974" s="1"/>
      <c r="J2974" s="1"/>
    </row>
    <row r="2975" spans="1:10" ht="49.5" x14ac:dyDescent="0.25">
      <c r="A2975" s="2"/>
      <c r="B2975" s="8" t="s">
        <v>8302</v>
      </c>
      <c r="C2975" s="2"/>
      <c r="D2975" s="3"/>
      <c r="E2975" s="3"/>
      <c r="F2975" s="2"/>
      <c r="G2975" s="1"/>
      <c r="H2975" s="48"/>
      <c r="I2975" s="1"/>
      <c r="J2975" s="1"/>
    </row>
    <row r="2976" spans="1:10" ht="33" x14ac:dyDescent="0.25">
      <c r="A2976" s="2"/>
      <c r="B2976" s="8" t="s">
        <v>8303</v>
      </c>
      <c r="C2976" s="2"/>
      <c r="D2976" s="3"/>
      <c r="E2976" s="3"/>
      <c r="F2976" s="2"/>
      <c r="G2976" s="1"/>
      <c r="H2976" s="48"/>
      <c r="I2976" s="1"/>
      <c r="J2976" s="1"/>
    </row>
    <row r="2977" spans="1:10" ht="33" x14ac:dyDescent="0.25">
      <c r="A2977" s="2"/>
      <c r="B2977" s="8" t="s">
        <v>5556</v>
      </c>
      <c r="C2977" s="2"/>
      <c r="D2977" s="3"/>
      <c r="E2977" s="3"/>
      <c r="F2977" s="2"/>
      <c r="G2977" s="1"/>
      <c r="H2977" s="48"/>
      <c r="I2977" s="1"/>
      <c r="J2977" s="1"/>
    </row>
    <row r="2978" spans="1:10" ht="16.5" x14ac:dyDescent="0.25">
      <c r="A2978" s="2"/>
      <c r="B2978" s="8" t="s">
        <v>8304</v>
      </c>
      <c r="C2978" s="2"/>
      <c r="D2978" s="3"/>
      <c r="E2978" s="3"/>
      <c r="F2978" s="2"/>
      <c r="G2978" s="1"/>
      <c r="H2978" s="48"/>
      <c r="I2978" s="1"/>
      <c r="J2978" s="1"/>
    </row>
    <row r="2979" spans="1:10" ht="33" x14ac:dyDescent="0.25">
      <c r="A2979" s="2"/>
      <c r="B2979" s="8" t="s">
        <v>8305</v>
      </c>
      <c r="C2979" s="2"/>
      <c r="D2979" s="3"/>
      <c r="E2979" s="3"/>
      <c r="F2979" s="2"/>
      <c r="G2979" s="1"/>
      <c r="H2979" s="48"/>
      <c r="I2979" s="1"/>
      <c r="J2979" s="1"/>
    </row>
    <row r="2980" spans="1:10" ht="49.5" x14ac:dyDescent="0.25">
      <c r="A2980" s="2"/>
      <c r="B2980" s="8" t="s">
        <v>8306</v>
      </c>
      <c r="C2980" s="2"/>
      <c r="D2980" s="3"/>
      <c r="E2980" s="3"/>
      <c r="F2980" s="2"/>
      <c r="G2980" s="1"/>
      <c r="H2980" s="48"/>
      <c r="I2980" s="1"/>
      <c r="J2980" s="1"/>
    </row>
    <row r="2981" spans="1:10" ht="16.5" x14ac:dyDescent="0.25">
      <c r="A2981" s="2"/>
      <c r="B2981" s="8" t="s">
        <v>8307</v>
      </c>
      <c r="C2981" s="2"/>
      <c r="D2981" s="3"/>
      <c r="E2981" s="3"/>
      <c r="F2981" s="2"/>
      <c r="G2981" s="1"/>
      <c r="H2981" s="48"/>
      <c r="I2981" s="1"/>
      <c r="J2981" s="1"/>
    </row>
    <row r="2982" spans="1:10" ht="33" x14ac:dyDescent="0.25">
      <c r="A2982" s="2"/>
      <c r="B2982" s="8" t="s">
        <v>4467</v>
      </c>
      <c r="C2982" s="2"/>
      <c r="D2982" s="3"/>
      <c r="E2982" s="3"/>
      <c r="F2982" s="2"/>
      <c r="G2982" s="1"/>
      <c r="H2982" s="48"/>
      <c r="I2982" s="1"/>
      <c r="J2982" s="1"/>
    </row>
    <row r="2983" spans="1:10" ht="16.5" x14ac:dyDescent="0.25">
      <c r="A2983" s="2"/>
      <c r="B2983" s="8" t="s">
        <v>8308</v>
      </c>
      <c r="C2983" s="2"/>
      <c r="D2983" s="3"/>
      <c r="E2983" s="3"/>
      <c r="F2983" s="2"/>
      <c r="G2983" s="1"/>
      <c r="H2983" s="48"/>
      <c r="I2983" s="1"/>
      <c r="J2983" s="1"/>
    </row>
    <row r="2984" spans="1:10" ht="16.5" x14ac:dyDescent="0.25">
      <c r="A2984" s="2"/>
      <c r="B2984" s="8" t="s">
        <v>8309</v>
      </c>
      <c r="C2984" s="2"/>
      <c r="D2984" s="3"/>
      <c r="E2984" s="3"/>
      <c r="F2984" s="2"/>
      <c r="G2984" s="1"/>
      <c r="H2984" s="48"/>
      <c r="I2984" s="1"/>
      <c r="J2984" s="1"/>
    </row>
    <row r="2985" spans="1:10" ht="33" x14ac:dyDescent="0.25">
      <c r="A2985" s="2"/>
      <c r="B2985" s="8" t="s">
        <v>8310</v>
      </c>
      <c r="C2985" s="2"/>
      <c r="D2985" s="3"/>
      <c r="E2985" s="3"/>
      <c r="F2985" s="2"/>
      <c r="G2985" s="1"/>
      <c r="H2985" s="48"/>
      <c r="I2985" s="1"/>
      <c r="J2985" s="1"/>
    </row>
    <row r="2986" spans="1:10" ht="16.5" x14ac:dyDescent="0.25">
      <c r="A2986" s="2"/>
      <c r="B2986" s="8" t="s">
        <v>8311</v>
      </c>
      <c r="C2986" s="2"/>
      <c r="D2986" s="3"/>
      <c r="E2986" s="3"/>
      <c r="F2986" s="2"/>
      <c r="G2986" s="1"/>
      <c r="H2986" s="48"/>
      <c r="I2986" s="1"/>
      <c r="J2986" s="1"/>
    </row>
    <row r="2987" spans="1:10" ht="33" x14ac:dyDescent="0.25">
      <c r="A2987" s="2"/>
      <c r="B2987" s="8" t="s">
        <v>8312</v>
      </c>
      <c r="C2987" s="2"/>
      <c r="D2987" s="3"/>
      <c r="E2987" s="3"/>
      <c r="F2987" s="2"/>
      <c r="G2987" s="1"/>
      <c r="H2987" s="48"/>
      <c r="I2987" s="1"/>
      <c r="J2987" s="1"/>
    </row>
    <row r="2988" spans="1:10" ht="33" x14ac:dyDescent="0.25">
      <c r="A2988" s="2"/>
      <c r="B2988" s="8" t="s">
        <v>8313</v>
      </c>
      <c r="C2988" s="2"/>
      <c r="D2988" s="3"/>
      <c r="E2988" s="3"/>
      <c r="F2988" s="2"/>
      <c r="G2988" s="1"/>
      <c r="H2988" s="48"/>
      <c r="I2988" s="1"/>
      <c r="J2988" s="1"/>
    </row>
    <row r="2989" spans="1:10" ht="16.5" x14ac:dyDescent="0.25">
      <c r="A2989" s="2"/>
      <c r="B2989" s="8" t="s">
        <v>8314</v>
      </c>
      <c r="C2989" s="2"/>
      <c r="D2989" s="3"/>
      <c r="E2989" s="3"/>
      <c r="F2989" s="2"/>
      <c r="G2989" s="1"/>
      <c r="H2989" s="48"/>
      <c r="I2989" s="1"/>
      <c r="J2989" s="1"/>
    </row>
    <row r="2990" spans="1:10" ht="33" x14ac:dyDescent="0.25">
      <c r="A2990" s="2"/>
      <c r="B2990" s="8" t="s">
        <v>8315</v>
      </c>
      <c r="C2990" s="2"/>
      <c r="D2990" s="3"/>
      <c r="E2990" s="3"/>
      <c r="F2990" s="2"/>
      <c r="G2990" s="1"/>
      <c r="H2990" s="48"/>
      <c r="I2990" s="1"/>
      <c r="J2990" s="1"/>
    </row>
    <row r="2991" spans="1:10" ht="33" x14ac:dyDescent="0.25">
      <c r="A2991" s="2"/>
      <c r="B2991" s="8" t="s">
        <v>8316</v>
      </c>
      <c r="C2991" s="2"/>
      <c r="D2991" s="3"/>
      <c r="E2991" s="3"/>
      <c r="F2991" s="2"/>
      <c r="G2991" s="1"/>
      <c r="H2991" s="48"/>
      <c r="I2991" s="1"/>
      <c r="J2991" s="1"/>
    </row>
    <row r="2992" spans="1:10" ht="16.5" x14ac:dyDescent="0.25">
      <c r="A2992" s="2"/>
      <c r="B2992" s="8" t="s">
        <v>8317</v>
      </c>
      <c r="C2992" s="2"/>
      <c r="D2992" s="3"/>
      <c r="E2992" s="3"/>
      <c r="F2992" s="2"/>
      <c r="G2992" s="1"/>
      <c r="H2992" s="48"/>
      <c r="I2992" s="1"/>
      <c r="J2992" s="1"/>
    </row>
    <row r="2993" spans="1:10" ht="33" x14ac:dyDescent="0.25">
      <c r="A2993" s="2"/>
      <c r="B2993" s="8" t="s">
        <v>8318</v>
      </c>
      <c r="C2993" s="2"/>
      <c r="D2993" s="3"/>
      <c r="E2993" s="3"/>
      <c r="F2993" s="2"/>
      <c r="G2993" s="1"/>
      <c r="H2993" s="48"/>
      <c r="I2993" s="1"/>
      <c r="J2993" s="1"/>
    </row>
    <row r="2994" spans="1:10" ht="16.5" x14ac:dyDescent="0.25">
      <c r="A2994" s="2"/>
      <c r="B2994" s="8" t="s">
        <v>8319</v>
      </c>
      <c r="C2994" s="2"/>
      <c r="D2994" s="3"/>
      <c r="E2994" s="3"/>
      <c r="F2994" s="2"/>
      <c r="G2994" s="1"/>
      <c r="H2994" s="48"/>
      <c r="I2994" s="1"/>
      <c r="J2994" s="1"/>
    </row>
    <row r="2995" spans="1:10" ht="33" x14ac:dyDescent="0.25">
      <c r="A2995" s="2"/>
      <c r="B2995" s="8" t="s">
        <v>8320</v>
      </c>
      <c r="C2995" s="2"/>
      <c r="D2995" s="3"/>
      <c r="E2995" s="3"/>
      <c r="F2995" s="2"/>
      <c r="G2995" s="1"/>
      <c r="H2995" s="48"/>
      <c r="I2995" s="1"/>
      <c r="J2995" s="1"/>
    </row>
    <row r="2996" spans="1:10" ht="16.5" x14ac:dyDescent="0.25">
      <c r="A2996" s="2"/>
      <c r="B2996" s="8" t="s">
        <v>8321</v>
      </c>
      <c r="C2996" s="2"/>
      <c r="D2996" s="3"/>
      <c r="E2996" s="3"/>
      <c r="F2996" s="2"/>
      <c r="G2996" s="1"/>
      <c r="H2996" s="48"/>
      <c r="I2996" s="1"/>
      <c r="J2996" s="1"/>
    </row>
    <row r="2997" spans="1:10" ht="16.5" x14ac:dyDescent="0.25">
      <c r="A2997" s="2"/>
      <c r="B2997" s="8" t="s">
        <v>8322</v>
      </c>
      <c r="C2997" s="2"/>
      <c r="D2997" s="3"/>
      <c r="E2997" s="3"/>
      <c r="F2997" s="2"/>
      <c r="G2997" s="1"/>
      <c r="H2997" s="48"/>
      <c r="I2997" s="1"/>
      <c r="J2997" s="1"/>
    </row>
    <row r="2998" spans="1:10" ht="33" x14ac:dyDescent="0.25">
      <c r="A2998" s="2"/>
      <c r="B2998" s="8" t="s">
        <v>8323</v>
      </c>
      <c r="C2998" s="2"/>
      <c r="D2998" s="3"/>
      <c r="E2998" s="3"/>
      <c r="F2998" s="2"/>
      <c r="G2998" s="1"/>
      <c r="H2998" s="48"/>
      <c r="I2998" s="1"/>
      <c r="J2998" s="1"/>
    </row>
    <row r="2999" spans="1:10" ht="16.5" x14ac:dyDescent="0.25">
      <c r="A2999" s="2"/>
      <c r="B2999" s="8" t="s">
        <v>5118</v>
      </c>
      <c r="C2999" s="2"/>
      <c r="D2999" s="3"/>
      <c r="E2999" s="3"/>
      <c r="F2999" s="2"/>
      <c r="G2999" s="1"/>
      <c r="H2999" s="48"/>
      <c r="I2999" s="1"/>
      <c r="J2999" s="1"/>
    </row>
    <row r="3000" spans="1:10" ht="16.5" x14ac:dyDescent="0.25">
      <c r="A3000" s="2"/>
      <c r="B3000" s="8" t="s">
        <v>8324</v>
      </c>
      <c r="C3000" s="2"/>
      <c r="D3000" s="3"/>
      <c r="E3000" s="3"/>
      <c r="F3000" s="2"/>
      <c r="G3000" s="1"/>
      <c r="H3000" s="48"/>
      <c r="I3000" s="1"/>
      <c r="J3000" s="1"/>
    </row>
    <row r="3001" spans="1:10" ht="33" x14ac:dyDescent="0.25">
      <c r="A3001" s="2"/>
      <c r="B3001" s="8" t="s">
        <v>8325</v>
      </c>
      <c r="C3001" s="2"/>
      <c r="D3001" s="3"/>
      <c r="E3001" s="3"/>
      <c r="F3001" s="2"/>
      <c r="G3001" s="1"/>
      <c r="H3001" s="48"/>
      <c r="I3001" s="1"/>
      <c r="J3001" s="1"/>
    </row>
    <row r="3002" spans="1:10" ht="16.5" x14ac:dyDescent="0.25">
      <c r="A3002" s="2"/>
      <c r="B3002" s="8" t="s">
        <v>8326</v>
      </c>
      <c r="C3002" s="2"/>
      <c r="D3002" s="3"/>
      <c r="E3002" s="3"/>
      <c r="F3002" s="2"/>
      <c r="G3002" s="1"/>
      <c r="H3002" s="48"/>
      <c r="I3002" s="1"/>
      <c r="J3002" s="1"/>
    </row>
    <row r="3003" spans="1:10" ht="16.5" x14ac:dyDescent="0.25">
      <c r="A3003" s="2"/>
      <c r="B3003" s="8" t="s">
        <v>8327</v>
      </c>
      <c r="C3003" s="2"/>
      <c r="D3003" s="3"/>
      <c r="E3003" s="3"/>
      <c r="F3003" s="2"/>
      <c r="G3003" s="1"/>
      <c r="H3003" s="48"/>
      <c r="I3003" s="1"/>
      <c r="J3003" s="1"/>
    </row>
    <row r="3004" spans="1:10" ht="16.5" x14ac:dyDescent="0.25">
      <c r="A3004" s="2"/>
      <c r="B3004" s="8" t="s">
        <v>8328</v>
      </c>
      <c r="C3004" s="2"/>
      <c r="D3004" s="3"/>
      <c r="E3004" s="3"/>
      <c r="F3004" s="2"/>
      <c r="G3004" s="1"/>
      <c r="H3004" s="48"/>
      <c r="I3004" s="1"/>
      <c r="J3004" s="1"/>
    </row>
    <row r="3005" spans="1:10" ht="16.5" x14ac:dyDescent="0.25">
      <c r="A3005" s="2"/>
      <c r="B3005" s="8" t="s">
        <v>8329</v>
      </c>
      <c r="C3005" s="2"/>
      <c r="D3005" s="3"/>
      <c r="E3005" s="3"/>
      <c r="F3005" s="2"/>
      <c r="G3005" s="1"/>
      <c r="H3005" s="48"/>
      <c r="I3005" s="1"/>
      <c r="J3005" s="1"/>
    </row>
    <row r="3006" spans="1:10" ht="33" x14ac:dyDescent="0.25">
      <c r="A3006" s="2"/>
      <c r="B3006" s="8" t="s">
        <v>8330</v>
      </c>
      <c r="C3006" s="2"/>
      <c r="D3006" s="3"/>
      <c r="E3006" s="3"/>
      <c r="F3006" s="2"/>
      <c r="G3006" s="1"/>
      <c r="H3006" s="48"/>
      <c r="I3006" s="1"/>
      <c r="J3006" s="1"/>
    </row>
    <row r="3007" spans="1:10" ht="16.5" x14ac:dyDescent="0.25">
      <c r="A3007" s="2"/>
      <c r="B3007" s="8" t="s">
        <v>8331</v>
      </c>
      <c r="C3007" s="2"/>
      <c r="D3007" s="3"/>
      <c r="E3007" s="3"/>
      <c r="F3007" s="2"/>
      <c r="G3007" s="1"/>
      <c r="H3007" s="48"/>
      <c r="I3007" s="1"/>
      <c r="J3007" s="1"/>
    </row>
    <row r="3008" spans="1:10" ht="33" x14ac:dyDescent="0.25">
      <c r="A3008" s="2"/>
      <c r="B3008" s="8" t="s">
        <v>8332</v>
      </c>
      <c r="C3008" s="2"/>
      <c r="D3008" s="3"/>
      <c r="E3008" s="3"/>
      <c r="F3008" s="2"/>
      <c r="G3008" s="1"/>
      <c r="H3008" s="48"/>
      <c r="I3008" s="1"/>
      <c r="J3008" s="1"/>
    </row>
    <row r="3009" spans="1:10" ht="16.5" x14ac:dyDescent="0.25">
      <c r="A3009" s="2"/>
      <c r="B3009" s="8" t="s">
        <v>8333</v>
      </c>
      <c r="C3009" s="2"/>
      <c r="D3009" s="3"/>
      <c r="E3009" s="3"/>
      <c r="F3009" s="2"/>
      <c r="G3009" s="1"/>
      <c r="H3009" s="48"/>
      <c r="I3009" s="1"/>
      <c r="J3009" s="1"/>
    </row>
    <row r="3010" spans="1:10" ht="16.5" x14ac:dyDescent="0.25">
      <c r="A3010" s="2"/>
      <c r="B3010" s="8" t="s">
        <v>8334</v>
      </c>
      <c r="C3010" s="2"/>
      <c r="D3010" s="3"/>
      <c r="E3010" s="3"/>
      <c r="F3010" s="2"/>
      <c r="G3010" s="1"/>
      <c r="H3010" s="48"/>
      <c r="I3010" s="1"/>
      <c r="J3010" s="1"/>
    </row>
    <row r="3011" spans="1:10" ht="16.5" x14ac:dyDescent="0.25">
      <c r="A3011" s="2"/>
      <c r="B3011" s="8" t="s">
        <v>8335</v>
      </c>
      <c r="C3011" s="2"/>
      <c r="D3011" s="3"/>
      <c r="E3011" s="3"/>
      <c r="F3011" s="2"/>
      <c r="G3011" s="1"/>
      <c r="H3011" s="48"/>
      <c r="I3011" s="1"/>
      <c r="J3011" s="1"/>
    </row>
    <row r="3012" spans="1:10" ht="16.5" x14ac:dyDescent="0.25">
      <c r="A3012" s="2"/>
      <c r="B3012" s="8" t="s">
        <v>8336</v>
      </c>
      <c r="C3012" s="2"/>
      <c r="D3012" s="3"/>
      <c r="E3012" s="3"/>
      <c r="F3012" s="2"/>
      <c r="G3012" s="1"/>
      <c r="H3012" s="48"/>
      <c r="I3012" s="1"/>
      <c r="J3012" s="1"/>
    </row>
    <row r="3013" spans="1:10" ht="16.5" x14ac:dyDescent="0.25">
      <c r="A3013" s="2"/>
      <c r="B3013" s="8" t="s">
        <v>8337</v>
      </c>
      <c r="C3013" s="2"/>
      <c r="D3013" s="3"/>
      <c r="E3013" s="3"/>
      <c r="F3013" s="2"/>
      <c r="G3013" s="1"/>
      <c r="H3013" s="48"/>
      <c r="I3013" s="1"/>
      <c r="J3013" s="1"/>
    </row>
    <row r="3014" spans="1:10" ht="33" x14ac:dyDescent="0.25">
      <c r="A3014" s="2"/>
      <c r="B3014" s="8" t="s">
        <v>8338</v>
      </c>
      <c r="C3014" s="2"/>
      <c r="D3014" s="3"/>
      <c r="E3014" s="3"/>
      <c r="F3014" s="2"/>
      <c r="G3014" s="1"/>
      <c r="H3014" s="48"/>
      <c r="I3014" s="1"/>
      <c r="J3014" s="1"/>
    </row>
    <row r="3015" spans="1:10" ht="33" x14ac:dyDescent="0.25">
      <c r="A3015" s="2"/>
      <c r="B3015" s="8" t="s">
        <v>8339</v>
      </c>
      <c r="C3015" s="2"/>
      <c r="D3015" s="3"/>
      <c r="E3015" s="3"/>
      <c r="F3015" s="2"/>
      <c r="G3015" s="1"/>
      <c r="H3015" s="48"/>
      <c r="I3015" s="1"/>
      <c r="J3015" s="1"/>
    </row>
    <row r="3016" spans="1:10" ht="33" x14ac:dyDescent="0.25">
      <c r="A3016" s="2"/>
      <c r="B3016" s="8" t="s">
        <v>8340</v>
      </c>
      <c r="C3016" s="2"/>
      <c r="D3016" s="3"/>
      <c r="E3016" s="3"/>
      <c r="F3016" s="2"/>
      <c r="G3016" s="1"/>
      <c r="H3016" s="48"/>
      <c r="I3016" s="1"/>
      <c r="J3016" s="1"/>
    </row>
    <row r="3017" spans="1:10" ht="16.5" x14ac:dyDescent="0.25">
      <c r="A3017" s="2"/>
      <c r="B3017" s="8" t="s">
        <v>8341</v>
      </c>
      <c r="C3017" s="2"/>
      <c r="D3017" s="3"/>
      <c r="E3017" s="3"/>
      <c r="F3017" s="2"/>
      <c r="G3017" s="1"/>
      <c r="H3017" s="48"/>
      <c r="I3017" s="1"/>
      <c r="J3017" s="1"/>
    </row>
    <row r="3018" spans="1:10" ht="16.5" x14ac:dyDescent="0.25">
      <c r="A3018" s="2"/>
      <c r="B3018" s="8" t="s">
        <v>8342</v>
      </c>
      <c r="C3018" s="2"/>
      <c r="D3018" s="3"/>
      <c r="E3018" s="3"/>
      <c r="F3018" s="2"/>
      <c r="G3018" s="1"/>
      <c r="H3018" s="48"/>
      <c r="I3018" s="1"/>
      <c r="J3018" s="1"/>
    </row>
    <row r="3019" spans="1:10" ht="16.5" x14ac:dyDescent="0.25">
      <c r="A3019" s="2"/>
      <c r="B3019" s="8" t="s">
        <v>8343</v>
      </c>
      <c r="C3019" s="2"/>
      <c r="D3019" s="3"/>
      <c r="E3019" s="3"/>
      <c r="F3019" s="2"/>
      <c r="G3019" s="1"/>
      <c r="H3019" s="48"/>
      <c r="I3019" s="1"/>
      <c r="J3019" s="1"/>
    </row>
    <row r="3020" spans="1:10" ht="33" x14ac:dyDescent="0.25">
      <c r="A3020" s="2"/>
      <c r="B3020" s="8" t="s">
        <v>8344</v>
      </c>
      <c r="C3020" s="2"/>
      <c r="D3020" s="3"/>
      <c r="E3020" s="3"/>
      <c r="F3020" s="2"/>
      <c r="G3020" s="1"/>
      <c r="H3020" s="48"/>
      <c r="I3020" s="1"/>
      <c r="J3020" s="1"/>
    </row>
    <row r="3021" spans="1:10" ht="33" x14ac:dyDescent="0.25">
      <c r="A3021" s="2"/>
      <c r="B3021" s="8" t="s">
        <v>8345</v>
      </c>
      <c r="C3021" s="2"/>
      <c r="D3021" s="3"/>
      <c r="E3021" s="3"/>
      <c r="F3021" s="2"/>
      <c r="G3021" s="1"/>
      <c r="H3021" s="48"/>
      <c r="I3021" s="1"/>
      <c r="J3021" s="1"/>
    </row>
    <row r="3022" spans="1:10" ht="49.5" x14ac:dyDescent="0.25">
      <c r="A3022" s="2"/>
      <c r="B3022" s="8" t="s">
        <v>8346</v>
      </c>
      <c r="C3022" s="2"/>
      <c r="D3022" s="3"/>
      <c r="E3022" s="3"/>
      <c r="F3022" s="2"/>
      <c r="G3022" s="1"/>
      <c r="H3022" s="48"/>
      <c r="I3022" s="1"/>
      <c r="J3022" s="1"/>
    </row>
    <row r="3023" spans="1:10" ht="33" x14ac:dyDescent="0.25">
      <c r="A3023" s="2"/>
      <c r="B3023" s="8" t="s">
        <v>8347</v>
      </c>
      <c r="C3023" s="2"/>
      <c r="D3023" s="3"/>
      <c r="E3023" s="3"/>
      <c r="F3023" s="2"/>
      <c r="G3023" s="1"/>
      <c r="H3023" s="48"/>
      <c r="I3023" s="1"/>
      <c r="J3023" s="1"/>
    </row>
    <row r="3024" spans="1:10" ht="16.5" x14ac:dyDescent="0.25">
      <c r="A3024" s="2"/>
      <c r="B3024" s="8" t="s">
        <v>3580</v>
      </c>
      <c r="C3024" s="2"/>
      <c r="D3024" s="3"/>
      <c r="E3024" s="3"/>
      <c r="F3024" s="2"/>
      <c r="G3024" s="1"/>
      <c r="H3024" s="48"/>
      <c r="I3024" s="1"/>
      <c r="J3024" s="1"/>
    </row>
    <row r="3025" spans="1:10" ht="33" x14ac:dyDescent="0.25">
      <c r="A3025" s="2"/>
      <c r="B3025" s="8" t="s">
        <v>8348</v>
      </c>
      <c r="C3025" s="2"/>
      <c r="D3025" s="3"/>
      <c r="E3025" s="3"/>
      <c r="F3025" s="2"/>
      <c r="G3025" s="1"/>
      <c r="H3025" s="48"/>
      <c r="I3025" s="1"/>
      <c r="J3025" s="1"/>
    </row>
    <row r="3026" spans="1:10" ht="33" x14ac:dyDescent="0.25">
      <c r="A3026" s="2"/>
      <c r="B3026" s="8" t="s">
        <v>8349</v>
      </c>
      <c r="C3026" s="2"/>
      <c r="D3026" s="3"/>
      <c r="E3026" s="3"/>
      <c r="F3026" s="2"/>
      <c r="G3026" s="1"/>
      <c r="H3026" s="48"/>
      <c r="I3026" s="1"/>
      <c r="J3026" s="1"/>
    </row>
    <row r="3027" spans="1:10" ht="33" x14ac:dyDescent="0.25">
      <c r="A3027" s="2"/>
      <c r="B3027" s="8" t="s">
        <v>8350</v>
      </c>
      <c r="C3027" s="2"/>
      <c r="D3027" s="3"/>
      <c r="E3027" s="3"/>
      <c r="F3027" s="2"/>
      <c r="G3027" s="1"/>
      <c r="H3027" s="48"/>
      <c r="I3027" s="1"/>
      <c r="J3027" s="1"/>
    </row>
    <row r="3028" spans="1:10" ht="33" x14ac:dyDescent="0.25">
      <c r="A3028" s="2"/>
      <c r="B3028" s="8" t="s">
        <v>8351</v>
      </c>
      <c r="C3028" s="2"/>
      <c r="D3028" s="3"/>
      <c r="E3028" s="3"/>
      <c r="F3028" s="2"/>
      <c r="G3028" s="1"/>
      <c r="H3028" s="48"/>
      <c r="I3028" s="1"/>
      <c r="J3028" s="1"/>
    </row>
    <row r="3029" spans="1:10" ht="33" x14ac:dyDescent="0.25">
      <c r="A3029" s="2"/>
      <c r="B3029" s="8" t="s">
        <v>8352</v>
      </c>
      <c r="C3029" s="2"/>
      <c r="D3029" s="3"/>
      <c r="E3029" s="3"/>
      <c r="F3029" s="2"/>
      <c r="G3029" s="1"/>
      <c r="H3029" s="48"/>
      <c r="I3029" s="1"/>
      <c r="J3029" s="1"/>
    </row>
    <row r="3030" spans="1:10" ht="16.5" x14ac:dyDescent="0.25">
      <c r="A3030" s="2"/>
      <c r="B3030" s="8" t="s">
        <v>8353</v>
      </c>
      <c r="C3030" s="2"/>
      <c r="D3030" s="3"/>
      <c r="E3030" s="3"/>
      <c r="F3030" s="2"/>
      <c r="G3030" s="1"/>
      <c r="H3030" s="48"/>
      <c r="I3030" s="1"/>
      <c r="J3030" s="1"/>
    </row>
    <row r="3031" spans="1:10" ht="16.5" x14ac:dyDescent="0.25">
      <c r="A3031" s="2"/>
      <c r="B3031" s="8" t="s">
        <v>5553</v>
      </c>
      <c r="C3031" s="2"/>
      <c r="D3031" s="3"/>
      <c r="E3031" s="3"/>
      <c r="F3031" s="2"/>
      <c r="G3031" s="1"/>
      <c r="H3031" s="48"/>
      <c r="I3031" s="1"/>
      <c r="J3031" s="1"/>
    </row>
    <row r="3032" spans="1:10" ht="33" x14ac:dyDescent="0.25">
      <c r="A3032" s="2"/>
      <c r="B3032" s="8" t="s">
        <v>8354</v>
      </c>
      <c r="C3032" s="2"/>
      <c r="D3032" s="3"/>
      <c r="E3032" s="3"/>
      <c r="F3032" s="2"/>
      <c r="G3032" s="1"/>
      <c r="H3032" s="48"/>
      <c r="I3032" s="1"/>
      <c r="J3032" s="1"/>
    </row>
    <row r="3033" spans="1:10" ht="33" x14ac:dyDescent="0.25">
      <c r="A3033" s="2"/>
      <c r="B3033" s="8" t="s">
        <v>8355</v>
      </c>
      <c r="C3033" s="2"/>
      <c r="D3033" s="3"/>
      <c r="E3033" s="3"/>
      <c r="F3033" s="2"/>
      <c r="G3033" s="1"/>
      <c r="H3033" s="48"/>
      <c r="I3033" s="1"/>
      <c r="J3033" s="1"/>
    </row>
    <row r="3034" spans="1:10" ht="16.5" x14ac:dyDescent="0.25">
      <c r="A3034" s="2"/>
      <c r="B3034" s="8" t="s">
        <v>8356</v>
      </c>
      <c r="C3034" s="2"/>
      <c r="D3034" s="3"/>
      <c r="E3034" s="3"/>
      <c r="F3034" s="2"/>
      <c r="G3034" s="1"/>
      <c r="H3034" s="48"/>
      <c r="I3034" s="1"/>
      <c r="J3034" s="1"/>
    </row>
    <row r="3035" spans="1:10" ht="16.5" x14ac:dyDescent="0.25">
      <c r="A3035" s="2"/>
      <c r="B3035" s="8" t="s">
        <v>8357</v>
      </c>
      <c r="C3035" s="2"/>
      <c r="D3035" s="3"/>
      <c r="E3035" s="3"/>
      <c r="F3035" s="2"/>
      <c r="G3035" s="1"/>
      <c r="H3035" s="48"/>
      <c r="I3035" s="1"/>
      <c r="J3035" s="1"/>
    </row>
    <row r="3036" spans="1:10" ht="16.5" x14ac:dyDescent="0.25">
      <c r="A3036" s="2"/>
      <c r="B3036" s="8" t="s">
        <v>5180</v>
      </c>
      <c r="C3036" s="2"/>
      <c r="D3036" s="3"/>
      <c r="E3036" s="3"/>
      <c r="F3036" s="2"/>
      <c r="G3036" s="1"/>
      <c r="H3036" s="48"/>
      <c r="I3036" s="1"/>
      <c r="J3036" s="1"/>
    </row>
    <row r="3037" spans="1:10" ht="49.5" x14ac:dyDescent="0.25">
      <c r="A3037" s="2"/>
      <c r="B3037" s="8" t="s">
        <v>5309</v>
      </c>
      <c r="C3037" s="2"/>
      <c r="D3037" s="3"/>
      <c r="E3037" s="3"/>
      <c r="F3037" s="2"/>
      <c r="G3037" s="1"/>
      <c r="H3037" s="48"/>
      <c r="I3037" s="1"/>
      <c r="J3037" s="1"/>
    </row>
    <row r="3038" spans="1:10" ht="16.5" x14ac:dyDescent="0.25">
      <c r="A3038" s="2"/>
      <c r="B3038" s="8" t="s">
        <v>8358</v>
      </c>
      <c r="C3038" s="2"/>
      <c r="D3038" s="3"/>
      <c r="E3038" s="3"/>
      <c r="F3038" s="2"/>
      <c r="G3038" s="1"/>
      <c r="H3038" s="48"/>
      <c r="I3038" s="1"/>
      <c r="J3038" s="1"/>
    </row>
    <row r="3039" spans="1:10" ht="16.5" x14ac:dyDescent="0.25">
      <c r="A3039" s="2"/>
      <c r="B3039" s="8" t="s">
        <v>8359</v>
      </c>
      <c r="C3039" s="2"/>
      <c r="D3039" s="3"/>
      <c r="E3039" s="3"/>
      <c r="F3039" s="2"/>
      <c r="G3039" s="1"/>
      <c r="H3039" s="48"/>
      <c r="I3039" s="1"/>
      <c r="J3039" s="1"/>
    </row>
    <row r="3040" spans="1:10" ht="33" x14ac:dyDescent="0.25">
      <c r="A3040" s="2"/>
      <c r="B3040" s="8" t="s">
        <v>4516</v>
      </c>
      <c r="C3040" s="2"/>
      <c r="D3040" s="3"/>
      <c r="E3040" s="3"/>
      <c r="F3040" s="2"/>
      <c r="G3040" s="1"/>
      <c r="H3040" s="48"/>
      <c r="I3040" s="1"/>
      <c r="J3040" s="1"/>
    </row>
    <row r="3041" spans="1:10" ht="33" x14ac:dyDescent="0.25">
      <c r="A3041" s="2"/>
      <c r="B3041" s="8" t="s">
        <v>4247</v>
      </c>
      <c r="C3041" s="2"/>
      <c r="D3041" s="3"/>
      <c r="E3041" s="3"/>
      <c r="F3041" s="2"/>
      <c r="G3041" s="1"/>
      <c r="H3041" s="48"/>
      <c r="I3041" s="1"/>
      <c r="J3041" s="1"/>
    </row>
    <row r="3042" spans="1:10" ht="33" x14ac:dyDescent="0.25">
      <c r="A3042" s="2"/>
      <c r="B3042" s="8" t="s">
        <v>8360</v>
      </c>
      <c r="C3042" s="2"/>
      <c r="D3042" s="3"/>
      <c r="E3042" s="3"/>
      <c r="F3042" s="2"/>
      <c r="G3042" s="1"/>
      <c r="H3042" s="48"/>
      <c r="I3042" s="1"/>
      <c r="J3042" s="1"/>
    </row>
    <row r="3043" spans="1:10" ht="16.5" x14ac:dyDescent="0.25">
      <c r="A3043" s="2"/>
      <c r="B3043" s="8" t="s">
        <v>8361</v>
      </c>
      <c r="C3043" s="2"/>
      <c r="D3043" s="3"/>
      <c r="E3043" s="3"/>
      <c r="F3043" s="2"/>
      <c r="G3043" s="1"/>
      <c r="H3043" s="48"/>
      <c r="I3043" s="1"/>
      <c r="J3043" s="1"/>
    </row>
    <row r="3044" spans="1:10" ht="33" x14ac:dyDescent="0.25">
      <c r="A3044" s="2"/>
      <c r="B3044" s="8" t="s">
        <v>8362</v>
      </c>
      <c r="C3044" s="2"/>
      <c r="D3044" s="3"/>
      <c r="E3044" s="3"/>
      <c r="F3044" s="2"/>
      <c r="G3044" s="1"/>
      <c r="H3044" s="48"/>
      <c r="I3044" s="1"/>
      <c r="J3044" s="1"/>
    </row>
    <row r="3045" spans="1:10" ht="16.5" x14ac:dyDescent="0.25">
      <c r="A3045" s="2"/>
      <c r="B3045" s="8" t="s">
        <v>8363</v>
      </c>
      <c r="C3045" s="2"/>
      <c r="D3045" s="3"/>
      <c r="E3045" s="3"/>
      <c r="F3045" s="2"/>
      <c r="G3045" s="1"/>
      <c r="H3045" s="48"/>
      <c r="I3045" s="1"/>
      <c r="J3045" s="1"/>
    </row>
    <row r="3046" spans="1:10" ht="33" x14ac:dyDescent="0.25">
      <c r="A3046" s="2"/>
      <c r="B3046" s="8" t="s">
        <v>8364</v>
      </c>
      <c r="C3046" s="2"/>
      <c r="D3046" s="3"/>
      <c r="E3046" s="3"/>
      <c r="F3046" s="2"/>
      <c r="G3046" s="1"/>
      <c r="H3046" s="48"/>
      <c r="I3046" s="1"/>
      <c r="J3046" s="1"/>
    </row>
    <row r="3047" spans="1:10" ht="16.5" x14ac:dyDescent="0.25">
      <c r="A3047" s="2"/>
      <c r="B3047" s="8" t="s">
        <v>8365</v>
      </c>
      <c r="C3047" s="2"/>
      <c r="D3047" s="3"/>
      <c r="E3047" s="3"/>
      <c r="F3047" s="2"/>
      <c r="G3047" s="1"/>
      <c r="H3047" s="48"/>
      <c r="I3047" s="1"/>
      <c r="J3047" s="1"/>
    </row>
    <row r="3048" spans="1:10" ht="33" x14ac:dyDescent="0.25">
      <c r="A3048" s="2"/>
      <c r="B3048" s="8" t="s">
        <v>4693</v>
      </c>
      <c r="C3048" s="2"/>
      <c r="D3048" s="3"/>
      <c r="E3048" s="3"/>
      <c r="F3048" s="2"/>
      <c r="G3048" s="1"/>
      <c r="H3048" s="48"/>
      <c r="I3048" s="1"/>
      <c r="J3048" s="1"/>
    </row>
    <row r="3049" spans="1:10" ht="16.5" x14ac:dyDescent="0.25">
      <c r="A3049" s="2"/>
      <c r="B3049" s="8" t="s">
        <v>8366</v>
      </c>
      <c r="C3049" s="2"/>
      <c r="D3049" s="3"/>
      <c r="E3049" s="3"/>
      <c r="F3049" s="2"/>
      <c r="G3049" s="1"/>
      <c r="H3049" s="48"/>
      <c r="I3049" s="1"/>
      <c r="J3049" s="1"/>
    </row>
    <row r="3050" spans="1:10" ht="49.5" x14ac:dyDescent="0.25">
      <c r="A3050" s="2"/>
      <c r="B3050" s="8" t="s">
        <v>8367</v>
      </c>
      <c r="C3050" s="2"/>
      <c r="D3050" s="3"/>
      <c r="E3050" s="3"/>
      <c r="F3050" s="2"/>
      <c r="G3050" s="1"/>
      <c r="H3050" s="48"/>
      <c r="I3050" s="1"/>
      <c r="J3050" s="1"/>
    </row>
    <row r="3051" spans="1:10" ht="16.5" x14ac:dyDescent="0.25">
      <c r="A3051" s="2"/>
      <c r="B3051" s="8" t="s">
        <v>8368</v>
      </c>
      <c r="C3051" s="2"/>
      <c r="D3051" s="3"/>
      <c r="E3051" s="3"/>
      <c r="F3051" s="2"/>
      <c r="G3051" s="1"/>
      <c r="H3051" s="48"/>
      <c r="I3051" s="1"/>
      <c r="J3051" s="1"/>
    </row>
    <row r="3052" spans="1:10" ht="16.5" x14ac:dyDescent="0.25">
      <c r="A3052" s="2"/>
      <c r="B3052" s="8" t="s">
        <v>8369</v>
      </c>
      <c r="C3052" s="2"/>
      <c r="D3052" s="3"/>
      <c r="E3052" s="3"/>
      <c r="F3052" s="2"/>
      <c r="G3052" s="1"/>
      <c r="H3052" s="48"/>
      <c r="I3052" s="1"/>
      <c r="J3052" s="1"/>
    </row>
    <row r="3053" spans="1:10" ht="33" x14ac:dyDescent="0.25">
      <c r="A3053" s="2"/>
      <c r="B3053" s="8" t="s">
        <v>8370</v>
      </c>
      <c r="C3053" s="2"/>
      <c r="D3053" s="3"/>
      <c r="E3053" s="3"/>
      <c r="F3053" s="2"/>
      <c r="G3053" s="1"/>
      <c r="H3053" s="48"/>
      <c r="I3053" s="1"/>
      <c r="J3053" s="1"/>
    </row>
    <row r="3054" spans="1:10" ht="33" x14ac:dyDescent="0.25">
      <c r="A3054" s="2"/>
      <c r="B3054" s="8" t="s">
        <v>8371</v>
      </c>
      <c r="C3054" s="2"/>
      <c r="D3054" s="3"/>
      <c r="E3054" s="3"/>
      <c r="F3054" s="2"/>
      <c r="G3054" s="1"/>
      <c r="H3054" s="48"/>
      <c r="I3054" s="1"/>
      <c r="J3054" s="1"/>
    </row>
    <row r="3055" spans="1:10" ht="16.5" x14ac:dyDescent="0.25">
      <c r="A3055" s="2"/>
      <c r="B3055" s="8" t="s">
        <v>8372</v>
      </c>
      <c r="C3055" s="2"/>
      <c r="D3055" s="3"/>
      <c r="E3055" s="3"/>
      <c r="F3055" s="2"/>
      <c r="G3055" s="1"/>
      <c r="H3055" s="48"/>
      <c r="I3055" s="1"/>
      <c r="J3055" s="1"/>
    </row>
    <row r="3056" spans="1:10" ht="33" x14ac:dyDescent="0.25">
      <c r="A3056" s="2"/>
      <c r="B3056" s="8" t="s">
        <v>8373</v>
      </c>
      <c r="C3056" s="2"/>
      <c r="D3056" s="3"/>
      <c r="E3056" s="3"/>
      <c r="F3056" s="2"/>
      <c r="G3056" s="1"/>
      <c r="H3056" s="48"/>
      <c r="I3056" s="1"/>
      <c r="J3056" s="1"/>
    </row>
    <row r="3057" spans="1:10" ht="33" x14ac:dyDescent="0.25">
      <c r="A3057" s="2"/>
      <c r="B3057" s="8" t="s">
        <v>8374</v>
      </c>
      <c r="C3057" s="2"/>
      <c r="D3057" s="3"/>
      <c r="E3057" s="3"/>
      <c r="F3057" s="2"/>
      <c r="G3057" s="1"/>
      <c r="H3057" s="48"/>
      <c r="I3057" s="1"/>
      <c r="J3057" s="1"/>
    </row>
    <row r="3058" spans="1:10" ht="33" x14ac:dyDescent="0.25">
      <c r="A3058" s="2"/>
      <c r="B3058" s="8" t="s">
        <v>5355</v>
      </c>
      <c r="C3058" s="2"/>
      <c r="D3058" s="3"/>
      <c r="E3058" s="3"/>
      <c r="F3058" s="2"/>
      <c r="G3058" s="1"/>
      <c r="H3058" s="48"/>
      <c r="I3058" s="1"/>
      <c r="J3058" s="1"/>
    </row>
    <row r="3059" spans="1:10" ht="16.5" x14ac:dyDescent="0.25">
      <c r="A3059" s="2"/>
      <c r="B3059" s="8" t="s">
        <v>8375</v>
      </c>
      <c r="C3059" s="2"/>
      <c r="D3059" s="3"/>
      <c r="E3059" s="3"/>
      <c r="F3059" s="2"/>
      <c r="G3059" s="1"/>
      <c r="H3059" s="48"/>
      <c r="I3059" s="1"/>
      <c r="J3059" s="1"/>
    </row>
    <row r="3060" spans="1:10" ht="33" x14ac:dyDescent="0.25">
      <c r="A3060" s="2"/>
      <c r="B3060" s="8" t="s">
        <v>8376</v>
      </c>
      <c r="C3060" s="2"/>
      <c r="D3060" s="3"/>
      <c r="E3060" s="3"/>
      <c r="F3060" s="2"/>
      <c r="G3060" s="1"/>
      <c r="H3060" s="48"/>
      <c r="I3060" s="1"/>
      <c r="J3060" s="1"/>
    </row>
    <row r="3061" spans="1:10" ht="33" x14ac:dyDescent="0.25">
      <c r="A3061" s="2"/>
      <c r="B3061" s="8" t="s">
        <v>8377</v>
      </c>
      <c r="C3061" s="2"/>
      <c r="D3061" s="3"/>
      <c r="E3061" s="3"/>
      <c r="F3061" s="2"/>
      <c r="G3061" s="1"/>
      <c r="H3061" s="48"/>
      <c r="I3061" s="1"/>
      <c r="J3061" s="1"/>
    </row>
    <row r="3062" spans="1:10" ht="33" x14ac:dyDescent="0.25">
      <c r="A3062" s="2"/>
      <c r="B3062" s="8" t="s">
        <v>8378</v>
      </c>
      <c r="C3062" s="2"/>
      <c r="D3062" s="3"/>
      <c r="E3062" s="3"/>
      <c r="F3062" s="2"/>
      <c r="G3062" s="1"/>
      <c r="H3062" s="48"/>
      <c r="I3062" s="1"/>
      <c r="J3062" s="1"/>
    </row>
    <row r="3063" spans="1:10" ht="16.5" x14ac:dyDescent="0.25">
      <c r="A3063" s="2"/>
      <c r="B3063" s="8" t="s">
        <v>8379</v>
      </c>
      <c r="C3063" s="2"/>
      <c r="D3063" s="3"/>
      <c r="E3063" s="3"/>
      <c r="F3063" s="2"/>
      <c r="G3063" s="1"/>
      <c r="H3063" s="48"/>
      <c r="I3063" s="1"/>
      <c r="J3063" s="1"/>
    </row>
    <row r="3064" spans="1:10" ht="33" x14ac:dyDescent="0.25">
      <c r="A3064" s="2"/>
      <c r="B3064" s="8" t="s">
        <v>8380</v>
      </c>
      <c r="C3064" s="2"/>
      <c r="D3064" s="3"/>
      <c r="E3064" s="3"/>
      <c r="F3064" s="2"/>
      <c r="G3064" s="1"/>
      <c r="H3064" s="48"/>
      <c r="I3064" s="1"/>
      <c r="J3064" s="1"/>
    </row>
    <row r="3065" spans="1:10" ht="16.5" x14ac:dyDescent="0.25">
      <c r="A3065" s="2"/>
      <c r="B3065" s="8" t="s">
        <v>8381</v>
      </c>
      <c r="C3065" s="2"/>
      <c r="D3065" s="3"/>
      <c r="E3065" s="3"/>
      <c r="F3065" s="2"/>
      <c r="G3065" s="1"/>
      <c r="H3065" s="48"/>
      <c r="I3065" s="1"/>
      <c r="J3065" s="1"/>
    </row>
    <row r="3066" spans="1:10" ht="49.5" x14ac:dyDescent="0.25">
      <c r="A3066" s="2"/>
      <c r="B3066" s="8" t="s">
        <v>8382</v>
      </c>
      <c r="C3066" s="2"/>
      <c r="D3066" s="3"/>
      <c r="E3066" s="3"/>
      <c r="F3066" s="2"/>
      <c r="G3066" s="1"/>
      <c r="H3066" s="48"/>
      <c r="I3066" s="1"/>
      <c r="J3066" s="1"/>
    </row>
    <row r="3067" spans="1:10" ht="33" x14ac:dyDescent="0.25">
      <c r="A3067" s="2"/>
      <c r="B3067" s="8" t="s">
        <v>8383</v>
      </c>
      <c r="C3067" s="2"/>
      <c r="D3067" s="3"/>
      <c r="E3067" s="3"/>
      <c r="F3067" s="2"/>
      <c r="G3067" s="1"/>
      <c r="H3067" s="48"/>
      <c r="I3067" s="1"/>
      <c r="J3067" s="1"/>
    </row>
    <row r="3068" spans="1:10" ht="33" x14ac:dyDescent="0.25">
      <c r="A3068" s="2"/>
      <c r="B3068" s="8" t="s">
        <v>8384</v>
      </c>
      <c r="C3068" s="2"/>
      <c r="D3068" s="3"/>
      <c r="E3068" s="3"/>
      <c r="F3068" s="2"/>
      <c r="G3068" s="1"/>
      <c r="H3068" s="48"/>
      <c r="I3068" s="1"/>
      <c r="J3068" s="1"/>
    </row>
    <row r="3069" spans="1:10" ht="16.5" x14ac:dyDescent="0.25">
      <c r="A3069" s="2"/>
      <c r="B3069" s="8" t="s">
        <v>8385</v>
      </c>
      <c r="C3069" s="2"/>
      <c r="D3069" s="3"/>
      <c r="E3069" s="3"/>
      <c r="F3069" s="2"/>
      <c r="G3069" s="1"/>
      <c r="H3069" s="48"/>
      <c r="I3069" s="1"/>
      <c r="J3069" s="1"/>
    </row>
    <row r="3070" spans="1:10" ht="33" x14ac:dyDescent="0.25">
      <c r="A3070" s="2"/>
      <c r="B3070" s="8" t="s">
        <v>8386</v>
      </c>
      <c r="C3070" s="2"/>
      <c r="D3070" s="3"/>
      <c r="E3070" s="3"/>
      <c r="F3070" s="2"/>
      <c r="G3070" s="1"/>
      <c r="H3070" s="48"/>
      <c r="I3070" s="1"/>
      <c r="J3070" s="1"/>
    </row>
    <row r="3071" spans="1:10" ht="16.5" x14ac:dyDescent="0.25">
      <c r="A3071" s="2"/>
      <c r="B3071" s="8" t="s">
        <v>8387</v>
      </c>
      <c r="C3071" s="2"/>
      <c r="D3071" s="3"/>
      <c r="E3071" s="3"/>
      <c r="F3071" s="2"/>
      <c r="G3071" s="1"/>
      <c r="H3071" s="48"/>
      <c r="I3071" s="1"/>
      <c r="J3071" s="1"/>
    </row>
    <row r="3072" spans="1:10" ht="33" x14ac:dyDescent="0.25">
      <c r="A3072" s="2"/>
      <c r="B3072" s="8" t="s">
        <v>8388</v>
      </c>
      <c r="C3072" s="2"/>
      <c r="D3072" s="3"/>
      <c r="E3072" s="3"/>
      <c r="F3072" s="2"/>
      <c r="G3072" s="1"/>
      <c r="H3072" s="48"/>
      <c r="I3072" s="1"/>
      <c r="J3072" s="1"/>
    </row>
    <row r="3073" spans="1:10" ht="16.5" x14ac:dyDescent="0.25">
      <c r="A3073" s="2"/>
      <c r="B3073" s="8" t="s">
        <v>8389</v>
      </c>
      <c r="C3073" s="2"/>
      <c r="D3073" s="3"/>
      <c r="E3073" s="3"/>
      <c r="F3073" s="2"/>
      <c r="G3073" s="1"/>
      <c r="H3073" s="48"/>
      <c r="I3073" s="1"/>
      <c r="J3073" s="1"/>
    </row>
    <row r="3074" spans="1:10" ht="16.5" x14ac:dyDescent="0.25">
      <c r="A3074" s="2"/>
      <c r="B3074" s="8" t="s">
        <v>8390</v>
      </c>
      <c r="C3074" s="2"/>
      <c r="D3074" s="3"/>
      <c r="E3074" s="3"/>
      <c r="F3074" s="2"/>
      <c r="G3074" s="1"/>
      <c r="H3074" s="48"/>
      <c r="I3074" s="1"/>
      <c r="J3074" s="1"/>
    </row>
    <row r="3075" spans="1:10" ht="16.5" x14ac:dyDescent="0.25">
      <c r="A3075" s="2"/>
      <c r="B3075" s="8" t="s">
        <v>4415</v>
      </c>
      <c r="C3075" s="2"/>
      <c r="D3075" s="3"/>
      <c r="E3075" s="3"/>
      <c r="F3075" s="2"/>
      <c r="G3075" s="1"/>
      <c r="H3075" s="48"/>
      <c r="I3075" s="1"/>
      <c r="J3075" s="1"/>
    </row>
    <row r="3076" spans="1:10" ht="16.5" x14ac:dyDescent="0.25">
      <c r="A3076" s="2"/>
      <c r="B3076" s="8" t="s">
        <v>8391</v>
      </c>
      <c r="C3076" s="2"/>
      <c r="D3076" s="3"/>
      <c r="E3076" s="3"/>
      <c r="F3076" s="2"/>
      <c r="G3076" s="1"/>
      <c r="H3076" s="48"/>
      <c r="I3076" s="1"/>
      <c r="J3076" s="1"/>
    </row>
    <row r="3077" spans="1:10" ht="33" x14ac:dyDescent="0.25">
      <c r="A3077" s="2"/>
      <c r="B3077" s="8" t="s">
        <v>8392</v>
      </c>
      <c r="C3077" s="2"/>
      <c r="D3077" s="3"/>
      <c r="E3077" s="3"/>
      <c r="F3077" s="2"/>
      <c r="G3077" s="1"/>
      <c r="H3077" s="48"/>
      <c r="I3077" s="1"/>
      <c r="J3077" s="1"/>
    </row>
    <row r="3078" spans="1:10" ht="33" x14ac:dyDescent="0.25">
      <c r="A3078" s="2"/>
      <c r="B3078" s="8" t="s">
        <v>8393</v>
      </c>
      <c r="C3078" s="2"/>
      <c r="D3078" s="3"/>
      <c r="E3078" s="3"/>
      <c r="F3078" s="2"/>
      <c r="G3078" s="1"/>
      <c r="H3078" s="48"/>
      <c r="I3078" s="1"/>
      <c r="J3078" s="1"/>
    </row>
    <row r="3079" spans="1:10" ht="16.5" x14ac:dyDescent="0.25">
      <c r="A3079" s="2"/>
      <c r="B3079" s="8" t="s">
        <v>5158</v>
      </c>
      <c r="C3079" s="2"/>
      <c r="D3079" s="3"/>
      <c r="E3079" s="3"/>
      <c r="F3079" s="2"/>
      <c r="G3079" s="1"/>
      <c r="H3079" s="48"/>
      <c r="I3079" s="1"/>
      <c r="J3079" s="1"/>
    </row>
    <row r="3080" spans="1:10" ht="33" x14ac:dyDescent="0.25">
      <c r="A3080" s="2"/>
      <c r="B3080" s="8" t="s">
        <v>8394</v>
      </c>
      <c r="C3080" s="2"/>
      <c r="D3080" s="3"/>
      <c r="E3080" s="3"/>
      <c r="F3080" s="2"/>
      <c r="G3080" s="1"/>
      <c r="H3080" s="48"/>
      <c r="I3080" s="1"/>
      <c r="J3080" s="1"/>
    </row>
    <row r="3081" spans="1:10" ht="33" x14ac:dyDescent="0.25">
      <c r="A3081" s="2"/>
      <c r="B3081" s="8" t="s">
        <v>5433</v>
      </c>
      <c r="C3081" s="2"/>
      <c r="D3081" s="3"/>
      <c r="E3081" s="3"/>
      <c r="F3081" s="2"/>
      <c r="G3081" s="1"/>
      <c r="H3081" s="48"/>
      <c r="I3081" s="1"/>
      <c r="J3081" s="1"/>
    </row>
    <row r="3082" spans="1:10" ht="33" x14ac:dyDescent="0.25">
      <c r="A3082" s="2"/>
      <c r="B3082" s="8" t="s">
        <v>4981</v>
      </c>
      <c r="C3082" s="2"/>
      <c r="D3082" s="3"/>
      <c r="E3082" s="3"/>
      <c r="F3082" s="2"/>
      <c r="G3082" s="1"/>
      <c r="H3082" s="48"/>
      <c r="I3082" s="1"/>
      <c r="J3082" s="1"/>
    </row>
    <row r="3083" spans="1:10" ht="33" x14ac:dyDescent="0.25">
      <c r="A3083" s="2"/>
      <c r="B3083" s="8" t="s">
        <v>4921</v>
      </c>
      <c r="C3083" s="2"/>
      <c r="D3083" s="3"/>
      <c r="E3083" s="3"/>
      <c r="F3083" s="2"/>
      <c r="G3083" s="1"/>
      <c r="H3083" s="48"/>
      <c r="I3083" s="1"/>
      <c r="J3083" s="1"/>
    </row>
    <row r="3084" spans="1:10" ht="33" x14ac:dyDescent="0.25">
      <c r="A3084" s="2"/>
      <c r="B3084" s="8" t="s">
        <v>8395</v>
      </c>
      <c r="C3084" s="2"/>
      <c r="D3084" s="3"/>
      <c r="E3084" s="3"/>
      <c r="F3084" s="2"/>
      <c r="G3084" s="1"/>
      <c r="H3084" s="48"/>
      <c r="I3084" s="1"/>
      <c r="J3084" s="1"/>
    </row>
    <row r="3085" spans="1:10" ht="33" x14ac:dyDescent="0.25">
      <c r="A3085" s="2"/>
      <c r="B3085" s="8" t="s">
        <v>8396</v>
      </c>
      <c r="C3085" s="2"/>
      <c r="D3085" s="3"/>
      <c r="E3085" s="3"/>
      <c r="F3085" s="2"/>
      <c r="G3085" s="1"/>
      <c r="H3085" s="48"/>
      <c r="I3085" s="1"/>
      <c r="J3085" s="1"/>
    </row>
    <row r="3086" spans="1:10" ht="33" x14ac:dyDescent="0.25">
      <c r="A3086" s="2"/>
      <c r="B3086" s="8" t="s">
        <v>5054</v>
      </c>
      <c r="C3086" s="2"/>
      <c r="D3086" s="3"/>
      <c r="E3086" s="3"/>
      <c r="F3086" s="2"/>
      <c r="G3086" s="1"/>
      <c r="H3086" s="48"/>
      <c r="I3086" s="1"/>
      <c r="J3086" s="1"/>
    </row>
    <row r="3087" spans="1:10" ht="16.5" x14ac:dyDescent="0.25">
      <c r="A3087" s="2"/>
      <c r="B3087" s="8" t="s">
        <v>8397</v>
      </c>
      <c r="C3087" s="2"/>
      <c r="D3087" s="3"/>
      <c r="E3087" s="3"/>
      <c r="F3087" s="2"/>
      <c r="G3087" s="1"/>
      <c r="H3087" s="48"/>
      <c r="I3087" s="1"/>
      <c r="J3087" s="1"/>
    </row>
    <row r="3088" spans="1:10" ht="33" x14ac:dyDescent="0.25">
      <c r="A3088" s="2"/>
      <c r="B3088" s="8" t="s">
        <v>8398</v>
      </c>
      <c r="C3088" s="2"/>
      <c r="D3088" s="3"/>
      <c r="E3088" s="3"/>
      <c r="F3088" s="2"/>
      <c r="G3088" s="1"/>
      <c r="H3088" s="48"/>
      <c r="I3088" s="1"/>
      <c r="J3088" s="1"/>
    </row>
    <row r="3089" spans="1:10" ht="16.5" x14ac:dyDescent="0.25">
      <c r="A3089" s="2"/>
      <c r="B3089" s="8" t="s">
        <v>8399</v>
      </c>
      <c r="C3089" s="2"/>
      <c r="D3089" s="3"/>
      <c r="E3089" s="3"/>
      <c r="F3089" s="2"/>
      <c r="G3089" s="1"/>
      <c r="H3089" s="48"/>
      <c r="I3089" s="1"/>
      <c r="J3089" s="1"/>
    </row>
    <row r="3090" spans="1:10" ht="16.5" x14ac:dyDescent="0.25">
      <c r="A3090" s="2"/>
      <c r="B3090" s="8" t="s">
        <v>8400</v>
      </c>
      <c r="C3090" s="2"/>
      <c r="D3090" s="3"/>
      <c r="E3090" s="3"/>
      <c r="F3090" s="2"/>
      <c r="G3090" s="1"/>
      <c r="H3090" s="48"/>
      <c r="I3090" s="1"/>
      <c r="J3090" s="1"/>
    </row>
    <row r="3091" spans="1:10" ht="33" x14ac:dyDescent="0.25">
      <c r="A3091" s="2"/>
      <c r="B3091" s="8" t="s">
        <v>8401</v>
      </c>
      <c r="C3091" s="2"/>
      <c r="D3091" s="3"/>
      <c r="E3091" s="3"/>
      <c r="F3091" s="2"/>
      <c r="G3091" s="1"/>
      <c r="H3091" s="48"/>
      <c r="I3091" s="1"/>
      <c r="J3091" s="1"/>
    </row>
    <row r="3092" spans="1:10" ht="16.5" x14ac:dyDescent="0.25">
      <c r="A3092" s="2"/>
      <c r="B3092" s="8" t="s">
        <v>8402</v>
      </c>
      <c r="C3092" s="2"/>
      <c r="D3092" s="3"/>
      <c r="E3092" s="3"/>
      <c r="F3092" s="2"/>
      <c r="G3092" s="1"/>
      <c r="H3092" s="48"/>
      <c r="I3092" s="1"/>
      <c r="J3092" s="1"/>
    </row>
    <row r="3093" spans="1:10" ht="33" x14ac:dyDescent="0.25">
      <c r="A3093" s="2"/>
      <c r="B3093" s="8" t="s">
        <v>8403</v>
      </c>
      <c r="C3093" s="2"/>
      <c r="D3093" s="3"/>
      <c r="E3093" s="3"/>
      <c r="F3093" s="2"/>
      <c r="G3093" s="1"/>
      <c r="H3093" s="48"/>
      <c r="I3093" s="1"/>
      <c r="J3093" s="1"/>
    </row>
    <row r="3094" spans="1:10" ht="33" x14ac:dyDescent="0.25">
      <c r="A3094" s="2"/>
      <c r="B3094" s="8" t="s">
        <v>8404</v>
      </c>
      <c r="C3094" s="2"/>
      <c r="D3094" s="3"/>
      <c r="E3094" s="3"/>
      <c r="F3094" s="2"/>
      <c r="G3094" s="1"/>
      <c r="H3094" s="48"/>
      <c r="I3094" s="1"/>
      <c r="J3094" s="1"/>
    </row>
    <row r="3095" spans="1:10" ht="16.5" x14ac:dyDescent="0.25">
      <c r="A3095" s="2"/>
      <c r="B3095" s="8" t="s">
        <v>8405</v>
      </c>
      <c r="C3095" s="2"/>
      <c r="D3095" s="3"/>
      <c r="E3095" s="3"/>
      <c r="F3095" s="2"/>
      <c r="G3095" s="1"/>
      <c r="H3095" s="48"/>
      <c r="I3095" s="1"/>
      <c r="J3095" s="1"/>
    </row>
    <row r="3096" spans="1:10" ht="16.5" x14ac:dyDescent="0.25">
      <c r="A3096" s="2"/>
      <c r="B3096" s="8" t="s">
        <v>8406</v>
      </c>
      <c r="C3096" s="2"/>
      <c r="D3096" s="3"/>
      <c r="E3096" s="3"/>
      <c r="F3096" s="2"/>
      <c r="G3096" s="1"/>
      <c r="H3096" s="48"/>
      <c r="I3096" s="1"/>
      <c r="J3096" s="1"/>
    </row>
    <row r="3097" spans="1:10" ht="16.5" x14ac:dyDescent="0.25">
      <c r="A3097" s="2"/>
      <c r="B3097" s="8" t="s">
        <v>8407</v>
      </c>
      <c r="C3097" s="2"/>
      <c r="D3097" s="3"/>
      <c r="E3097" s="3"/>
      <c r="F3097" s="2"/>
      <c r="G3097" s="1"/>
      <c r="H3097" s="48"/>
      <c r="I3097" s="1"/>
      <c r="J3097" s="1"/>
    </row>
    <row r="3098" spans="1:10" ht="33" x14ac:dyDescent="0.25">
      <c r="A3098" s="2"/>
      <c r="B3098" s="8" t="s">
        <v>8408</v>
      </c>
      <c r="C3098" s="2"/>
      <c r="D3098" s="3"/>
      <c r="E3098" s="3"/>
      <c r="F3098" s="2"/>
      <c r="G3098" s="1"/>
      <c r="H3098" s="48"/>
      <c r="I3098" s="1"/>
      <c r="J3098" s="1"/>
    </row>
    <row r="3099" spans="1:10" ht="33" x14ac:dyDescent="0.25">
      <c r="A3099" s="2"/>
      <c r="B3099" s="8" t="s">
        <v>8409</v>
      </c>
      <c r="C3099" s="2"/>
      <c r="D3099" s="3"/>
      <c r="E3099" s="3"/>
      <c r="F3099" s="2"/>
      <c r="G3099" s="1"/>
      <c r="H3099" s="48"/>
      <c r="I3099" s="1"/>
      <c r="J3099" s="1"/>
    </row>
    <row r="3100" spans="1:10" ht="16.5" x14ac:dyDescent="0.25">
      <c r="A3100" s="2"/>
      <c r="B3100" s="8" t="s">
        <v>8410</v>
      </c>
      <c r="C3100" s="2"/>
      <c r="D3100" s="3"/>
      <c r="E3100" s="3"/>
      <c r="F3100" s="2"/>
      <c r="G3100" s="1"/>
      <c r="H3100" s="48"/>
      <c r="I3100" s="1"/>
      <c r="J3100" s="1"/>
    </row>
    <row r="3101" spans="1:10" ht="49.5" x14ac:dyDescent="0.25">
      <c r="A3101" s="2"/>
      <c r="B3101" s="8" t="s">
        <v>8411</v>
      </c>
      <c r="C3101" s="2"/>
      <c r="D3101" s="3"/>
      <c r="E3101" s="3"/>
      <c r="F3101" s="2"/>
      <c r="G3101" s="1"/>
      <c r="H3101" s="48"/>
      <c r="I3101" s="1"/>
      <c r="J3101" s="1"/>
    </row>
    <row r="3102" spans="1:10" ht="33" x14ac:dyDescent="0.25">
      <c r="A3102" s="2"/>
      <c r="B3102" s="8" t="s">
        <v>8412</v>
      </c>
      <c r="C3102" s="2"/>
      <c r="D3102" s="3"/>
      <c r="E3102" s="3"/>
      <c r="F3102" s="2"/>
      <c r="G3102" s="1"/>
      <c r="H3102" s="48"/>
      <c r="I3102" s="1"/>
      <c r="J3102" s="1"/>
    </row>
    <row r="3103" spans="1:10" ht="49.5" x14ac:dyDescent="0.25">
      <c r="A3103" s="2"/>
      <c r="B3103" s="8" t="s">
        <v>8413</v>
      </c>
      <c r="C3103" s="2"/>
      <c r="D3103" s="3"/>
      <c r="E3103" s="3"/>
      <c r="F3103" s="2"/>
      <c r="G3103" s="1"/>
      <c r="H3103" s="48"/>
      <c r="I3103" s="1"/>
      <c r="J3103" s="1"/>
    </row>
    <row r="3104" spans="1:10" ht="16.5" x14ac:dyDescent="0.25">
      <c r="A3104" s="2"/>
      <c r="B3104" s="8" t="s">
        <v>8414</v>
      </c>
      <c r="C3104" s="2"/>
      <c r="D3104" s="3"/>
      <c r="E3104" s="3"/>
      <c r="F3104" s="2"/>
      <c r="G3104" s="1"/>
      <c r="H3104" s="48"/>
      <c r="I3104" s="1"/>
      <c r="J3104" s="1"/>
    </row>
    <row r="3105" spans="1:10" ht="16.5" x14ac:dyDescent="0.25">
      <c r="A3105" s="2"/>
      <c r="B3105" s="8" t="s">
        <v>8415</v>
      </c>
      <c r="C3105" s="2"/>
      <c r="D3105" s="3"/>
      <c r="E3105" s="3"/>
      <c r="F3105" s="2"/>
      <c r="G3105" s="1"/>
      <c r="H3105" s="48"/>
      <c r="I3105" s="1"/>
      <c r="J3105" s="1"/>
    </row>
    <row r="3106" spans="1:10" ht="33" x14ac:dyDescent="0.25">
      <c r="A3106" s="2"/>
      <c r="B3106" s="8" t="s">
        <v>8416</v>
      </c>
      <c r="C3106" s="2"/>
      <c r="D3106" s="3"/>
      <c r="E3106" s="3"/>
      <c r="F3106" s="2"/>
      <c r="G3106" s="1"/>
      <c r="H3106" s="48"/>
      <c r="I3106" s="1"/>
      <c r="J3106" s="1"/>
    </row>
    <row r="3107" spans="1:10" ht="16.5" x14ac:dyDescent="0.25">
      <c r="A3107" s="2"/>
      <c r="B3107" s="8" t="s">
        <v>8417</v>
      </c>
      <c r="C3107" s="2"/>
      <c r="D3107" s="3"/>
      <c r="E3107" s="3"/>
      <c r="F3107" s="2"/>
      <c r="G3107" s="1"/>
      <c r="H3107" s="48"/>
      <c r="I3107" s="1"/>
      <c r="J3107" s="1"/>
    </row>
    <row r="3108" spans="1:10" ht="33" x14ac:dyDescent="0.25">
      <c r="A3108" s="2"/>
      <c r="B3108" s="8" t="s">
        <v>8418</v>
      </c>
      <c r="C3108" s="2"/>
      <c r="D3108" s="3"/>
      <c r="E3108" s="3"/>
      <c r="F3108" s="2"/>
      <c r="G3108" s="1"/>
      <c r="H3108" s="48"/>
      <c r="I3108" s="1"/>
      <c r="J3108" s="1"/>
    </row>
    <row r="3109" spans="1:10" ht="16.5" x14ac:dyDescent="0.25">
      <c r="A3109" s="2"/>
      <c r="B3109" s="8" t="s">
        <v>8419</v>
      </c>
      <c r="C3109" s="2"/>
      <c r="D3109" s="3"/>
      <c r="E3109" s="3"/>
      <c r="F3109" s="2"/>
      <c r="G3109" s="1"/>
      <c r="H3109" s="48"/>
      <c r="I3109" s="1"/>
      <c r="J3109" s="1"/>
    </row>
    <row r="3110" spans="1:10" ht="16.5" x14ac:dyDescent="0.25">
      <c r="A3110" s="2"/>
      <c r="B3110" s="8" t="s">
        <v>8420</v>
      </c>
      <c r="C3110" s="2"/>
      <c r="D3110" s="3"/>
      <c r="E3110" s="3"/>
      <c r="F3110" s="2"/>
      <c r="G3110" s="1"/>
      <c r="H3110" s="48"/>
      <c r="I3110" s="1"/>
      <c r="J3110" s="1"/>
    </row>
    <row r="3111" spans="1:10" ht="16.5" x14ac:dyDescent="0.25">
      <c r="A3111" s="2"/>
      <c r="B3111" s="8" t="s">
        <v>8421</v>
      </c>
      <c r="C3111" s="2"/>
      <c r="D3111" s="3"/>
      <c r="E3111" s="3"/>
      <c r="F3111" s="2"/>
      <c r="G3111" s="1"/>
      <c r="H3111" s="48"/>
      <c r="I3111" s="1"/>
      <c r="J3111" s="1"/>
    </row>
    <row r="3112" spans="1:10" ht="16.5" x14ac:dyDescent="0.25">
      <c r="A3112" s="2"/>
      <c r="B3112" s="8" t="s">
        <v>8422</v>
      </c>
      <c r="C3112" s="2"/>
      <c r="D3112" s="3"/>
      <c r="E3112" s="3"/>
      <c r="F3112" s="2"/>
      <c r="G3112" s="1"/>
      <c r="H3112" s="48"/>
      <c r="I3112" s="1"/>
      <c r="J3112" s="1"/>
    </row>
    <row r="3113" spans="1:10" ht="33" x14ac:dyDescent="0.25">
      <c r="A3113" s="2"/>
      <c r="B3113" s="8" t="s">
        <v>8423</v>
      </c>
      <c r="C3113" s="2"/>
      <c r="D3113" s="3"/>
      <c r="E3113" s="3"/>
      <c r="F3113" s="2"/>
      <c r="G3113" s="1"/>
      <c r="H3113" s="48"/>
      <c r="I3113" s="1"/>
      <c r="J3113" s="1"/>
    </row>
    <row r="3114" spans="1:10" ht="16.5" x14ac:dyDescent="0.25">
      <c r="A3114" s="2"/>
      <c r="B3114" s="8" t="s">
        <v>3571</v>
      </c>
      <c r="C3114" s="2"/>
      <c r="D3114" s="3"/>
      <c r="E3114" s="3"/>
      <c r="F3114" s="2"/>
      <c r="G3114" s="1"/>
      <c r="H3114" s="48"/>
      <c r="I3114" s="1"/>
      <c r="J3114" s="1"/>
    </row>
    <row r="3115" spans="1:10" ht="16.5" x14ac:dyDescent="0.25">
      <c r="A3115" s="2"/>
      <c r="B3115" s="8" t="s">
        <v>8424</v>
      </c>
      <c r="C3115" s="2"/>
      <c r="D3115" s="3"/>
      <c r="E3115" s="3"/>
      <c r="F3115" s="2"/>
      <c r="G3115" s="1"/>
      <c r="H3115" s="48"/>
      <c r="I3115" s="1"/>
      <c r="J3115" s="1"/>
    </row>
    <row r="3116" spans="1:10" ht="33" x14ac:dyDescent="0.25">
      <c r="A3116" s="2"/>
      <c r="B3116" s="8" t="s">
        <v>8425</v>
      </c>
      <c r="C3116" s="2"/>
      <c r="D3116" s="3"/>
      <c r="E3116" s="3"/>
      <c r="F3116" s="2"/>
      <c r="G3116" s="1"/>
      <c r="H3116" s="48"/>
      <c r="I3116" s="1"/>
      <c r="J3116" s="1"/>
    </row>
    <row r="3117" spans="1:10" ht="33" x14ac:dyDescent="0.25">
      <c r="A3117" s="2"/>
      <c r="B3117" s="8" t="s">
        <v>8426</v>
      </c>
      <c r="C3117" s="2"/>
      <c r="D3117" s="3"/>
      <c r="E3117" s="3"/>
      <c r="F3117" s="2"/>
      <c r="G3117" s="1"/>
      <c r="H3117" s="48"/>
      <c r="I3117" s="1"/>
      <c r="J3117" s="1"/>
    </row>
    <row r="3118" spans="1:10" ht="33" x14ac:dyDescent="0.25">
      <c r="A3118" s="2"/>
      <c r="B3118" s="8" t="s">
        <v>8427</v>
      </c>
      <c r="C3118" s="2"/>
      <c r="D3118" s="3"/>
      <c r="E3118" s="3"/>
      <c r="F3118" s="2"/>
      <c r="G3118" s="1"/>
      <c r="H3118" s="48"/>
      <c r="I3118" s="1"/>
      <c r="J3118" s="1"/>
    </row>
    <row r="3119" spans="1:10" ht="33" x14ac:dyDescent="0.25">
      <c r="A3119" s="2"/>
      <c r="B3119" s="8" t="s">
        <v>8428</v>
      </c>
      <c r="C3119" s="2"/>
      <c r="D3119" s="3"/>
      <c r="E3119" s="3"/>
      <c r="F3119" s="2"/>
      <c r="G3119" s="1"/>
      <c r="H3119" s="48"/>
      <c r="I3119" s="1"/>
      <c r="J3119" s="1"/>
    </row>
    <row r="3120" spans="1:10" ht="33" x14ac:dyDescent="0.25">
      <c r="A3120" s="2"/>
      <c r="B3120" s="8" t="s">
        <v>8429</v>
      </c>
      <c r="C3120" s="2"/>
      <c r="D3120" s="3"/>
      <c r="E3120" s="3"/>
      <c r="F3120" s="2"/>
      <c r="G3120" s="1"/>
      <c r="H3120" s="48"/>
      <c r="I3120" s="1"/>
      <c r="J3120" s="1"/>
    </row>
    <row r="3121" spans="1:10" ht="33" x14ac:dyDescent="0.25">
      <c r="A3121" s="2"/>
      <c r="B3121" s="8" t="s">
        <v>8430</v>
      </c>
      <c r="C3121" s="2"/>
      <c r="D3121" s="3"/>
      <c r="E3121" s="3"/>
      <c r="F3121" s="2"/>
      <c r="G3121" s="1"/>
      <c r="H3121" s="48"/>
      <c r="I3121" s="1"/>
      <c r="J3121" s="1"/>
    </row>
    <row r="3122" spans="1:10" ht="16.5" x14ac:dyDescent="0.25">
      <c r="A3122" s="2"/>
      <c r="B3122" s="8" t="s">
        <v>8431</v>
      </c>
      <c r="C3122" s="2"/>
      <c r="D3122" s="3"/>
      <c r="E3122" s="3"/>
      <c r="F3122" s="2"/>
      <c r="G3122" s="1"/>
      <c r="H3122" s="48"/>
      <c r="I3122" s="1"/>
      <c r="J3122" s="1"/>
    </row>
    <row r="3123" spans="1:10" ht="49.5" x14ac:dyDescent="0.25">
      <c r="A3123" s="2"/>
      <c r="B3123" s="8" t="s">
        <v>8432</v>
      </c>
      <c r="C3123" s="2"/>
      <c r="D3123" s="3"/>
      <c r="E3123" s="3"/>
      <c r="F3123" s="2"/>
      <c r="G3123" s="1"/>
      <c r="H3123" s="48"/>
      <c r="I3123" s="1"/>
      <c r="J3123" s="1"/>
    </row>
    <row r="3124" spans="1:10" ht="33" x14ac:dyDescent="0.25">
      <c r="A3124" s="2"/>
      <c r="B3124" s="8" t="s">
        <v>8433</v>
      </c>
      <c r="C3124" s="2"/>
      <c r="D3124" s="3"/>
      <c r="E3124" s="3"/>
      <c r="F3124" s="2"/>
      <c r="G3124" s="1"/>
      <c r="H3124" s="48"/>
      <c r="I3124" s="1"/>
      <c r="J3124" s="1"/>
    </row>
    <row r="3125" spans="1:10" ht="16.5" x14ac:dyDescent="0.25">
      <c r="A3125" s="2"/>
      <c r="B3125" s="8" t="s">
        <v>8434</v>
      </c>
      <c r="C3125" s="2"/>
      <c r="D3125" s="3"/>
      <c r="E3125" s="3"/>
      <c r="F3125" s="2"/>
      <c r="G3125" s="1"/>
      <c r="H3125" s="48"/>
      <c r="I3125" s="1"/>
      <c r="J3125" s="1"/>
    </row>
    <row r="3126" spans="1:10" ht="33" x14ac:dyDescent="0.25">
      <c r="A3126" s="2"/>
      <c r="B3126" s="8" t="s">
        <v>8435</v>
      </c>
      <c r="C3126" s="2"/>
      <c r="D3126" s="3"/>
      <c r="E3126" s="3"/>
      <c r="F3126" s="2"/>
      <c r="G3126" s="1"/>
      <c r="H3126" s="48"/>
      <c r="I3126" s="1"/>
      <c r="J3126" s="1"/>
    </row>
    <row r="3127" spans="1:10" ht="16.5" x14ac:dyDescent="0.25">
      <c r="A3127" s="2"/>
      <c r="B3127" s="8" t="s">
        <v>8436</v>
      </c>
      <c r="C3127" s="2"/>
      <c r="D3127" s="3"/>
      <c r="E3127" s="3"/>
      <c r="F3127" s="2"/>
      <c r="G3127" s="1"/>
      <c r="H3127" s="48"/>
      <c r="I3127" s="1"/>
      <c r="J3127" s="1"/>
    </row>
    <row r="3128" spans="1:10" ht="33" x14ac:dyDescent="0.25">
      <c r="A3128" s="2"/>
      <c r="B3128" s="8" t="s">
        <v>8437</v>
      </c>
      <c r="C3128" s="2"/>
      <c r="D3128" s="3"/>
      <c r="E3128" s="3"/>
      <c r="F3128" s="2"/>
      <c r="G3128" s="1"/>
      <c r="H3128" s="48"/>
      <c r="I3128" s="1"/>
      <c r="J3128" s="1"/>
    </row>
    <row r="3129" spans="1:10" ht="16.5" x14ac:dyDescent="0.25">
      <c r="A3129" s="2"/>
      <c r="B3129" s="8" t="s">
        <v>8438</v>
      </c>
      <c r="C3129" s="2"/>
      <c r="D3129" s="3"/>
      <c r="E3129" s="3"/>
      <c r="F3129" s="2"/>
      <c r="G3129" s="1"/>
      <c r="H3129" s="48"/>
      <c r="I3129" s="1"/>
      <c r="J3129" s="1"/>
    </row>
    <row r="3130" spans="1:10" ht="33" x14ac:dyDescent="0.25">
      <c r="A3130" s="2"/>
      <c r="B3130" s="8" t="s">
        <v>8439</v>
      </c>
      <c r="C3130" s="2"/>
      <c r="D3130" s="3"/>
      <c r="E3130" s="3"/>
      <c r="F3130" s="2"/>
      <c r="G3130" s="1"/>
      <c r="H3130" s="48"/>
      <c r="I3130" s="1"/>
      <c r="J3130" s="1"/>
    </row>
    <row r="3131" spans="1:10" ht="16.5" x14ac:dyDescent="0.25">
      <c r="A3131" s="2"/>
      <c r="B3131" s="8" t="s">
        <v>8440</v>
      </c>
      <c r="C3131" s="2"/>
      <c r="D3131" s="3"/>
      <c r="E3131" s="3"/>
      <c r="F3131" s="2"/>
      <c r="G3131" s="1"/>
      <c r="H3131" s="48"/>
      <c r="I3131" s="1"/>
      <c r="J3131" s="1"/>
    </row>
    <row r="3132" spans="1:10" ht="33" x14ac:dyDescent="0.25">
      <c r="A3132" s="2"/>
      <c r="B3132" s="8" t="s">
        <v>8441</v>
      </c>
      <c r="C3132" s="2"/>
      <c r="D3132" s="3"/>
      <c r="E3132" s="3"/>
      <c r="F3132" s="2"/>
      <c r="G3132" s="1"/>
      <c r="H3132" s="48"/>
      <c r="I3132" s="1"/>
      <c r="J3132" s="1"/>
    </row>
    <row r="3133" spans="1:10" ht="16.5" x14ac:dyDescent="0.25">
      <c r="A3133" s="2"/>
      <c r="B3133" s="8" t="s">
        <v>8442</v>
      </c>
      <c r="C3133" s="2"/>
      <c r="D3133" s="3"/>
      <c r="E3133" s="3"/>
      <c r="F3133" s="2"/>
      <c r="G3133" s="1"/>
      <c r="H3133" s="48"/>
      <c r="I3133" s="1"/>
      <c r="J3133" s="1"/>
    </row>
    <row r="3134" spans="1:10" ht="33" x14ac:dyDescent="0.25">
      <c r="A3134" s="2"/>
      <c r="B3134" s="8" t="s">
        <v>8443</v>
      </c>
      <c r="C3134" s="2"/>
      <c r="D3134" s="3"/>
      <c r="E3134" s="3"/>
      <c r="F3134" s="2"/>
      <c r="G3134" s="1"/>
      <c r="H3134" s="48"/>
      <c r="I3134" s="1"/>
      <c r="J3134" s="1"/>
    </row>
    <row r="3135" spans="1:10" ht="33" x14ac:dyDescent="0.25">
      <c r="A3135" s="2"/>
      <c r="B3135" s="8" t="s">
        <v>8444</v>
      </c>
      <c r="C3135" s="2"/>
      <c r="D3135" s="3"/>
      <c r="E3135" s="3"/>
      <c r="F3135" s="2"/>
      <c r="G3135" s="1"/>
      <c r="H3135" s="48"/>
      <c r="I3135" s="1"/>
      <c r="J3135" s="1"/>
    </row>
    <row r="3136" spans="1:10" ht="16.5" x14ac:dyDescent="0.25">
      <c r="A3136" s="2"/>
      <c r="B3136" s="8" t="s">
        <v>8445</v>
      </c>
      <c r="C3136" s="2"/>
      <c r="D3136" s="3"/>
      <c r="E3136" s="3"/>
      <c r="F3136" s="2"/>
      <c r="G3136" s="1"/>
      <c r="H3136" s="48"/>
      <c r="I3136" s="1"/>
      <c r="J3136" s="1"/>
    </row>
    <row r="3137" spans="1:10" ht="33" x14ac:dyDescent="0.25">
      <c r="A3137" s="2"/>
      <c r="B3137" s="8" t="s">
        <v>8446</v>
      </c>
      <c r="C3137" s="2"/>
      <c r="D3137" s="3"/>
      <c r="E3137" s="3"/>
      <c r="F3137" s="2"/>
      <c r="G3137" s="1"/>
      <c r="H3137" s="48"/>
      <c r="I3137" s="1"/>
      <c r="J3137" s="1"/>
    </row>
    <row r="3138" spans="1:10" ht="16.5" x14ac:dyDescent="0.25">
      <c r="A3138" s="2"/>
      <c r="B3138" s="8" t="s">
        <v>8447</v>
      </c>
      <c r="C3138" s="2"/>
      <c r="D3138" s="3"/>
      <c r="E3138" s="3"/>
      <c r="F3138" s="2"/>
      <c r="G3138" s="1"/>
      <c r="H3138" s="48"/>
      <c r="I3138" s="1"/>
      <c r="J3138" s="1"/>
    </row>
    <row r="3139" spans="1:10" ht="16.5" x14ac:dyDescent="0.25">
      <c r="A3139" s="2"/>
      <c r="B3139" s="8" t="s">
        <v>8448</v>
      </c>
      <c r="C3139" s="2"/>
      <c r="D3139" s="3"/>
      <c r="E3139" s="3"/>
      <c r="F3139" s="2"/>
      <c r="G3139" s="1"/>
      <c r="H3139" s="48"/>
      <c r="I3139" s="1"/>
      <c r="J3139" s="1"/>
    </row>
    <row r="3140" spans="1:10" ht="16.5" x14ac:dyDescent="0.25">
      <c r="A3140" s="2"/>
      <c r="B3140" s="8" t="s">
        <v>8449</v>
      </c>
      <c r="C3140" s="2"/>
      <c r="D3140" s="3"/>
      <c r="E3140" s="3"/>
      <c r="F3140" s="2"/>
      <c r="G3140" s="1"/>
      <c r="H3140" s="48"/>
      <c r="I3140" s="1"/>
      <c r="J3140" s="1"/>
    </row>
    <row r="3141" spans="1:10" ht="33" x14ac:dyDescent="0.25">
      <c r="A3141" s="2"/>
      <c r="B3141" s="8" t="s">
        <v>8450</v>
      </c>
      <c r="C3141" s="2"/>
      <c r="D3141" s="3"/>
      <c r="E3141" s="3"/>
      <c r="F3141" s="2"/>
      <c r="G3141" s="1"/>
      <c r="H3141" s="48"/>
      <c r="I3141" s="1"/>
      <c r="J3141" s="1"/>
    </row>
    <row r="3142" spans="1:10" ht="16.5" x14ac:dyDescent="0.25">
      <c r="A3142" s="2"/>
      <c r="B3142" s="8" t="s">
        <v>8451</v>
      </c>
      <c r="C3142" s="2"/>
      <c r="D3142" s="3"/>
      <c r="E3142" s="3"/>
      <c r="F3142" s="2"/>
      <c r="G3142" s="1"/>
      <c r="H3142" s="48"/>
      <c r="I3142" s="1"/>
      <c r="J3142" s="1"/>
    </row>
    <row r="3143" spans="1:10" ht="33" x14ac:dyDescent="0.25">
      <c r="A3143" s="2"/>
      <c r="B3143" s="8" t="s">
        <v>8452</v>
      </c>
      <c r="C3143" s="2"/>
      <c r="D3143" s="3"/>
      <c r="E3143" s="3"/>
      <c r="F3143" s="2"/>
      <c r="G3143" s="1"/>
      <c r="H3143" s="48"/>
      <c r="I3143" s="1"/>
      <c r="J3143" s="1"/>
    </row>
    <row r="3144" spans="1:10" ht="33" x14ac:dyDescent="0.25">
      <c r="A3144" s="2"/>
      <c r="B3144" s="8" t="s">
        <v>8453</v>
      </c>
      <c r="C3144" s="2"/>
      <c r="D3144" s="3"/>
      <c r="E3144" s="3"/>
      <c r="F3144" s="2"/>
      <c r="G3144" s="1"/>
      <c r="H3144" s="48"/>
      <c r="I3144" s="1"/>
      <c r="J3144" s="1"/>
    </row>
    <row r="3145" spans="1:10" ht="33" x14ac:dyDescent="0.25">
      <c r="A3145" s="2"/>
      <c r="B3145" s="8" t="s">
        <v>8454</v>
      </c>
      <c r="C3145" s="2"/>
      <c r="D3145" s="3"/>
      <c r="E3145" s="3"/>
      <c r="F3145" s="2"/>
      <c r="G3145" s="1"/>
      <c r="H3145" s="48"/>
      <c r="I3145" s="1"/>
      <c r="J3145" s="1"/>
    </row>
    <row r="3146" spans="1:10" ht="33" x14ac:dyDescent="0.25">
      <c r="A3146" s="2"/>
      <c r="B3146" s="8" t="s">
        <v>8455</v>
      </c>
      <c r="C3146" s="2"/>
      <c r="D3146" s="3"/>
      <c r="E3146" s="3"/>
      <c r="F3146" s="2"/>
      <c r="G3146" s="1"/>
      <c r="H3146" s="48"/>
      <c r="I3146" s="1"/>
      <c r="J3146" s="1"/>
    </row>
    <row r="3147" spans="1:10" ht="16.5" x14ac:dyDescent="0.25">
      <c r="A3147" s="2"/>
      <c r="B3147" s="8" t="s">
        <v>8456</v>
      </c>
      <c r="C3147" s="2"/>
      <c r="D3147" s="3"/>
      <c r="E3147" s="3"/>
      <c r="F3147" s="2"/>
      <c r="G3147" s="1"/>
      <c r="H3147" s="48"/>
      <c r="I3147" s="1"/>
      <c r="J3147" s="1"/>
    </row>
    <row r="3148" spans="1:10" ht="16.5" x14ac:dyDescent="0.25">
      <c r="A3148" s="2"/>
      <c r="B3148" s="8" t="s">
        <v>8457</v>
      </c>
      <c r="C3148" s="2"/>
      <c r="D3148" s="3"/>
      <c r="E3148" s="3"/>
      <c r="F3148" s="2"/>
      <c r="G3148" s="1"/>
      <c r="H3148" s="48"/>
      <c r="I3148" s="1"/>
      <c r="J3148" s="1"/>
    </row>
    <row r="3149" spans="1:10" ht="33" x14ac:dyDescent="0.25">
      <c r="A3149" s="2"/>
      <c r="B3149" s="8" t="s">
        <v>8458</v>
      </c>
      <c r="C3149" s="2"/>
      <c r="D3149" s="3"/>
      <c r="E3149" s="3"/>
      <c r="F3149" s="2"/>
      <c r="G3149" s="1"/>
      <c r="H3149" s="48"/>
      <c r="I3149" s="1"/>
      <c r="J3149" s="1"/>
    </row>
    <row r="3150" spans="1:10" ht="33" x14ac:dyDescent="0.25">
      <c r="A3150" s="2"/>
      <c r="B3150" s="8" t="s">
        <v>8459</v>
      </c>
      <c r="C3150" s="2"/>
      <c r="D3150" s="3"/>
      <c r="E3150" s="3"/>
      <c r="F3150" s="2"/>
      <c r="G3150" s="1"/>
      <c r="H3150" s="48"/>
      <c r="I3150" s="1"/>
      <c r="J3150" s="1"/>
    </row>
    <row r="3151" spans="1:10" ht="33" x14ac:dyDescent="0.25">
      <c r="A3151" s="2"/>
      <c r="B3151" s="8" t="s">
        <v>8460</v>
      </c>
      <c r="C3151" s="2"/>
      <c r="D3151" s="3"/>
      <c r="E3151" s="3"/>
      <c r="F3151" s="2"/>
      <c r="G3151" s="1"/>
      <c r="H3151" s="48"/>
      <c r="I3151" s="1"/>
      <c r="J3151" s="1"/>
    </row>
    <row r="3152" spans="1:10" ht="16.5" x14ac:dyDescent="0.25">
      <c r="A3152" s="2"/>
      <c r="B3152" s="8" t="s">
        <v>8461</v>
      </c>
      <c r="C3152" s="2"/>
      <c r="D3152" s="3"/>
      <c r="E3152" s="3"/>
      <c r="F3152" s="2"/>
      <c r="G3152" s="1"/>
      <c r="H3152" s="48"/>
      <c r="I3152" s="1"/>
      <c r="J3152" s="1"/>
    </row>
    <row r="3153" spans="1:10" ht="16.5" x14ac:dyDescent="0.25">
      <c r="A3153" s="2"/>
      <c r="B3153" s="8" t="s">
        <v>8462</v>
      </c>
      <c r="C3153" s="2"/>
      <c r="D3153" s="3"/>
      <c r="E3153" s="3"/>
      <c r="F3153" s="2"/>
      <c r="G3153" s="1"/>
      <c r="H3153" s="48"/>
      <c r="I3153" s="1"/>
      <c r="J3153" s="1"/>
    </row>
    <row r="3154" spans="1:10" ht="16.5" x14ac:dyDescent="0.25">
      <c r="A3154" s="2"/>
      <c r="B3154" s="8" t="s">
        <v>8463</v>
      </c>
      <c r="C3154" s="2"/>
      <c r="D3154" s="3"/>
      <c r="E3154" s="3"/>
      <c r="F3154" s="2"/>
      <c r="G3154" s="1"/>
      <c r="H3154" s="48"/>
      <c r="I3154" s="1"/>
      <c r="J3154" s="1"/>
    </row>
    <row r="3155" spans="1:10" ht="16.5" x14ac:dyDescent="0.25">
      <c r="A3155" s="2"/>
      <c r="B3155" s="8" t="s">
        <v>8464</v>
      </c>
      <c r="C3155" s="2"/>
      <c r="D3155" s="3"/>
      <c r="E3155" s="3"/>
      <c r="F3155" s="2"/>
      <c r="G3155" s="1"/>
      <c r="H3155" s="48"/>
      <c r="I3155" s="1"/>
      <c r="J3155" s="1"/>
    </row>
    <row r="3156" spans="1:10" ht="16.5" x14ac:dyDescent="0.25">
      <c r="A3156" s="2"/>
      <c r="B3156" s="8" t="s">
        <v>8465</v>
      </c>
      <c r="C3156" s="2"/>
      <c r="D3156" s="3"/>
      <c r="E3156" s="3"/>
      <c r="F3156" s="2"/>
      <c r="G3156" s="1"/>
      <c r="H3156" s="48"/>
      <c r="I3156" s="1"/>
      <c r="J3156" s="1"/>
    </row>
    <row r="3157" spans="1:10" ht="33" x14ac:dyDescent="0.25">
      <c r="A3157" s="2"/>
      <c r="B3157" s="8" t="s">
        <v>8466</v>
      </c>
      <c r="C3157" s="2"/>
      <c r="D3157" s="3"/>
      <c r="E3157" s="3"/>
      <c r="F3157" s="2"/>
      <c r="G3157" s="1"/>
      <c r="H3157" s="48"/>
      <c r="I3157" s="1"/>
      <c r="J3157" s="1"/>
    </row>
    <row r="3158" spans="1:10" ht="33" x14ac:dyDescent="0.25">
      <c r="A3158" s="2"/>
      <c r="B3158" s="8" t="s">
        <v>8467</v>
      </c>
      <c r="C3158" s="2"/>
      <c r="D3158" s="3"/>
      <c r="E3158" s="3"/>
      <c r="F3158" s="2"/>
      <c r="G3158" s="1"/>
      <c r="H3158" s="48"/>
      <c r="I3158" s="1"/>
      <c r="J3158" s="1"/>
    </row>
    <row r="3159" spans="1:10" ht="33" x14ac:dyDescent="0.25">
      <c r="A3159" s="2"/>
      <c r="B3159" s="8" t="s">
        <v>8468</v>
      </c>
      <c r="C3159" s="2"/>
      <c r="D3159" s="3"/>
      <c r="E3159" s="3"/>
      <c r="F3159" s="2"/>
      <c r="G3159" s="1"/>
      <c r="H3159" s="48"/>
      <c r="I3159" s="1"/>
      <c r="J3159" s="1"/>
    </row>
    <row r="3160" spans="1:10" ht="16.5" x14ac:dyDescent="0.25">
      <c r="A3160" s="2"/>
      <c r="B3160" s="8" t="s">
        <v>8469</v>
      </c>
      <c r="C3160" s="2"/>
      <c r="D3160" s="3"/>
      <c r="E3160" s="3"/>
      <c r="F3160" s="2"/>
      <c r="G3160" s="1"/>
      <c r="H3160" s="48"/>
      <c r="I3160" s="1"/>
      <c r="J3160" s="1"/>
    </row>
    <row r="3161" spans="1:10" ht="16.5" x14ac:dyDescent="0.25">
      <c r="A3161" s="2"/>
      <c r="B3161" s="8" t="s">
        <v>8470</v>
      </c>
      <c r="C3161" s="2"/>
      <c r="D3161" s="3"/>
      <c r="E3161" s="3"/>
      <c r="F3161" s="2"/>
      <c r="G3161" s="1"/>
      <c r="H3161" s="48"/>
      <c r="I3161" s="1"/>
      <c r="J3161" s="1"/>
    </row>
    <row r="3162" spans="1:10" ht="33" x14ac:dyDescent="0.25">
      <c r="A3162" s="2"/>
      <c r="B3162" s="8" t="s">
        <v>8471</v>
      </c>
      <c r="C3162" s="2"/>
      <c r="D3162" s="3"/>
      <c r="E3162" s="3"/>
      <c r="F3162" s="2"/>
      <c r="G3162" s="1"/>
      <c r="H3162" s="48"/>
      <c r="I3162" s="1"/>
      <c r="J3162" s="1"/>
    </row>
    <row r="3163" spans="1:10" ht="16.5" x14ac:dyDescent="0.25">
      <c r="A3163" s="2"/>
      <c r="B3163" s="8" t="s">
        <v>8472</v>
      </c>
      <c r="C3163" s="2"/>
      <c r="D3163" s="3"/>
      <c r="E3163" s="3"/>
      <c r="F3163" s="2"/>
      <c r="G3163" s="1"/>
      <c r="H3163" s="48"/>
      <c r="I3163" s="1"/>
      <c r="J3163" s="1"/>
    </row>
    <row r="3164" spans="1:10" ht="16.5" x14ac:dyDescent="0.25">
      <c r="A3164" s="2"/>
      <c r="B3164" s="8" t="s">
        <v>8473</v>
      </c>
      <c r="C3164" s="2"/>
      <c r="D3164" s="3"/>
      <c r="E3164" s="3"/>
      <c r="F3164" s="2"/>
      <c r="G3164" s="1"/>
      <c r="H3164" s="48"/>
      <c r="I3164" s="1"/>
      <c r="J3164" s="1"/>
    </row>
    <row r="3165" spans="1:10" ht="33" x14ac:dyDescent="0.25">
      <c r="A3165" s="2"/>
      <c r="B3165" s="8" t="s">
        <v>8474</v>
      </c>
      <c r="C3165" s="2"/>
      <c r="D3165" s="3"/>
      <c r="E3165" s="3"/>
      <c r="F3165" s="2"/>
      <c r="G3165" s="1"/>
      <c r="H3165" s="48"/>
      <c r="I3165" s="1"/>
      <c r="J3165" s="1"/>
    </row>
    <row r="3166" spans="1:10" ht="33" x14ac:dyDescent="0.25">
      <c r="A3166" s="2"/>
      <c r="B3166" s="8" t="s">
        <v>8475</v>
      </c>
      <c r="C3166" s="2"/>
      <c r="D3166" s="3"/>
      <c r="E3166" s="3"/>
      <c r="F3166" s="2"/>
      <c r="G3166" s="1"/>
      <c r="H3166" s="48"/>
      <c r="I3166" s="1"/>
      <c r="J3166" s="1"/>
    </row>
    <row r="3167" spans="1:10" ht="16.5" x14ac:dyDescent="0.25">
      <c r="A3167" s="2"/>
      <c r="B3167" s="8" t="s">
        <v>8476</v>
      </c>
      <c r="C3167" s="2"/>
      <c r="D3167" s="3"/>
      <c r="E3167" s="3"/>
      <c r="F3167" s="2"/>
      <c r="G3167" s="1"/>
      <c r="H3167" s="48"/>
      <c r="I3167" s="1"/>
      <c r="J3167" s="1"/>
    </row>
    <row r="3168" spans="1:10" ht="16.5" x14ac:dyDescent="0.25">
      <c r="A3168" s="2"/>
      <c r="B3168" s="8" t="s">
        <v>8477</v>
      </c>
      <c r="C3168" s="2"/>
      <c r="D3168" s="3"/>
      <c r="E3168" s="3"/>
      <c r="F3168" s="2"/>
      <c r="G3168" s="1"/>
      <c r="H3168" s="48"/>
      <c r="I3168" s="1"/>
      <c r="J3168" s="1"/>
    </row>
    <row r="3169" spans="1:10" ht="16.5" x14ac:dyDescent="0.25">
      <c r="A3169" s="2"/>
      <c r="B3169" s="8" t="s">
        <v>8478</v>
      </c>
      <c r="C3169" s="2"/>
      <c r="D3169" s="3"/>
      <c r="E3169" s="3"/>
      <c r="F3169" s="2"/>
      <c r="G3169" s="1"/>
      <c r="H3169" s="48"/>
      <c r="I3169" s="1"/>
      <c r="J3169" s="1"/>
    </row>
    <row r="3170" spans="1:10" ht="16.5" x14ac:dyDescent="0.25">
      <c r="A3170" s="2"/>
      <c r="B3170" s="8" t="s">
        <v>8479</v>
      </c>
      <c r="C3170" s="2"/>
      <c r="D3170" s="3"/>
      <c r="E3170" s="3"/>
      <c r="F3170" s="2"/>
      <c r="G3170" s="1"/>
      <c r="H3170" s="48"/>
      <c r="I3170" s="1"/>
      <c r="J3170" s="1"/>
    </row>
    <row r="3171" spans="1:10" ht="33" x14ac:dyDescent="0.25">
      <c r="A3171" s="2"/>
      <c r="B3171" s="8" t="s">
        <v>8480</v>
      </c>
      <c r="C3171" s="2"/>
      <c r="D3171" s="3"/>
      <c r="E3171" s="3"/>
      <c r="F3171" s="2"/>
      <c r="G3171" s="1"/>
      <c r="H3171" s="48"/>
      <c r="I3171" s="1"/>
      <c r="J3171" s="1"/>
    </row>
    <row r="3172" spans="1:10" ht="33" x14ac:dyDescent="0.25">
      <c r="A3172" s="2"/>
      <c r="B3172" s="8" t="s">
        <v>8481</v>
      </c>
      <c r="C3172" s="2"/>
      <c r="D3172" s="3"/>
      <c r="E3172" s="3"/>
      <c r="F3172" s="2"/>
      <c r="G3172" s="1"/>
      <c r="H3172" s="48"/>
      <c r="I3172" s="1"/>
      <c r="J3172" s="1"/>
    </row>
    <row r="3173" spans="1:10" ht="33" x14ac:dyDescent="0.25">
      <c r="A3173" s="2"/>
      <c r="B3173" s="8" t="s">
        <v>8482</v>
      </c>
      <c r="C3173" s="2"/>
      <c r="D3173" s="3"/>
      <c r="E3173" s="3"/>
      <c r="F3173" s="2"/>
      <c r="G3173" s="1"/>
      <c r="H3173" s="48"/>
      <c r="I3173" s="1"/>
      <c r="J3173" s="1"/>
    </row>
    <row r="3174" spans="1:10" ht="16.5" x14ac:dyDescent="0.25">
      <c r="A3174" s="2"/>
      <c r="B3174" s="8" t="s">
        <v>8483</v>
      </c>
      <c r="C3174" s="2"/>
      <c r="D3174" s="3"/>
      <c r="E3174" s="3"/>
      <c r="F3174" s="2"/>
      <c r="G3174" s="1"/>
      <c r="H3174" s="48"/>
      <c r="I3174" s="1"/>
      <c r="J3174" s="1"/>
    </row>
    <row r="3175" spans="1:10" ht="33" x14ac:dyDescent="0.25">
      <c r="A3175" s="2"/>
      <c r="B3175" s="8" t="s">
        <v>8484</v>
      </c>
      <c r="C3175" s="2"/>
      <c r="D3175" s="3"/>
      <c r="E3175" s="3"/>
      <c r="F3175" s="2"/>
      <c r="G3175" s="1"/>
      <c r="H3175" s="48"/>
      <c r="I3175" s="1"/>
      <c r="J3175" s="1"/>
    </row>
    <row r="3176" spans="1:10" ht="33" x14ac:dyDescent="0.25">
      <c r="A3176" s="2"/>
      <c r="B3176" s="8" t="s">
        <v>8485</v>
      </c>
      <c r="C3176" s="2"/>
      <c r="D3176" s="3"/>
      <c r="E3176" s="3"/>
      <c r="F3176" s="2"/>
      <c r="G3176" s="1"/>
      <c r="H3176" s="48"/>
      <c r="I3176" s="1"/>
      <c r="J3176" s="1"/>
    </row>
    <row r="3177" spans="1:10" ht="33" x14ac:dyDescent="0.25">
      <c r="A3177" s="2"/>
      <c r="B3177" s="8" t="s">
        <v>8486</v>
      </c>
      <c r="C3177" s="2"/>
      <c r="D3177" s="3"/>
      <c r="E3177" s="3"/>
      <c r="F3177" s="2"/>
      <c r="G3177" s="1"/>
      <c r="H3177" s="48"/>
      <c r="I3177" s="1"/>
      <c r="J3177" s="1"/>
    </row>
    <row r="3178" spans="1:10" ht="33" x14ac:dyDescent="0.25">
      <c r="A3178" s="2"/>
      <c r="B3178" s="8" t="s">
        <v>8487</v>
      </c>
      <c r="C3178" s="2"/>
      <c r="D3178" s="3"/>
      <c r="E3178" s="3"/>
      <c r="F3178" s="2"/>
      <c r="G3178" s="1"/>
      <c r="H3178" s="48"/>
      <c r="I3178" s="1"/>
      <c r="J3178" s="1"/>
    </row>
    <row r="3179" spans="1:10" ht="16.5" x14ac:dyDescent="0.25">
      <c r="A3179" s="2"/>
      <c r="B3179" s="8" t="s">
        <v>8488</v>
      </c>
      <c r="C3179" s="2"/>
      <c r="D3179" s="3"/>
      <c r="E3179" s="3"/>
      <c r="F3179" s="2"/>
      <c r="G3179" s="1"/>
      <c r="H3179" s="48"/>
      <c r="I3179" s="1"/>
      <c r="J3179" s="1"/>
    </row>
    <row r="3180" spans="1:10" ht="16.5" x14ac:dyDescent="0.25">
      <c r="A3180" s="2"/>
      <c r="B3180" s="8" t="s">
        <v>8489</v>
      </c>
      <c r="C3180" s="2"/>
      <c r="D3180" s="3"/>
      <c r="E3180" s="3"/>
      <c r="F3180" s="2"/>
      <c r="G3180" s="1"/>
      <c r="H3180" s="48"/>
      <c r="I3180" s="1"/>
      <c r="J3180" s="1"/>
    </row>
    <row r="3181" spans="1:10" ht="33" x14ac:dyDescent="0.25">
      <c r="A3181" s="2"/>
      <c r="B3181" s="8" t="s">
        <v>8490</v>
      </c>
      <c r="C3181" s="2"/>
      <c r="D3181" s="3"/>
      <c r="E3181" s="3"/>
      <c r="F3181" s="2"/>
      <c r="G3181" s="1"/>
      <c r="H3181" s="48"/>
      <c r="I3181" s="1"/>
      <c r="J3181" s="1"/>
    </row>
    <row r="3182" spans="1:10" ht="33" x14ac:dyDescent="0.25">
      <c r="A3182" s="2"/>
      <c r="B3182" s="8" t="s">
        <v>8491</v>
      </c>
      <c r="C3182" s="2"/>
      <c r="D3182" s="3"/>
      <c r="E3182" s="3"/>
      <c r="F3182" s="2"/>
      <c r="G3182" s="1"/>
      <c r="H3182" s="48"/>
      <c r="I3182" s="1"/>
      <c r="J3182" s="1"/>
    </row>
    <row r="3183" spans="1:10" ht="33" x14ac:dyDescent="0.25">
      <c r="A3183" s="2"/>
      <c r="B3183" s="8" t="s">
        <v>8492</v>
      </c>
      <c r="C3183" s="2"/>
      <c r="D3183" s="3"/>
      <c r="E3183" s="3"/>
      <c r="F3183" s="2"/>
      <c r="G3183" s="1"/>
      <c r="H3183" s="48"/>
      <c r="I3183" s="1"/>
      <c r="J3183" s="1"/>
    </row>
    <row r="3184" spans="1:10" ht="33" x14ac:dyDescent="0.25">
      <c r="A3184" s="2"/>
      <c r="B3184" s="8" t="s">
        <v>8493</v>
      </c>
      <c r="C3184" s="2"/>
      <c r="D3184" s="3"/>
      <c r="E3184" s="3"/>
      <c r="F3184" s="2"/>
      <c r="G3184" s="1"/>
      <c r="H3184" s="48"/>
      <c r="I3184" s="1"/>
      <c r="J3184" s="1"/>
    </row>
    <row r="3185" spans="1:10" ht="33" x14ac:dyDescent="0.25">
      <c r="A3185" s="2"/>
      <c r="B3185" s="8" t="s">
        <v>8494</v>
      </c>
      <c r="C3185" s="2"/>
      <c r="D3185" s="3"/>
      <c r="E3185" s="3"/>
      <c r="F3185" s="2"/>
      <c r="G3185" s="1"/>
      <c r="H3185" s="48"/>
      <c r="I3185" s="1"/>
      <c r="J3185" s="1"/>
    </row>
    <row r="3186" spans="1:10" ht="33" x14ac:dyDescent="0.25">
      <c r="A3186" s="2"/>
      <c r="B3186" s="8" t="s">
        <v>8495</v>
      </c>
      <c r="C3186" s="2"/>
      <c r="D3186" s="3"/>
      <c r="E3186" s="3"/>
      <c r="F3186" s="2"/>
      <c r="G3186" s="1"/>
      <c r="H3186" s="48"/>
      <c r="I3186" s="1"/>
      <c r="J3186" s="1"/>
    </row>
    <row r="3187" spans="1:10" ht="16.5" x14ac:dyDescent="0.25">
      <c r="A3187" s="2"/>
      <c r="B3187" s="8" t="s">
        <v>8496</v>
      </c>
      <c r="C3187" s="2"/>
      <c r="D3187" s="3"/>
      <c r="E3187" s="3"/>
      <c r="F3187" s="2"/>
      <c r="G3187" s="1"/>
      <c r="H3187" s="48"/>
      <c r="I3187" s="1"/>
      <c r="J3187" s="1"/>
    </row>
    <row r="3188" spans="1:10" ht="16.5" x14ac:dyDescent="0.25">
      <c r="A3188" s="2"/>
      <c r="B3188" s="8" t="s">
        <v>8497</v>
      </c>
      <c r="C3188" s="2"/>
      <c r="D3188" s="3"/>
      <c r="E3188" s="3"/>
      <c r="F3188" s="2"/>
      <c r="G3188" s="1"/>
      <c r="H3188" s="48"/>
      <c r="I3188" s="1"/>
      <c r="J3188" s="1"/>
    </row>
    <row r="3189" spans="1:10" ht="16.5" x14ac:dyDescent="0.25">
      <c r="A3189" s="2"/>
      <c r="B3189" s="8" t="s">
        <v>8498</v>
      </c>
      <c r="C3189" s="2"/>
      <c r="D3189" s="3"/>
      <c r="E3189" s="3"/>
      <c r="F3189" s="2"/>
      <c r="G3189" s="1"/>
      <c r="H3189" s="48"/>
      <c r="I3189" s="1"/>
      <c r="J3189" s="1"/>
    </row>
    <row r="3190" spans="1:10" ht="33" x14ac:dyDescent="0.25">
      <c r="A3190" s="2"/>
      <c r="B3190" s="8" t="s">
        <v>8499</v>
      </c>
      <c r="C3190" s="2"/>
      <c r="D3190" s="3"/>
      <c r="E3190" s="3"/>
      <c r="F3190" s="2"/>
      <c r="G3190" s="1"/>
      <c r="H3190" s="48"/>
      <c r="I3190" s="1"/>
      <c r="J3190" s="1"/>
    </row>
    <row r="3191" spans="1:10" ht="33" x14ac:dyDescent="0.25">
      <c r="A3191" s="2"/>
      <c r="B3191" s="8" t="s">
        <v>8500</v>
      </c>
      <c r="C3191" s="2"/>
      <c r="D3191" s="3"/>
      <c r="E3191" s="3"/>
      <c r="F3191" s="2"/>
      <c r="G3191" s="1"/>
      <c r="H3191" s="48"/>
      <c r="I3191" s="1"/>
      <c r="J3191" s="1"/>
    </row>
    <row r="3192" spans="1:10" ht="16.5" x14ac:dyDescent="0.25">
      <c r="A3192" s="2"/>
      <c r="B3192" s="8" t="s">
        <v>8501</v>
      </c>
      <c r="C3192" s="2"/>
      <c r="D3192" s="3"/>
      <c r="E3192" s="3"/>
      <c r="F3192" s="2"/>
      <c r="G3192" s="1"/>
      <c r="H3192" s="48"/>
      <c r="I3192" s="1"/>
      <c r="J3192" s="1"/>
    </row>
    <row r="3193" spans="1:10" ht="16.5" x14ac:dyDescent="0.25">
      <c r="A3193" s="2"/>
      <c r="B3193" s="8" t="s">
        <v>8502</v>
      </c>
      <c r="C3193" s="2"/>
      <c r="D3193" s="3"/>
      <c r="E3193" s="3"/>
      <c r="F3193" s="2"/>
      <c r="G3193" s="1"/>
      <c r="H3193" s="48"/>
      <c r="I3193" s="1"/>
      <c r="J3193" s="1"/>
    </row>
    <row r="3194" spans="1:10" ht="33" x14ac:dyDescent="0.25">
      <c r="A3194" s="2"/>
      <c r="B3194" s="8" t="s">
        <v>8503</v>
      </c>
      <c r="C3194" s="2"/>
      <c r="D3194" s="3"/>
      <c r="E3194" s="3"/>
      <c r="F3194" s="2"/>
      <c r="G3194" s="1"/>
      <c r="H3194" s="48"/>
      <c r="I3194" s="1"/>
      <c r="J3194" s="1"/>
    </row>
    <row r="3195" spans="1:10" ht="33" x14ac:dyDescent="0.25">
      <c r="A3195" s="2"/>
      <c r="B3195" s="8" t="s">
        <v>8504</v>
      </c>
      <c r="C3195" s="2"/>
      <c r="D3195" s="3"/>
      <c r="E3195" s="3"/>
      <c r="F3195" s="2"/>
      <c r="G3195" s="1"/>
      <c r="H3195" s="48"/>
      <c r="I3195" s="1"/>
      <c r="J3195" s="1"/>
    </row>
    <row r="3196" spans="1:10" ht="16.5" x14ac:dyDescent="0.25">
      <c r="A3196" s="2"/>
      <c r="B3196" s="8" t="s">
        <v>8505</v>
      </c>
      <c r="C3196" s="2"/>
      <c r="D3196" s="3"/>
      <c r="E3196" s="3"/>
      <c r="F3196" s="2"/>
      <c r="G3196" s="1"/>
      <c r="H3196" s="48"/>
      <c r="I3196" s="1"/>
      <c r="J3196" s="1"/>
    </row>
    <row r="3197" spans="1:10" ht="16.5" x14ac:dyDescent="0.25">
      <c r="A3197" s="2"/>
      <c r="B3197" s="8" t="s">
        <v>8506</v>
      </c>
      <c r="C3197" s="2"/>
      <c r="D3197" s="3"/>
      <c r="E3197" s="3"/>
      <c r="F3197" s="2"/>
      <c r="G3197" s="1"/>
      <c r="H3197" s="48"/>
      <c r="I3197" s="1"/>
      <c r="J3197" s="1"/>
    </row>
    <row r="3198" spans="1:10" ht="33" x14ac:dyDescent="0.25">
      <c r="A3198" s="2"/>
      <c r="B3198" s="8" t="s">
        <v>8507</v>
      </c>
      <c r="C3198" s="2"/>
      <c r="D3198" s="3"/>
      <c r="E3198" s="3"/>
      <c r="F3198" s="2"/>
      <c r="G3198" s="1"/>
      <c r="H3198" s="48"/>
      <c r="I3198" s="1"/>
      <c r="J3198" s="1"/>
    </row>
    <row r="3199" spans="1:10" ht="33" x14ac:dyDescent="0.25">
      <c r="A3199" s="2"/>
      <c r="B3199" s="8" t="s">
        <v>8508</v>
      </c>
      <c r="C3199" s="2"/>
      <c r="D3199" s="3"/>
      <c r="E3199" s="3"/>
      <c r="F3199" s="2"/>
      <c r="G3199" s="1"/>
      <c r="H3199" s="48"/>
      <c r="I3199" s="1"/>
      <c r="J3199" s="1"/>
    </row>
    <row r="3200" spans="1:10" ht="33" x14ac:dyDescent="0.25">
      <c r="A3200" s="2"/>
      <c r="B3200" s="8" t="s">
        <v>8509</v>
      </c>
      <c r="C3200" s="2"/>
      <c r="D3200" s="3"/>
      <c r="E3200" s="3"/>
      <c r="F3200" s="2"/>
      <c r="G3200" s="1"/>
      <c r="H3200" s="48"/>
      <c r="I3200" s="1"/>
      <c r="J3200" s="1"/>
    </row>
    <row r="3201" spans="1:10" ht="16.5" x14ac:dyDescent="0.25">
      <c r="A3201" s="2"/>
      <c r="B3201" s="8" t="s">
        <v>8510</v>
      </c>
      <c r="C3201" s="2"/>
      <c r="D3201" s="3"/>
      <c r="E3201" s="3"/>
      <c r="F3201" s="2"/>
      <c r="G3201" s="1"/>
      <c r="H3201" s="48"/>
      <c r="I3201" s="1"/>
      <c r="J3201" s="1"/>
    </row>
    <row r="3202" spans="1:10" ht="16.5" x14ac:dyDescent="0.25">
      <c r="A3202" s="2"/>
      <c r="B3202" s="8" t="s">
        <v>8511</v>
      </c>
      <c r="C3202" s="2"/>
      <c r="D3202" s="3"/>
      <c r="E3202" s="3"/>
      <c r="F3202" s="2"/>
      <c r="G3202" s="1"/>
      <c r="H3202" s="48"/>
      <c r="I3202" s="1"/>
      <c r="J3202" s="1"/>
    </row>
    <row r="3203" spans="1:10" ht="33" x14ac:dyDescent="0.25">
      <c r="A3203" s="2"/>
      <c r="B3203" s="8" t="s">
        <v>8512</v>
      </c>
      <c r="C3203" s="2"/>
      <c r="D3203" s="3"/>
      <c r="E3203" s="3"/>
      <c r="F3203" s="2"/>
      <c r="G3203" s="1"/>
      <c r="H3203" s="48"/>
      <c r="I3203" s="1"/>
      <c r="J3203" s="1"/>
    </row>
    <row r="3204" spans="1:10" ht="16.5" x14ac:dyDescent="0.25">
      <c r="A3204" s="2"/>
      <c r="B3204" s="8" t="s">
        <v>8513</v>
      </c>
      <c r="C3204" s="2"/>
      <c r="D3204" s="3"/>
      <c r="E3204" s="3"/>
      <c r="F3204" s="2"/>
      <c r="G3204" s="1"/>
      <c r="H3204" s="48"/>
      <c r="I3204" s="1"/>
      <c r="J3204" s="1"/>
    </row>
    <row r="3205" spans="1:10" ht="33" x14ac:dyDescent="0.25">
      <c r="A3205" s="2"/>
      <c r="B3205" s="8" t="s">
        <v>8514</v>
      </c>
      <c r="C3205" s="2"/>
      <c r="D3205" s="3"/>
      <c r="E3205" s="3"/>
      <c r="F3205" s="2"/>
      <c r="G3205" s="1"/>
      <c r="H3205" s="48"/>
      <c r="I3205" s="1"/>
      <c r="J3205" s="1"/>
    </row>
    <row r="3206" spans="1:10" ht="16.5" x14ac:dyDescent="0.25">
      <c r="A3206" s="2"/>
      <c r="B3206" s="8" t="s">
        <v>8515</v>
      </c>
      <c r="C3206" s="2"/>
      <c r="D3206" s="3"/>
      <c r="E3206" s="3"/>
      <c r="F3206" s="2"/>
      <c r="G3206" s="1"/>
      <c r="H3206" s="48"/>
      <c r="I3206" s="1"/>
      <c r="J3206" s="1"/>
    </row>
    <row r="3207" spans="1:10" ht="16.5" x14ac:dyDescent="0.25">
      <c r="A3207" s="2"/>
      <c r="B3207" s="8" t="s">
        <v>8516</v>
      </c>
      <c r="C3207" s="2"/>
      <c r="D3207" s="3"/>
      <c r="E3207" s="3"/>
      <c r="F3207" s="2"/>
      <c r="G3207" s="1"/>
      <c r="H3207" s="48"/>
      <c r="I3207" s="1"/>
      <c r="J3207" s="1"/>
    </row>
    <row r="3208" spans="1:10" ht="16.5" x14ac:dyDescent="0.25">
      <c r="A3208" s="2"/>
      <c r="B3208" s="8" t="s">
        <v>8517</v>
      </c>
      <c r="C3208" s="2"/>
      <c r="D3208" s="3"/>
      <c r="E3208" s="3"/>
      <c r="F3208" s="2"/>
      <c r="G3208" s="1"/>
      <c r="H3208" s="48"/>
      <c r="I3208" s="1"/>
      <c r="J3208" s="1"/>
    </row>
    <row r="3209" spans="1:10" ht="33" x14ac:dyDescent="0.25">
      <c r="A3209" s="2"/>
      <c r="B3209" s="8" t="s">
        <v>8518</v>
      </c>
      <c r="C3209" s="2"/>
      <c r="D3209" s="3"/>
      <c r="E3209" s="3"/>
      <c r="F3209" s="2"/>
      <c r="G3209" s="1"/>
      <c r="H3209" s="48"/>
      <c r="I3209" s="1"/>
      <c r="J3209" s="1"/>
    </row>
    <row r="3210" spans="1:10" ht="33" x14ac:dyDescent="0.25">
      <c r="A3210" s="2"/>
      <c r="B3210" s="8" t="s">
        <v>8519</v>
      </c>
      <c r="C3210" s="2"/>
      <c r="D3210" s="3"/>
      <c r="E3210" s="3"/>
      <c r="F3210" s="2"/>
      <c r="G3210" s="1"/>
      <c r="H3210" s="48"/>
      <c r="I3210" s="1"/>
      <c r="J3210" s="1"/>
    </row>
    <row r="3211" spans="1:10" ht="16.5" x14ac:dyDescent="0.25">
      <c r="A3211" s="2"/>
      <c r="B3211" s="8" t="s">
        <v>8520</v>
      </c>
      <c r="C3211" s="2"/>
      <c r="D3211" s="3"/>
      <c r="E3211" s="3"/>
      <c r="F3211" s="2"/>
      <c r="G3211" s="1"/>
      <c r="H3211" s="48"/>
      <c r="I3211" s="1"/>
      <c r="J3211" s="1"/>
    </row>
    <row r="3212" spans="1:10" ht="33" x14ac:dyDescent="0.25">
      <c r="A3212" s="2"/>
      <c r="B3212" s="8" t="s">
        <v>6258</v>
      </c>
      <c r="C3212" s="2"/>
      <c r="D3212" s="3"/>
      <c r="E3212" s="3"/>
      <c r="F3212" s="2"/>
      <c r="G3212" s="1"/>
      <c r="H3212" s="48"/>
      <c r="I3212" s="1"/>
      <c r="J3212" s="1"/>
    </row>
    <row r="3213" spans="1:10" ht="33" x14ac:dyDescent="0.25">
      <c r="A3213" s="2"/>
      <c r="B3213" s="8" t="s">
        <v>8521</v>
      </c>
      <c r="C3213" s="2"/>
      <c r="D3213" s="3"/>
      <c r="E3213" s="3"/>
      <c r="F3213" s="2"/>
      <c r="G3213" s="1"/>
      <c r="H3213" s="48"/>
      <c r="I3213" s="1"/>
      <c r="J3213" s="1"/>
    </row>
    <row r="3214" spans="1:10" ht="16.5" x14ac:dyDescent="0.25">
      <c r="A3214" s="2"/>
      <c r="B3214" s="8" t="s">
        <v>8522</v>
      </c>
      <c r="C3214" s="2"/>
      <c r="D3214" s="3"/>
      <c r="E3214" s="3"/>
      <c r="F3214" s="2"/>
      <c r="G3214" s="1"/>
      <c r="H3214" s="48"/>
      <c r="I3214" s="1"/>
      <c r="J3214" s="1"/>
    </row>
    <row r="3215" spans="1:10" ht="33" x14ac:dyDescent="0.25">
      <c r="A3215" s="2"/>
      <c r="B3215" s="8" t="s">
        <v>8523</v>
      </c>
      <c r="C3215" s="2"/>
      <c r="D3215" s="3"/>
      <c r="E3215" s="3"/>
      <c r="F3215" s="2"/>
      <c r="G3215" s="1"/>
      <c r="H3215" s="48"/>
      <c r="I3215" s="1"/>
      <c r="J3215" s="1"/>
    </row>
    <row r="3216" spans="1:10" ht="16.5" x14ac:dyDescent="0.25">
      <c r="A3216" s="2"/>
      <c r="B3216" s="8" t="s">
        <v>8524</v>
      </c>
      <c r="C3216" s="2"/>
      <c r="D3216" s="3"/>
      <c r="E3216" s="3"/>
      <c r="F3216" s="2"/>
      <c r="G3216" s="1"/>
      <c r="H3216" s="48"/>
      <c r="I3216" s="1"/>
      <c r="J3216" s="1"/>
    </row>
    <row r="3217" spans="1:10" ht="49.5" x14ac:dyDescent="0.25">
      <c r="A3217" s="2"/>
      <c r="B3217" s="8" t="s">
        <v>8525</v>
      </c>
      <c r="C3217" s="2"/>
      <c r="D3217" s="3"/>
      <c r="E3217" s="3"/>
      <c r="F3217" s="2"/>
      <c r="G3217" s="1"/>
      <c r="H3217" s="48"/>
      <c r="I3217" s="1"/>
      <c r="J3217" s="1"/>
    </row>
    <row r="3218" spans="1:10" ht="16.5" x14ac:dyDescent="0.25">
      <c r="A3218" s="2"/>
      <c r="B3218" s="8" t="s">
        <v>8526</v>
      </c>
      <c r="C3218" s="2"/>
      <c r="D3218" s="3"/>
      <c r="E3218" s="3"/>
      <c r="F3218" s="2"/>
      <c r="G3218" s="1"/>
      <c r="H3218" s="48"/>
      <c r="I3218" s="1"/>
      <c r="J3218" s="1"/>
    </row>
    <row r="3219" spans="1:10" ht="33" x14ac:dyDescent="0.25">
      <c r="A3219" s="2"/>
      <c r="B3219" s="8" t="s">
        <v>8527</v>
      </c>
      <c r="C3219" s="2"/>
      <c r="D3219" s="3"/>
      <c r="E3219" s="3"/>
      <c r="F3219" s="2"/>
      <c r="G3219" s="1"/>
      <c r="H3219" s="48"/>
      <c r="I3219" s="1"/>
      <c r="J3219" s="1"/>
    </row>
    <row r="3220" spans="1:10" ht="16.5" x14ac:dyDescent="0.25">
      <c r="A3220" s="2"/>
      <c r="B3220" s="8" t="s">
        <v>8528</v>
      </c>
      <c r="C3220" s="2"/>
      <c r="D3220" s="3"/>
      <c r="E3220" s="3"/>
      <c r="F3220" s="2"/>
      <c r="G3220" s="1"/>
      <c r="H3220" s="48"/>
      <c r="I3220" s="1"/>
      <c r="J3220" s="1"/>
    </row>
    <row r="3221" spans="1:10" ht="16.5" x14ac:dyDescent="0.25">
      <c r="A3221" s="2"/>
      <c r="B3221" s="8" t="s">
        <v>8529</v>
      </c>
      <c r="C3221" s="2"/>
      <c r="D3221" s="3"/>
      <c r="E3221" s="3"/>
      <c r="F3221" s="2"/>
      <c r="G3221" s="1"/>
      <c r="H3221" s="48"/>
      <c r="I3221" s="1"/>
      <c r="J3221" s="1"/>
    </row>
    <row r="3222" spans="1:10" ht="33" x14ac:dyDescent="0.25">
      <c r="A3222" s="2"/>
      <c r="B3222" s="8" t="s">
        <v>8530</v>
      </c>
      <c r="C3222" s="2"/>
      <c r="D3222" s="3"/>
      <c r="E3222" s="3"/>
      <c r="F3222" s="2"/>
      <c r="G3222" s="1"/>
      <c r="H3222" s="48"/>
      <c r="I3222" s="1"/>
      <c r="J3222" s="1"/>
    </row>
    <row r="3223" spans="1:10" ht="33" x14ac:dyDescent="0.25">
      <c r="A3223" s="2"/>
      <c r="B3223" s="8" t="s">
        <v>8531</v>
      </c>
      <c r="C3223" s="2"/>
      <c r="D3223" s="3"/>
      <c r="E3223" s="3"/>
      <c r="F3223" s="2"/>
      <c r="G3223" s="1"/>
      <c r="H3223" s="48"/>
      <c r="I3223" s="1"/>
      <c r="J3223" s="1"/>
    </row>
    <row r="3224" spans="1:10" ht="33" x14ac:dyDescent="0.25">
      <c r="A3224" s="2"/>
      <c r="B3224" s="8" t="s">
        <v>8532</v>
      </c>
      <c r="C3224" s="2"/>
      <c r="D3224" s="3"/>
      <c r="E3224" s="3"/>
      <c r="F3224" s="2"/>
      <c r="G3224" s="1"/>
      <c r="H3224" s="48"/>
      <c r="I3224" s="1"/>
      <c r="J3224" s="1"/>
    </row>
    <row r="3225" spans="1:10" ht="16.5" x14ac:dyDescent="0.25">
      <c r="A3225" s="2"/>
      <c r="B3225" s="8" t="s">
        <v>8533</v>
      </c>
      <c r="C3225" s="2"/>
      <c r="D3225" s="3"/>
      <c r="E3225" s="3"/>
      <c r="F3225" s="2"/>
      <c r="G3225" s="1"/>
      <c r="H3225" s="48"/>
      <c r="I3225" s="1"/>
      <c r="J3225" s="1"/>
    </row>
    <row r="3226" spans="1:10" ht="16.5" x14ac:dyDescent="0.25">
      <c r="A3226" s="2"/>
      <c r="B3226" s="8" t="s">
        <v>8534</v>
      </c>
      <c r="C3226" s="2"/>
      <c r="D3226" s="3"/>
      <c r="E3226" s="3"/>
      <c r="F3226" s="2"/>
      <c r="G3226" s="1"/>
      <c r="H3226" s="48"/>
      <c r="I3226" s="1"/>
      <c r="J3226" s="1"/>
    </row>
    <row r="3227" spans="1:10" ht="16.5" x14ac:dyDescent="0.25">
      <c r="A3227" s="2"/>
      <c r="B3227" s="8" t="s">
        <v>8535</v>
      </c>
      <c r="C3227" s="2"/>
      <c r="D3227" s="3"/>
      <c r="E3227" s="3"/>
      <c r="F3227" s="2"/>
      <c r="G3227" s="1"/>
      <c r="H3227" s="48"/>
      <c r="I3227" s="1"/>
      <c r="J3227" s="1"/>
    </row>
    <row r="3228" spans="1:10" ht="16.5" x14ac:dyDescent="0.25">
      <c r="A3228" s="2"/>
      <c r="B3228" s="8" t="s">
        <v>8536</v>
      </c>
      <c r="C3228" s="2"/>
      <c r="D3228" s="3"/>
      <c r="E3228" s="3"/>
      <c r="F3228" s="2"/>
      <c r="G3228" s="1"/>
      <c r="H3228" s="48"/>
      <c r="I3228" s="1"/>
      <c r="J3228" s="1"/>
    </row>
    <row r="3229" spans="1:10" ht="49.5" x14ac:dyDescent="0.25">
      <c r="A3229" s="2"/>
      <c r="B3229" s="8" t="s">
        <v>8537</v>
      </c>
      <c r="C3229" s="2"/>
      <c r="D3229" s="3"/>
      <c r="E3229" s="3"/>
      <c r="F3229" s="2"/>
      <c r="G3229" s="1"/>
      <c r="H3229" s="48"/>
      <c r="I3229" s="1"/>
      <c r="J3229" s="1"/>
    </row>
    <row r="3230" spans="1:10" ht="16.5" x14ac:dyDescent="0.25">
      <c r="A3230" s="2"/>
      <c r="B3230" s="49"/>
      <c r="C3230" s="2"/>
      <c r="D3230" s="3"/>
      <c r="E3230" s="3"/>
      <c r="F3230" s="2"/>
      <c r="G3230" s="1"/>
      <c r="H3230" s="48"/>
      <c r="I3230" s="1"/>
      <c r="J3230" s="1"/>
    </row>
    <row r="3231" spans="1:10" ht="16.5" x14ac:dyDescent="0.25">
      <c r="A3231" s="2"/>
      <c r="B3231" s="49"/>
      <c r="C3231" s="2"/>
      <c r="D3231" s="3"/>
      <c r="E3231" s="3"/>
      <c r="F3231" s="2"/>
      <c r="G3231" s="1"/>
      <c r="H3231" s="48"/>
      <c r="I3231" s="1"/>
      <c r="J3231" s="1"/>
    </row>
    <row r="3232" spans="1:10" ht="16.5" x14ac:dyDescent="0.25">
      <c r="A3232" s="2"/>
      <c r="B3232" s="49"/>
      <c r="C3232" s="2"/>
      <c r="D3232" s="3"/>
      <c r="E3232" s="3"/>
      <c r="F3232" s="2"/>
      <c r="G3232" s="1"/>
      <c r="H3232" s="48"/>
      <c r="I3232" s="1"/>
      <c r="J3232" s="1"/>
    </row>
    <row r="3233" spans="1:10" ht="16.5" x14ac:dyDescent="0.25">
      <c r="A3233" s="2"/>
      <c r="B3233" s="49"/>
      <c r="C3233" s="2"/>
      <c r="D3233" s="3"/>
      <c r="E3233" s="3"/>
      <c r="F3233" s="2"/>
      <c r="G3233" s="1"/>
      <c r="H3233" s="48"/>
      <c r="I3233" s="1"/>
      <c r="J3233" s="1"/>
    </row>
    <row r="3234" spans="1:10" ht="16.5" x14ac:dyDescent="0.25">
      <c r="A3234" s="2"/>
      <c r="B3234" s="49"/>
      <c r="C3234" s="2"/>
      <c r="D3234" s="3"/>
      <c r="E3234" s="3"/>
      <c r="F3234" s="2"/>
      <c r="G3234" s="1"/>
      <c r="H3234" s="48"/>
      <c r="I3234" s="1"/>
      <c r="J3234" s="1"/>
    </row>
    <row r="3235" spans="1:10" ht="16.5" x14ac:dyDescent="0.25">
      <c r="A3235" s="2"/>
      <c r="B3235" s="49"/>
      <c r="C3235" s="2"/>
      <c r="D3235" s="3"/>
      <c r="E3235" s="3"/>
      <c r="F3235" s="2"/>
      <c r="G3235" s="1"/>
      <c r="H3235" s="48"/>
      <c r="I3235" s="1"/>
      <c r="J3235" s="1"/>
    </row>
    <row r="3236" spans="1:10" ht="16.5" x14ac:dyDescent="0.25">
      <c r="A3236" s="2"/>
      <c r="B3236" s="49"/>
      <c r="C3236" s="2"/>
      <c r="D3236" s="3"/>
      <c r="E3236" s="3"/>
      <c r="F3236" s="2"/>
      <c r="G3236" s="1"/>
      <c r="H3236" s="48"/>
      <c r="I3236" s="1"/>
      <c r="J3236" s="1"/>
    </row>
    <row r="3237" spans="1:10" ht="16.5" x14ac:dyDescent="0.25">
      <c r="A3237" s="2"/>
      <c r="B3237" s="49"/>
      <c r="C3237" s="2"/>
      <c r="D3237" s="3"/>
      <c r="E3237" s="3"/>
      <c r="F3237" s="2"/>
      <c r="G3237" s="1"/>
      <c r="H3237" s="48"/>
      <c r="I3237" s="1"/>
      <c r="J3237" s="1"/>
    </row>
    <row r="3238" spans="1:10" ht="16.5" x14ac:dyDescent="0.25">
      <c r="A3238" s="2"/>
      <c r="B3238" s="49"/>
      <c r="C3238" s="2"/>
      <c r="D3238" s="3"/>
      <c r="E3238" s="3"/>
      <c r="F3238" s="2"/>
      <c r="G3238" s="1"/>
      <c r="H3238" s="48"/>
      <c r="I3238" s="1"/>
      <c r="J3238" s="1"/>
    </row>
    <row r="3239" spans="1:10" ht="16.5" x14ac:dyDescent="0.25">
      <c r="A3239" s="2"/>
      <c r="B3239" s="49"/>
      <c r="C3239" s="2"/>
      <c r="D3239" s="3"/>
      <c r="E3239" s="3"/>
      <c r="F3239" s="2"/>
      <c r="G3239" s="1"/>
      <c r="H3239" s="48"/>
      <c r="I3239" s="1"/>
      <c r="J3239" s="1"/>
    </row>
    <row r="3240" spans="1:10" ht="16.5" x14ac:dyDescent="0.25">
      <c r="A3240" s="2"/>
      <c r="B3240" s="49"/>
      <c r="C3240" s="2"/>
      <c r="D3240" s="3"/>
      <c r="E3240" s="3"/>
      <c r="F3240" s="2"/>
      <c r="G3240" s="1"/>
      <c r="H3240" s="48"/>
      <c r="I3240" s="1"/>
      <c r="J3240" s="1"/>
    </row>
    <row r="3241" spans="1:10" ht="16.5" x14ac:dyDescent="0.25">
      <c r="A3241" s="2"/>
      <c r="B3241" s="49"/>
      <c r="C3241" s="2"/>
      <c r="D3241" s="3"/>
      <c r="E3241" s="3"/>
      <c r="F3241" s="2"/>
      <c r="G3241" s="1"/>
      <c r="H3241" s="48"/>
      <c r="I3241" s="1"/>
      <c r="J3241" s="1"/>
    </row>
    <row r="3242" spans="1:10" ht="16.5" x14ac:dyDescent="0.25">
      <c r="A3242" s="2"/>
      <c r="B3242" s="49"/>
      <c r="C3242" s="2"/>
      <c r="D3242" s="3"/>
      <c r="E3242" s="3"/>
      <c r="F3242" s="2"/>
      <c r="G3242" s="1"/>
      <c r="H3242" s="48"/>
      <c r="I3242" s="1"/>
      <c r="J3242" s="1"/>
    </row>
    <row r="3243" spans="1:10" ht="16.5" x14ac:dyDescent="0.25">
      <c r="A3243" s="2"/>
      <c r="B3243" s="49"/>
      <c r="C3243" s="2"/>
      <c r="D3243" s="3"/>
      <c r="E3243" s="3"/>
      <c r="F3243" s="2"/>
      <c r="G3243" s="1"/>
      <c r="H3243" s="48"/>
      <c r="I3243" s="1"/>
      <c r="J3243" s="1"/>
    </row>
    <row r="3244" spans="1:10" ht="16.5" x14ac:dyDescent="0.25">
      <c r="A3244" s="2"/>
      <c r="B3244" s="49"/>
      <c r="C3244" s="2"/>
      <c r="D3244" s="3"/>
      <c r="E3244" s="3"/>
      <c r="F3244" s="2"/>
      <c r="G3244" s="1"/>
      <c r="H3244" s="48"/>
      <c r="I3244" s="1"/>
      <c r="J3244" s="1"/>
    </row>
    <row r="3245" spans="1:10" ht="16.5" x14ac:dyDescent="0.25">
      <c r="A3245" s="2"/>
      <c r="B3245" s="49"/>
      <c r="C3245" s="2"/>
      <c r="D3245" s="3"/>
      <c r="E3245" s="3"/>
      <c r="F3245" s="2"/>
      <c r="G3245" s="1"/>
      <c r="H3245" s="48"/>
      <c r="I3245" s="1"/>
      <c r="J3245" s="1"/>
    </row>
    <row r="3246" spans="1:10" ht="16.5" x14ac:dyDescent="0.25">
      <c r="A3246" s="2"/>
      <c r="B3246" s="49"/>
      <c r="C3246" s="2"/>
      <c r="D3246" s="3"/>
      <c r="E3246" s="3"/>
      <c r="F3246" s="2"/>
      <c r="G3246" s="1"/>
      <c r="H3246" s="48"/>
      <c r="I3246" s="1"/>
      <c r="J3246" s="1"/>
    </row>
    <row r="3247" spans="1:10" ht="16.5" x14ac:dyDescent="0.25">
      <c r="A3247" s="2"/>
      <c r="B3247" s="49"/>
      <c r="C3247" s="2"/>
      <c r="D3247" s="3"/>
      <c r="E3247" s="3"/>
      <c r="F3247" s="2"/>
      <c r="G3247" s="1"/>
      <c r="H3247" s="48"/>
      <c r="I3247" s="1"/>
      <c r="J3247" s="1"/>
    </row>
    <row r="3248" spans="1:10" ht="16.5" x14ac:dyDescent="0.25">
      <c r="A3248" s="2"/>
      <c r="B3248" s="49"/>
      <c r="C3248" s="2"/>
      <c r="D3248" s="3"/>
      <c r="E3248" s="3"/>
      <c r="F3248" s="2"/>
      <c r="G3248" s="1"/>
      <c r="H3248" s="48"/>
      <c r="I3248" s="1"/>
      <c r="J3248" s="1"/>
    </row>
    <row r="3249" spans="1:10" ht="16.5" x14ac:dyDescent="0.25">
      <c r="A3249" s="2"/>
      <c r="B3249" s="49"/>
      <c r="C3249" s="2"/>
      <c r="D3249" s="3"/>
      <c r="E3249" s="3"/>
      <c r="F3249" s="2"/>
      <c r="G3249" s="1"/>
      <c r="H3249" s="48"/>
      <c r="I3249" s="1"/>
      <c r="J3249" s="1"/>
    </row>
    <row r="3250" spans="1:10" ht="16.5" x14ac:dyDescent="0.25">
      <c r="A3250" s="2"/>
      <c r="B3250" s="49"/>
      <c r="C3250" s="2"/>
      <c r="D3250" s="3"/>
      <c r="E3250" s="3"/>
      <c r="F3250" s="2"/>
      <c r="G3250" s="1"/>
      <c r="H3250" s="48"/>
      <c r="I3250" s="1"/>
      <c r="J3250" s="1"/>
    </row>
    <row r="3251" spans="1:10" ht="16.5" x14ac:dyDescent="0.25">
      <c r="A3251" s="2"/>
      <c r="B3251" s="49"/>
      <c r="C3251" s="2"/>
      <c r="D3251" s="3"/>
      <c r="E3251" s="3"/>
      <c r="F3251" s="2"/>
      <c r="G3251" s="1"/>
      <c r="H3251" s="48"/>
      <c r="I3251" s="1"/>
      <c r="J3251" s="1"/>
    </row>
    <row r="3252" spans="1:10" ht="16.5" x14ac:dyDescent="0.25">
      <c r="A3252" s="2"/>
      <c r="B3252" s="49"/>
      <c r="C3252" s="2"/>
      <c r="D3252" s="3"/>
      <c r="E3252" s="3"/>
      <c r="F3252" s="2"/>
      <c r="G3252" s="1"/>
      <c r="H3252" s="48"/>
      <c r="I3252" s="1"/>
      <c r="J3252" s="1"/>
    </row>
    <row r="3253" spans="1:10" ht="16.5" x14ac:dyDescent="0.25">
      <c r="A3253" s="2"/>
      <c r="B3253" s="49"/>
      <c r="C3253" s="2"/>
      <c r="D3253" s="3"/>
      <c r="E3253" s="3"/>
      <c r="F3253" s="2"/>
      <c r="G3253" s="1"/>
      <c r="H3253" s="48"/>
      <c r="I3253" s="1"/>
      <c r="J3253" s="1"/>
    </row>
    <row r="3254" spans="1:10" ht="16.5" x14ac:dyDescent="0.25">
      <c r="A3254" s="2"/>
      <c r="B3254" s="49"/>
      <c r="C3254" s="2"/>
      <c r="D3254" s="3"/>
      <c r="E3254" s="3"/>
      <c r="F3254" s="2"/>
      <c r="G3254" s="1"/>
      <c r="H3254" s="48"/>
      <c r="I3254" s="1"/>
      <c r="J3254" s="1"/>
    </row>
    <row r="3255" spans="1:10" ht="16.5" x14ac:dyDescent="0.25">
      <c r="A3255" s="2"/>
      <c r="B3255" s="49"/>
      <c r="C3255" s="2"/>
      <c r="D3255" s="3"/>
      <c r="E3255" s="3"/>
      <c r="F3255" s="2"/>
      <c r="G3255" s="1"/>
      <c r="H3255" s="48"/>
      <c r="I3255" s="1"/>
      <c r="J3255" s="1"/>
    </row>
    <row r="3256" spans="1:10" ht="16.5" x14ac:dyDescent="0.25">
      <c r="A3256" s="2"/>
      <c r="B3256" s="49"/>
      <c r="C3256" s="2"/>
      <c r="D3256" s="3"/>
      <c r="E3256" s="3"/>
      <c r="F3256" s="2"/>
      <c r="G3256" s="1"/>
      <c r="H3256" s="48"/>
      <c r="I3256" s="1"/>
      <c r="J3256" s="1"/>
    </row>
    <row r="3257" spans="1:10" ht="16.5" x14ac:dyDescent="0.25">
      <c r="A3257" s="2"/>
      <c r="B3257" s="49"/>
      <c r="C3257" s="2"/>
      <c r="D3257" s="3"/>
      <c r="E3257" s="3"/>
      <c r="F3257" s="2"/>
      <c r="G3257" s="1"/>
      <c r="H3257" s="48"/>
      <c r="I3257" s="1"/>
      <c r="J3257" s="1"/>
    </row>
    <row r="3258" spans="1:10" ht="16.5" x14ac:dyDescent="0.25">
      <c r="A3258" s="2"/>
      <c r="B3258" s="49"/>
      <c r="C3258" s="2"/>
      <c r="D3258" s="3"/>
      <c r="E3258" s="3"/>
      <c r="F3258" s="2"/>
      <c r="G3258" s="1"/>
      <c r="H3258" s="48"/>
      <c r="I3258" s="1"/>
      <c r="J3258" s="1"/>
    </row>
    <row r="3259" spans="1:10" ht="16.5" x14ac:dyDescent="0.25">
      <c r="A3259" s="2"/>
      <c r="B3259" s="49"/>
      <c r="C3259" s="2"/>
      <c r="D3259" s="3"/>
      <c r="E3259" s="3"/>
      <c r="F3259" s="2"/>
      <c r="G3259" s="1"/>
      <c r="H3259" s="48"/>
      <c r="I3259" s="1"/>
      <c r="J3259" s="1"/>
    </row>
    <row r="3260" spans="1:10" ht="16.5" x14ac:dyDescent="0.25">
      <c r="A3260" s="2"/>
      <c r="B3260" s="49"/>
      <c r="C3260" s="2"/>
      <c r="D3260" s="3"/>
      <c r="E3260" s="3"/>
      <c r="F3260" s="2"/>
      <c r="G3260" s="1"/>
      <c r="H3260" s="48"/>
      <c r="I3260" s="1"/>
      <c r="J3260" s="1"/>
    </row>
    <row r="3261" spans="1:10" ht="16.5" x14ac:dyDescent="0.25">
      <c r="A3261" s="2"/>
      <c r="B3261" s="49"/>
      <c r="C3261" s="2"/>
      <c r="D3261" s="3"/>
      <c r="E3261" s="3"/>
      <c r="F3261" s="2"/>
      <c r="G3261" s="1"/>
      <c r="H3261" s="48"/>
      <c r="I3261" s="1"/>
      <c r="J3261" s="1"/>
    </row>
    <row r="3262" spans="1:10" ht="16.5" x14ac:dyDescent="0.25">
      <c r="A3262" s="2"/>
      <c r="B3262" s="49"/>
      <c r="C3262" s="2"/>
      <c r="D3262" s="3"/>
      <c r="E3262" s="3"/>
      <c r="F3262" s="2"/>
      <c r="G3262" s="1"/>
      <c r="H3262" s="48"/>
      <c r="I3262" s="1"/>
      <c r="J3262" s="1"/>
    </row>
    <row r="3263" spans="1:10" ht="16.5" x14ac:dyDescent="0.25">
      <c r="A3263" s="2"/>
      <c r="B3263" s="49"/>
      <c r="C3263" s="2"/>
      <c r="D3263" s="3"/>
      <c r="E3263" s="3"/>
      <c r="F3263" s="2"/>
      <c r="G3263" s="1"/>
      <c r="H3263" s="48"/>
      <c r="I3263" s="1"/>
      <c r="J3263" s="1"/>
    </row>
    <row r="3264" spans="1:10" ht="16.5" x14ac:dyDescent="0.25">
      <c r="A3264" s="2"/>
      <c r="B3264" s="49"/>
      <c r="C3264" s="2"/>
      <c r="D3264" s="3"/>
      <c r="E3264" s="3"/>
      <c r="F3264" s="2"/>
      <c r="G3264" s="1"/>
      <c r="H3264" s="48"/>
      <c r="I3264" s="1"/>
      <c r="J3264" s="1"/>
    </row>
    <row r="3265" spans="1:10" ht="16.5" x14ac:dyDescent="0.25">
      <c r="A3265" s="2"/>
      <c r="B3265" s="49"/>
      <c r="C3265" s="2"/>
      <c r="D3265" s="3"/>
      <c r="E3265" s="3"/>
      <c r="F3265" s="2"/>
      <c r="G3265" s="1"/>
      <c r="H3265" s="48"/>
      <c r="I3265" s="1"/>
      <c r="J3265" s="1"/>
    </row>
    <row r="3266" spans="1:10" ht="16.5" x14ac:dyDescent="0.25">
      <c r="A3266" s="2"/>
      <c r="B3266" s="49"/>
      <c r="C3266" s="2"/>
      <c r="D3266" s="3"/>
      <c r="E3266" s="3"/>
      <c r="F3266" s="2"/>
      <c r="G3266" s="1"/>
      <c r="H3266" s="48"/>
      <c r="I3266" s="1"/>
      <c r="J3266" s="1"/>
    </row>
    <row r="3267" spans="1:10" ht="16.5" x14ac:dyDescent="0.25">
      <c r="A3267" s="2"/>
      <c r="B3267" s="49"/>
      <c r="C3267" s="2"/>
      <c r="D3267" s="3"/>
      <c r="E3267" s="3"/>
      <c r="F3267" s="2"/>
      <c r="G3267" s="1"/>
      <c r="H3267" s="48"/>
      <c r="I3267" s="1"/>
      <c r="J3267" s="1"/>
    </row>
    <row r="3268" spans="1:10" ht="16.5" x14ac:dyDescent="0.25">
      <c r="A3268" s="2"/>
      <c r="B3268" s="49"/>
      <c r="C3268" s="2"/>
      <c r="D3268" s="3"/>
      <c r="E3268" s="3"/>
      <c r="F3268" s="2"/>
      <c r="G3268" s="1"/>
      <c r="H3268" s="48"/>
      <c r="I3268" s="1"/>
      <c r="J3268" s="1"/>
    </row>
    <row r="3269" spans="1:10" ht="16.5" x14ac:dyDescent="0.25">
      <c r="A3269" s="2"/>
      <c r="B3269" s="49"/>
      <c r="C3269" s="2"/>
      <c r="D3269" s="3"/>
      <c r="E3269" s="3"/>
      <c r="F3269" s="2"/>
      <c r="G3269" s="1"/>
      <c r="H3269" s="48"/>
      <c r="I3269" s="1"/>
      <c r="J3269" s="1"/>
    </row>
    <row r="3270" spans="1:10" ht="16.5" x14ac:dyDescent="0.25">
      <c r="A3270" s="2"/>
      <c r="B3270" s="49"/>
      <c r="C3270" s="2"/>
      <c r="D3270" s="3"/>
      <c r="E3270" s="3"/>
      <c r="F3270" s="2"/>
      <c r="G3270" s="1"/>
      <c r="H3270" s="48"/>
      <c r="I3270" s="1"/>
      <c r="J3270" s="1"/>
    </row>
    <row r="3271" spans="1:10" ht="16.5" x14ac:dyDescent="0.25">
      <c r="A3271" s="2"/>
      <c r="B3271" s="49"/>
      <c r="C3271" s="2"/>
      <c r="D3271" s="3"/>
      <c r="E3271" s="3"/>
      <c r="F3271" s="2"/>
      <c r="G3271" s="1"/>
      <c r="H3271" s="48"/>
      <c r="I3271" s="1"/>
      <c r="J3271" s="1"/>
    </row>
    <row r="3272" spans="1:10" ht="16.5" x14ac:dyDescent="0.25">
      <c r="A3272" s="2"/>
      <c r="B3272" s="49"/>
      <c r="C3272" s="2"/>
      <c r="D3272" s="3"/>
      <c r="E3272" s="3"/>
      <c r="F3272" s="2"/>
      <c r="G3272" s="1"/>
      <c r="H3272" s="48"/>
      <c r="I3272" s="1"/>
      <c r="J3272" s="1"/>
    </row>
    <row r="3273" spans="1:10" ht="16.5" x14ac:dyDescent="0.25">
      <c r="A3273" s="2"/>
      <c r="B3273" s="49"/>
      <c r="C3273" s="2"/>
      <c r="D3273" s="3"/>
      <c r="E3273" s="3"/>
      <c r="F3273" s="2"/>
      <c r="G3273" s="1"/>
      <c r="H3273" s="48"/>
      <c r="I3273" s="1"/>
      <c r="J3273" s="1"/>
    </row>
    <row r="3274" spans="1:10" ht="16.5" x14ac:dyDescent="0.25">
      <c r="A3274" s="2"/>
      <c r="B3274" s="49"/>
      <c r="C3274" s="2"/>
      <c r="D3274" s="3"/>
      <c r="E3274" s="3"/>
      <c r="F3274" s="2"/>
      <c r="G3274" s="1"/>
      <c r="H3274" s="48"/>
      <c r="I3274" s="1"/>
      <c r="J3274" s="1"/>
    </row>
    <row r="3275" spans="1:10" ht="16.5" x14ac:dyDescent="0.25">
      <c r="A3275" s="2"/>
      <c r="B3275" s="49"/>
      <c r="C3275" s="2"/>
      <c r="D3275" s="3"/>
      <c r="E3275" s="3"/>
      <c r="F3275" s="2"/>
      <c r="G3275" s="1"/>
      <c r="H3275" s="48"/>
      <c r="I3275" s="1"/>
      <c r="J3275" s="1"/>
    </row>
    <row r="3276" spans="1:10" ht="16.5" x14ac:dyDescent="0.25">
      <c r="A3276" s="2"/>
      <c r="B3276" s="49"/>
      <c r="C3276" s="2"/>
      <c r="D3276" s="3"/>
      <c r="E3276" s="3"/>
      <c r="F3276" s="2"/>
      <c r="G3276" s="1"/>
      <c r="H3276" s="48"/>
      <c r="I3276" s="1"/>
      <c r="J3276" s="1"/>
    </row>
    <row r="3277" spans="1:10" ht="16.5" x14ac:dyDescent="0.25">
      <c r="A3277" s="2"/>
      <c r="B3277" s="49"/>
      <c r="C3277" s="2"/>
      <c r="D3277" s="3"/>
      <c r="E3277" s="3"/>
      <c r="F3277" s="2"/>
      <c r="G3277" s="1"/>
      <c r="H3277" s="48"/>
      <c r="I3277" s="1"/>
      <c r="J3277" s="1"/>
    </row>
    <row r="3278" spans="1:10" ht="16.5" x14ac:dyDescent="0.25">
      <c r="A3278" s="2"/>
      <c r="B3278" s="49"/>
      <c r="C3278" s="2"/>
      <c r="D3278" s="3"/>
      <c r="E3278" s="3"/>
      <c r="F3278" s="2"/>
      <c r="G3278" s="1"/>
      <c r="H3278" s="48"/>
      <c r="I3278" s="1"/>
      <c r="J3278" s="1"/>
    </row>
    <row r="3279" spans="1:10" ht="16.5" x14ac:dyDescent="0.25">
      <c r="A3279" s="2"/>
      <c r="B3279" s="49"/>
      <c r="C3279" s="2"/>
      <c r="D3279" s="3"/>
      <c r="E3279" s="3"/>
      <c r="F3279" s="2"/>
      <c r="G3279" s="1"/>
      <c r="H3279" s="48"/>
      <c r="I3279" s="1"/>
      <c r="J3279" s="1"/>
    </row>
    <row r="3280" spans="1:10" ht="16.5" x14ac:dyDescent="0.25">
      <c r="A3280" s="2"/>
      <c r="B3280" s="49"/>
      <c r="C3280" s="2"/>
      <c r="D3280" s="3"/>
      <c r="E3280" s="3"/>
      <c r="F3280" s="2"/>
      <c r="G3280" s="1"/>
      <c r="H3280" s="48"/>
      <c r="I3280" s="1"/>
      <c r="J3280" s="1"/>
    </row>
    <row r="3281" spans="1:10" ht="16.5" x14ac:dyDescent="0.25">
      <c r="A3281" s="2"/>
      <c r="B3281" s="49"/>
      <c r="C3281" s="2"/>
      <c r="D3281" s="3"/>
      <c r="E3281" s="3"/>
      <c r="F3281" s="2"/>
      <c r="G3281" s="1"/>
      <c r="H3281" s="48"/>
      <c r="I3281" s="1"/>
      <c r="J3281" s="1"/>
    </row>
    <row r="3282" spans="1:10" ht="16.5" x14ac:dyDescent="0.25">
      <c r="A3282" s="2"/>
      <c r="B3282" s="49"/>
      <c r="C3282" s="2"/>
      <c r="D3282" s="3"/>
      <c r="E3282" s="3"/>
      <c r="F3282" s="2"/>
      <c r="G3282" s="1"/>
      <c r="H3282" s="48"/>
      <c r="I3282" s="1"/>
      <c r="J3282" s="1"/>
    </row>
    <row r="3283" spans="1:10" ht="16.5" x14ac:dyDescent="0.25">
      <c r="A3283" s="2"/>
      <c r="B3283" s="49"/>
      <c r="C3283" s="2"/>
      <c r="D3283" s="3"/>
      <c r="E3283" s="3"/>
      <c r="F3283" s="2"/>
      <c r="G3283" s="1"/>
      <c r="H3283" s="48"/>
      <c r="I3283" s="1"/>
      <c r="J3283" s="1"/>
    </row>
    <row r="3284" spans="1:10" ht="16.5" x14ac:dyDescent="0.25">
      <c r="A3284" s="2"/>
      <c r="B3284" s="49"/>
      <c r="C3284" s="2"/>
      <c r="D3284" s="3"/>
      <c r="E3284" s="3"/>
      <c r="F3284" s="2"/>
      <c r="G3284" s="1"/>
      <c r="H3284" s="48"/>
      <c r="I3284" s="1"/>
      <c r="J3284" s="1"/>
    </row>
    <row r="3285" spans="1:10" ht="16.5" x14ac:dyDescent="0.25">
      <c r="A3285" s="2"/>
      <c r="B3285" s="49"/>
      <c r="C3285" s="2"/>
      <c r="D3285" s="3"/>
      <c r="E3285" s="3"/>
      <c r="F3285" s="2"/>
      <c r="G3285" s="1"/>
      <c r="H3285" s="48"/>
      <c r="I3285" s="1"/>
      <c r="J3285" s="1"/>
    </row>
    <row r="3286" spans="1:10" ht="16.5" x14ac:dyDescent="0.25">
      <c r="A3286" s="2"/>
      <c r="B3286" s="49"/>
      <c r="C3286" s="2"/>
      <c r="D3286" s="3"/>
      <c r="E3286" s="3"/>
      <c r="F3286" s="2"/>
      <c r="G3286" s="1"/>
      <c r="H3286" s="48"/>
      <c r="I3286" s="1"/>
      <c r="J3286" s="1"/>
    </row>
    <row r="3287" spans="1:10" ht="16.5" x14ac:dyDescent="0.25">
      <c r="A3287" s="2"/>
      <c r="B3287" s="49"/>
      <c r="C3287" s="2"/>
      <c r="D3287" s="3"/>
      <c r="E3287" s="3"/>
      <c r="F3287" s="2"/>
      <c r="G3287" s="1"/>
      <c r="H3287" s="48"/>
      <c r="I3287" s="1"/>
      <c r="J3287" s="1"/>
    </row>
    <row r="3288" spans="1:10" ht="16.5" x14ac:dyDescent="0.25">
      <c r="A3288" s="2"/>
      <c r="B3288" s="49"/>
      <c r="C3288" s="2"/>
      <c r="D3288" s="3"/>
      <c r="E3288" s="3"/>
      <c r="F3288" s="2"/>
      <c r="G3288" s="1"/>
      <c r="H3288" s="48"/>
      <c r="I3288" s="1"/>
      <c r="J3288" s="1"/>
    </row>
    <row r="3289" spans="1:10" ht="16.5" x14ac:dyDescent="0.25">
      <c r="A3289" s="2"/>
      <c r="B3289" s="49"/>
      <c r="C3289" s="2"/>
      <c r="D3289" s="3"/>
      <c r="E3289" s="3"/>
      <c r="F3289" s="2"/>
      <c r="G3289" s="1"/>
      <c r="H3289" s="48"/>
      <c r="I3289" s="1"/>
      <c r="J3289" s="1"/>
    </row>
    <row r="3290" spans="1:10" ht="16.5" x14ac:dyDescent="0.25">
      <c r="A3290" s="2"/>
      <c r="B3290" s="49"/>
      <c r="C3290" s="2"/>
      <c r="D3290" s="3"/>
      <c r="E3290" s="3"/>
      <c r="F3290" s="2"/>
      <c r="G3290" s="1"/>
      <c r="H3290" s="48"/>
      <c r="I3290" s="1"/>
      <c r="J3290" s="1"/>
    </row>
    <row r="3291" spans="1:10" ht="16.5" x14ac:dyDescent="0.25">
      <c r="A3291" s="2"/>
      <c r="B3291" s="49"/>
      <c r="C3291" s="2"/>
      <c r="D3291" s="3"/>
      <c r="E3291" s="3"/>
      <c r="F3291" s="2"/>
      <c r="G3291" s="1"/>
      <c r="H3291" s="48"/>
      <c r="I3291" s="1"/>
      <c r="J3291" s="1"/>
    </row>
    <row r="3292" spans="1:10" ht="16.5" x14ac:dyDescent="0.25">
      <c r="A3292" s="2"/>
      <c r="B3292" s="49"/>
      <c r="C3292" s="2"/>
      <c r="D3292" s="3"/>
      <c r="E3292" s="3"/>
      <c r="F3292" s="2"/>
      <c r="G3292" s="1"/>
      <c r="H3292" s="48"/>
      <c r="I3292" s="1"/>
      <c r="J3292" s="1"/>
    </row>
    <row r="3293" spans="1:10" ht="16.5" x14ac:dyDescent="0.25">
      <c r="A3293" s="2"/>
      <c r="B3293" s="49"/>
      <c r="C3293" s="2"/>
      <c r="D3293" s="3"/>
      <c r="E3293" s="3"/>
      <c r="F3293" s="2"/>
      <c r="G3293" s="1"/>
      <c r="H3293" s="48"/>
      <c r="I3293" s="1"/>
      <c r="J3293" s="1"/>
    </row>
    <row r="3294" spans="1:10" ht="16.5" x14ac:dyDescent="0.25">
      <c r="A3294" s="2"/>
      <c r="B3294" s="49"/>
      <c r="C3294" s="2"/>
      <c r="D3294" s="3"/>
      <c r="E3294" s="3"/>
      <c r="F3294" s="2"/>
      <c r="G3294" s="1"/>
      <c r="H3294" s="48"/>
      <c r="I3294" s="1"/>
      <c r="J3294" s="1"/>
    </row>
    <row r="3295" spans="1:10" ht="16.5" x14ac:dyDescent="0.25">
      <c r="A3295" s="2"/>
      <c r="B3295" s="49"/>
      <c r="C3295" s="2"/>
      <c r="D3295" s="3"/>
      <c r="E3295" s="3"/>
      <c r="F3295" s="2"/>
      <c r="G3295" s="1"/>
      <c r="H3295" s="48"/>
      <c r="I3295" s="1"/>
      <c r="J3295" s="1"/>
    </row>
    <row r="3296" spans="1:10" ht="16.5" x14ac:dyDescent="0.25">
      <c r="A3296" s="2"/>
      <c r="B3296" s="49"/>
      <c r="C3296" s="2"/>
      <c r="D3296" s="3"/>
      <c r="E3296" s="3"/>
      <c r="F3296" s="2"/>
      <c r="G3296" s="1"/>
      <c r="H3296" s="48"/>
      <c r="I3296" s="1"/>
      <c r="J3296" s="1"/>
    </row>
    <row r="3297" spans="1:10" ht="16.5" x14ac:dyDescent="0.25">
      <c r="A3297" s="2"/>
      <c r="B3297" s="49"/>
      <c r="C3297" s="2"/>
      <c r="D3297" s="3"/>
      <c r="E3297" s="3"/>
      <c r="F3297" s="2"/>
      <c r="G3297" s="1"/>
      <c r="H3297" s="48"/>
      <c r="I3297" s="1"/>
      <c r="J3297" s="1"/>
    </row>
    <row r="3298" spans="1:10" ht="16.5" x14ac:dyDescent="0.25">
      <c r="A3298" s="2"/>
      <c r="B3298" s="49"/>
      <c r="C3298" s="2"/>
      <c r="D3298" s="3"/>
      <c r="E3298" s="3"/>
      <c r="F3298" s="2"/>
      <c r="G3298" s="1"/>
      <c r="H3298" s="48"/>
      <c r="I3298" s="1"/>
      <c r="J3298" s="1"/>
    </row>
    <row r="3299" spans="1:10" ht="16.5" x14ac:dyDescent="0.25">
      <c r="A3299" s="2"/>
      <c r="B3299" s="49"/>
      <c r="C3299" s="2"/>
      <c r="D3299" s="3"/>
      <c r="E3299" s="3"/>
      <c r="F3299" s="2"/>
      <c r="G3299" s="1"/>
      <c r="H3299" s="48"/>
      <c r="I3299" s="1"/>
      <c r="J3299" s="1"/>
    </row>
    <row r="3300" spans="1:10" ht="16.5" x14ac:dyDescent="0.25">
      <c r="A3300" s="2"/>
      <c r="B3300" s="49"/>
      <c r="C3300" s="2"/>
      <c r="D3300" s="3"/>
      <c r="E3300" s="3"/>
      <c r="F3300" s="2"/>
      <c r="G3300" s="1"/>
      <c r="H3300" s="48"/>
      <c r="I3300" s="1"/>
      <c r="J3300" s="1"/>
    </row>
    <row r="3301" spans="1:10" ht="16.5" x14ac:dyDescent="0.25">
      <c r="A3301" s="2"/>
      <c r="B3301" s="49"/>
      <c r="C3301" s="2"/>
      <c r="D3301" s="3"/>
      <c r="E3301" s="3"/>
      <c r="F3301" s="2"/>
      <c r="G3301" s="1"/>
      <c r="H3301" s="48"/>
      <c r="I3301" s="1"/>
      <c r="J3301" s="1"/>
    </row>
    <row r="3302" spans="1:10" ht="16.5" x14ac:dyDescent="0.25">
      <c r="A3302" s="2"/>
      <c r="B3302" s="49"/>
      <c r="C3302" s="2"/>
      <c r="D3302" s="3"/>
      <c r="E3302" s="3"/>
      <c r="F3302" s="2"/>
      <c r="G3302" s="1"/>
      <c r="H3302" s="48"/>
      <c r="I3302" s="1"/>
      <c r="J3302" s="1"/>
    </row>
    <row r="3303" spans="1:10" ht="16.5" x14ac:dyDescent="0.25">
      <c r="A3303" s="2"/>
      <c r="B3303" s="49"/>
      <c r="C3303" s="2"/>
      <c r="D3303" s="3"/>
      <c r="E3303" s="3"/>
      <c r="F3303" s="2"/>
      <c r="G3303" s="1"/>
      <c r="H3303" s="48"/>
      <c r="I3303" s="1"/>
      <c r="J3303" s="1"/>
    </row>
    <row r="3304" spans="1:10" ht="16.5" x14ac:dyDescent="0.25">
      <c r="A3304" s="2"/>
      <c r="B3304" s="49"/>
      <c r="C3304" s="2"/>
      <c r="D3304" s="3"/>
      <c r="E3304" s="3"/>
      <c r="F3304" s="2"/>
      <c r="G3304" s="1"/>
      <c r="H3304" s="48"/>
      <c r="I3304" s="1"/>
      <c r="J3304" s="1"/>
    </row>
    <row r="3305" spans="1:10" ht="16.5" x14ac:dyDescent="0.25">
      <c r="A3305" s="2"/>
      <c r="B3305" s="49"/>
      <c r="C3305" s="2"/>
      <c r="D3305" s="3"/>
      <c r="E3305" s="3"/>
      <c r="F3305" s="2"/>
      <c r="G3305" s="1"/>
      <c r="H3305" s="48"/>
      <c r="I3305" s="1"/>
      <c r="J3305" s="1"/>
    </row>
    <row r="3306" spans="1:10" ht="16.5" x14ac:dyDescent="0.25">
      <c r="A3306" s="2"/>
      <c r="B3306" s="49"/>
      <c r="C3306" s="2"/>
      <c r="D3306" s="3"/>
      <c r="E3306" s="3"/>
      <c r="F3306" s="2"/>
      <c r="G3306" s="1"/>
      <c r="H3306" s="48"/>
      <c r="I3306" s="1"/>
      <c r="J3306" s="1"/>
    </row>
    <row r="3307" spans="1:10" ht="16.5" x14ac:dyDescent="0.25">
      <c r="A3307" s="2"/>
      <c r="B3307" s="49"/>
      <c r="C3307" s="2"/>
      <c r="D3307" s="3"/>
      <c r="E3307" s="3"/>
      <c r="F3307" s="2"/>
      <c r="G3307" s="1"/>
      <c r="H3307" s="48"/>
      <c r="I3307" s="1"/>
      <c r="J3307" s="1"/>
    </row>
    <row r="3308" spans="1:10" ht="16.5" x14ac:dyDescent="0.25">
      <c r="A3308" s="2"/>
      <c r="B3308" s="49"/>
      <c r="C3308" s="2"/>
      <c r="D3308" s="3"/>
      <c r="E3308" s="3"/>
      <c r="F3308" s="2"/>
      <c r="G3308" s="1"/>
      <c r="H3308" s="48"/>
      <c r="I3308" s="1"/>
      <c r="J3308" s="1"/>
    </row>
    <row r="3309" spans="1:10" ht="16.5" x14ac:dyDescent="0.25">
      <c r="A3309" s="2"/>
      <c r="B3309" s="49"/>
      <c r="C3309" s="2"/>
      <c r="D3309" s="3"/>
      <c r="E3309" s="3"/>
      <c r="F3309" s="2"/>
      <c r="G3309" s="1"/>
      <c r="H3309" s="48"/>
      <c r="I3309" s="1"/>
      <c r="J3309" s="1"/>
    </row>
    <row r="3310" spans="1:10" ht="16.5" x14ac:dyDescent="0.25">
      <c r="A3310" s="2"/>
      <c r="B3310" s="49"/>
      <c r="C3310" s="2"/>
      <c r="D3310" s="3"/>
      <c r="E3310" s="3"/>
      <c r="F3310" s="2"/>
      <c r="G3310" s="1"/>
      <c r="H3310" s="48"/>
      <c r="I3310" s="1"/>
      <c r="J3310" s="1"/>
    </row>
    <row r="3311" spans="1:10" ht="16.5" x14ac:dyDescent="0.25">
      <c r="A3311" s="2"/>
      <c r="B3311" s="49"/>
      <c r="C3311" s="2"/>
      <c r="D3311" s="3"/>
      <c r="E3311" s="3"/>
      <c r="F3311" s="2"/>
      <c r="G3311" s="1"/>
      <c r="H3311" s="48"/>
      <c r="I3311" s="1"/>
      <c r="J3311" s="1"/>
    </row>
    <row r="3312" spans="1:10" ht="16.5" x14ac:dyDescent="0.25">
      <c r="A3312" s="2"/>
      <c r="B3312" s="49"/>
      <c r="C3312" s="2"/>
      <c r="D3312" s="3"/>
      <c r="E3312" s="3"/>
      <c r="F3312" s="2"/>
      <c r="G3312" s="1"/>
      <c r="H3312" s="48"/>
      <c r="I3312" s="1"/>
      <c r="J3312" s="1"/>
    </row>
    <row r="3313" spans="1:10" ht="16.5" x14ac:dyDescent="0.25">
      <c r="A3313" s="2"/>
      <c r="B3313" s="49"/>
      <c r="C3313" s="2"/>
      <c r="D3313" s="3"/>
      <c r="E3313" s="3"/>
      <c r="F3313" s="2"/>
      <c r="G3313" s="1"/>
      <c r="H3313" s="48"/>
      <c r="I3313" s="1"/>
      <c r="J3313" s="1"/>
    </row>
    <row r="3314" spans="1:10" ht="16.5" x14ac:dyDescent="0.25">
      <c r="A3314" s="2"/>
      <c r="B3314" s="49"/>
      <c r="C3314" s="2"/>
      <c r="D3314" s="3"/>
      <c r="E3314" s="3"/>
      <c r="F3314" s="2"/>
      <c r="G3314" s="1"/>
      <c r="H3314" s="48"/>
      <c r="I3314" s="1"/>
      <c r="J3314" s="1"/>
    </row>
    <row r="3315" spans="1:10" ht="16.5" x14ac:dyDescent="0.25">
      <c r="A3315" s="2"/>
      <c r="B3315" s="49"/>
      <c r="C3315" s="2"/>
      <c r="D3315" s="3"/>
      <c r="E3315" s="3"/>
      <c r="F3315" s="2"/>
      <c r="G3315" s="1"/>
      <c r="H3315" s="48"/>
      <c r="I3315" s="1"/>
      <c r="J3315" s="1"/>
    </row>
    <row r="3316" spans="1:10" ht="16.5" x14ac:dyDescent="0.25">
      <c r="A3316" s="2"/>
      <c r="B3316" s="49"/>
      <c r="C3316" s="2"/>
      <c r="D3316" s="3"/>
      <c r="E3316" s="3"/>
      <c r="F3316" s="2"/>
      <c r="G3316" s="1"/>
      <c r="H3316" s="48"/>
      <c r="I3316" s="1"/>
      <c r="J3316" s="1"/>
    </row>
    <row r="3317" spans="1:10" ht="16.5" x14ac:dyDescent="0.25">
      <c r="A3317" s="2"/>
      <c r="B3317" s="49"/>
      <c r="C3317" s="2"/>
      <c r="D3317" s="3"/>
      <c r="E3317" s="3"/>
      <c r="F3317" s="2"/>
      <c r="G3317" s="1"/>
      <c r="H3317" s="48"/>
      <c r="I3317" s="1"/>
      <c r="J3317" s="1"/>
    </row>
    <row r="3318" spans="1:10" ht="16.5" x14ac:dyDescent="0.25">
      <c r="A3318" s="2"/>
      <c r="B3318" s="49"/>
      <c r="C3318" s="2"/>
      <c r="D3318" s="3"/>
      <c r="E3318" s="3"/>
      <c r="F3318" s="2"/>
      <c r="G3318" s="1"/>
      <c r="H3318" s="48"/>
      <c r="I3318" s="1"/>
      <c r="J3318" s="1"/>
    </row>
    <row r="3319" spans="1:10" ht="16.5" x14ac:dyDescent="0.25">
      <c r="A3319" s="2"/>
      <c r="B3319" s="49"/>
      <c r="C3319" s="2"/>
      <c r="D3319" s="3"/>
      <c r="E3319" s="3"/>
      <c r="F3319" s="2"/>
      <c r="G3319" s="1"/>
      <c r="H3319" s="48"/>
      <c r="I3319" s="1"/>
      <c r="J3319" s="1"/>
    </row>
    <row r="3320" spans="1:10" ht="16.5" x14ac:dyDescent="0.25">
      <c r="A3320" s="2"/>
      <c r="B3320" s="49"/>
      <c r="C3320" s="2"/>
      <c r="D3320" s="3"/>
      <c r="E3320" s="3"/>
      <c r="F3320" s="2"/>
      <c r="G3320" s="1"/>
      <c r="H3320" s="48"/>
      <c r="I3320" s="1"/>
      <c r="J3320" s="1"/>
    </row>
    <row r="3321" spans="1:10" ht="16.5" x14ac:dyDescent="0.25">
      <c r="A3321" s="2"/>
      <c r="B3321" s="49"/>
      <c r="C3321" s="2"/>
      <c r="D3321" s="3"/>
      <c r="E3321" s="3"/>
      <c r="F3321" s="2"/>
      <c r="G3321" s="1"/>
      <c r="H3321" s="48"/>
      <c r="I3321" s="1"/>
      <c r="J3321" s="1"/>
    </row>
    <row r="3322" spans="1:10" ht="16.5" x14ac:dyDescent="0.25">
      <c r="A3322" s="2"/>
      <c r="B3322" s="49"/>
      <c r="C3322" s="2"/>
      <c r="D3322" s="3"/>
      <c r="E3322" s="3"/>
      <c r="F3322" s="2"/>
      <c r="G3322" s="1"/>
      <c r="H3322" s="48"/>
      <c r="I3322" s="1"/>
      <c r="J3322" s="1"/>
    </row>
    <row r="3323" spans="1:10" ht="16.5" x14ac:dyDescent="0.25">
      <c r="A3323" s="2"/>
      <c r="B3323" s="49"/>
      <c r="C3323" s="2"/>
      <c r="D3323" s="3"/>
      <c r="E3323" s="3"/>
      <c r="F3323" s="2"/>
      <c r="G3323" s="1"/>
      <c r="H3323" s="48"/>
      <c r="I3323" s="1"/>
      <c r="J3323" s="1"/>
    </row>
    <row r="3324" spans="1:10" ht="16.5" x14ac:dyDescent="0.25">
      <c r="A3324" s="2"/>
      <c r="B3324" s="49"/>
      <c r="C3324" s="2"/>
      <c r="D3324" s="3"/>
      <c r="E3324" s="3"/>
      <c r="F3324" s="2"/>
      <c r="G3324" s="1"/>
      <c r="H3324" s="48"/>
      <c r="I3324" s="1"/>
      <c r="J3324" s="1"/>
    </row>
    <row r="3325" spans="1:10" ht="16.5" x14ac:dyDescent="0.25">
      <c r="A3325" s="2"/>
      <c r="B3325" s="49"/>
      <c r="C3325" s="2"/>
      <c r="D3325" s="3"/>
      <c r="E3325" s="3"/>
      <c r="F3325" s="2"/>
      <c r="G3325" s="1"/>
      <c r="H3325" s="48"/>
      <c r="I3325" s="1"/>
      <c r="J3325" s="1"/>
    </row>
    <row r="3326" spans="1:10" ht="16.5" x14ac:dyDescent="0.25">
      <c r="A3326" s="2"/>
      <c r="B3326" s="49"/>
      <c r="C3326" s="2"/>
      <c r="D3326" s="3"/>
      <c r="E3326" s="3"/>
      <c r="F3326" s="2"/>
      <c r="G3326" s="1"/>
      <c r="H3326" s="48"/>
      <c r="I3326" s="1"/>
      <c r="J3326" s="1"/>
    </row>
    <row r="3327" spans="1:10" ht="16.5" x14ac:dyDescent="0.25">
      <c r="A3327" s="2"/>
      <c r="B3327" s="49"/>
      <c r="C3327" s="2"/>
      <c r="D3327" s="3"/>
      <c r="E3327" s="3"/>
      <c r="F3327" s="2"/>
      <c r="G3327" s="1"/>
      <c r="H3327" s="48"/>
      <c r="I3327" s="1"/>
      <c r="J3327" s="1"/>
    </row>
    <row r="3328" spans="1:10" ht="16.5" x14ac:dyDescent="0.25">
      <c r="A3328" s="2"/>
      <c r="B3328" s="49"/>
      <c r="C3328" s="2"/>
      <c r="D3328" s="3"/>
      <c r="E3328" s="3"/>
      <c r="F3328" s="2"/>
      <c r="G3328" s="1"/>
      <c r="H3328" s="48"/>
      <c r="I3328" s="1"/>
      <c r="J3328" s="1"/>
    </row>
    <row r="3329" spans="1:10" ht="16.5" x14ac:dyDescent="0.25">
      <c r="A3329" s="2"/>
      <c r="B3329" s="49"/>
      <c r="C3329" s="2"/>
      <c r="D3329" s="3"/>
      <c r="E3329" s="3"/>
      <c r="F3329" s="2"/>
      <c r="G3329" s="1"/>
      <c r="H3329" s="48"/>
      <c r="I3329" s="1"/>
      <c r="J3329" s="1"/>
    </row>
    <row r="3330" spans="1:10" ht="16.5" x14ac:dyDescent="0.25">
      <c r="A3330" s="2"/>
      <c r="B3330" s="49"/>
      <c r="C3330" s="2"/>
      <c r="D3330" s="3"/>
      <c r="E3330" s="3"/>
      <c r="F3330" s="2"/>
      <c r="G3330" s="1"/>
      <c r="H3330" s="48"/>
      <c r="I3330" s="1"/>
      <c r="J3330" s="1"/>
    </row>
    <row r="3331" spans="1:10" ht="16.5" x14ac:dyDescent="0.25">
      <c r="A3331" s="2"/>
      <c r="B3331" s="49"/>
      <c r="C3331" s="2"/>
      <c r="D3331" s="3"/>
      <c r="E3331" s="3"/>
      <c r="F3331" s="2"/>
      <c r="G3331" s="1"/>
      <c r="H3331" s="48"/>
      <c r="I3331" s="1"/>
      <c r="J3331" s="1"/>
    </row>
    <row r="3332" spans="1:10" ht="16.5" x14ac:dyDescent="0.25">
      <c r="A3332" s="2"/>
      <c r="B3332" s="49"/>
      <c r="C3332" s="2"/>
      <c r="D3332" s="3"/>
      <c r="E3332" s="3"/>
      <c r="F3332" s="2"/>
      <c r="G3332" s="1"/>
      <c r="H3332" s="48"/>
      <c r="I3332" s="1"/>
      <c r="J3332" s="1"/>
    </row>
    <row r="3333" spans="1:10" ht="16.5" x14ac:dyDescent="0.25">
      <c r="A3333" s="2"/>
      <c r="B3333" s="49"/>
      <c r="C3333" s="2"/>
      <c r="D3333" s="3"/>
      <c r="E3333" s="3"/>
      <c r="F3333" s="2"/>
      <c r="G3333" s="1"/>
      <c r="H3333" s="48"/>
      <c r="I3333" s="1"/>
      <c r="J3333" s="1"/>
    </row>
    <row r="3334" spans="1:10" ht="16.5" x14ac:dyDescent="0.25">
      <c r="A3334" s="2"/>
      <c r="B3334" s="49"/>
      <c r="C3334" s="2"/>
      <c r="D3334" s="3"/>
      <c r="E3334" s="3"/>
      <c r="F3334" s="2"/>
      <c r="G3334" s="1"/>
      <c r="H3334" s="48"/>
      <c r="I3334" s="1"/>
      <c r="J3334" s="1"/>
    </row>
    <row r="3335" spans="1:10" ht="16.5" x14ac:dyDescent="0.25">
      <c r="A3335" s="2"/>
      <c r="B3335" s="49"/>
      <c r="C3335" s="2"/>
      <c r="D3335" s="3"/>
      <c r="E3335" s="3"/>
      <c r="F3335" s="2"/>
      <c r="G3335" s="1"/>
      <c r="H3335" s="48"/>
      <c r="I3335" s="1"/>
      <c r="J3335" s="1"/>
    </row>
    <row r="3336" spans="1:10" ht="16.5" x14ac:dyDescent="0.25">
      <c r="A3336" s="2"/>
      <c r="B3336" s="49"/>
      <c r="C3336" s="2"/>
      <c r="D3336" s="3"/>
      <c r="E3336" s="3"/>
      <c r="F3336" s="2"/>
      <c r="G3336" s="1"/>
      <c r="H3336" s="48"/>
      <c r="I3336" s="1"/>
      <c r="J3336" s="1"/>
    </row>
    <row r="3337" spans="1:10" ht="16.5" x14ac:dyDescent="0.25">
      <c r="A3337" s="2"/>
      <c r="B3337" s="49"/>
      <c r="C3337" s="2"/>
      <c r="D3337" s="3"/>
      <c r="E3337" s="3"/>
      <c r="F3337" s="2"/>
      <c r="G3337" s="1"/>
      <c r="H3337" s="48"/>
      <c r="I3337" s="1"/>
      <c r="J3337" s="1"/>
    </row>
    <row r="3338" spans="1:10" ht="16.5" x14ac:dyDescent="0.25">
      <c r="A3338" s="2"/>
      <c r="B3338" s="49"/>
      <c r="C3338" s="2"/>
      <c r="D3338" s="3"/>
      <c r="E3338" s="3"/>
      <c r="F3338" s="2"/>
      <c r="G3338" s="1"/>
      <c r="H3338" s="48"/>
      <c r="I3338" s="1"/>
      <c r="J3338" s="1"/>
    </row>
    <row r="3339" spans="1:10" ht="16.5" x14ac:dyDescent="0.25">
      <c r="A3339" s="2"/>
      <c r="B3339" s="49"/>
      <c r="C3339" s="2"/>
      <c r="D3339" s="3"/>
      <c r="E3339" s="3"/>
      <c r="F3339" s="2"/>
      <c r="G3339" s="1"/>
      <c r="H3339" s="48"/>
      <c r="I3339" s="1"/>
      <c r="J3339" s="1"/>
    </row>
    <row r="3340" spans="1:10" ht="16.5" x14ac:dyDescent="0.25">
      <c r="A3340" s="2"/>
      <c r="B3340" s="49"/>
      <c r="C3340" s="2"/>
      <c r="D3340" s="3"/>
      <c r="E3340" s="3"/>
      <c r="F3340" s="2"/>
      <c r="G3340" s="1"/>
      <c r="H3340" s="48"/>
      <c r="I3340" s="1"/>
      <c r="J3340" s="1"/>
    </row>
    <row r="3341" spans="1:10" ht="16.5" x14ac:dyDescent="0.25">
      <c r="A3341" s="2"/>
      <c r="B3341" s="49"/>
      <c r="C3341" s="2"/>
      <c r="D3341" s="3"/>
      <c r="E3341" s="3"/>
      <c r="F3341" s="2"/>
      <c r="G3341" s="1"/>
      <c r="H3341" s="48"/>
      <c r="I3341" s="1"/>
      <c r="J3341" s="1"/>
    </row>
    <row r="3342" spans="1:10" ht="16.5" x14ac:dyDescent="0.25">
      <c r="A3342" s="2"/>
      <c r="B3342" s="49"/>
      <c r="C3342" s="2"/>
      <c r="D3342" s="3"/>
      <c r="E3342" s="3"/>
      <c r="F3342" s="2"/>
      <c r="G3342" s="1"/>
      <c r="H3342" s="48"/>
      <c r="I3342" s="1"/>
      <c r="J3342" s="1"/>
    </row>
    <row r="3343" spans="1:10" ht="16.5" x14ac:dyDescent="0.25">
      <c r="A3343" s="2"/>
      <c r="B3343" s="49"/>
      <c r="C3343" s="2"/>
      <c r="D3343" s="3"/>
      <c r="E3343" s="3"/>
      <c r="F3343" s="2"/>
      <c r="G3343" s="1"/>
      <c r="H3343" s="48"/>
      <c r="I3343" s="1"/>
      <c r="J3343" s="1"/>
    </row>
    <row r="3344" spans="1:10" ht="16.5" x14ac:dyDescent="0.25">
      <c r="A3344" s="2"/>
      <c r="B3344" s="49"/>
      <c r="C3344" s="2"/>
      <c r="D3344" s="3"/>
      <c r="E3344" s="3"/>
      <c r="F3344" s="2"/>
      <c r="G3344" s="1"/>
      <c r="H3344" s="48"/>
      <c r="I3344" s="1"/>
      <c r="J3344" s="1"/>
    </row>
    <row r="3345" spans="1:10" ht="16.5" x14ac:dyDescent="0.25">
      <c r="A3345" s="2"/>
      <c r="B3345" s="49"/>
      <c r="C3345" s="2"/>
      <c r="D3345" s="3"/>
      <c r="E3345" s="3"/>
      <c r="F3345" s="2"/>
      <c r="G3345" s="1"/>
      <c r="H3345" s="48"/>
      <c r="I3345" s="1"/>
      <c r="J3345" s="1"/>
    </row>
    <row r="3346" spans="1:10" ht="16.5" x14ac:dyDescent="0.25">
      <c r="A3346" s="2"/>
      <c r="B3346" s="49"/>
      <c r="C3346" s="2"/>
      <c r="D3346" s="3"/>
      <c r="E3346" s="3"/>
      <c r="F3346" s="2"/>
      <c r="G3346" s="1"/>
      <c r="H3346" s="48"/>
      <c r="I3346" s="1"/>
      <c r="J3346" s="1"/>
    </row>
    <row r="3347" spans="1:10" ht="16.5" x14ac:dyDescent="0.25">
      <c r="A3347" s="2"/>
      <c r="B3347" s="49"/>
      <c r="C3347" s="2"/>
      <c r="D3347" s="3"/>
      <c r="E3347" s="3"/>
      <c r="F3347" s="2"/>
      <c r="G3347" s="1"/>
      <c r="H3347" s="48"/>
      <c r="I3347" s="1"/>
      <c r="J3347" s="1"/>
    </row>
    <row r="3348" spans="1:10" ht="16.5" x14ac:dyDescent="0.25">
      <c r="A3348" s="2"/>
      <c r="B3348" s="49"/>
      <c r="C3348" s="2"/>
      <c r="D3348" s="3"/>
      <c r="E3348" s="3"/>
      <c r="F3348" s="2"/>
      <c r="G3348" s="1"/>
      <c r="H3348" s="48"/>
      <c r="I3348" s="1"/>
      <c r="J3348" s="1"/>
    </row>
    <row r="3349" spans="1:10" ht="16.5" x14ac:dyDescent="0.25">
      <c r="A3349" s="2"/>
      <c r="B3349" s="49"/>
      <c r="C3349" s="2"/>
      <c r="D3349" s="3"/>
      <c r="E3349" s="3"/>
      <c r="F3349" s="2"/>
      <c r="G3349" s="1"/>
      <c r="H3349" s="48"/>
      <c r="I3349" s="1"/>
      <c r="J3349" s="1"/>
    </row>
    <row r="3350" spans="1:10" ht="16.5" x14ac:dyDescent="0.25">
      <c r="A3350" s="2"/>
      <c r="B3350" s="49"/>
      <c r="C3350" s="2"/>
      <c r="D3350" s="3"/>
      <c r="E3350" s="3"/>
      <c r="F3350" s="2"/>
      <c r="G3350" s="1"/>
      <c r="H3350" s="48"/>
      <c r="I3350" s="1"/>
      <c r="J3350" s="1"/>
    </row>
    <row r="3351" spans="1:10" ht="16.5" x14ac:dyDescent="0.25">
      <c r="A3351" s="2"/>
      <c r="B3351" s="49"/>
      <c r="C3351" s="2"/>
      <c r="D3351" s="3"/>
      <c r="E3351" s="3"/>
      <c r="F3351" s="2"/>
      <c r="G3351" s="1"/>
      <c r="H3351" s="48"/>
      <c r="I3351" s="1"/>
      <c r="J3351" s="1"/>
    </row>
    <row r="3352" spans="1:10" ht="16.5" x14ac:dyDescent="0.25">
      <c r="A3352" s="2"/>
      <c r="B3352" s="49"/>
      <c r="C3352" s="2"/>
      <c r="D3352" s="3"/>
      <c r="E3352" s="3"/>
      <c r="F3352" s="2"/>
      <c r="G3352" s="1"/>
      <c r="H3352" s="48"/>
      <c r="I3352" s="1"/>
      <c r="J3352" s="1"/>
    </row>
    <row r="3353" spans="1:10" ht="16.5" x14ac:dyDescent="0.25">
      <c r="A3353" s="2"/>
      <c r="B3353" s="49"/>
      <c r="C3353" s="2"/>
      <c r="D3353" s="3"/>
      <c r="E3353" s="3"/>
      <c r="F3353" s="2"/>
      <c r="G3353" s="1"/>
      <c r="H3353" s="48"/>
      <c r="I3353" s="1"/>
      <c r="J3353" s="1"/>
    </row>
    <row r="3354" spans="1:10" ht="16.5" x14ac:dyDescent="0.25">
      <c r="A3354" s="2"/>
      <c r="B3354" s="49"/>
      <c r="C3354" s="2"/>
      <c r="D3354" s="3"/>
      <c r="E3354" s="3"/>
      <c r="F3354" s="2"/>
      <c r="G3354" s="1"/>
      <c r="H3354" s="48"/>
      <c r="I3354" s="1"/>
      <c r="J3354" s="1"/>
    </row>
    <row r="3355" spans="1:10" ht="16.5" x14ac:dyDescent="0.25">
      <c r="A3355" s="2"/>
      <c r="B3355" s="49"/>
      <c r="C3355" s="2"/>
      <c r="D3355" s="3"/>
      <c r="E3355" s="3"/>
      <c r="F3355" s="2"/>
      <c r="G3355" s="1"/>
      <c r="H3355" s="48"/>
      <c r="I3355" s="1"/>
      <c r="J3355" s="1"/>
    </row>
    <row r="3356" spans="1:10" ht="16.5" x14ac:dyDescent="0.25">
      <c r="A3356" s="2"/>
      <c r="B3356" s="49"/>
      <c r="C3356" s="2"/>
      <c r="D3356" s="3"/>
      <c r="E3356" s="3"/>
      <c r="F3356" s="2"/>
      <c r="G3356" s="1"/>
      <c r="H3356" s="48"/>
      <c r="I3356" s="1"/>
      <c r="J3356" s="1"/>
    </row>
    <row r="3357" spans="1:10" ht="16.5" x14ac:dyDescent="0.25">
      <c r="A3357" s="2"/>
      <c r="B3357" s="49"/>
      <c r="C3357" s="2"/>
      <c r="D3357" s="3"/>
      <c r="E3357" s="3"/>
      <c r="F3357" s="2"/>
      <c r="G3357" s="1"/>
      <c r="H3357" s="48"/>
      <c r="I3357" s="1"/>
      <c r="J3357" s="1"/>
    </row>
    <row r="3358" spans="1:10" ht="16.5" x14ac:dyDescent="0.25">
      <c r="A3358" s="2"/>
      <c r="B3358" s="49"/>
      <c r="C3358" s="2"/>
      <c r="D3358" s="3"/>
      <c r="E3358" s="3"/>
      <c r="F3358" s="2"/>
      <c r="G3358" s="1"/>
      <c r="H3358" s="48"/>
      <c r="I3358" s="1"/>
      <c r="J3358" s="1"/>
    </row>
    <row r="3359" spans="1:10" ht="16.5" x14ac:dyDescent="0.25">
      <c r="A3359" s="2"/>
      <c r="B3359" s="49"/>
      <c r="C3359" s="2"/>
      <c r="D3359" s="3"/>
      <c r="E3359" s="3"/>
      <c r="F3359" s="2"/>
      <c r="G3359" s="1"/>
      <c r="H3359" s="48"/>
      <c r="I3359" s="1"/>
      <c r="J3359" s="1"/>
    </row>
    <row r="3360" spans="1:10" ht="16.5" x14ac:dyDescent="0.25">
      <c r="A3360" s="2"/>
      <c r="B3360" s="49"/>
      <c r="C3360" s="2"/>
      <c r="D3360" s="3"/>
      <c r="E3360" s="3"/>
      <c r="F3360" s="2"/>
      <c r="G3360" s="1"/>
      <c r="H3360" s="48"/>
      <c r="I3360" s="1"/>
      <c r="J3360" s="1"/>
    </row>
    <row r="3361" spans="1:10" ht="16.5" x14ac:dyDescent="0.25">
      <c r="A3361" s="2"/>
      <c r="B3361" s="49"/>
      <c r="C3361" s="2"/>
      <c r="D3361" s="3"/>
      <c r="E3361" s="3"/>
      <c r="F3361" s="2"/>
      <c r="G3361" s="1"/>
      <c r="H3361" s="48"/>
      <c r="I3361" s="1"/>
      <c r="J3361" s="1"/>
    </row>
    <row r="3362" spans="1:10" ht="16.5" x14ac:dyDescent="0.25">
      <c r="A3362" s="2"/>
      <c r="B3362" s="49"/>
      <c r="C3362" s="2"/>
      <c r="D3362" s="3"/>
      <c r="E3362" s="3"/>
      <c r="F3362" s="2"/>
      <c r="G3362" s="1"/>
      <c r="H3362" s="48"/>
      <c r="I3362" s="1"/>
      <c r="J3362" s="1"/>
    </row>
    <row r="3363" spans="1:10" ht="16.5" x14ac:dyDescent="0.25">
      <c r="A3363" s="2"/>
      <c r="B3363" s="49"/>
      <c r="C3363" s="2"/>
      <c r="D3363" s="3"/>
      <c r="E3363" s="3"/>
      <c r="F3363" s="2"/>
      <c r="G3363" s="1"/>
      <c r="H3363" s="48"/>
      <c r="I3363" s="1"/>
      <c r="J3363" s="1"/>
    </row>
    <row r="3364" spans="1:10" ht="16.5" x14ac:dyDescent="0.25">
      <c r="A3364" s="2"/>
      <c r="B3364" s="49"/>
      <c r="C3364" s="2"/>
      <c r="D3364" s="3"/>
      <c r="E3364" s="3"/>
      <c r="F3364" s="2"/>
      <c r="G3364" s="1"/>
      <c r="H3364" s="48"/>
      <c r="I3364" s="1"/>
      <c r="J3364" s="1"/>
    </row>
    <row r="3365" spans="1:10" ht="16.5" x14ac:dyDescent="0.25">
      <c r="A3365" s="2"/>
      <c r="B3365" s="49"/>
      <c r="C3365" s="2"/>
      <c r="D3365" s="3"/>
      <c r="E3365" s="3"/>
      <c r="F3365" s="2"/>
      <c r="G3365" s="1"/>
      <c r="H3365" s="48"/>
      <c r="I3365" s="1"/>
      <c r="J3365" s="1"/>
    </row>
    <row r="3366" spans="1:10" ht="16.5" x14ac:dyDescent="0.25">
      <c r="A3366" s="2"/>
      <c r="B3366" s="49"/>
      <c r="C3366" s="2"/>
      <c r="D3366" s="3"/>
      <c r="E3366" s="3"/>
      <c r="F3366" s="2"/>
      <c r="G3366" s="1"/>
      <c r="H3366" s="48"/>
      <c r="I3366" s="1"/>
      <c r="J3366" s="1"/>
    </row>
    <row r="3367" spans="1:10" ht="16.5" x14ac:dyDescent="0.25">
      <c r="A3367" s="2"/>
      <c r="B3367" s="49"/>
      <c r="C3367" s="2"/>
      <c r="D3367" s="3"/>
      <c r="E3367" s="3"/>
      <c r="F3367" s="2"/>
      <c r="G3367" s="1"/>
      <c r="H3367" s="48"/>
      <c r="I3367" s="1"/>
      <c r="J3367" s="1"/>
    </row>
    <row r="3368" spans="1:10" ht="16.5" x14ac:dyDescent="0.25">
      <c r="A3368" s="2"/>
      <c r="B3368" s="49"/>
      <c r="C3368" s="2"/>
      <c r="D3368" s="3"/>
      <c r="E3368" s="3"/>
      <c r="F3368" s="2"/>
      <c r="G3368" s="1"/>
      <c r="H3368" s="48"/>
      <c r="I3368" s="1"/>
      <c r="J3368" s="1"/>
    </row>
    <row r="3369" spans="1:10" ht="16.5" x14ac:dyDescent="0.25">
      <c r="A3369" s="2"/>
      <c r="B3369" s="49"/>
      <c r="C3369" s="2"/>
      <c r="D3369" s="3"/>
      <c r="E3369" s="3"/>
      <c r="F3369" s="2"/>
      <c r="G3369" s="1"/>
      <c r="H3369" s="48"/>
      <c r="I3369" s="1"/>
      <c r="J3369" s="1"/>
    </row>
    <row r="3370" spans="1:10" ht="16.5" x14ac:dyDescent="0.25">
      <c r="A3370" s="2"/>
      <c r="B3370" s="49"/>
      <c r="C3370" s="2"/>
      <c r="D3370" s="3"/>
      <c r="E3370" s="3"/>
      <c r="F3370" s="2"/>
      <c r="G3370" s="1"/>
      <c r="H3370" s="48"/>
      <c r="I3370" s="1"/>
      <c r="J3370" s="1"/>
    </row>
    <row r="3371" spans="1:10" ht="16.5" x14ac:dyDescent="0.25">
      <c r="A3371" s="2"/>
      <c r="B3371" s="49"/>
      <c r="C3371" s="2"/>
      <c r="D3371" s="3"/>
      <c r="E3371" s="3"/>
      <c r="F3371" s="2"/>
      <c r="G3371" s="1"/>
      <c r="H3371" s="48"/>
      <c r="I3371" s="1"/>
      <c r="J3371" s="1"/>
    </row>
    <row r="3372" spans="1:10" ht="16.5" x14ac:dyDescent="0.25">
      <c r="A3372" s="2"/>
      <c r="B3372" s="49"/>
      <c r="C3372" s="2"/>
      <c r="D3372" s="3"/>
      <c r="E3372" s="3"/>
      <c r="F3372" s="2"/>
      <c r="G3372" s="1"/>
      <c r="H3372" s="48"/>
      <c r="I3372" s="1"/>
      <c r="J3372" s="1"/>
    </row>
    <row r="3373" spans="1:10" ht="16.5" x14ac:dyDescent="0.25">
      <c r="A3373" s="2"/>
      <c r="B3373" s="49"/>
      <c r="C3373" s="2"/>
      <c r="D3373" s="3"/>
      <c r="E3373" s="3"/>
      <c r="F3373" s="2"/>
      <c r="G3373" s="1"/>
      <c r="H3373" s="48"/>
      <c r="I3373" s="1"/>
      <c r="J3373" s="1"/>
    </row>
    <row r="3374" spans="1:10" ht="16.5" x14ac:dyDescent="0.25">
      <c r="A3374" s="2"/>
      <c r="B3374" s="49"/>
      <c r="C3374" s="2"/>
      <c r="D3374" s="3"/>
      <c r="E3374" s="3"/>
      <c r="F3374" s="2"/>
      <c r="G3374" s="1"/>
      <c r="H3374" s="48"/>
      <c r="I3374" s="1"/>
      <c r="J3374" s="1"/>
    </row>
    <row r="3375" spans="1:10" ht="16.5" x14ac:dyDescent="0.25">
      <c r="A3375" s="2"/>
      <c r="B3375" s="49"/>
      <c r="C3375" s="2"/>
      <c r="D3375" s="3"/>
      <c r="E3375" s="3"/>
      <c r="F3375" s="2"/>
      <c r="G3375" s="1"/>
      <c r="H3375" s="48"/>
      <c r="I3375" s="1"/>
      <c r="J3375" s="1"/>
    </row>
    <row r="3376" spans="1:10" ht="16.5" x14ac:dyDescent="0.25">
      <c r="A3376" s="2"/>
      <c r="B3376" s="49"/>
      <c r="C3376" s="2"/>
      <c r="D3376" s="3"/>
      <c r="E3376" s="3"/>
      <c r="F3376" s="2"/>
      <c r="G3376" s="1"/>
      <c r="H3376" s="48"/>
      <c r="I3376" s="1"/>
      <c r="J3376" s="1"/>
    </row>
    <row r="3377" spans="1:10" ht="16.5" x14ac:dyDescent="0.25">
      <c r="A3377" s="2"/>
      <c r="B3377" s="49"/>
      <c r="C3377" s="2"/>
      <c r="D3377" s="3"/>
      <c r="E3377" s="3"/>
      <c r="F3377" s="2"/>
      <c r="G3377" s="1"/>
      <c r="H3377" s="48"/>
      <c r="I3377" s="1"/>
      <c r="J3377" s="1"/>
    </row>
    <row r="3378" spans="1:10" ht="16.5" x14ac:dyDescent="0.25">
      <c r="A3378" s="2"/>
      <c r="B3378" s="49"/>
      <c r="C3378" s="2"/>
      <c r="D3378" s="3"/>
      <c r="E3378" s="3"/>
      <c r="F3378" s="2"/>
      <c r="G3378" s="1"/>
      <c r="H3378" s="48"/>
      <c r="I3378" s="1"/>
      <c r="J3378" s="1"/>
    </row>
    <row r="3379" spans="1:10" ht="16.5" x14ac:dyDescent="0.25">
      <c r="A3379" s="2"/>
      <c r="B3379" s="49"/>
      <c r="C3379" s="2"/>
      <c r="D3379" s="3"/>
      <c r="E3379" s="3"/>
      <c r="F3379" s="2"/>
      <c r="G3379" s="1"/>
      <c r="H3379" s="48"/>
      <c r="I3379" s="1"/>
      <c r="J3379" s="1"/>
    </row>
    <row r="3380" spans="1:10" ht="16.5" x14ac:dyDescent="0.25">
      <c r="A3380" s="2"/>
      <c r="B3380" s="49"/>
      <c r="C3380" s="2"/>
      <c r="D3380" s="3"/>
      <c r="E3380" s="3"/>
      <c r="F3380" s="2"/>
      <c r="G3380" s="1"/>
      <c r="H3380" s="48"/>
      <c r="I3380" s="1"/>
      <c r="J3380" s="1"/>
    </row>
    <row r="3381" spans="1:10" ht="16.5" x14ac:dyDescent="0.25">
      <c r="A3381" s="2"/>
      <c r="B3381" s="49"/>
      <c r="C3381" s="2"/>
      <c r="D3381" s="3"/>
      <c r="E3381" s="3"/>
      <c r="F3381" s="2"/>
      <c r="G3381" s="1"/>
      <c r="H3381" s="48"/>
      <c r="I3381" s="1"/>
      <c r="J3381" s="1"/>
    </row>
    <row r="3382" spans="1:10" ht="16.5" x14ac:dyDescent="0.25">
      <c r="A3382" s="2"/>
      <c r="B3382" s="49"/>
      <c r="C3382" s="2"/>
      <c r="D3382" s="3"/>
      <c r="E3382" s="3"/>
      <c r="F3382" s="2"/>
      <c r="G3382" s="1"/>
      <c r="H3382" s="48"/>
      <c r="I3382" s="1"/>
      <c r="J3382" s="1"/>
    </row>
    <row r="3383" spans="1:10" ht="16.5" x14ac:dyDescent="0.25">
      <c r="A3383" s="2"/>
      <c r="B3383" s="49"/>
      <c r="C3383" s="2"/>
      <c r="D3383" s="3"/>
      <c r="E3383" s="3"/>
      <c r="F3383" s="2"/>
      <c r="G3383" s="1"/>
      <c r="H3383" s="48"/>
      <c r="I3383" s="1"/>
      <c r="J3383" s="1"/>
    </row>
    <row r="3384" spans="1:10" ht="16.5" x14ac:dyDescent="0.25">
      <c r="A3384" s="2"/>
      <c r="B3384" s="49"/>
      <c r="C3384" s="2"/>
      <c r="D3384" s="3"/>
      <c r="E3384" s="3"/>
      <c r="F3384" s="2"/>
      <c r="G3384" s="1"/>
      <c r="H3384" s="48"/>
      <c r="I3384" s="1"/>
      <c r="J3384" s="1"/>
    </row>
    <row r="3385" spans="1:10" ht="16.5" x14ac:dyDescent="0.25">
      <c r="A3385" s="2"/>
      <c r="B3385" s="49"/>
      <c r="C3385" s="2"/>
      <c r="D3385" s="3"/>
      <c r="E3385" s="3"/>
      <c r="F3385" s="2"/>
      <c r="G3385" s="1"/>
      <c r="H3385" s="48"/>
      <c r="I3385" s="1"/>
      <c r="J3385" s="1"/>
    </row>
    <row r="3386" spans="1:10" ht="16.5" x14ac:dyDescent="0.25">
      <c r="A3386" s="2"/>
      <c r="B3386" s="49"/>
      <c r="C3386" s="2"/>
      <c r="D3386" s="3"/>
      <c r="E3386" s="3"/>
      <c r="F3386" s="2"/>
      <c r="G3386" s="1"/>
      <c r="H3386" s="48"/>
      <c r="I3386" s="1"/>
      <c r="J3386" s="1"/>
    </row>
    <row r="3387" spans="1:10" ht="16.5" x14ac:dyDescent="0.25">
      <c r="A3387" s="2"/>
      <c r="B3387" s="49"/>
      <c r="C3387" s="2"/>
      <c r="D3387" s="3"/>
      <c r="E3387" s="3"/>
      <c r="F3387" s="2"/>
      <c r="G3387" s="1"/>
      <c r="H3387" s="48"/>
      <c r="I3387" s="1"/>
      <c r="J3387" s="1"/>
    </row>
    <row r="3388" spans="1:10" ht="16.5" x14ac:dyDescent="0.25">
      <c r="A3388" s="2"/>
      <c r="B3388" s="49"/>
      <c r="C3388" s="2"/>
      <c r="D3388" s="3"/>
      <c r="E3388" s="3"/>
      <c r="F3388" s="2"/>
      <c r="G3388" s="1"/>
      <c r="H3388" s="48"/>
      <c r="I3388" s="1"/>
      <c r="J3388" s="1"/>
    </row>
    <row r="3389" spans="1:10" ht="16.5" x14ac:dyDescent="0.25">
      <c r="A3389" s="2"/>
      <c r="B3389" s="49"/>
      <c r="C3389" s="2"/>
      <c r="D3389" s="3"/>
      <c r="E3389" s="3"/>
      <c r="F3389" s="2"/>
      <c r="G3389" s="1"/>
      <c r="H3389" s="48"/>
      <c r="I3389" s="1"/>
      <c r="J3389" s="1"/>
    </row>
    <row r="3390" spans="1:10" ht="16.5" x14ac:dyDescent="0.25">
      <c r="A3390" s="2"/>
      <c r="B3390" s="49"/>
      <c r="C3390" s="2"/>
      <c r="D3390" s="3"/>
      <c r="E3390" s="3"/>
      <c r="F3390" s="2"/>
      <c r="G3390" s="1"/>
      <c r="H3390" s="48"/>
      <c r="I3390" s="1"/>
      <c r="J3390" s="1"/>
    </row>
    <row r="3391" spans="1:10" ht="16.5" x14ac:dyDescent="0.25">
      <c r="A3391" s="2"/>
      <c r="B3391" s="49"/>
      <c r="C3391" s="2"/>
      <c r="D3391" s="3"/>
      <c r="E3391" s="3"/>
      <c r="F3391" s="2"/>
      <c r="G3391" s="1"/>
      <c r="H3391" s="48"/>
      <c r="I3391" s="1"/>
      <c r="J3391" s="1"/>
    </row>
    <row r="3392" spans="1:10" ht="16.5" x14ac:dyDescent="0.25">
      <c r="A3392" s="2"/>
      <c r="B3392" s="49"/>
      <c r="C3392" s="2"/>
      <c r="D3392" s="3"/>
      <c r="E3392" s="3"/>
      <c r="F3392" s="2"/>
      <c r="G3392" s="1"/>
      <c r="H3392" s="48"/>
      <c r="I3392" s="1"/>
      <c r="J3392" s="1"/>
    </row>
    <row r="3393" spans="1:10" ht="16.5" x14ac:dyDescent="0.25">
      <c r="A3393" s="2"/>
      <c r="B3393" s="49"/>
      <c r="C3393" s="2"/>
      <c r="D3393" s="3"/>
      <c r="E3393" s="3"/>
      <c r="F3393" s="2"/>
      <c r="G3393" s="1"/>
      <c r="H3393" s="48"/>
      <c r="I3393" s="1"/>
      <c r="J3393" s="1"/>
    </row>
    <row r="3394" spans="1:10" ht="16.5" x14ac:dyDescent="0.25">
      <c r="A3394" s="2"/>
      <c r="B3394" s="49"/>
      <c r="C3394" s="2"/>
      <c r="D3394" s="3"/>
      <c r="E3394" s="3"/>
      <c r="F3394" s="2"/>
      <c r="G3394" s="1"/>
      <c r="H3394" s="48"/>
      <c r="I3394" s="1"/>
      <c r="J3394" s="1"/>
    </row>
    <row r="3395" spans="1:10" ht="16.5" x14ac:dyDescent="0.25">
      <c r="A3395" s="2"/>
      <c r="B3395" s="49"/>
      <c r="C3395" s="2"/>
      <c r="D3395" s="3"/>
      <c r="E3395" s="3"/>
      <c r="F3395" s="2"/>
      <c r="G3395" s="1"/>
      <c r="H3395" s="48"/>
      <c r="I3395" s="1"/>
      <c r="J3395" s="1"/>
    </row>
    <row r="3396" spans="1:10" ht="16.5" x14ac:dyDescent="0.25">
      <c r="A3396" s="2"/>
      <c r="B3396" s="49"/>
      <c r="C3396" s="2"/>
      <c r="D3396" s="3"/>
      <c r="E3396" s="3"/>
      <c r="F3396" s="2"/>
      <c r="G3396" s="1"/>
      <c r="H3396" s="48"/>
      <c r="I3396" s="1"/>
      <c r="J3396" s="1"/>
    </row>
    <row r="3397" spans="1:10" ht="16.5" x14ac:dyDescent="0.25">
      <c r="A3397" s="2"/>
      <c r="B3397" s="49"/>
      <c r="C3397" s="2"/>
      <c r="D3397" s="3"/>
      <c r="E3397" s="3"/>
      <c r="F3397" s="2"/>
      <c r="G3397" s="1"/>
      <c r="H3397" s="48"/>
      <c r="I3397" s="1"/>
      <c r="J3397" s="1"/>
    </row>
    <row r="3398" spans="1:10" ht="16.5" x14ac:dyDescent="0.25">
      <c r="A3398" s="2"/>
      <c r="B3398" s="49"/>
      <c r="C3398" s="2"/>
      <c r="D3398" s="3"/>
      <c r="E3398" s="3"/>
      <c r="F3398" s="2"/>
      <c r="G3398" s="1"/>
      <c r="H3398" s="48"/>
      <c r="I3398" s="1"/>
      <c r="J3398" s="1"/>
    </row>
    <row r="3399" spans="1:10" ht="16.5" x14ac:dyDescent="0.25">
      <c r="A3399" s="2"/>
      <c r="B3399" s="49"/>
      <c r="C3399" s="2"/>
      <c r="D3399" s="3"/>
      <c r="E3399" s="3"/>
      <c r="F3399" s="2"/>
      <c r="G3399" s="1"/>
      <c r="H3399" s="48"/>
      <c r="I3399" s="1"/>
      <c r="J3399" s="1"/>
    </row>
    <row r="3400" spans="1:10" ht="16.5" x14ac:dyDescent="0.25">
      <c r="A3400" s="2"/>
      <c r="B3400" s="49"/>
      <c r="C3400" s="2"/>
      <c r="D3400" s="3"/>
      <c r="E3400" s="3"/>
      <c r="F3400" s="2"/>
      <c r="G3400" s="1"/>
      <c r="H3400" s="48"/>
      <c r="I3400" s="1"/>
      <c r="J3400" s="1"/>
    </row>
    <row r="3401" spans="1:10" ht="16.5" x14ac:dyDescent="0.25">
      <c r="A3401" s="2"/>
      <c r="B3401" s="49"/>
      <c r="C3401" s="2"/>
      <c r="D3401" s="3"/>
      <c r="E3401" s="3"/>
      <c r="F3401" s="2"/>
      <c r="G3401" s="1"/>
      <c r="H3401" s="48"/>
      <c r="I3401" s="1"/>
      <c r="J3401" s="1"/>
    </row>
    <row r="3402" spans="1:10" ht="16.5" x14ac:dyDescent="0.25">
      <c r="A3402" s="2"/>
      <c r="B3402" s="49"/>
      <c r="C3402" s="2"/>
      <c r="D3402" s="3"/>
      <c r="E3402" s="3"/>
      <c r="F3402" s="2"/>
      <c r="G3402" s="1"/>
      <c r="H3402" s="48"/>
      <c r="I3402" s="1"/>
      <c r="J3402" s="1"/>
    </row>
    <row r="3403" spans="1:10" ht="16.5" x14ac:dyDescent="0.25">
      <c r="A3403" s="2"/>
      <c r="B3403" s="49"/>
      <c r="C3403" s="2"/>
      <c r="D3403" s="3"/>
      <c r="E3403" s="3"/>
      <c r="F3403" s="2"/>
      <c r="G3403" s="1"/>
      <c r="H3403" s="48"/>
      <c r="I3403" s="1"/>
      <c r="J3403" s="1"/>
    </row>
    <row r="3404" spans="1:10" ht="16.5" x14ac:dyDescent="0.25">
      <c r="A3404" s="2"/>
      <c r="B3404" s="49"/>
      <c r="C3404" s="2"/>
      <c r="D3404" s="3"/>
      <c r="E3404" s="3"/>
      <c r="F3404" s="2"/>
      <c r="G3404" s="1"/>
      <c r="H3404" s="48"/>
      <c r="I3404" s="1"/>
      <c r="J3404" s="1"/>
    </row>
    <row r="3405" spans="1:10" ht="16.5" x14ac:dyDescent="0.25">
      <c r="A3405" s="2"/>
      <c r="B3405" s="49"/>
      <c r="C3405" s="2"/>
      <c r="D3405" s="3"/>
      <c r="E3405" s="3"/>
      <c r="F3405" s="2"/>
      <c r="G3405" s="1"/>
      <c r="H3405" s="48"/>
      <c r="I3405" s="1"/>
      <c r="J3405" s="1"/>
    </row>
    <row r="3406" spans="1:10" ht="16.5" x14ac:dyDescent="0.25">
      <c r="A3406" s="2"/>
      <c r="B3406" s="49"/>
      <c r="C3406" s="2"/>
      <c r="D3406" s="3"/>
      <c r="E3406" s="3"/>
      <c r="F3406" s="2"/>
      <c r="G3406" s="1"/>
      <c r="H3406" s="48"/>
      <c r="I3406" s="1"/>
      <c r="J3406" s="1"/>
    </row>
    <row r="3407" spans="1:10" ht="16.5" x14ac:dyDescent="0.25">
      <c r="A3407" s="2"/>
      <c r="B3407" s="49"/>
      <c r="C3407" s="2"/>
      <c r="D3407" s="3"/>
      <c r="E3407" s="3"/>
      <c r="F3407" s="2"/>
      <c r="G3407" s="1"/>
      <c r="H3407" s="48"/>
      <c r="I3407" s="1"/>
      <c r="J3407" s="1"/>
    </row>
    <row r="3408" spans="1:10" ht="16.5" x14ac:dyDescent="0.25">
      <c r="A3408" s="2"/>
      <c r="B3408" s="49"/>
      <c r="C3408" s="2"/>
      <c r="D3408" s="3"/>
      <c r="E3408" s="3"/>
      <c r="F3408" s="2"/>
      <c r="G3408" s="1"/>
      <c r="H3408" s="48"/>
      <c r="I3408" s="1"/>
      <c r="J3408" s="1"/>
    </row>
    <row r="3409" spans="1:10" ht="16.5" x14ac:dyDescent="0.25">
      <c r="A3409" s="2"/>
      <c r="B3409" s="49"/>
      <c r="C3409" s="2"/>
      <c r="D3409" s="3"/>
      <c r="E3409" s="3"/>
      <c r="F3409" s="2"/>
      <c r="G3409" s="1"/>
      <c r="H3409" s="48"/>
      <c r="I3409" s="1"/>
      <c r="J3409" s="1"/>
    </row>
    <row r="3410" spans="1:10" ht="16.5" x14ac:dyDescent="0.25">
      <c r="A3410" s="2"/>
      <c r="B3410" s="49"/>
      <c r="C3410" s="2"/>
      <c r="D3410" s="3"/>
      <c r="E3410" s="3"/>
      <c r="F3410" s="2"/>
      <c r="G3410" s="1"/>
      <c r="H3410" s="48"/>
      <c r="I3410" s="1"/>
      <c r="J3410" s="1"/>
    </row>
    <row r="3411" spans="1:10" ht="16.5" x14ac:dyDescent="0.25">
      <c r="A3411" s="2"/>
      <c r="B3411" s="49"/>
      <c r="C3411" s="2"/>
      <c r="D3411" s="3"/>
      <c r="E3411" s="3"/>
      <c r="F3411" s="2"/>
      <c r="G3411" s="1"/>
      <c r="H3411" s="48"/>
      <c r="I3411" s="1"/>
      <c r="J3411" s="1"/>
    </row>
    <row r="3412" spans="1:10" ht="16.5" x14ac:dyDescent="0.25">
      <c r="A3412" s="2"/>
      <c r="B3412" s="49"/>
      <c r="C3412" s="2"/>
      <c r="D3412" s="3"/>
      <c r="E3412" s="3"/>
      <c r="F3412" s="2"/>
      <c r="G3412" s="1"/>
      <c r="H3412" s="48"/>
      <c r="I3412" s="1"/>
      <c r="J3412" s="1"/>
    </row>
    <row r="3413" spans="1:10" ht="16.5" x14ac:dyDescent="0.25">
      <c r="A3413" s="2"/>
      <c r="B3413" s="49"/>
      <c r="C3413" s="2"/>
      <c r="D3413" s="3"/>
      <c r="E3413" s="3"/>
      <c r="F3413" s="2"/>
      <c r="G3413" s="1"/>
      <c r="H3413" s="48"/>
      <c r="I3413" s="1"/>
      <c r="J3413" s="1"/>
    </row>
    <row r="3414" spans="1:10" ht="16.5" x14ac:dyDescent="0.25">
      <c r="A3414" s="2"/>
      <c r="B3414" s="49"/>
      <c r="C3414" s="2"/>
      <c r="D3414" s="3"/>
      <c r="E3414" s="3"/>
      <c r="F3414" s="2"/>
      <c r="G3414" s="1"/>
      <c r="H3414" s="48"/>
      <c r="I3414" s="1"/>
      <c r="J3414" s="1"/>
    </row>
    <row r="3415" spans="1:10" ht="16.5" x14ac:dyDescent="0.25">
      <c r="A3415" s="2"/>
      <c r="B3415" s="49"/>
      <c r="C3415" s="2"/>
      <c r="D3415" s="3"/>
      <c r="E3415" s="3"/>
      <c r="F3415" s="2"/>
      <c r="G3415" s="1"/>
      <c r="H3415" s="48"/>
      <c r="I3415" s="1"/>
      <c r="J3415" s="1"/>
    </row>
    <row r="3416" spans="1:10" ht="16.5" x14ac:dyDescent="0.25">
      <c r="A3416" s="2"/>
      <c r="B3416" s="49"/>
      <c r="C3416" s="2"/>
      <c r="D3416" s="3"/>
      <c r="E3416" s="3"/>
      <c r="F3416" s="2"/>
      <c r="G3416" s="1"/>
      <c r="H3416" s="48"/>
      <c r="I3416" s="1"/>
      <c r="J3416" s="1"/>
    </row>
    <row r="3417" spans="1:10" ht="16.5" x14ac:dyDescent="0.25">
      <c r="A3417" s="2"/>
      <c r="B3417" s="49"/>
      <c r="C3417" s="2"/>
      <c r="D3417" s="3"/>
      <c r="E3417" s="3"/>
      <c r="F3417" s="2"/>
      <c r="G3417" s="1"/>
      <c r="H3417" s="48"/>
      <c r="I3417" s="1"/>
      <c r="J3417" s="1"/>
    </row>
    <row r="3418" spans="1:10" ht="16.5" x14ac:dyDescent="0.25">
      <c r="A3418" s="2"/>
      <c r="B3418" s="49"/>
      <c r="C3418" s="2"/>
      <c r="D3418" s="3"/>
      <c r="E3418" s="3"/>
      <c r="F3418" s="2"/>
      <c r="G3418" s="1"/>
      <c r="H3418" s="48"/>
      <c r="I3418" s="1"/>
      <c r="J3418" s="1"/>
    </row>
    <row r="3419" spans="1:10" ht="16.5" x14ac:dyDescent="0.25">
      <c r="A3419" s="2"/>
      <c r="B3419" s="49"/>
      <c r="C3419" s="2"/>
      <c r="D3419" s="3"/>
      <c r="E3419" s="3"/>
      <c r="F3419" s="2"/>
      <c r="G3419" s="1"/>
      <c r="H3419" s="48"/>
      <c r="I3419" s="1"/>
      <c r="J3419" s="1"/>
    </row>
    <row r="3420" spans="1:10" ht="16.5" x14ac:dyDescent="0.25">
      <c r="A3420" s="2"/>
      <c r="B3420" s="49"/>
      <c r="C3420" s="2"/>
      <c r="D3420" s="3"/>
      <c r="E3420" s="3"/>
      <c r="F3420" s="2"/>
      <c r="G3420" s="1"/>
      <c r="H3420" s="48"/>
      <c r="I3420" s="1"/>
      <c r="J3420" s="1"/>
    </row>
    <row r="3421" spans="1:10" ht="16.5" x14ac:dyDescent="0.25">
      <c r="A3421" s="2"/>
      <c r="B3421" s="49"/>
      <c r="C3421" s="2"/>
      <c r="D3421" s="3"/>
      <c r="E3421" s="3"/>
      <c r="F3421" s="2"/>
      <c r="G3421" s="1"/>
      <c r="H3421" s="48"/>
      <c r="I3421" s="1"/>
      <c r="J3421" s="1"/>
    </row>
    <row r="3422" spans="1:10" ht="16.5" x14ac:dyDescent="0.25">
      <c r="A3422" s="2"/>
      <c r="B3422" s="49"/>
      <c r="C3422" s="2"/>
      <c r="D3422" s="3"/>
      <c r="E3422" s="3"/>
      <c r="F3422" s="2"/>
      <c r="G3422" s="1"/>
      <c r="H3422" s="48"/>
      <c r="I3422" s="1"/>
      <c r="J3422" s="1"/>
    </row>
    <row r="3423" spans="1:10" ht="16.5" x14ac:dyDescent="0.25">
      <c r="A3423" s="2"/>
      <c r="B3423" s="49"/>
      <c r="C3423" s="2"/>
      <c r="D3423" s="3"/>
      <c r="E3423" s="3"/>
      <c r="F3423" s="2"/>
      <c r="G3423" s="1"/>
      <c r="H3423" s="48"/>
      <c r="I3423" s="1"/>
      <c r="J3423" s="1"/>
    </row>
    <row r="3424" spans="1:10" ht="16.5" x14ac:dyDescent="0.25">
      <c r="A3424" s="2"/>
      <c r="B3424" s="49"/>
      <c r="C3424" s="2"/>
      <c r="D3424" s="3"/>
      <c r="E3424" s="3"/>
      <c r="F3424" s="2"/>
      <c r="G3424" s="1"/>
      <c r="H3424" s="48"/>
      <c r="I3424" s="1"/>
      <c r="J3424" s="1"/>
    </row>
    <row r="3425" spans="1:10" ht="16.5" x14ac:dyDescent="0.25">
      <c r="A3425" s="2"/>
      <c r="B3425" s="49"/>
      <c r="C3425" s="2"/>
      <c r="D3425" s="3"/>
      <c r="E3425" s="3"/>
      <c r="F3425" s="2"/>
      <c r="G3425" s="1"/>
      <c r="H3425" s="48"/>
      <c r="I3425" s="1"/>
      <c r="J3425" s="1"/>
    </row>
    <row r="3426" spans="1:10" ht="16.5" x14ac:dyDescent="0.25">
      <c r="A3426" s="2"/>
      <c r="B3426" s="49"/>
      <c r="C3426" s="2"/>
      <c r="D3426" s="3"/>
      <c r="E3426" s="3"/>
      <c r="F3426" s="2"/>
      <c r="G3426" s="1"/>
      <c r="H3426" s="48"/>
      <c r="I3426" s="1"/>
      <c r="J3426" s="1"/>
    </row>
    <row r="3427" spans="1:10" ht="16.5" x14ac:dyDescent="0.25">
      <c r="A3427" s="2"/>
      <c r="B3427" s="49"/>
      <c r="C3427" s="2"/>
      <c r="D3427" s="3"/>
      <c r="E3427" s="3"/>
      <c r="F3427" s="2"/>
      <c r="G3427" s="1"/>
      <c r="H3427" s="48"/>
      <c r="I3427" s="1"/>
      <c r="J3427" s="1"/>
    </row>
    <row r="3428" spans="1:10" ht="16.5" x14ac:dyDescent="0.25">
      <c r="A3428" s="2"/>
      <c r="B3428" s="49"/>
      <c r="C3428" s="2"/>
      <c r="D3428" s="3"/>
      <c r="E3428" s="3"/>
      <c r="F3428" s="2"/>
      <c r="G3428" s="1"/>
      <c r="H3428" s="48"/>
      <c r="I3428" s="1"/>
      <c r="J3428" s="1"/>
    </row>
    <row r="3429" spans="1:10" ht="16.5" x14ac:dyDescent="0.25">
      <c r="A3429" s="2"/>
      <c r="B3429" s="49"/>
      <c r="C3429" s="2"/>
      <c r="D3429" s="3"/>
      <c r="E3429" s="3"/>
      <c r="F3429" s="2"/>
      <c r="G3429" s="1"/>
      <c r="H3429" s="48"/>
      <c r="I3429" s="1"/>
      <c r="J3429" s="1"/>
    </row>
    <row r="3430" spans="1:10" ht="16.5" x14ac:dyDescent="0.25">
      <c r="A3430" s="2"/>
      <c r="B3430" s="49"/>
      <c r="C3430" s="2"/>
      <c r="D3430" s="3"/>
      <c r="E3430" s="3"/>
      <c r="F3430" s="2"/>
      <c r="G3430" s="1"/>
      <c r="H3430" s="48"/>
      <c r="I3430" s="1"/>
      <c r="J3430" s="1"/>
    </row>
    <row r="3431" spans="1:10" ht="16.5" x14ac:dyDescent="0.25">
      <c r="A3431" s="2"/>
      <c r="B3431" s="49"/>
      <c r="C3431" s="2"/>
      <c r="D3431" s="3"/>
      <c r="E3431" s="3"/>
      <c r="F3431" s="2"/>
      <c r="G3431" s="1"/>
      <c r="H3431" s="48"/>
      <c r="I3431" s="1"/>
      <c r="J3431" s="1"/>
    </row>
    <row r="3432" spans="1:10" ht="16.5" x14ac:dyDescent="0.25">
      <c r="A3432" s="2"/>
      <c r="B3432" s="49"/>
      <c r="C3432" s="2"/>
      <c r="D3432" s="3"/>
      <c r="E3432" s="3"/>
      <c r="F3432" s="2"/>
      <c r="G3432" s="1"/>
      <c r="H3432" s="48"/>
      <c r="I3432" s="1"/>
      <c r="J3432" s="1"/>
    </row>
    <row r="3433" spans="1:10" ht="16.5" x14ac:dyDescent="0.25">
      <c r="A3433" s="2"/>
      <c r="B3433" s="49"/>
      <c r="C3433" s="2"/>
      <c r="D3433" s="3"/>
      <c r="E3433" s="3"/>
      <c r="F3433" s="2"/>
      <c r="G3433" s="1"/>
      <c r="H3433" s="48"/>
      <c r="I3433" s="1"/>
      <c r="J3433" s="1"/>
    </row>
    <row r="3434" spans="1:10" ht="16.5" x14ac:dyDescent="0.25">
      <c r="A3434" s="2"/>
      <c r="B3434" s="49"/>
      <c r="C3434" s="2"/>
      <c r="D3434" s="3"/>
      <c r="E3434" s="3"/>
      <c r="F3434" s="2"/>
      <c r="G3434" s="1"/>
      <c r="H3434" s="48"/>
      <c r="I3434" s="1"/>
      <c r="J3434" s="1"/>
    </row>
    <row r="3435" spans="1:10" ht="16.5" x14ac:dyDescent="0.25">
      <c r="A3435" s="2"/>
      <c r="B3435" s="49"/>
      <c r="C3435" s="2"/>
      <c r="D3435" s="3"/>
      <c r="E3435" s="3"/>
      <c r="F3435" s="2"/>
      <c r="G3435" s="1"/>
      <c r="H3435" s="48"/>
      <c r="I3435" s="1"/>
      <c r="J3435" s="1"/>
    </row>
    <row r="3436" spans="1:10" ht="16.5" x14ac:dyDescent="0.25">
      <c r="A3436" s="2"/>
      <c r="B3436" s="49"/>
      <c r="C3436" s="2"/>
      <c r="D3436" s="3"/>
      <c r="E3436" s="3"/>
      <c r="F3436" s="2"/>
      <c r="G3436" s="1"/>
      <c r="H3436" s="48"/>
      <c r="I3436" s="1"/>
      <c r="J3436" s="1"/>
    </row>
    <row r="3437" spans="1:10" ht="16.5" x14ac:dyDescent="0.25">
      <c r="A3437" s="2"/>
      <c r="B3437" s="49"/>
      <c r="C3437" s="2"/>
      <c r="D3437" s="3"/>
      <c r="E3437" s="3"/>
      <c r="F3437" s="2"/>
      <c r="G3437" s="1"/>
      <c r="H3437" s="48"/>
      <c r="I3437" s="1"/>
      <c r="J3437" s="1"/>
    </row>
    <row r="3438" spans="1:10" ht="16.5" x14ac:dyDescent="0.25">
      <c r="A3438" s="2"/>
      <c r="B3438" s="49"/>
      <c r="C3438" s="2"/>
      <c r="D3438" s="3"/>
      <c r="E3438" s="3"/>
      <c r="F3438" s="2"/>
      <c r="G3438" s="1"/>
      <c r="H3438" s="48"/>
      <c r="I3438" s="1"/>
      <c r="J3438" s="1"/>
    </row>
    <row r="3439" spans="1:10" ht="16.5" x14ac:dyDescent="0.25">
      <c r="A3439" s="2"/>
      <c r="B3439" s="49"/>
      <c r="C3439" s="2"/>
      <c r="D3439" s="3"/>
      <c r="E3439" s="3"/>
      <c r="F3439" s="2"/>
      <c r="G3439" s="1"/>
      <c r="H3439" s="48"/>
      <c r="I3439" s="1"/>
      <c r="J3439" s="1"/>
    </row>
    <row r="3440" spans="1:10" ht="16.5" x14ac:dyDescent="0.25">
      <c r="A3440" s="2"/>
      <c r="B3440" s="49"/>
      <c r="C3440" s="2"/>
      <c r="D3440" s="3"/>
      <c r="E3440" s="3"/>
      <c r="F3440" s="2"/>
      <c r="G3440" s="1"/>
      <c r="H3440" s="48"/>
      <c r="I3440" s="1"/>
      <c r="J3440" s="1"/>
    </row>
    <row r="3441" spans="1:10" ht="16.5" x14ac:dyDescent="0.25">
      <c r="A3441" s="2"/>
      <c r="B3441" s="49"/>
      <c r="C3441" s="2"/>
      <c r="D3441" s="3"/>
      <c r="E3441" s="3"/>
      <c r="F3441" s="2"/>
      <c r="G3441" s="1"/>
      <c r="H3441" s="48"/>
      <c r="I3441" s="1"/>
      <c r="J3441" s="1"/>
    </row>
    <row r="3442" spans="1:10" ht="16.5" x14ac:dyDescent="0.25">
      <c r="A3442" s="2"/>
      <c r="B3442" s="49"/>
      <c r="C3442" s="2"/>
      <c r="D3442" s="3"/>
      <c r="E3442" s="3"/>
      <c r="F3442" s="2"/>
      <c r="G3442" s="1"/>
      <c r="H3442" s="48"/>
      <c r="I3442" s="1"/>
      <c r="J3442" s="1"/>
    </row>
    <row r="3443" spans="1:10" ht="16.5" x14ac:dyDescent="0.25">
      <c r="A3443" s="2"/>
      <c r="B3443" s="49"/>
      <c r="C3443" s="2"/>
      <c r="D3443" s="3"/>
      <c r="E3443" s="3"/>
      <c r="F3443" s="2"/>
      <c r="G3443" s="1"/>
      <c r="H3443" s="48"/>
      <c r="I3443" s="1"/>
      <c r="J3443" s="1"/>
    </row>
    <row r="3444" spans="1:10" ht="16.5" x14ac:dyDescent="0.25">
      <c r="A3444" s="2"/>
      <c r="B3444" s="49"/>
      <c r="C3444" s="2"/>
      <c r="D3444" s="3"/>
      <c r="E3444" s="3"/>
      <c r="F3444" s="2"/>
      <c r="G3444" s="1"/>
      <c r="H3444" s="48"/>
      <c r="I3444" s="1"/>
      <c r="J3444" s="1"/>
    </row>
    <row r="3445" spans="1:10" ht="16.5" x14ac:dyDescent="0.25">
      <c r="A3445" s="2"/>
      <c r="B3445" s="49"/>
      <c r="C3445" s="2"/>
      <c r="D3445" s="3"/>
      <c r="E3445" s="3"/>
      <c r="F3445" s="2"/>
      <c r="G3445" s="1"/>
      <c r="H3445" s="48"/>
      <c r="I3445" s="1"/>
      <c r="J3445" s="1"/>
    </row>
    <row r="3446" spans="1:10" ht="16.5" x14ac:dyDescent="0.25">
      <c r="A3446" s="2"/>
      <c r="B3446" s="49"/>
      <c r="C3446" s="2"/>
      <c r="D3446" s="3"/>
      <c r="E3446" s="3"/>
      <c r="F3446" s="2"/>
      <c r="G3446" s="1"/>
      <c r="H3446" s="48"/>
      <c r="I3446" s="1"/>
      <c r="J3446" s="1"/>
    </row>
    <row r="3447" spans="1:10" ht="16.5" x14ac:dyDescent="0.25">
      <c r="A3447" s="2"/>
      <c r="B3447" s="49"/>
      <c r="C3447" s="2"/>
      <c r="D3447" s="3"/>
      <c r="E3447" s="3"/>
      <c r="F3447" s="2"/>
      <c r="G3447" s="1"/>
      <c r="H3447" s="48"/>
      <c r="I3447" s="1"/>
      <c r="J3447" s="1"/>
    </row>
    <row r="3448" spans="1:10" ht="16.5" x14ac:dyDescent="0.25">
      <c r="A3448" s="2"/>
      <c r="B3448" s="49"/>
      <c r="C3448" s="2"/>
      <c r="D3448" s="3"/>
      <c r="E3448" s="3"/>
      <c r="F3448" s="2"/>
      <c r="G3448" s="1"/>
      <c r="H3448" s="48"/>
      <c r="I3448" s="1"/>
      <c r="J3448" s="1"/>
    </row>
    <row r="3449" spans="1:10" ht="16.5" x14ac:dyDescent="0.25">
      <c r="A3449" s="2"/>
      <c r="B3449" s="49"/>
      <c r="C3449" s="2"/>
      <c r="D3449" s="3"/>
      <c r="E3449" s="3"/>
      <c r="F3449" s="2"/>
      <c r="G3449" s="1"/>
      <c r="H3449" s="48"/>
      <c r="I3449" s="1"/>
      <c r="J3449" s="1"/>
    </row>
    <row r="3450" spans="1:10" ht="16.5" x14ac:dyDescent="0.25">
      <c r="A3450" s="2"/>
      <c r="B3450" s="49"/>
      <c r="C3450" s="2"/>
      <c r="D3450" s="3"/>
      <c r="E3450" s="3"/>
      <c r="F3450" s="2"/>
      <c r="G3450" s="1"/>
      <c r="H3450" s="48"/>
      <c r="I3450" s="1"/>
      <c r="J3450" s="1"/>
    </row>
    <row r="3451" spans="1:10" ht="16.5" x14ac:dyDescent="0.25">
      <c r="A3451" s="2"/>
      <c r="B3451" s="49"/>
      <c r="C3451" s="2"/>
      <c r="D3451" s="3"/>
      <c r="E3451" s="3"/>
      <c r="F3451" s="2"/>
      <c r="G3451" s="1"/>
      <c r="H3451" s="48"/>
      <c r="I3451" s="1"/>
      <c r="J3451" s="1"/>
    </row>
    <row r="3452" spans="1:10" ht="16.5" x14ac:dyDescent="0.25">
      <c r="A3452" s="2"/>
      <c r="B3452" s="49"/>
      <c r="C3452" s="2"/>
      <c r="D3452" s="3"/>
      <c r="E3452" s="3"/>
      <c r="F3452" s="2"/>
      <c r="G3452" s="1"/>
      <c r="H3452" s="48"/>
      <c r="I3452" s="1"/>
      <c r="J3452" s="1"/>
    </row>
    <row r="3453" spans="1:10" ht="16.5" x14ac:dyDescent="0.25">
      <c r="A3453" s="2"/>
      <c r="B3453" s="49"/>
      <c r="C3453" s="2"/>
      <c r="D3453" s="3"/>
      <c r="E3453" s="3"/>
      <c r="F3453" s="2"/>
      <c r="G3453" s="1"/>
      <c r="H3453" s="48"/>
      <c r="I3453" s="1"/>
      <c r="J3453" s="1"/>
    </row>
    <row r="3454" spans="1:10" ht="16.5" x14ac:dyDescent="0.25">
      <c r="A3454" s="2"/>
      <c r="B3454" s="49"/>
      <c r="C3454" s="2"/>
      <c r="D3454" s="3"/>
      <c r="E3454" s="3"/>
      <c r="F3454" s="2"/>
      <c r="G3454" s="1"/>
      <c r="H3454" s="48"/>
      <c r="I3454" s="1"/>
      <c r="J3454" s="1"/>
    </row>
    <row r="3455" spans="1:10" ht="16.5" x14ac:dyDescent="0.25">
      <c r="A3455" s="2"/>
      <c r="B3455" s="49"/>
      <c r="C3455" s="2"/>
      <c r="D3455" s="3"/>
      <c r="E3455" s="3"/>
      <c r="F3455" s="2"/>
      <c r="G3455" s="1"/>
      <c r="H3455" s="48"/>
      <c r="I3455" s="1"/>
      <c r="J3455" s="1"/>
    </row>
    <row r="3456" spans="1:10" ht="16.5" x14ac:dyDescent="0.25">
      <c r="A3456" s="2"/>
      <c r="B3456" s="49"/>
      <c r="C3456" s="2"/>
      <c r="D3456" s="3"/>
      <c r="E3456" s="3"/>
      <c r="F3456" s="2"/>
      <c r="G3456" s="1"/>
      <c r="H3456" s="48"/>
      <c r="I3456" s="1"/>
      <c r="J3456" s="1"/>
    </row>
    <row r="3457" spans="1:10" ht="16.5" x14ac:dyDescent="0.25">
      <c r="A3457" s="2"/>
      <c r="B3457" s="49"/>
      <c r="C3457" s="2"/>
      <c r="D3457" s="3"/>
      <c r="E3457" s="3"/>
      <c r="F3457" s="2"/>
      <c r="G3457" s="1"/>
      <c r="H3457" s="48"/>
      <c r="I3457" s="1"/>
      <c r="J3457" s="1"/>
    </row>
    <row r="3458" spans="1:10" ht="16.5" x14ac:dyDescent="0.25">
      <c r="A3458" s="2"/>
      <c r="B3458" s="49"/>
      <c r="C3458" s="2"/>
      <c r="D3458" s="3"/>
      <c r="E3458" s="3"/>
      <c r="F3458" s="2"/>
      <c r="G3458" s="1"/>
      <c r="H3458" s="48"/>
      <c r="I3458" s="1"/>
      <c r="J3458" s="1"/>
    </row>
    <row r="3459" spans="1:10" ht="16.5" x14ac:dyDescent="0.25">
      <c r="A3459" s="2"/>
      <c r="B3459" s="49"/>
      <c r="C3459" s="2"/>
      <c r="D3459" s="3"/>
      <c r="E3459" s="3"/>
      <c r="F3459" s="2"/>
      <c r="G3459" s="1"/>
      <c r="H3459" s="48"/>
      <c r="I3459" s="1"/>
      <c r="J3459" s="1"/>
    </row>
    <row r="3460" spans="1:10" ht="16.5" x14ac:dyDescent="0.25">
      <c r="A3460" s="2"/>
      <c r="B3460" s="49"/>
      <c r="C3460" s="2"/>
      <c r="D3460" s="3"/>
      <c r="E3460" s="3"/>
      <c r="F3460" s="2"/>
      <c r="G3460" s="1"/>
      <c r="H3460" s="48"/>
      <c r="I3460" s="1"/>
      <c r="J3460" s="1"/>
    </row>
    <row r="3461" spans="1:10" ht="16.5" x14ac:dyDescent="0.25">
      <c r="A3461" s="2"/>
      <c r="B3461" s="49"/>
      <c r="C3461" s="2"/>
      <c r="D3461" s="3"/>
      <c r="E3461" s="3"/>
      <c r="F3461" s="2"/>
      <c r="G3461" s="1"/>
      <c r="H3461" s="48"/>
      <c r="I3461" s="1"/>
      <c r="J3461" s="1"/>
    </row>
    <row r="3462" spans="1:10" ht="16.5" x14ac:dyDescent="0.25">
      <c r="A3462" s="2"/>
      <c r="B3462" s="49"/>
      <c r="C3462" s="2"/>
      <c r="D3462" s="3"/>
      <c r="E3462" s="3"/>
      <c r="F3462" s="2"/>
      <c r="G3462" s="1"/>
      <c r="H3462" s="48"/>
      <c r="I3462" s="1"/>
      <c r="J3462" s="1"/>
    </row>
    <row r="3463" spans="1:10" ht="16.5" x14ac:dyDescent="0.25">
      <c r="A3463" s="2"/>
      <c r="B3463" s="49"/>
      <c r="C3463" s="2"/>
      <c r="D3463" s="3"/>
      <c r="E3463" s="3"/>
      <c r="F3463" s="2"/>
      <c r="G3463" s="1"/>
      <c r="H3463" s="48"/>
      <c r="I3463" s="1"/>
      <c r="J3463" s="1"/>
    </row>
    <row r="3464" spans="1:10" ht="16.5" x14ac:dyDescent="0.25">
      <c r="A3464" s="2"/>
      <c r="B3464" s="49"/>
      <c r="C3464" s="2"/>
      <c r="D3464" s="3"/>
      <c r="E3464" s="3"/>
      <c r="F3464" s="2"/>
      <c r="G3464" s="1"/>
      <c r="H3464" s="48"/>
      <c r="I3464" s="1"/>
      <c r="J3464" s="1"/>
    </row>
    <row r="3465" spans="1:10" ht="16.5" x14ac:dyDescent="0.25">
      <c r="A3465" s="2"/>
      <c r="B3465" s="49"/>
      <c r="C3465" s="2"/>
      <c r="D3465" s="3"/>
      <c r="E3465" s="3"/>
      <c r="F3465" s="2"/>
      <c r="G3465" s="1"/>
      <c r="H3465" s="48"/>
      <c r="I3465" s="1"/>
      <c r="J3465" s="1"/>
    </row>
    <row r="3466" spans="1:10" ht="16.5" x14ac:dyDescent="0.25">
      <c r="A3466" s="2"/>
      <c r="B3466" s="49"/>
      <c r="C3466" s="2"/>
      <c r="D3466" s="3"/>
      <c r="E3466" s="3"/>
      <c r="F3466" s="2"/>
      <c r="G3466" s="1"/>
      <c r="H3466" s="48"/>
      <c r="I3466" s="1"/>
      <c r="J3466" s="1"/>
    </row>
    <row r="3467" spans="1:10" ht="16.5" x14ac:dyDescent="0.25">
      <c r="A3467" s="2"/>
      <c r="B3467" s="49"/>
      <c r="C3467" s="2"/>
      <c r="D3467" s="3"/>
      <c r="E3467" s="3"/>
      <c r="F3467" s="2"/>
      <c r="G3467" s="1"/>
      <c r="H3467" s="48"/>
      <c r="I3467" s="1"/>
      <c r="J3467" s="1"/>
    </row>
    <row r="3468" spans="1:10" ht="16.5" x14ac:dyDescent="0.25">
      <c r="A3468" s="2"/>
      <c r="B3468" s="49"/>
      <c r="C3468" s="2"/>
      <c r="D3468" s="3"/>
      <c r="E3468" s="3"/>
      <c r="F3468" s="2"/>
      <c r="G3468" s="1"/>
      <c r="H3468" s="48"/>
      <c r="I3468" s="1"/>
      <c r="J3468" s="1"/>
    </row>
    <row r="3469" spans="1:10" ht="16.5" x14ac:dyDescent="0.25">
      <c r="A3469" s="2"/>
      <c r="B3469" s="49"/>
      <c r="C3469" s="2"/>
      <c r="D3469" s="3"/>
      <c r="E3469" s="3"/>
      <c r="F3469" s="2"/>
      <c r="G3469" s="1"/>
      <c r="H3469" s="48"/>
      <c r="I3469" s="1"/>
      <c r="J3469" s="1"/>
    </row>
    <row r="3470" spans="1:10" ht="16.5" x14ac:dyDescent="0.25">
      <c r="A3470" s="2"/>
      <c r="B3470" s="49"/>
      <c r="C3470" s="2"/>
      <c r="D3470" s="3"/>
      <c r="E3470" s="3"/>
      <c r="F3470" s="2"/>
      <c r="G3470" s="1"/>
      <c r="H3470" s="48"/>
      <c r="I3470" s="1"/>
      <c r="J3470" s="1"/>
    </row>
    <row r="3471" spans="1:10" ht="16.5" x14ac:dyDescent="0.25">
      <c r="A3471" s="2"/>
      <c r="B3471" s="49"/>
      <c r="C3471" s="2"/>
      <c r="D3471" s="3"/>
      <c r="E3471" s="3"/>
      <c r="F3471" s="2"/>
      <c r="G3471" s="1"/>
      <c r="H3471" s="48"/>
      <c r="I3471" s="1"/>
      <c r="J3471" s="1"/>
    </row>
    <row r="3472" spans="1:10" ht="16.5" x14ac:dyDescent="0.25">
      <c r="A3472" s="2"/>
      <c r="B3472" s="49"/>
      <c r="C3472" s="2"/>
      <c r="D3472" s="3"/>
      <c r="E3472" s="3"/>
      <c r="F3472" s="2"/>
      <c r="G3472" s="1"/>
      <c r="H3472" s="48"/>
      <c r="I3472" s="1"/>
      <c r="J3472" s="1"/>
    </row>
    <row r="3473" spans="1:10" ht="16.5" x14ac:dyDescent="0.25">
      <c r="A3473" s="2"/>
      <c r="B3473" s="49"/>
      <c r="C3473" s="2"/>
      <c r="D3473" s="3"/>
      <c r="E3473" s="3"/>
      <c r="F3473" s="2"/>
      <c r="G3473" s="1"/>
      <c r="H3473" s="48"/>
      <c r="I3473" s="1"/>
      <c r="J3473" s="1"/>
    </row>
    <row r="3474" spans="1:10" ht="16.5" x14ac:dyDescent="0.25">
      <c r="A3474" s="2"/>
      <c r="B3474" s="49"/>
      <c r="C3474" s="2"/>
      <c r="D3474" s="3"/>
      <c r="E3474" s="3"/>
      <c r="F3474" s="2"/>
      <c r="G3474" s="1"/>
      <c r="H3474" s="48"/>
      <c r="I3474" s="1"/>
      <c r="J3474" s="1"/>
    </row>
    <row r="3475" spans="1:10" ht="16.5" x14ac:dyDescent="0.25">
      <c r="A3475" s="2"/>
      <c r="B3475" s="49"/>
      <c r="C3475" s="2"/>
      <c r="D3475" s="3"/>
      <c r="E3475" s="3"/>
      <c r="F3475" s="2"/>
      <c r="G3475" s="1"/>
      <c r="H3475" s="48"/>
      <c r="I3475" s="1"/>
      <c r="J3475" s="1"/>
    </row>
    <row r="3476" spans="1:10" ht="16.5" x14ac:dyDescent="0.25">
      <c r="A3476" s="2"/>
      <c r="B3476" s="49"/>
      <c r="C3476" s="2"/>
      <c r="D3476" s="3"/>
      <c r="E3476" s="3"/>
      <c r="F3476" s="2"/>
      <c r="G3476" s="1"/>
      <c r="H3476" s="48"/>
      <c r="I3476" s="1"/>
      <c r="J3476" s="1"/>
    </row>
    <row r="3477" spans="1:10" ht="16.5" x14ac:dyDescent="0.25">
      <c r="A3477" s="2"/>
      <c r="B3477" s="49"/>
      <c r="C3477" s="2"/>
      <c r="D3477" s="3"/>
      <c r="E3477" s="3"/>
      <c r="F3477" s="2"/>
      <c r="G3477" s="1"/>
      <c r="H3477" s="48"/>
      <c r="I3477" s="1"/>
      <c r="J3477" s="1"/>
    </row>
    <row r="3478" spans="1:10" ht="16.5" x14ac:dyDescent="0.25">
      <c r="A3478" s="2"/>
      <c r="B3478" s="49"/>
      <c r="C3478" s="2"/>
      <c r="D3478" s="3"/>
      <c r="E3478" s="3"/>
      <c r="F3478" s="2"/>
      <c r="G3478" s="1"/>
      <c r="H3478" s="48"/>
      <c r="I3478" s="1"/>
      <c r="J3478" s="1"/>
    </row>
    <row r="3479" spans="1:10" ht="16.5" x14ac:dyDescent="0.25">
      <c r="A3479" s="2"/>
      <c r="B3479" s="49"/>
      <c r="C3479" s="2"/>
      <c r="D3479" s="3"/>
      <c r="E3479" s="3"/>
      <c r="F3479" s="2"/>
      <c r="G3479" s="1"/>
      <c r="H3479" s="48"/>
      <c r="I3479" s="1"/>
      <c r="J3479" s="1"/>
    </row>
    <row r="3480" spans="1:10" ht="16.5" x14ac:dyDescent="0.25">
      <c r="A3480" s="2"/>
      <c r="B3480" s="49"/>
      <c r="C3480" s="2"/>
      <c r="D3480" s="3"/>
      <c r="E3480" s="3"/>
      <c r="F3480" s="2"/>
      <c r="G3480" s="1"/>
      <c r="H3480" s="48"/>
      <c r="I3480" s="1"/>
      <c r="J3480" s="1"/>
    </row>
    <row r="3481" spans="1:10" ht="16.5" x14ac:dyDescent="0.25">
      <c r="A3481" s="2"/>
      <c r="B3481" s="49"/>
      <c r="C3481" s="2"/>
      <c r="D3481" s="3"/>
      <c r="E3481" s="3"/>
      <c r="F3481" s="2"/>
      <c r="G3481" s="1"/>
      <c r="H3481" s="48"/>
      <c r="I3481" s="1"/>
      <c r="J3481" s="1"/>
    </row>
    <row r="3482" spans="1:10" ht="16.5" x14ac:dyDescent="0.25">
      <c r="A3482" s="2"/>
      <c r="B3482" s="49"/>
      <c r="C3482" s="2"/>
      <c r="D3482" s="3"/>
      <c r="E3482" s="3"/>
      <c r="F3482" s="2"/>
      <c r="G3482" s="1"/>
      <c r="H3482" s="48"/>
      <c r="I3482" s="1"/>
      <c r="J3482" s="1"/>
    </row>
    <row r="3483" spans="1:10" ht="16.5" x14ac:dyDescent="0.25">
      <c r="A3483" s="2"/>
      <c r="B3483" s="49"/>
      <c r="C3483" s="2"/>
      <c r="D3483" s="3"/>
      <c r="E3483" s="3"/>
      <c r="F3483" s="2"/>
      <c r="G3483" s="1"/>
      <c r="H3483" s="48"/>
      <c r="I3483" s="1"/>
      <c r="J3483" s="1"/>
    </row>
    <row r="3484" spans="1:10" ht="16.5" x14ac:dyDescent="0.25">
      <c r="A3484" s="2"/>
      <c r="B3484" s="49"/>
      <c r="C3484" s="2"/>
      <c r="D3484" s="3"/>
      <c r="E3484" s="3"/>
      <c r="F3484" s="2"/>
      <c r="G3484" s="1"/>
      <c r="H3484" s="48"/>
      <c r="I3484" s="1"/>
      <c r="J3484" s="1"/>
    </row>
    <row r="3485" spans="1:10" ht="16.5" x14ac:dyDescent="0.25">
      <c r="A3485" s="2"/>
      <c r="B3485" s="49"/>
      <c r="C3485" s="2"/>
      <c r="D3485" s="3"/>
      <c r="E3485" s="3"/>
      <c r="F3485" s="2"/>
      <c r="G3485" s="1"/>
      <c r="H3485" s="48"/>
      <c r="I3485" s="1"/>
      <c r="J3485" s="1"/>
    </row>
    <row r="3486" spans="1:10" ht="16.5" x14ac:dyDescent="0.25">
      <c r="A3486" s="2"/>
      <c r="B3486" s="49"/>
      <c r="C3486" s="2"/>
      <c r="D3486" s="3"/>
      <c r="E3486" s="3"/>
      <c r="F3486" s="2"/>
      <c r="G3486" s="1"/>
      <c r="H3486" s="48"/>
      <c r="I3486" s="1"/>
      <c r="J3486" s="1"/>
    </row>
    <row r="3487" spans="1:10" ht="16.5" x14ac:dyDescent="0.25">
      <c r="A3487" s="2"/>
      <c r="B3487" s="49"/>
      <c r="C3487" s="2"/>
      <c r="D3487" s="3"/>
      <c r="E3487" s="3"/>
      <c r="F3487" s="2"/>
      <c r="G3487" s="1"/>
      <c r="H3487" s="48"/>
      <c r="I3487" s="1"/>
      <c r="J3487" s="1"/>
    </row>
    <row r="3488" spans="1:10" ht="16.5" x14ac:dyDescent="0.25">
      <c r="A3488" s="2"/>
      <c r="B3488" s="49"/>
      <c r="C3488" s="2"/>
      <c r="D3488" s="3"/>
      <c r="E3488" s="3"/>
      <c r="F3488" s="2"/>
      <c r="G3488" s="1"/>
      <c r="H3488" s="48"/>
      <c r="I3488" s="1"/>
      <c r="J3488" s="1"/>
    </row>
    <row r="3489" spans="1:10" ht="16.5" x14ac:dyDescent="0.25">
      <c r="A3489" s="2"/>
      <c r="B3489" s="49"/>
      <c r="C3489" s="2"/>
      <c r="D3489" s="3"/>
      <c r="E3489" s="3"/>
      <c r="F3489" s="2"/>
      <c r="G3489" s="1"/>
      <c r="H3489" s="48"/>
      <c r="I3489" s="1"/>
      <c r="J3489" s="1"/>
    </row>
    <row r="3490" spans="1:10" ht="16.5" x14ac:dyDescent="0.25">
      <c r="A3490" s="2"/>
      <c r="B3490" s="49"/>
      <c r="C3490" s="2"/>
      <c r="D3490" s="3"/>
      <c r="E3490" s="3"/>
      <c r="F3490" s="2"/>
      <c r="G3490" s="1"/>
      <c r="H3490" s="48"/>
      <c r="I3490" s="1"/>
      <c r="J3490" s="1"/>
    </row>
    <row r="3491" spans="1:10" ht="16.5" x14ac:dyDescent="0.25">
      <c r="A3491" s="2"/>
      <c r="B3491" s="49"/>
      <c r="C3491" s="2"/>
      <c r="D3491" s="3"/>
      <c r="E3491" s="3"/>
      <c r="F3491" s="2"/>
      <c r="G3491" s="1"/>
      <c r="H3491" s="48"/>
      <c r="I3491" s="1"/>
      <c r="J3491" s="1"/>
    </row>
    <row r="3492" spans="1:10" ht="16.5" x14ac:dyDescent="0.25">
      <c r="A3492" s="2"/>
      <c r="B3492" s="49"/>
      <c r="C3492" s="2"/>
      <c r="D3492" s="3"/>
      <c r="E3492" s="3"/>
      <c r="F3492" s="2"/>
      <c r="G3492" s="1"/>
      <c r="H3492" s="48"/>
      <c r="I3492" s="1"/>
      <c r="J3492" s="1"/>
    </row>
    <row r="3493" spans="1:10" ht="16.5" x14ac:dyDescent="0.25">
      <c r="A3493" s="2"/>
      <c r="B3493" s="49"/>
      <c r="C3493" s="2"/>
      <c r="D3493" s="3"/>
      <c r="E3493" s="3"/>
      <c r="F3493" s="2"/>
      <c r="G3493" s="1"/>
      <c r="H3493" s="48"/>
      <c r="I3493" s="1"/>
      <c r="J3493" s="1"/>
    </row>
    <row r="3494" spans="1:10" ht="16.5" x14ac:dyDescent="0.25">
      <c r="A3494" s="2"/>
      <c r="B3494" s="49"/>
      <c r="C3494" s="2"/>
      <c r="D3494" s="3"/>
      <c r="E3494" s="3"/>
      <c r="F3494" s="2"/>
      <c r="G3494" s="1"/>
      <c r="H3494" s="48"/>
      <c r="I3494" s="1"/>
      <c r="J3494" s="1"/>
    </row>
    <row r="3495" spans="1:10" ht="16.5" x14ac:dyDescent="0.25">
      <c r="A3495" s="2"/>
      <c r="B3495" s="49"/>
      <c r="C3495" s="2"/>
      <c r="D3495" s="3"/>
      <c r="E3495" s="3"/>
      <c r="F3495" s="2"/>
      <c r="G3495" s="1"/>
      <c r="H3495" s="48"/>
      <c r="I3495" s="1"/>
      <c r="J3495" s="1"/>
    </row>
    <row r="3496" spans="1:10" ht="16.5" x14ac:dyDescent="0.25">
      <c r="A3496" s="2"/>
      <c r="B3496" s="49"/>
      <c r="C3496" s="2"/>
      <c r="D3496" s="3"/>
      <c r="E3496" s="3"/>
      <c r="F3496" s="2"/>
      <c r="G3496" s="1"/>
      <c r="H3496" s="48"/>
      <c r="I3496" s="1"/>
      <c r="J3496" s="1"/>
    </row>
    <row r="3497" spans="1:10" ht="16.5" x14ac:dyDescent="0.25">
      <c r="A3497" s="2"/>
      <c r="B3497" s="49"/>
      <c r="C3497" s="2"/>
      <c r="D3497" s="3"/>
      <c r="E3497" s="3"/>
      <c r="F3497" s="2"/>
      <c r="G3497" s="1"/>
      <c r="H3497" s="48"/>
      <c r="I3497" s="1"/>
      <c r="J3497" s="1"/>
    </row>
    <row r="3498" spans="1:10" ht="16.5" x14ac:dyDescent="0.25">
      <c r="A3498" s="2"/>
      <c r="B3498" s="49"/>
      <c r="C3498" s="2"/>
      <c r="D3498" s="3"/>
      <c r="E3498" s="3"/>
      <c r="F3498" s="2"/>
      <c r="G3498" s="1"/>
      <c r="H3498" s="48"/>
      <c r="I3498" s="1"/>
      <c r="J3498" s="1"/>
    </row>
    <row r="3499" spans="1:10" ht="16.5" x14ac:dyDescent="0.25">
      <c r="A3499" s="2"/>
      <c r="B3499" s="49"/>
      <c r="C3499" s="2"/>
      <c r="D3499" s="3"/>
      <c r="E3499" s="3"/>
      <c r="F3499" s="2"/>
      <c r="G3499" s="1"/>
      <c r="H3499" s="48"/>
      <c r="I3499" s="1"/>
      <c r="J3499" s="1"/>
    </row>
    <row r="3500" spans="1:10" ht="16.5" x14ac:dyDescent="0.25">
      <c r="A3500" s="2"/>
      <c r="B3500" s="49"/>
      <c r="C3500" s="2"/>
      <c r="D3500" s="3"/>
      <c r="E3500" s="3"/>
      <c r="F3500" s="2"/>
      <c r="G3500" s="1"/>
      <c r="H3500" s="48"/>
      <c r="I3500" s="1"/>
      <c r="J3500" s="1"/>
    </row>
    <row r="3501" spans="1:10" ht="16.5" x14ac:dyDescent="0.25">
      <c r="A3501" s="2"/>
      <c r="B3501" s="49"/>
      <c r="C3501" s="2"/>
      <c r="D3501" s="3"/>
      <c r="E3501" s="3"/>
      <c r="F3501" s="2"/>
      <c r="G3501" s="1"/>
      <c r="H3501" s="48"/>
      <c r="I3501" s="1"/>
      <c r="J3501" s="1"/>
    </row>
    <row r="3502" spans="1:10" ht="16.5" x14ac:dyDescent="0.25">
      <c r="A3502" s="2"/>
      <c r="B3502" s="49"/>
      <c r="C3502" s="2"/>
      <c r="D3502" s="3"/>
      <c r="E3502" s="3"/>
      <c r="F3502" s="2"/>
      <c r="G3502" s="1"/>
      <c r="H3502" s="48"/>
      <c r="I3502" s="1"/>
      <c r="J3502" s="1"/>
    </row>
    <row r="3503" spans="1:10" ht="16.5" x14ac:dyDescent="0.25">
      <c r="A3503" s="2"/>
      <c r="B3503" s="49"/>
      <c r="C3503" s="2"/>
      <c r="D3503" s="3"/>
      <c r="E3503" s="3"/>
      <c r="F3503" s="2"/>
      <c r="G3503" s="1"/>
      <c r="H3503" s="48"/>
      <c r="I3503" s="1"/>
      <c r="J3503" s="1"/>
    </row>
    <row r="3504" spans="1:10" ht="16.5" x14ac:dyDescent="0.25">
      <c r="A3504" s="2"/>
      <c r="B3504" s="49"/>
      <c r="C3504" s="2"/>
      <c r="D3504" s="3"/>
      <c r="E3504" s="3"/>
      <c r="F3504" s="2"/>
      <c r="G3504" s="1"/>
      <c r="H3504" s="48"/>
      <c r="I3504" s="1"/>
      <c r="J3504" s="1"/>
    </row>
    <row r="3505" spans="1:10" ht="16.5" x14ac:dyDescent="0.25">
      <c r="A3505" s="2"/>
      <c r="B3505" s="49"/>
      <c r="C3505" s="2"/>
      <c r="D3505" s="3"/>
      <c r="E3505" s="3"/>
      <c r="F3505" s="2"/>
      <c r="G3505" s="1"/>
      <c r="H3505" s="48"/>
      <c r="I3505" s="1"/>
      <c r="J3505" s="1"/>
    </row>
    <row r="3506" spans="1:10" ht="16.5" x14ac:dyDescent="0.25">
      <c r="A3506" s="2"/>
      <c r="B3506" s="49"/>
      <c r="C3506" s="2"/>
      <c r="D3506" s="3"/>
      <c r="E3506" s="3"/>
      <c r="F3506" s="2"/>
      <c r="G3506" s="1"/>
      <c r="H3506" s="48"/>
      <c r="I3506" s="1"/>
      <c r="J3506" s="1"/>
    </row>
    <row r="3507" spans="1:10" ht="16.5" x14ac:dyDescent="0.25">
      <c r="A3507" s="2"/>
      <c r="B3507" s="49"/>
      <c r="C3507" s="2"/>
      <c r="D3507" s="3"/>
      <c r="E3507" s="3"/>
      <c r="F3507" s="2"/>
      <c r="G3507" s="1"/>
      <c r="H3507" s="48"/>
      <c r="I3507" s="1"/>
      <c r="J3507" s="1"/>
    </row>
    <row r="3508" spans="1:10" ht="16.5" x14ac:dyDescent="0.25">
      <c r="A3508" s="2"/>
      <c r="B3508" s="49"/>
      <c r="C3508" s="2"/>
      <c r="D3508" s="3"/>
      <c r="E3508" s="3"/>
      <c r="F3508" s="2"/>
      <c r="G3508" s="1"/>
      <c r="H3508" s="48"/>
      <c r="I3508" s="1"/>
      <c r="J3508" s="1"/>
    </row>
    <row r="3509" spans="1:10" ht="16.5" x14ac:dyDescent="0.25">
      <c r="A3509" s="2"/>
      <c r="B3509" s="49"/>
      <c r="C3509" s="2"/>
      <c r="D3509" s="3"/>
      <c r="E3509" s="3"/>
      <c r="F3509" s="2"/>
      <c r="G3509" s="1"/>
      <c r="H3509" s="48"/>
      <c r="I3509" s="1"/>
      <c r="J3509" s="1"/>
    </row>
    <row r="3510" spans="1:10" ht="16.5" x14ac:dyDescent="0.25">
      <c r="A3510" s="2"/>
      <c r="B3510" s="49"/>
      <c r="C3510" s="2"/>
      <c r="D3510" s="3"/>
      <c r="E3510" s="3"/>
      <c r="F3510" s="2"/>
      <c r="G3510" s="1"/>
      <c r="H3510" s="48"/>
      <c r="I3510" s="1"/>
      <c r="J3510" s="1"/>
    </row>
    <row r="3511" spans="1:10" ht="16.5" x14ac:dyDescent="0.25">
      <c r="A3511" s="2"/>
      <c r="B3511" s="49"/>
      <c r="C3511" s="2"/>
      <c r="D3511" s="3"/>
      <c r="E3511" s="3"/>
      <c r="F3511" s="2"/>
      <c r="G3511" s="1"/>
      <c r="H3511" s="48"/>
      <c r="I3511" s="1"/>
      <c r="J3511" s="1"/>
    </row>
    <row r="3512" spans="1:10" ht="16.5" x14ac:dyDescent="0.25">
      <c r="A3512" s="2"/>
      <c r="B3512" s="49"/>
      <c r="C3512" s="2"/>
      <c r="D3512" s="3"/>
      <c r="E3512" s="3"/>
      <c r="F3512" s="2"/>
      <c r="G3512" s="1"/>
      <c r="H3512" s="48"/>
      <c r="I3512" s="1"/>
      <c r="J3512" s="1"/>
    </row>
    <row r="3513" spans="1:10" ht="16.5" x14ac:dyDescent="0.25">
      <c r="A3513" s="2"/>
      <c r="B3513" s="49"/>
      <c r="C3513" s="2"/>
      <c r="D3513" s="3"/>
      <c r="E3513" s="3"/>
      <c r="F3513" s="2"/>
      <c r="G3513" s="1"/>
      <c r="H3513" s="48"/>
      <c r="I3513" s="1"/>
      <c r="J3513" s="1"/>
    </row>
    <row r="3514" spans="1:10" ht="16.5" x14ac:dyDescent="0.25">
      <c r="A3514" s="2"/>
      <c r="B3514" s="49"/>
      <c r="C3514" s="2"/>
      <c r="D3514" s="3"/>
      <c r="E3514" s="3"/>
      <c r="F3514" s="2"/>
      <c r="G3514" s="1"/>
      <c r="H3514" s="48"/>
      <c r="I3514" s="1"/>
      <c r="J3514" s="1"/>
    </row>
    <row r="3515" spans="1:10" ht="16.5" x14ac:dyDescent="0.25">
      <c r="A3515" s="2"/>
      <c r="B3515" s="49"/>
      <c r="C3515" s="2"/>
      <c r="D3515" s="3"/>
      <c r="E3515" s="3"/>
      <c r="F3515" s="2"/>
      <c r="G3515" s="1"/>
      <c r="H3515" s="48"/>
      <c r="I3515" s="1"/>
      <c r="J3515" s="1"/>
    </row>
    <row r="3516" spans="1:10" ht="16.5" x14ac:dyDescent="0.25">
      <c r="A3516" s="2"/>
      <c r="B3516" s="49"/>
      <c r="C3516" s="2"/>
      <c r="D3516" s="3"/>
      <c r="E3516" s="3"/>
      <c r="F3516" s="2"/>
      <c r="G3516" s="1"/>
      <c r="H3516" s="48"/>
      <c r="I3516" s="1"/>
      <c r="J3516" s="1"/>
    </row>
    <row r="3517" spans="1:10" ht="16.5" x14ac:dyDescent="0.25">
      <c r="A3517" s="2"/>
      <c r="B3517" s="49"/>
      <c r="C3517" s="2"/>
      <c r="D3517" s="3"/>
      <c r="E3517" s="3"/>
      <c r="F3517" s="2"/>
      <c r="G3517" s="1"/>
      <c r="H3517" s="48"/>
      <c r="I3517" s="1"/>
      <c r="J3517" s="1"/>
    </row>
    <row r="3518" spans="1:10" ht="16.5" x14ac:dyDescent="0.25">
      <c r="A3518" s="2"/>
      <c r="B3518" s="49"/>
      <c r="C3518" s="2"/>
      <c r="D3518" s="3"/>
      <c r="E3518" s="3"/>
      <c r="F3518" s="2"/>
      <c r="G3518" s="1"/>
      <c r="H3518" s="48"/>
      <c r="I3518" s="1"/>
      <c r="J3518" s="1"/>
    </row>
    <row r="3519" spans="1:10" ht="16.5" x14ac:dyDescent="0.25">
      <c r="A3519" s="2"/>
      <c r="B3519" s="49"/>
      <c r="C3519" s="2"/>
      <c r="D3519" s="3"/>
      <c r="E3519" s="3"/>
      <c r="F3519" s="2"/>
      <c r="G3519" s="1"/>
      <c r="H3519" s="48"/>
      <c r="I3519" s="1"/>
      <c r="J3519" s="1"/>
    </row>
    <row r="3520" spans="1:10" ht="16.5" x14ac:dyDescent="0.25">
      <c r="A3520" s="2"/>
      <c r="B3520" s="49"/>
      <c r="C3520" s="2"/>
      <c r="D3520" s="3"/>
      <c r="E3520" s="3"/>
      <c r="F3520" s="2"/>
      <c r="G3520" s="1"/>
      <c r="H3520" s="48"/>
      <c r="I3520" s="1"/>
      <c r="J3520" s="1"/>
    </row>
    <row r="3521" spans="1:10" ht="16.5" x14ac:dyDescent="0.25">
      <c r="A3521" s="2"/>
      <c r="B3521" s="49"/>
      <c r="C3521" s="2"/>
      <c r="D3521" s="3"/>
      <c r="E3521" s="3"/>
      <c r="F3521" s="2"/>
      <c r="G3521" s="1"/>
      <c r="H3521" s="48"/>
      <c r="I3521" s="1"/>
      <c r="J3521" s="1"/>
    </row>
    <row r="3522" spans="1:10" ht="16.5" x14ac:dyDescent="0.25">
      <c r="A3522" s="2"/>
      <c r="B3522" s="49"/>
      <c r="C3522" s="2"/>
      <c r="D3522" s="3"/>
      <c r="E3522" s="3"/>
      <c r="F3522" s="2"/>
      <c r="G3522" s="1"/>
      <c r="H3522" s="48"/>
      <c r="I3522" s="1"/>
      <c r="J3522" s="1"/>
    </row>
    <row r="3523" spans="1:10" ht="16.5" x14ac:dyDescent="0.25">
      <c r="A3523" s="2"/>
      <c r="B3523" s="49"/>
      <c r="C3523" s="2"/>
      <c r="D3523" s="3"/>
      <c r="E3523" s="3"/>
      <c r="F3523" s="2"/>
      <c r="G3523" s="1"/>
      <c r="H3523" s="48"/>
      <c r="I3523" s="1"/>
      <c r="J3523" s="1"/>
    </row>
    <row r="3524" spans="1:10" ht="16.5" x14ac:dyDescent="0.25">
      <c r="A3524" s="2"/>
      <c r="B3524" s="49"/>
      <c r="C3524" s="2"/>
      <c r="D3524" s="3"/>
      <c r="E3524" s="3"/>
      <c r="F3524" s="2"/>
      <c r="G3524" s="1"/>
      <c r="H3524" s="48"/>
      <c r="I3524" s="1"/>
      <c r="J3524" s="1"/>
    </row>
    <row r="3525" spans="1:10" ht="16.5" x14ac:dyDescent="0.25">
      <c r="A3525" s="2"/>
      <c r="B3525" s="49"/>
      <c r="C3525" s="2"/>
      <c r="D3525" s="3"/>
      <c r="E3525" s="3"/>
      <c r="F3525" s="2"/>
      <c r="G3525" s="1"/>
      <c r="H3525" s="48"/>
      <c r="I3525" s="1"/>
      <c r="J3525" s="1"/>
    </row>
    <row r="3526" spans="1:10" ht="16.5" x14ac:dyDescent="0.25">
      <c r="A3526" s="2"/>
      <c r="B3526" s="49"/>
      <c r="C3526" s="2"/>
      <c r="D3526" s="3"/>
      <c r="E3526" s="3"/>
      <c r="F3526" s="2"/>
      <c r="G3526" s="1"/>
      <c r="H3526" s="48"/>
      <c r="I3526" s="1"/>
      <c r="J3526" s="1"/>
    </row>
    <row r="3527" spans="1:10" ht="16.5" x14ac:dyDescent="0.25">
      <c r="A3527" s="2"/>
      <c r="B3527" s="49"/>
      <c r="C3527" s="2"/>
      <c r="D3527" s="3"/>
      <c r="E3527" s="3"/>
      <c r="F3527" s="2"/>
      <c r="G3527" s="1"/>
      <c r="H3527" s="48"/>
      <c r="I3527" s="1"/>
      <c r="J3527" s="1"/>
    </row>
    <row r="3528" spans="1:10" ht="16.5" x14ac:dyDescent="0.25">
      <c r="A3528" s="2"/>
      <c r="B3528" s="49"/>
      <c r="C3528" s="2"/>
      <c r="D3528" s="3"/>
      <c r="E3528" s="3"/>
      <c r="F3528" s="2"/>
      <c r="G3528" s="1"/>
      <c r="H3528" s="48"/>
      <c r="I3528" s="1"/>
      <c r="J3528" s="1"/>
    </row>
    <row r="3529" spans="1:10" ht="16.5" x14ac:dyDescent="0.25">
      <c r="A3529" s="2"/>
      <c r="B3529" s="49"/>
      <c r="C3529" s="2"/>
      <c r="D3529" s="3"/>
      <c r="E3529" s="3"/>
      <c r="F3529" s="2"/>
      <c r="G3529" s="1"/>
      <c r="H3529" s="48"/>
      <c r="I3529" s="1"/>
      <c r="J3529" s="1"/>
    </row>
    <row r="3530" spans="1:10" ht="16.5" x14ac:dyDescent="0.25">
      <c r="A3530" s="2"/>
      <c r="B3530" s="49"/>
      <c r="C3530" s="2"/>
      <c r="D3530" s="3"/>
      <c r="E3530" s="3"/>
      <c r="F3530" s="2"/>
      <c r="G3530" s="1"/>
      <c r="H3530" s="48"/>
      <c r="I3530" s="1"/>
      <c r="J3530" s="1"/>
    </row>
    <row r="3531" spans="1:10" ht="16.5" x14ac:dyDescent="0.25">
      <c r="A3531" s="2"/>
      <c r="B3531" s="49"/>
      <c r="C3531" s="2"/>
      <c r="D3531" s="3"/>
      <c r="E3531" s="3"/>
      <c r="F3531" s="2"/>
      <c r="G3531" s="1"/>
      <c r="H3531" s="48"/>
      <c r="I3531" s="1"/>
      <c r="J3531" s="1"/>
    </row>
    <row r="3532" spans="1:10" ht="16.5" x14ac:dyDescent="0.25">
      <c r="A3532" s="2"/>
      <c r="B3532" s="49"/>
      <c r="C3532" s="2"/>
      <c r="D3532" s="3"/>
      <c r="E3532" s="3"/>
      <c r="F3532" s="2"/>
      <c r="G3532" s="1"/>
      <c r="H3532" s="48"/>
      <c r="I3532" s="1"/>
      <c r="J3532" s="1"/>
    </row>
    <row r="3533" spans="1:10" ht="16.5" x14ac:dyDescent="0.25">
      <c r="A3533" s="2"/>
      <c r="B3533" s="49"/>
      <c r="C3533" s="2"/>
      <c r="D3533" s="3"/>
      <c r="E3533" s="3"/>
      <c r="F3533" s="2"/>
      <c r="G3533" s="1"/>
      <c r="H3533" s="48"/>
      <c r="I3533" s="1"/>
      <c r="J3533" s="1"/>
    </row>
    <row r="3534" spans="1:10" ht="16.5" x14ac:dyDescent="0.25">
      <c r="A3534" s="2"/>
      <c r="B3534" s="49"/>
      <c r="C3534" s="2"/>
      <c r="D3534" s="3"/>
      <c r="E3534" s="3"/>
      <c r="F3534" s="2"/>
      <c r="G3534" s="1"/>
      <c r="H3534" s="48"/>
      <c r="I3534" s="1"/>
      <c r="J3534" s="1"/>
    </row>
    <row r="3535" spans="1:10" ht="16.5" x14ac:dyDescent="0.25">
      <c r="A3535" s="2"/>
      <c r="B3535" s="49"/>
      <c r="C3535" s="2"/>
      <c r="D3535" s="3"/>
      <c r="E3535" s="3"/>
      <c r="F3535" s="2"/>
      <c r="G3535" s="1"/>
      <c r="H3535" s="48"/>
      <c r="I3535" s="1"/>
      <c r="J3535" s="1"/>
    </row>
    <row r="3536" spans="1:10" ht="16.5" x14ac:dyDescent="0.25">
      <c r="A3536" s="2"/>
      <c r="B3536" s="49"/>
      <c r="C3536" s="2"/>
      <c r="D3536" s="3"/>
      <c r="E3536" s="3"/>
      <c r="F3536" s="2"/>
      <c r="G3536" s="1"/>
      <c r="H3536" s="48"/>
      <c r="I3536" s="1"/>
      <c r="J3536" s="1"/>
    </row>
    <row r="3537" spans="1:10" ht="16.5" x14ac:dyDescent="0.25">
      <c r="A3537" s="2"/>
      <c r="B3537" s="49"/>
      <c r="C3537" s="2"/>
      <c r="D3537" s="3"/>
      <c r="E3537" s="3"/>
      <c r="F3537" s="2"/>
      <c r="G3537" s="1"/>
      <c r="H3537" s="48"/>
      <c r="I3537" s="1"/>
      <c r="J3537" s="1"/>
    </row>
    <row r="3538" spans="1:10" ht="16.5" x14ac:dyDescent="0.25">
      <c r="A3538" s="2"/>
      <c r="B3538" s="49"/>
      <c r="C3538" s="2"/>
      <c r="D3538" s="3"/>
      <c r="E3538" s="3"/>
      <c r="F3538" s="2"/>
      <c r="G3538" s="1"/>
      <c r="H3538" s="48"/>
      <c r="I3538" s="1"/>
      <c r="J3538" s="1"/>
    </row>
    <row r="3539" spans="1:10" ht="16.5" x14ac:dyDescent="0.25">
      <c r="A3539" s="2"/>
      <c r="B3539" s="49"/>
      <c r="C3539" s="2"/>
      <c r="D3539" s="3"/>
      <c r="E3539" s="3"/>
      <c r="F3539" s="2"/>
      <c r="G3539" s="1"/>
      <c r="H3539" s="48"/>
      <c r="I3539" s="1"/>
      <c r="J3539" s="1"/>
    </row>
    <row r="3540" spans="1:10" ht="16.5" x14ac:dyDescent="0.25">
      <c r="A3540" s="2"/>
      <c r="B3540" s="49"/>
      <c r="C3540" s="2"/>
      <c r="D3540" s="3"/>
      <c r="E3540" s="3"/>
      <c r="F3540" s="2"/>
      <c r="G3540" s="1"/>
      <c r="H3540" s="48"/>
      <c r="I3540" s="1"/>
      <c r="J3540" s="1"/>
    </row>
    <row r="3541" spans="1:10" ht="16.5" x14ac:dyDescent="0.25">
      <c r="A3541" s="2"/>
      <c r="B3541" s="49"/>
      <c r="C3541" s="2"/>
      <c r="D3541" s="3"/>
      <c r="E3541" s="3"/>
      <c r="F3541" s="2"/>
      <c r="G3541" s="1"/>
      <c r="H3541" s="48"/>
      <c r="I3541" s="1"/>
      <c r="J3541" s="1"/>
    </row>
    <row r="3542" spans="1:10" ht="16.5" x14ac:dyDescent="0.25">
      <c r="A3542" s="2"/>
      <c r="B3542" s="49"/>
      <c r="C3542" s="2"/>
      <c r="D3542" s="3"/>
      <c r="E3542" s="3"/>
      <c r="F3542" s="2"/>
      <c r="G3542" s="1"/>
      <c r="H3542" s="48"/>
      <c r="I3542" s="1"/>
      <c r="J3542" s="1"/>
    </row>
    <row r="3543" spans="1:10" ht="16.5" x14ac:dyDescent="0.25">
      <c r="A3543" s="2"/>
      <c r="B3543" s="49"/>
      <c r="C3543" s="2"/>
      <c r="D3543" s="3"/>
      <c r="E3543" s="3"/>
      <c r="F3543" s="2"/>
      <c r="G3543" s="1"/>
      <c r="H3543" s="48"/>
      <c r="I3543" s="1"/>
      <c r="J3543" s="1"/>
    </row>
    <row r="3544" spans="1:10" ht="16.5" x14ac:dyDescent="0.25">
      <c r="A3544" s="2"/>
      <c r="B3544" s="49"/>
      <c r="C3544" s="2"/>
      <c r="D3544" s="3"/>
      <c r="E3544" s="3"/>
      <c r="F3544" s="2"/>
      <c r="G3544" s="1"/>
      <c r="H3544" s="48"/>
      <c r="I3544" s="1"/>
      <c r="J3544" s="1"/>
    </row>
    <row r="3545" spans="1:10" ht="16.5" x14ac:dyDescent="0.25">
      <c r="A3545" s="2"/>
      <c r="B3545" s="49"/>
      <c r="C3545" s="2"/>
      <c r="D3545" s="3"/>
      <c r="E3545" s="3"/>
      <c r="F3545" s="2"/>
      <c r="G3545" s="1"/>
      <c r="H3545" s="48"/>
      <c r="I3545" s="1"/>
      <c r="J3545" s="1"/>
    </row>
    <row r="3546" spans="1:10" ht="16.5" x14ac:dyDescent="0.25">
      <c r="A3546" s="2"/>
      <c r="B3546" s="49"/>
      <c r="C3546" s="2"/>
      <c r="D3546" s="3"/>
      <c r="E3546" s="3"/>
      <c r="F3546" s="2"/>
      <c r="G3546" s="1"/>
      <c r="H3546" s="48"/>
      <c r="I3546" s="1"/>
      <c r="J3546" s="1"/>
    </row>
    <row r="3547" spans="1:10" ht="16.5" x14ac:dyDescent="0.25">
      <c r="A3547" s="2"/>
      <c r="B3547" s="49"/>
      <c r="C3547" s="2"/>
      <c r="D3547" s="3"/>
      <c r="E3547" s="3"/>
      <c r="F3547" s="2"/>
      <c r="G3547" s="1"/>
      <c r="H3547" s="48"/>
      <c r="I3547" s="1"/>
      <c r="J3547" s="1"/>
    </row>
    <row r="3548" spans="1:10" ht="16.5" x14ac:dyDescent="0.25">
      <c r="A3548" s="2"/>
      <c r="B3548" s="49"/>
      <c r="C3548" s="2"/>
      <c r="D3548" s="3"/>
      <c r="E3548" s="3"/>
      <c r="F3548" s="2"/>
      <c r="G3548" s="1"/>
      <c r="H3548" s="48"/>
      <c r="I3548" s="1"/>
      <c r="J3548" s="1"/>
    </row>
    <row r="3549" spans="1:10" ht="16.5" x14ac:dyDescent="0.25">
      <c r="A3549" s="2"/>
      <c r="B3549" s="49"/>
      <c r="C3549" s="2"/>
      <c r="D3549" s="3"/>
      <c r="E3549" s="3"/>
      <c r="F3549" s="2"/>
      <c r="G3549" s="1"/>
      <c r="H3549" s="48"/>
      <c r="I3549" s="1"/>
      <c r="J3549" s="1"/>
    </row>
    <row r="3550" spans="1:10" ht="16.5" x14ac:dyDescent="0.25">
      <c r="A3550" s="2"/>
      <c r="B3550" s="49"/>
      <c r="C3550" s="2"/>
      <c r="D3550" s="3"/>
      <c r="E3550" s="3"/>
      <c r="F3550" s="2"/>
      <c r="G3550" s="1"/>
      <c r="H3550" s="48"/>
      <c r="I3550" s="1"/>
      <c r="J3550" s="1"/>
    </row>
    <row r="3551" spans="1:10" ht="16.5" x14ac:dyDescent="0.25">
      <c r="A3551" s="2"/>
      <c r="B3551" s="49"/>
      <c r="C3551" s="2"/>
      <c r="D3551" s="3"/>
      <c r="E3551" s="3"/>
      <c r="F3551" s="2"/>
      <c r="G3551" s="1"/>
      <c r="H3551" s="48"/>
      <c r="I3551" s="1"/>
      <c r="J3551" s="1"/>
    </row>
    <row r="3552" spans="1:10" ht="16.5" x14ac:dyDescent="0.25">
      <c r="A3552" s="2"/>
      <c r="B3552" s="49"/>
      <c r="C3552" s="2"/>
      <c r="D3552" s="3"/>
      <c r="E3552" s="3"/>
      <c r="F3552" s="2"/>
      <c r="G3552" s="1"/>
      <c r="H3552" s="48"/>
      <c r="I3552" s="1"/>
      <c r="J3552" s="1"/>
    </row>
    <row r="3553" spans="1:10" ht="16.5" x14ac:dyDescent="0.25">
      <c r="A3553" s="2"/>
      <c r="B3553" s="49"/>
      <c r="C3553" s="2"/>
      <c r="D3553" s="3"/>
      <c r="E3553" s="3"/>
      <c r="F3553" s="2"/>
      <c r="G3553" s="1"/>
      <c r="H3553" s="48"/>
      <c r="I3553" s="1"/>
      <c r="J3553" s="1"/>
    </row>
    <row r="3554" spans="1:10" ht="16.5" x14ac:dyDescent="0.25">
      <c r="A3554" s="2"/>
      <c r="B3554" s="49"/>
      <c r="C3554" s="2"/>
      <c r="D3554" s="3"/>
      <c r="E3554" s="3"/>
      <c r="F3554" s="2"/>
      <c r="G3554" s="1"/>
      <c r="H3554" s="48"/>
      <c r="I3554" s="1"/>
      <c r="J3554" s="1"/>
    </row>
    <row r="3555" spans="1:10" ht="16.5" x14ac:dyDescent="0.25">
      <c r="A3555" s="2"/>
      <c r="B3555" s="49"/>
      <c r="C3555" s="2"/>
      <c r="D3555" s="3"/>
      <c r="E3555" s="3"/>
      <c r="F3555" s="2"/>
      <c r="G3555" s="1"/>
      <c r="H3555" s="48"/>
      <c r="I3555" s="1"/>
      <c r="J3555" s="1"/>
    </row>
    <row r="3556" spans="1:10" ht="16.5" x14ac:dyDescent="0.25">
      <c r="A3556" s="2"/>
      <c r="B3556" s="49"/>
      <c r="C3556" s="2"/>
      <c r="D3556" s="3"/>
      <c r="E3556" s="3"/>
      <c r="F3556" s="2"/>
      <c r="G3556" s="1"/>
      <c r="H3556" s="48"/>
      <c r="I3556" s="1"/>
      <c r="J3556" s="1"/>
    </row>
    <row r="3557" spans="1:10" ht="16.5" x14ac:dyDescent="0.25">
      <c r="A3557" s="2"/>
      <c r="B3557" s="49"/>
      <c r="C3557" s="2"/>
      <c r="D3557" s="3"/>
      <c r="E3557" s="3"/>
      <c r="F3557" s="2"/>
      <c r="G3557" s="1"/>
      <c r="H3557" s="48"/>
      <c r="I3557" s="1"/>
      <c r="J3557" s="1"/>
    </row>
    <row r="3558" spans="1:10" ht="16.5" x14ac:dyDescent="0.25">
      <c r="A3558" s="2"/>
      <c r="B3558" s="49"/>
      <c r="C3558" s="2"/>
      <c r="D3558" s="3"/>
      <c r="E3558" s="3"/>
      <c r="F3558" s="2"/>
      <c r="G3558" s="1"/>
      <c r="H3558" s="48"/>
      <c r="I3558" s="1"/>
      <c r="J3558" s="1"/>
    </row>
    <row r="3559" spans="1:10" ht="16.5" x14ac:dyDescent="0.25">
      <c r="A3559" s="2"/>
      <c r="B3559" s="49"/>
      <c r="C3559" s="2"/>
      <c r="D3559" s="3"/>
      <c r="E3559" s="3"/>
      <c r="F3559" s="2"/>
      <c r="G3559" s="1"/>
      <c r="H3559" s="48"/>
      <c r="I3559" s="1"/>
      <c r="J3559" s="1"/>
    </row>
    <row r="3560" spans="1:10" ht="16.5" x14ac:dyDescent="0.25">
      <c r="A3560" s="2"/>
      <c r="B3560" s="49"/>
      <c r="C3560" s="2"/>
      <c r="D3560" s="3"/>
      <c r="E3560" s="3"/>
      <c r="F3560" s="2"/>
      <c r="G3560" s="1"/>
      <c r="H3560" s="48"/>
      <c r="I3560" s="1"/>
      <c r="J3560" s="1"/>
    </row>
    <row r="3561" spans="1:10" ht="16.5" x14ac:dyDescent="0.25">
      <c r="A3561" s="2"/>
      <c r="B3561" s="49"/>
      <c r="C3561" s="2"/>
      <c r="D3561" s="3"/>
      <c r="E3561" s="3"/>
      <c r="F3561" s="2"/>
      <c r="G3561" s="1"/>
      <c r="H3561" s="48"/>
      <c r="I3561" s="1"/>
      <c r="J3561" s="1"/>
    </row>
    <row r="3562" spans="1:10" ht="16.5" x14ac:dyDescent="0.25">
      <c r="A3562" s="2"/>
      <c r="B3562" s="49"/>
      <c r="C3562" s="2"/>
      <c r="D3562" s="3"/>
      <c r="E3562" s="3"/>
      <c r="F3562" s="2"/>
      <c r="G3562" s="1"/>
      <c r="H3562" s="48"/>
      <c r="I3562" s="1"/>
      <c r="J3562" s="1"/>
    </row>
    <row r="3563" spans="1:10" ht="16.5" x14ac:dyDescent="0.25">
      <c r="A3563" s="2"/>
      <c r="B3563" s="49"/>
      <c r="C3563" s="2"/>
      <c r="D3563" s="3"/>
      <c r="E3563" s="3"/>
      <c r="F3563" s="2"/>
      <c r="G3563" s="1"/>
      <c r="H3563" s="48"/>
      <c r="I3563" s="1"/>
      <c r="J3563" s="1"/>
    </row>
    <row r="3564" spans="1:10" ht="16.5" x14ac:dyDescent="0.25">
      <c r="A3564" s="2"/>
      <c r="B3564" s="49"/>
      <c r="C3564" s="2"/>
      <c r="D3564" s="3"/>
      <c r="E3564" s="3"/>
      <c r="F3564" s="2"/>
      <c r="G3564" s="1"/>
      <c r="H3564" s="48"/>
      <c r="I3564" s="1"/>
      <c r="J3564" s="1"/>
    </row>
    <row r="3565" spans="1:10" ht="16.5" x14ac:dyDescent="0.25">
      <c r="A3565" s="2"/>
      <c r="B3565" s="49"/>
      <c r="C3565" s="2"/>
      <c r="D3565" s="3"/>
      <c r="E3565" s="3"/>
      <c r="F3565" s="2"/>
      <c r="G3565" s="1"/>
      <c r="H3565" s="48"/>
      <c r="I3565" s="1"/>
      <c r="J3565" s="1"/>
    </row>
    <row r="3566" spans="1:10" ht="16.5" x14ac:dyDescent="0.25">
      <c r="A3566" s="2"/>
      <c r="B3566" s="49"/>
      <c r="C3566" s="2"/>
      <c r="D3566" s="3"/>
      <c r="E3566" s="3"/>
      <c r="F3566" s="2"/>
      <c r="G3566" s="1"/>
      <c r="H3566" s="48"/>
      <c r="I3566" s="1"/>
      <c r="J3566" s="1"/>
    </row>
    <row r="3567" spans="1:10" ht="16.5" x14ac:dyDescent="0.25">
      <c r="A3567" s="2"/>
      <c r="B3567" s="49"/>
      <c r="C3567" s="2"/>
      <c r="D3567" s="3"/>
      <c r="E3567" s="3"/>
      <c r="F3567" s="2"/>
      <c r="G3567" s="1"/>
      <c r="H3567" s="48"/>
      <c r="I3567" s="1"/>
      <c r="J3567" s="1"/>
    </row>
    <row r="3568" spans="1:10" ht="16.5" x14ac:dyDescent="0.25">
      <c r="A3568" s="2"/>
      <c r="B3568" s="49"/>
      <c r="C3568" s="2"/>
      <c r="D3568" s="3"/>
      <c r="E3568" s="3"/>
      <c r="F3568" s="2"/>
      <c r="G3568" s="1"/>
      <c r="H3568" s="48"/>
      <c r="I3568" s="1"/>
      <c r="J3568" s="1"/>
    </row>
    <row r="3569" spans="1:10" ht="16.5" x14ac:dyDescent="0.25">
      <c r="A3569" s="2"/>
      <c r="B3569" s="49"/>
      <c r="C3569" s="2"/>
      <c r="D3569" s="3"/>
      <c r="E3569" s="3"/>
      <c r="F3569" s="2"/>
      <c r="G3569" s="1"/>
      <c r="H3569" s="48"/>
      <c r="I3569" s="1"/>
      <c r="J3569" s="1"/>
    </row>
    <row r="3570" spans="1:10" ht="16.5" x14ac:dyDescent="0.25">
      <c r="A3570" s="2"/>
      <c r="B3570" s="49"/>
      <c r="C3570" s="2"/>
      <c r="D3570" s="3"/>
      <c r="E3570" s="3"/>
      <c r="F3570" s="2"/>
      <c r="G3570" s="1"/>
      <c r="H3570" s="48"/>
      <c r="I3570" s="1"/>
      <c r="J3570" s="1"/>
    </row>
    <row r="3571" spans="1:10" ht="16.5" x14ac:dyDescent="0.25">
      <c r="A3571" s="2"/>
      <c r="B3571" s="49"/>
      <c r="C3571" s="2"/>
      <c r="D3571" s="3"/>
      <c r="E3571" s="3"/>
      <c r="F3571" s="2"/>
      <c r="G3571" s="1"/>
      <c r="H3571" s="48"/>
      <c r="I3571" s="1"/>
      <c r="J3571" s="1"/>
    </row>
    <row r="3572" spans="1:10" ht="16.5" x14ac:dyDescent="0.25">
      <c r="A3572" s="2"/>
      <c r="B3572" s="49"/>
      <c r="C3572" s="2"/>
      <c r="D3572" s="3"/>
      <c r="E3572" s="3"/>
      <c r="F3572" s="2"/>
      <c r="G3572" s="1"/>
      <c r="H3572" s="48"/>
      <c r="I3572" s="1"/>
      <c r="J3572" s="1"/>
    </row>
    <row r="3573" spans="1:10" ht="16.5" x14ac:dyDescent="0.25">
      <c r="A3573" s="2"/>
      <c r="B3573" s="49"/>
      <c r="C3573" s="2"/>
      <c r="D3573" s="3"/>
      <c r="E3573" s="3"/>
      <c r="F3573" s="2"/>
      <c r="G3573" s="1"/>
      <c r="H3573" s="48"/>
      <c r="I3573" s="1"/>
      <c r="J3573" s="1"/>
    </row>
    <row r="3574" spans="1:10" ht="16.5" x14ac:dyDescent="0.25">
      <c r="A3574" s="2"/>
      <c r="B3574" s="49"/>
      <c r="C3574" s="2"/>
      <c r="D3574" s="3"/>
      <c r="E3574" s="3"/>
      <c r="F3574" s="2"/>
      <c r="G3574" s="1"/>
      <c r="H3574" s="48"/>
      <c r="I3574" s="1"/>
      <c r="J3574" s="1"/>
    </row>
    <row r="3575" spans="1:10" ht="16.5" x14ac:dyDescent="0.25">
      <c r="A3575" s="2"/>
      <c r="B3575" s="49"/>
      <c r="C3575" s="2"/>
      <c r="D3575" s="3"/>
      <c r="E3575" s="3"/>
      <c r="F3575" s="2"/>
      <c r="G3575" s="1"/>
      <c r="H3575" s="48"/>
      <c r="I3575" s="1"/>
      <c r="J3575" s="1"/>
    </row>
    <row r="3576" spans="1:10" ht="16.5" x14ac:dyDescent="0.25">
      <c r="A3576" s="2"/>
      <c r="B3576" s="49"/>
      <c r="C3576" s="2"/>
      <c r="D3576" s="3"/>
      <c r="E3576" s="3"/>
      <c r="F3576" s="2"/>
      <c r="G3576" s="1"/>
      <c r="H3576" s="48"/>
      <c r="I3576" s="1"/>
      <c r="J3576" s="1"/>
    </row>
    <row r="3577" spans="1:10" ht="16.5" x14ac:dyDescent="0.25">
      <c r="A3577" s="2"/>
      <c r="B3577" s="49"/>
      <c r="C3577" s="2"/>
      <c r="D3577" s="3"/>
      <c r="E3577" s="3"/>
      <c r="F3577" s="2"/>
      <c r="G3577" s="1"/>
      <c r="H3577" s="48"/>
      <c r="I3577" s="1"/>
      <c r="J3577" s="1"/>
    </row>
    <row r="3578" spans="1:10" ht="16.5" x14ac:dyDescent="0.25">
      <c r="A3578" s="2"/>
      <c r="B3578" s="49"/>
      <c r="C3578" s="2"/>
      <c r="D3578" s="3"/>
      <c r="E3578" s="3"/>
      <c r="F3578" s="2"/>
      <c r="G3578" s="1"/>
      <c r="H3578" s="48"/>
      <c r="I3578" s="1"/>
      <c r="J3578" s="1"/>
    </row>
    <row r="3579" spans="1:10" ht="16.5" x14ac:dyDescent="0.25">
      <c r="A3579" s="2"/>
      <c r="B3579" s="49"/>
      <c r="C3579" s="2"/>
      <c r="D3579" s="3"/>
      <c r="E3579" s="3"/>
      <c r="F3579" s="2"/>
      <c r="G3579" s="1"/>
      <c r="H3579" s="48"/>
      <c r="I3579" s="1"/>
      <c r="J3579" s="1"/>
    </row>
    <row r="3580" spans="1:10" ht="16.5" x14ac:dyDescent="0.25">
      <c r="A3580" s="2"/>
      <c r="B3580" s="49"/>
      <c r="C3580" s="2"/>
      <c r="D3580" s="3"/>
      <c r="E3580" s="3"/>
      <c r="F3580" s="2"/>
      <c r="G3580" s="1"/>
      <c r="H3580" s="48"/>
      <c r="I3580" s="1"/>
      <c r="J3580" s="1"/>
    </row>
    <row r="3581" spans="1:10" ht="16.5" x14ac:dyDescent="0.25">
      <c r="A3581" s="2"/>
      <c r="B3581" s="49"/>
      <c r="C3581" s="2"/>
      <c r="D3581" s="3"/>
      <c r="E3581" s="3"/>
      <c r="F3581" s="2"/>
      <c r="G3581" s="1"/>
      <c r="H3581" s="48"/>
      <c r="I3581" s="1"/>
      <c r="J3581" s="1"/>
    </row>
    <row r="3582" spans="1:10" ht="16.5" x14ac:dyDescent="0.25">
      <c r="A3582" s="2"/>
      <c r="B3582" s="49"/>
      <c r="C3582" s="2"/>
      <c r="D3582" s="3"/>
      <c r="E3582" s="3"/>
      <c r="F3582" s="2"/>
      <c r="G3582" s="1"/>
      <c r="H3582" s="48"/>
      <c r="I3582" s="1"/>
      <c r="J3582" s="1"/>
    </row>
    <row r="3583" spans="1:10" ht="16.5" x14ac:dyDescent="0.25">
      <c r="A3583" s="2"/>
      <c r="B3583" s="49"/>
      <c r="C3583" s="2"/>
      <c r="D3583" s="3"/>
      <c r="E3583" s="3"/>
      <c r="F3583" s="2"/>
      <c r="G3583" s="1"/>
      <c r="H3583" s="48"/>
      <c r="I3583" s="1"/>
      <c r="J3583" s="1"/>
    </row>
    <row r="3584" spans="1:10" ht="16.5" x14ac:dyDescent="0.25">
      <c r="A3584" s="2"/>
      <c r="B3584" s="49"/>
      <c r="C3584" s="2"/>
      <c r="D3584" s="3"/>
      <c r="E3584" s="3"/>
      <c r="F3584" s="2"/>
      <c r="G3584" s="1"/>
      <c r="H3584" s="48"/>
      <c r="I3584" s="1"/>
      <c r="J3584" s="1"/>
    </row>
    <row r="3585" spans="1:10" ht="16.5" x14ac:dyDescent="0.25">
      <c r="A3585" s="2"/>
      <c r="B3585" s="49"/>
      <c r="C3585" s="2"/>
      <c r="D3585" s="3"/>
      <c r="E3585" s="3"/>
      <c r="F3585" s="2"/>
      <c r="G3585" s="1"/>
      <c r="H3585" s="48"/>
      <c r="I3585" s="1"/>
      <c r="J3585" s="1"/>
    </row>
    <row r="3586" spans="1:10" ht="16.5" x14ac:dyDescent="0.25">
      <c r="A3586" s="2"/>
      <c r="B3586" s="49"/>
      <c r="C3586" s="2"/>
      <c r="D3586" s="3"/>
      <c r="E3586" s="3"/>
      <c r="F3586" s="2"/>
      <c r="G3586" s="1"/>
      <c r="H3586" s="48"/>
      <c r="I3586" s="1"/>
      <c r="J3586" s="1"/>
    </row>
    <row r="3587" spans="1:10" ht="16.5" x14ac:dyDescent="0.25">
      <c r="A3587" s="2"/>
      <c r="B3587" s="49"/>
      <c r="C3587" s="2"/>
      <c r="D3587" s="3"/>
      <c r="E3587" s="3"/>
      <c r="F3587" s="2"/>
      <c r="G3587" s="1"/>
      <c r="H3587" s="48"/>
      <c r="I3587" s="1"/>
      <c r="J3587" s="1"/>
    </row>
    <row r="3588" spans="1:10" ht="16.5" x14ac:dyDescent="0.25">
      <c r="A3588" s="2"/>
      <c r="B3588" s="49"/>
      <c r="C3588" s="2"/>
      <c r="D3588" s="3"/>
      <c r="E3588" s="3"/>
      <c r="F3588" s="2"/>
      <c r="G3588" s="1"/>
      <c r="H3588" s="48"/>
      <c r="I3588" s="1"/>
      <c r="J3588" s="1"/>
    </row>
    <row r="3589" spans="1:10" ht="16.5" x14ac:dyDescent="0.25">
      <c r="A3589" s="2"/>
      <c r="B3589" s="49"/>
      <c r="C3589" s="2"/>
      <c r="D3589" s="3"/>
      <c r="E3589" s="3"/>
      <c r="F3589" s="2"/>
      <c r="G3589" s="1"/>
      <c r="H3589" s="48"/>
      <c r="I3589" s="1"/>
      <c r="J3589" s="1"/>
    </row>
    <row r="3590" spans="1:10" ht="16.5" x14ac:dyDescent="0.25">
      <c r="A3590" s="2"/>
      <c r="B3590" s="49"/>
      <c r="C3590" s="2"/>
      <c r="D3590" s="3"/>
      <c r="E3590" s="3"/>
      <c r="F3590" s="2"/>
      <c r="G3590" s="1"/>
      <c r="H3590" s="48"/>
      <c r="I3590" s="1"/>
      <c r="J3590" s="1"/>
    </row>
    <row r="3591" spans="1:10" ht="16.5" x14ac:dyDescent="0.25">
      <c r="A3591" s="2"/>
      <c r="B3591" s="49"/>
      <c r="C3591" s="2"/>
      <c r="D3591" s="3"/>
      <c r="E3591" s="3"/>
      <c r="F3591" s="2"/>
      <c r="G3591" s="1"/>
      <c r="H3591" s="48"/>
      <c r="I3591" s="1"/>
      <c r="J3591" s="1"/>
    </row>
    <row r="3592" spans="1:10" ht="16.5" x14ac:dyDescent="0.25">
      <c r="A3592" s="2"/>
      <c r="B3592" s="49"/>
      <c r="C3592" s="2"/>
      <c r="D3592" s="3"/>
      <c r="E3592" s="3"/>
      <c r="F3592" s="2"/>
      <c r="G3592" s="1"/>
      <c r="H3592" s="48"/>
      <c r="I3592" s="1"/>
      <c r="J3592" s="1"/>
    </row>
    <row r="3593" spans="1:10" ht="16.5" x14ac:dyDescent="0.25">
      <c r="A3593" s="2"/>
      <c r="B3593" s="49"/>
      <c r="C3593" s="2"/>
      <c r="D3593" s="3"/>
      <c r="E3593" s="3"/>
      <c r="F3593" s="2"/>
      <c r="G3593" s="1"/>
      <c r="H3593" s="48"/>
      <c r="I3593" s="1"/>
      <c r="J3593" s="1"/>
    </row>
    <row r="3594" spans="1:10" ht="16.5" x14ac:dyDescent="0.25">
      <c r="A3594" s="2"/>
      <c r="B3594" s="49"/>
      <c r="C3594" s="2"/>
      <c r="D3594" s="3"/>
      <c r="E3594" s="3"/>
      <c r="F3594" s="2"/>
      <c r="G3594" s="1"/>
      <c r="H3594" s="48"/>
      <c r="I3594" s="1"/>
      <c r="J3594" s="1"/>
    </row>
    <row r="3595" spans="1:10" ht="16.5" x14ac:dyDescent="0.25">
      <c r="A3595" s="2"/>
      <c r="B3595" s="49"/>
      <c r="C3595" s="2"/>
      <c r="D3595" s="3"/>
      <c r="E3595" s="3"/>
      <c r="F3595" s="2"/>
      <c r="G3595" s="1"/>
      <c r="H3595" s="48"/>
      <c r="I3595" s="1"/>
      <c r="J3595" s="1"/>
    </row>
    <row r="3596" spans="1:10" ht="16.5" x14ac:dyDescent="0.25">
      <c r="A3596" s="2"/>
      <c r="B3596" s="49"/>
      <c r="C3596" s="2"/>
      <c r="D3596" s="3"/>
      <c r="E3596" s="3"/>
      <c r="F3596" s="2"/>
      <c r="G3596" s="1"/>
      <c r="H3596" s="48"/>
      <c r="I3596" s="1"/>
      <c r="J3596" s="1"/>
    </row>
    <row r="3597" spans="1:10" ht="16.5" x14ac:dyDescent="0.25">
      <c r="A3597" s="2"/>
      <c r="B3597" s="49"/>
      <c r="C3597" s="2"/>
      <c r="D3597" s="3"/>
      <c r="E3597" s="3"/>
      <c r="F3597" s="2"/>
      <c r="G3597" s="1"/>
      <c r="H3597" s="48"/>
      <c r="I3597" s="1"/>
      <c r="J3597" s="1"/>
    </row>
    <row r="3598" spans="1:10" ht="16.5" x14ac:dyDescent="0.25">
      <c r="A3598" s="2"/>
      <c r="B3598" s="49"/>
      <c r="C3598" s="2"/>
      <c r="D3598" s="3"/>
      <c r="E3598" s="3"/>
      <c r="F3598" s="2"/>
      <c r="G3598" s="1"/>
      <c r="H3598" s="48"/>
      <c r="I3598" s="1"/>
      <c r="J3598" s="1"/>
    </row>
    <row r="3599" spans="1:10" ht="16.5" x14ac:dyDescent="0.25">
      <c r="A3599" s="2"/>
      <c r="B3599" s="49"/>
      <c r="C3599" s="2"/>
      <c r="D3599" s="3"/>
      <c r="E3599" s="3"/>
      <c r="F3599" s="2"/>
      <c r="G3599" s="1"/>
      <c r="H3599" s="48"/>
      <c r="I3599" s="1"/>
      <c r="J3599" s="1"/>
    </row>
    <row r="3600" spans="1:10" ht="16.5" x14ac:dyDescent="0.25">
      <c r="A3600" s="2"/>
      <c r="B3600" s="49"/>
      <c r="C3600" s="2"/>
      <c r="D3600" s="3"/>
      <c r="E3600" s="3"/>
      <c r="F3600" s="2"/>
      <c r="G3600" s="1"/>
      <c r="H3600" s="48"/>
      <c r="I3600" s="1"/>
      <c r="J3600" s="1"/>
    </row>
    <row r="3601" spans="1:10" ht="16.5" x14ac:dyDescent="0.25">
      <c r="A3601" s="2"/>
      <c r="B3601" s="49"/>
      <c r="C3601" s="2"/>
      <c r="D3601" s="3"/>
      <c r="E3601" s="3"/>
      <c r="F3601" s="2"/>
      <c r="G3601" s="1"/>
      <c r="H3601" s="48"/>
      <c r="I3601" s="1"/>
      <c r="J3601" s="1"/>
    </row>
    <row r="3602" spans="1:10" ht="16.5" x14ac:dyDescent="0.25">
      <c r="A3602" s="2"/>
      <c r="B3602" s="49"/>
      <c r="C3602" s="2"/>
      <c r="D3602" s="3"/>
      <c r="E3602" s="3"/>
      <c r="F3602" s="2"/>
      <c r="G3602" s="1"/>
      <c r="H3602" s="48"/>
      <c r="I3602" s="1"/>
      <c r="J3602" s="1"/>
    </row>
    <row r="3603" spans="1:10" ht="16.5" x14ac:dyDescent="0.25">
      <c r="A3603" s="2"/>
      <c r="B3603" s="49"/>
      <c r="C3603" s="2"/>
      <c r="D3603" s="3"/>
      <c r="E3603" s="3"/>
      <c r="F3603" s="2"/>
      <c r="G3603" s="1"/>
      <c r="H3603" s="48"/>
      <c r="I3603" s="1"/>
      <c r="J3603" s="1"/>
    </row>
    <row r="3604" spans="1:10" ht="16.5" x14ac:dyDescent="0.25">
      <c r="A3604" s="2"/>
      <c r="B3604" s="49"/>
      <c r="C3604" s="2"/>
      <c r="D3604" s="3"/>
      <c r="E3604" s="3"/>
      <c r="F3604" s="2"/>
      <c r="G3604" s="1"/>
      <c r="H3604" s="48"/>
      <c r="I3604" s="1"/>
      <c r="J3604" s="1"/>
    </row>
    <row r="3605" spans="1:10" ht="16.5" x14ac:dyDescent="0.25">
      <c r="A3605" s="2"/>
      <c r="B3605" s="49"/>
      <c r="C3605" s="2"/>
      <c r="D3605" s="3"/>
      <c r="E3605" s="3"/>
      <c r="F3605" s="2"/>
      <c r="G3605" s="1"/>
      <c r="H3605" s="48"/>
      <c r="I3605" s="1"/>
      <c r="J3605" s="1"/>
    </row>
    <row r="3606" spans="1:10" ht="16.5" x14ac:dyDescent="0.25">
      <c r="A3606" s="2"/>
      <c r="B3606" s="49"/>
      <c r="C3606" s="2"/>
      <c r="D3606" s="3"/>
      <c r="E3606" s="3"/>
      <c r="F3606" s="2"/>
      <c r="G3606" s="1"/>
      <c r="H3606" s="48"/>
      <c r="I3606" s="1"/>
      <c r="J3606" s="1"/>
    </row>
    <row r="3607" spans="1:10" ht="16.5" x14ac:dyDescent="0.25">
      <c r="A3607" s="2"/>
      <c r="B3607" s="49"/>
      <c r="C3607" s="2"/>
      <c r="D3607" s="3"/>
      <c r="E3607" s="3"/>
      <c r="F3607" s="2"/>
      <c r="G3607" s="1"/>
      <c r="H3607" s="48"/>
      <c r="I3607" s="1"/>
      <c r="J3607" s="1"/>
    </row>
    <row r="3608" spans="1:10" ht="16.5" x14ac:dyDescent="0.25">
      <c r="A3608" s="2"/>
      <c r="B3608" s="49"/>
      <c r="C3608" s="2"/>
      <c r="D3608" s="3"/>
      <c r="E3608" s="3"/>
      <c r="F3608" s="2"/>
      <c r="G3608" s="1"/>
      <c r="H3608" s="48"/>
      <c r="I3608" s="1"/>
      <c r="J3608" s="1"/>
    </row>
    <row r="3609" spans="1:10" ht="16.5" x14ac:dyDescent="0.25">
      <c r="A3609" s="2"/>
      <c r="B3609" s="49"/>
      <c r="C3609" s="2"/>
      <c r="D3609" s="3"/>
      <c r="E3609" s="3"/>
      <c r="F3609" s="2"/>
      <c r="G3609" s="1"/>
      <c r="H3609" s="48"/>
      <c r="I3609" s="1"/>
      <c r="J3609" s="1"/>
    </row>
    <row r="3610" spans="1:10" ht="16.5" x14ac:dyDescent="0.25">
      <c r="A3610" s="2"/>
      <c r="B3610" s="49"/>
      <c r="C3610" s="2"/>
      <c r="D3610" s="3"/>
      <c r="E3610" s="3"/>
      <c r="F3610" s="2"/>
      <c r="G3610" s="1"/>
      <c r="H3610" s="48"/>
      <c r="I3610" s="1"/>
      <c r="J3610" s="1"/>
    </row>
    <row r="3611" spans="1:10" ht="16.5" x14ac:dyDescent="0.25">
      <c r="A3611" s="2"/>
      <c r="B3611" s="49"/>
      <c r="C3611" s="2"/>
      <c r="D3611" s="3"/>
      <c r="E3611" s="3"/>
      <c r="F3611" s="2"/>
      <c r="G3611" s="1"/>
      <c r="H3611" s="48"/>
      <c r="I3611" s="1"/>
      <c r="J3611" s="1"/>
    </row>
    <row r="3612" spans="1:10" ht="16.5" x14ac:dyDescent="0.25">
      <c r="A3612" s="2"/>
      <c r="B3612" s="49"/>
      <c r="C3612" s="2"/>
      <c r="D3612" s="3"/>
      <c r="E3612" s="3"/>
      <c r="F3612" s="2"/>
      <c r="G3612" s="1"/>
      <c r="H3612" s="48"/>
      <c r="I3612" s="1"/>
      <c r="J3612" s="1"/>
    </row>
    <row r="3613" spans="1:10" ht="16.5" x14ac:dyDescent="0.25">
      <c r="A3613" s="2"/>
      <c r="B3613" s="49"/>
      <c r="C3613" s="2"/>
      <c r="D3613" s="3"/>
      <c r="E3613" s="3"/>
      <c r="F3613" s="2"/>
      <c r="G3613" s="1"/>
      <c r="H3613" s="48"/>
      <c r="I3613" s="1"/>
      <c r="J3613" s="1"/>
    </row>
    <row r="3614" spans="1:10" ht="16.5" x14ac:dyDescent="0.25">
      <c r="A3614" s="2"/>
      <c r="B3614" s="49"/>
      <c r="C3614" s="2"/>
      <c r="D3614" s="3"/>
      <c r="E3614" s="3"/>
      <c r="F3614" s="2"/>
      <c r="G3614" s="1"/>
      <c r="H3614" s="48"/>
      <c r="I3614" s="1"/>
      <c r="J3614" s="1"/>
    </row>
    <row r="3615" spans="1:10" ht="16.5" x14ac:dyDescent="0.25">
      <c r="A3615" s="2"/>
      <c r="B3615" s="49"/>
      <c r="C3615" s="2"/>
      <c r="D3615" s="3"/>
      <c r="E3615" s="3"/>
      <c r="F3615" s="2"/>
      <c r="G3615" s="1"/>
      <c r="H3615" s="48"/>
      <c r="I3615" s="1"/>
      <c r="J3615" s="1"/>
    </row>
    <row r="3616" spans="1:10" ht="16.5" x14ac:dyDescent="0.25">
      <c r="A3616" s="2"/>
      <c r="B3616" s="49"/>
      <c r="C3616" s="2"/>
      <c r="D3616" s="3"/>
      <c r="E3616" s="3"/>
      <c r="F3616" s="2"/>
      <c r="G3616" s="1"/>
      <c r="H3616" s="48"/>
      <c r="I3616" s="1"/>
      <c r="J3616" s="1"/>
    </row>
    <row r="3617" spans="1:10" ht="16.5" x14ac:dyDescent="0.25">
      <c r="A3617" s="2"/>
      <c r="B3617" s="49"/>
      <c r="C3617" s="2"/>
      <c r="D3617" s="3"/>
      <c r="E3617" s="3"/>
      <c r="F3617" s="2"/>
      <c r="G3617" s="1"/>
      <c r="H3617" s="48"/>
      <c r="I3617" s="1"/>
      <c r="J3617" s="1"/>
    </row>
    <row r="3618" spans="1:10" ht="16.5" x14ac:dyDescent="0.25">
      <c r="A3618" s="2"/>
      <c r="B3618" s="49"/>
      <c r="C3618" s="2"/>
      <c r="D3618" s="3"/>
      <c r="E3618" s="3"/>
      <c r="F3618" s="2"/>
      <c r="G3618" s="1"/>
      <c r="H3618" s="48"/>
      <c r="I3618" s="1"/>
      <c r="J3618" s="1"/>
    </row>
    <row r="3619" spans="1:10" ht="16.5" x14ac:dyDescent="0.25">
      <c r="A3619" s="2"/>
      <c r="B3619" s="49"/>
      <c r="C3619" s="2"/>
      <c r="D3619" s="3"/>
      <c r="E3619" s="3"/>
      <c r="F3619" s="2"/>
      <c r="G3619" s="1"/>
      <c r="H3619" s="48"/>
      <c r="I3619" s="1"/>
      <c r="J3619" s="1"/>
    </row>
    <row r="3620" spans="1:10" ht="16.5" x14ac:dyDescent="0.25">
      <c r="A3620" s="2"/>
      <c r="B3620" s="49"/>
      <c r="C3620" s="2"/>
      <c r="D3620" s="3"/>
      <c r="E3620" s="3"/>
      <c r="F3620" s="2"/>
      <c r="G3620" s="1"/>
      <c r="H3620" s="48"/>
      <c r="I3620" s="1"/>
      <c r="J3620" s="1"/>
    </row>
    <row r="3621" spans="1:10" ht="16.5" x14ac:dyDescent="0.25">
      <c r="A3621" s="2"/>
      <c r="B3621" s="49"/>
      <c r="C3621" s="2"/>
      <c r="D3621" s="3"/>
      <c r="E3621" s="3"/>
      <c r="F3621" s="2"/>
      <c r="G3621" s="1"/>
      <c r="H3621" s="48"/>
      <c r="I3621" s="1"/>
      <c r="J3621" s="1"/>
    </row>
    <row r="3622" spans="1:10" ht="16.5" x14ac:dyDescent="0.25">
      <c r="A3622" s="2"/>
      <c r="B3622" s="49"/>
      <c r="C3622" s="2"/>
      <c r="D3622" s="3"/>
      <c r="E3622" s="3"/>
      <c r="F3622" s="2"/>
      <c r="G3622" s="1"/>
      <c r="H3622" s="48"/>
      <c r="I3622" s="1"/>
      <c r="J3622" s="1"/>
    </row>
    <row r="3623" spans="1:10" ht="16.5" x14ac:dyDescent="0.25">
      <c r="A3623" s="2"/>
      <c r="B3623" s="49"/>
      <c r="C3623" s="2"/>
      <c r="D3623" s="3"/>
      <c r="E3623" s="3"/>
      <c r="F3623" s="2"/>
      <c r="G3623" s="1"/>
      <c r="H3623" s="48"/>
      <c r="I3623" s="1"/>
      <c r="J3623" s="1"/>
    </row>
    <row r="3624" spans="1:10" ht="16.5" x14ac:dyDescent="0.25">
      <c r="A3624" s="2"/>
      <c r="B3624" s="49"/>
      <c r="C3624" s="2"/>
      <c r="D3624" s="3"/>
      <c r="E3624" s="3"/>
      <c r="F3624" s="2"/>
      <c r="G3624" s="1"/>
      <c r="H3624" s="48"/>
      <c r="I3624" s="1"/>
      <c r="J3624" s="1"/>
    </row>
    <row r="3625" spans="1:10" ht="16.5" x14ac:dyDescent="0.25">
      <c r="A3625" s="2"/>
      <c r="B3625" s="49"/>
      <c r="C3625" s="2"/>
      <c r="D3625" s="3"/>
      <c r="E3625" s="3"/>
      <c r="F3625" s="2"/>
      <c r="G3625" s="1"/>
      <c r="H3625" s="48"/>
      <c r="I3625" s="1"/>
      <c r="J3625" s="1"/>
    </row>
    <row r="3626" spans="1:10" ht="16.5" x14ac:dyDescent="0.25">
      <c r="A3626" s="2"/>
      <c r="B3626" s="49"/>
      <c r="C3626" s="2"/>
      <c r="D3626" s="3"/>
      <c r="E3626" s="3"/>
      <c r="F3626" s="2"/>
      <c r="G3626" s="1"/>
      <c r="H3626" s="48"/>
      <c r="I3626" s="1"/>
      <c r="J3626" s="1"/>
    </row>
    <row r="3627" spans="1:10" ht="16.5" x14ac:dyDescent="0.25">
      <c r="A3627" s="2"/>
      <c r="B3627" s="49"/>
      <c r="C3627" s="2"/>
      <c r="D3627" s="3"/>
      <c r="E3627" s="3"/>
      <c r="F3627" s="2"/>
      <c r="G3627" s="1"/>
      <c r="H3627" s="48"/>
      <c r="I3627" s="1"/>
      <c r="J3627" s="1"/>
    </row>
    <row r="3628" spans="1:10" ht="16.5" x14ac:dyDescent="0.25">
      <c r="A3628" s="2"/>
      <c r="B3628" s="49"/>
      <c r="C3628" s="2"/>
      <c r="D3628" s="3"/>
      <c r="E3628" s="3"/>
      <c r="F3628" s="2"/>
      <c r="G3628" s="1"/>
      <c r="H3628" s="48"/>
      <c r="I3628" s="1"/>
      <c r="J3628" s="1"/>
    </row>
    <row r="3629" spans="1:10" ht="16.5" x14ac:dyDescent="0.25">
      <c r="A3629" s="2"/>
      <c r="B3629" s="49"/>
      <c r="C3629" s="2"/>
      <c r="D3629" s="3"/>
      <c r="E3629" s="3"/>
      <c r="F3629" s="2"/>
      <c r="G3629" s="1"/>
      <c r="H3629" s="48"/>
      <c r="I3629" s="1"/>
      <c r="J3629" s="1"/>
    </row>
    <row r="3630" spans="1:10" ht="16.5" x14ac:dyDescent="0.25">
      <c r="A3630" s="2"/>
      <c r="B3630" s="49"/>
      <c r="C3630" s="2"/>
      <c r="D3630" s="3"/>
      <c r="E3630" s="3"/>
      <c r="F3630" s="2"/>
      <c r="G3630" s="1"/>
      <c r="H3630" s="48"/>
      <c r="I3630" s="1"/>
      <c r="J3630" s="1"/>
    </row>
    <row r="3631" spans="1:10" ht="16.5" x14ac:dyDescent="0.25">
      <c r="A3631" s="2"/>
      <c r="B3631" s="49"/>
      <c r="C3631" s="2"/>
      <c r="D3631" s="3"/>
      <c r="E3631" s="3"/>
      <c r="F3631" s="2"/>
      <c r="G3631" s="1"/>
      <c r="H3631" s="48"/>
      <c r="I3631" s="1"/>
      <c r="J3631" s="1"/>
    </row>
    <row r="3632" spans="1:10" ht="16.5" x14ac:dyDescent="0.25">
      <c r="A3632" s="2"/>
      <c r="B3632" s="49"/>
      <c r="C3632" s="2"/>
      <c r="D3632" s="3"/>
      <c r="E3632" s="3"/>
      <c r="F3632" s="2"/>
      <c r="G3632" s="1"/>
      <c r="H3632" s="48"/>
      <c r="I3632" s="1"/>
      <c r="J3632" s="1"/>
    </row>
    <row r="3633" spans="1:10" ht="16.5" x14ac:dyDescent="0.25">
      <c r="A3633" s="2"/>
      <c r="B3633" s="49"/>
      <c r="C3633" s="2"/>
      <c r="D3633" s="3"/>
      <c r="E3633" s="3"/>
      <c r="F3633" s="2"/>
      <c r="G3633" s="1"/>
      <c r="H3633" s="48"/>
      <c r="I3633" s="1"/>
      <c r="J3633" s="1"/>
    </row>
    <row r="3634" spans="1:10" ht="16.5" x14ac:dyDescent="0.25">
      <c r="A3634" s="2"/>
      <c r="B3634" s="49"/>
      <c r="C3634" s="2"/>
      <c r="D3634" s="3"/>
      <c r="E3634" s="3"/>
      <c r="F3634" s="2"/>
      <c r="G3634" s="1"/>
      <c r="H3634" s="48"/>
      <c r="I3634" s="1"/>
      <c r="J3634" s="1"/>
    </row>
    <row r="3635" spans="1:10" ht="16.5" x14ac:dyDescent="0.25">
      <c r="A3635" s="2"/>
      <c r="B3635" s="49"/>
      <c r="C3635" s="2"/>
      <c r="D3635" s="3"/>
      <c r="E3635" s="3"/>
      <c r="F3635" s="2"/>
      <c r="G3635" s="1"/>
      <c r="H3635" s="48"/>
      <c r="I3635" s="1"/>
      <c r="J3635" s="1"/>
    </row>
    <row r="3636" spans="1:10" ht="16.5" x14ac:dyDescent="0.25">
      <c r="A3636" s="2"/>
      <c r="B3636" s="49"/>
      <c r="C3636" s="2"/>
      <c r="D3636" s="3"/>
      <c r="E3636" s="3"/>
      <c r="F3636" s="2"/>
      <c r="G3636" s="1"/>
      <c r="H3636" s="48"/>
      <c r="I3636" s="1"/>
      <c r="J3636" s="1"/>
    </row>
    <row r="3637" spans="1:10" ht="16.5" x14ac:dyDescent="0.25">
      <c r="A3637" s="2"/>
      <c r="B3637" s="49"/>
      <c r="C3637" s="2"/>
      <c r="D3637" s="3"/>
      <c r="E3637" s="3"/>
      <c r="F3637" s="2"/>
      <c r="G3637" s="1"/>
      <c r="H3637" s="48"/>
      <c r="I3637" s="1"/>
      <c r="J3637" s="1"/>
    </row>
    <row r="3638" spans="1:10" ht="16.5" x14ac:dyDescent="0.25">
      <c r="A3638" s="2"/>
      <c r="B3638" s="49"/>
      <c r="C3638" s="2"/>
      <c r="D3638" s="3"/>
      <c r="E3638" s="3"/>
      <c r="F3638" s="2"/>
      <c r="G3638" s="1"/>
      <c r="H3638" s="48"/>
      <c r="I3638" s="1"/>
      <c r="J3638" s="1"/>
    </row>
    <row r="3639" spans="1:10" ht="16.5" x14ac:dyDescent="0.25">
      <c r="A3639" s="2"/>
      <c r="B3639" s="49"/>
      <c r="C3639" s="2"/>
      <c r="D3639" s="3"/>
      <c r="E3639" s="3"/>
      <c r="F3639" s="2"/>
      <c r="G3639" s="1"/>
      <c r="H3639" s="48"/>
      <c r="I3639" s="1"/>
      <c r="J3639" s="1"/>
    </row>
    <row r="3640" spans="1:10" ht="16.5" x14ac:dyDescent="0.25">
      <c r="A3640" s="2"/>
      <c r="B3640" s="49"/>
      <c r="C3640" s="2"/>
      <c r="D3640" s="3"/>
      <c r="E3640" s="3"/>
      <c r="F3640" s="2"/>
      <c r="G3640" s="1"/>
      <c r="H3640" s="48"/>
      <c r="I3640" s="1"/>
      <c r="J3640" s="1"/>
    </row>
    <row r="3641" spans="1:10" ht="16.5" x14ac:dyDescent="0.25">
      <c r="A3641" s="2"/>
      <c r="B3641" s="49"/>
      <c r="C3641" s="2"/>
      <c r="D3641" s="3"/>
      <c r="E3641" s="3"/>
      <c r="F3641" s="2"/>
      <c r="G3641" s="1"/>
      <c r="H3641" s="48"/>
      <c r="I3641" s="1"/>
      <c r="J3641" s="1"/>
    </row>
    <row r="3642" spans="1:10" ht="16.5" x14ac:dyDescent="0.25">
      <c r="A3642" s="2"/>
      <c r="B3642" s="49"/>
      <c r="C3642" s="2"/>
      <c r="D3642" s="3"/>
      <c r="E3642" s="3"/>
      <c r="F3642" s="2"/>
      <c r="G3642" s="1"/>
      <c r="H3642" s="48"/>
      <c r="I3642" s="1"/>
      <c r="J3642" s="1"/>
    </row>
    <row r="3643" spans="1:10" ht="16.5" x14ac:dyDescent="0.25">
      <c r="A3643" s="2"/>
      <c r="B3643" s="49"/>
      <c r="C3643" s="2"/>
      <c r="D3643" s="3"/>
      <c r="E3643" s="3"/>
      <c r="F3643" s="2"/>
      <c r="G3643" s="1"/>
      <c r="H3643" s="48"/>
      <c r="I3643" s="1"/>
      <c r="J3643" s="1"/>
    </row>
    <row r="3644" spans="1:10" ht="16.5" x14ac:dyDescent="0.25">
      <c r="A3644" s="2"/>
      <c r="B3644" s="49"/>
      <c r="C3644" s="2"/>
      <c r="D3644" s="3"/>
      <c r="E3644" s="3"/>
      <c r="F3644" s="2"/>
      <c r="G3644" s="1"/>
      <c r="H3644" s="48"/>
      <c r="I3644" s="1"/>
      <c r="J3644" s="1"/>
    </row>
    <row r="3645" spans="1:10" ht="16.5" x14ac:dyDescent="0.25">
      <c r="A3645" s="2"/>
      <c r="B3645" s="49"/>
      <c r="C3645" s="2"/>
      <c r="D3645" s="3"/>
      <c r="E3645" s="3"/>
      <c r="F3645" s="2"/>
      <c r="G3645" s="1"/>
      <c r="H3645" s="48"/>
      <c r="I3645" s="1"/>
      <c r="J3645" s="1"/>
    </row>
    <row r="3646" spans="1:10" ht="16.5" x14ac:dyDescent="0.25">
      <c r="A3646" s="2"/>
      <c r="B3646" s="49"/>
      <c r="C3646" s="2"/>
      <c r="D3646" s="3"/>
      <c r="E3646" s="3"/>
      <c r="F3646" s="2"/>
      <c r="G3646" s="1"/>
      <c r="H3646" s="48"/>
      <c r="I3646" s="1"/>
      <c r="J3646" s="1"/>
    </row>
    <row r="3647" spans="1:10" ht="16.5" x14ac:dyDescent="0.25">
      <c r="A3647" s="2"/>
      <c r="B3647" s="49"/>
      <c r="C3647" s="2"/>
      <c r="D3647" s="3"/>
      <c r="E3647" s="3"/>
      <c r="F3647" s="2"/>
      <c r="G3647" s="1"/>
      <c r="H3647" s="48"/>
      <c r="I3647" s="1"/>
      <c r="J3647" s="1"/>
    </row>
    <row r="3648" spans="1:10" ht="16.5" x14ac:dyDescent="0.25">
      <c r="A3648" s="2"/>
      <c r="B3648" s="49"/>
      <c r="C3648" s="2"/>
      <c r="D3648" s="3"/>
      <c r="E3648" s="3"/>
      <c r="F3648" s="2"/>
      <c r="G3648" s="1"/>
      <c r="H3648" s="48"/>
      <c r="I3648" s="1"/>
      <c r="J3648" s="1"/>
    </row>
    <row r="3649" spans="1:10" ht="16.5" x14ac:dyDescent="0.25">
      <c r="A3649" s="2"/>
      <c r="B3649" s="49"/>
      <c r="C3649" s="2"/>
      <c r="D3649" s="3"/>
      <c r="E3649" s="3"/>
      <c r="F3649" s="2"/>
      <c r="G3649" s="1"/>
      <c r="H3649" s="48"/>
      <c r="I3649" s="1"/>
      <c r="J3649" s="1"/>
    </row>
    <row r="3650" spans="1:10" ht="16.5" x14ac:dyDescent="0.25">
      <c r="A3650" s="2"/>
      <c r="B3650" s="49"/>
      <c r="C3650" s="2"/>
      <c r="D3650" s="3"/>
      <c r="E3650" s="3"/>
      <c r="F3650" s="2"/>
      <c r="G3650" s="1"/>
      <c r="H3650" s="48"/>
      <c r="I3650" s="1"/>
      <c r="J3650" s="1"/>
    </row>
    <row r="3651" spans="1:10" ht="16.5" x14ac:dyDescent="0.25">
      <c r="A3651" s="2"/>
      <c r="B3651" s="49"/>
      <c r="C3651" s="2"/>
      <c r="D3651" s="3"/>
      <c r="E3651" s="3"/>
      <c r="F3651" s="2"/>
      <c r="G3651" s="1"/>
      <c r="H3651" s="48"/>
      <c r="I3651" s="1"/>
      <c r="J3651" s="1"/>
    </row>
    <row r="3652" spans="1:10" ht="16.5" x14ac:dyDescent="0.25">
      <c r="A3652" s="2"/>
      <c r="B3652" s="49"/>
      <c r="C3652" s="2"/>
      <c r="D3652" s="3"/>
      <c r="E3652" s="3"/>
      <c r="F3652" s="2"/>
      <c r="G3652" s="1"/>
      <c r="H3652" s="48"/>
      <c r="I3652" s="1"/>
      <c r="J3652" s="1"/>
    </row>
    <row r="3653" spans="1:10" ht="16.5" x14ac:dyDescent="0.25">
      <c r="A3653" s="2"/>
      <c r="B3653" s="49"/>
      <c r="C3653" s="2"/>
      <c r="D3653" s="3"/>
      <c r="E3653" s="3"/>
      <c r="F3653" s="2"/>
      <c r="G3653" s="1"/>
      <c r="H3653" s="48"/>
      <c r="I3653" s="1"/>
      <c r="J3653" s="1"/>
    </row>
    <row r="3654" spans="1:10" ht="16.5" x14ac:dyDescent="0.25">
      <c r="A3654" s="2"/>
      <c r="B3654" s="49"/>
      <c r="C3654" s="2"/>
      <c r="D3654" s="3"/>
      <c r="E3654" s="3"/>
      <c r="F3654" s="2"/>
      <c r="G3654" s="1"/>
      <c r="H3654" s="48"/>
      <c r="I3654" s="1"/>
      <c r="J3654" s="1"/>
    </row>
    <row r="3655" spans="1:10" ht="16.5" x14ac:dyDescent="0.25">
      <c r="A3655" s="2"/>
      <c r="B3655" s="49"/>
      <c r="C3655" s="2"/>
      <c r="D3655" s="3"/>
      <c r="E3655" s="3"/>
      <c r="F3655" s="2"/>
      <c r="G3655" s="1"/>
      <c r="H3655" s="48"/>
      <c r="I3655" s="1"/>
      <c r="J3655" s="1"/>
    </row>
    <row r="3656" spans="1:10" ht="16.5" x14ac:dyDescent="0.25">
      <c r="A3656" s="2"/>
      <c r="B3656" s="49"/>
      <c r="C3656" s="2"/>
      <c r="D3656" s="3"/>
      <c r="E3656" s="3"/>
      <c r="F3656" s="2"/>
      <c r="G3656" s="1"/>
      <c r="H3656" s="48"/>
      <c r="I3656" s="1"/>
      <c r="J3656" s="1"/>
    </row>
    <row r="3657" spans="1:10" ht="16.5" x14ac:dyDescent="0.25">
      <c r="A3657" s="2"/>
      <c r="B3657" s="49"/>
      <c r="C3657" s="2"/>
      <c r="D3657" s="3"/>
      <c r="E3657" s="3"/>
      <c r="F3657" s="2"/>
      <c r="G3657" s="1"/>
      <c r="H3657" s="48"/>
      <c r="I3657" s="1"/>
      <c r="J3657" s="1"/>
    </row>
    <row r="3658" spans="1:10" ht="16.5" x14ac:dyDescent="0.25">
      <c r="A3658" s="2"/>
      <c r="B3658" s="49"/>
      <c r="C3658" s="2"/>
      <c r="D3658" s="3"/>
      <c r="E3658" s="3"/>
      <c r="F3658" s="2"/>
      <c r="G3658" s="1"/>
      <c r="H3658" s="48"/>
      <c r="I3658" s="1"/>
      <c r="J3658" s="1"/>
    </row>
    <row r="3659" spans="1:10" ht="16.5" x14ac:dyDescent="0.25">
      <c r="A3659" s="2"/>
      <c r="B3659" s="49"/>
      <c r="C3659" s="2"/>
      <c r="D3659" s="3"/>
      <c r="E3659" s="3"/>
      <c r="F3659" s="2"/>
      <c r="G3659" s="1"/>
      <c r="H3659" s="48"/>
      <c r="I3659" s="1"/>
      <c r="J3659" s="1"/>
    </row>
    <row r="3660" spans="1:10" ht="16.5" x14ac:dyDescent="0.25">
      <c r="A3660" s="2"/>
      <c r="B3660" s="49"/>
      <c r="C3660" s="2"/>
      <c r="D3660" s="3"/>
      <c r="E3660" s="3"/>
      <c r="F3660" s="2"/>
      <c r="G3660" s="1"/>
      <c r="H3660" s="48"/>
      <c r="I3660" s="1"/>
      <c r="J3660" s="1"/>
    </row>
    <row r="3661" spans="1:10" ht="16.5" x14ac:dyDescent="0.25">
      <c r="A3661" s="2"/>
      <c r="B3661" s="49"/>
      <c r="C3661" s="2"/>
      <c r="D3661" s="3"/>
      <c r="E3661" s="3"/>
      <c r="F3661" s="2"/>
      <c r="G3661" s="1"/>
      <c r="H3661" s="48"/>
      <c r="I3661" s="1"/>
      <c r="J3661" s="1"/>
    </row>
    <row r="3662" spans="1:10" ht="16.5" x14ac:dyDescent="0.25">
      <c r="A3662" s="2"/>
      <c r="B3662" s="49"/>
      <c r="C3662" s="2"/>
      <c r="D3662" s="3"/>
      <c r="E3662" s="3"/>
      <c r="F3662" s="2"/>
      <c r="G3662" s="1"/>
      <c r="H3662" s="48"/>
      <c r="I3662" s="1"/>
      <c r="J3662" s="1"/>
    </row>
    <row r="3663" spans="1:10" ht="16.5" x14ac:dyDescent="0.25">
      <c r="A3663" s="2"/>
      <c r="B3663" s="49"/>
      <c r="C3663" s="2"/>
      <c r="D3663" s="3"/>
      <c r="E3663" s="3"/>
      <c r="F3663" s="2"/>
      <c r="G3663" s="1"/>
      <c r="H3663" s="48"/>
      <c r="I3663" s="1"/>
      <c r="J3663" s="1"/>
    </row>
    <row r="3664" spans="1:10" ht="16.5" x14ac:dyDescent="0.25">
      <c r="A3664" s="2"/>
      <c r="B3664" s="49"/>
      <c r="C3664" s="2"/>
      <c r="D3664" s="3"/>
      <c r="E3664" s="3"/>
      <c r="F3664" s="2"/>
      <c r="G3664" s="1"/>
      <c r="H3664" s="48"/>
      <c r="I3664" s="1"/>
      <c r="J3664" s="1"/>
    </row>
    <row r="3665" spans="1:10" ht="16.5" x14ac:dyDescent="0.25">
      <c r="A3665" s="2"/>
      <c r="B3665" s="49"/>
      <c r="C3665" s="2"/>
      <c r="D3665" s="3"/>
      <c r="E3665" s="3"/>
      <c r="F3665" s="2"/>
      <c r="G3665" s="1"/>
      <c r="H3665" s="48"/>
      <c r="I3665" s="1"/>
      <c r="J3665" s="1"/>
    </row>
    <row r="3666" spans="1:10" ht="16.5" x14ac:dyDescent="0.25">
      <c r="A3666" s="2"/>
      <c r="B3666" s="49"/>
      <c r="C3666" s="2"/>
      <c r="D3666" s="3"/>
      <c r="E3666" s="3"/>
      <c r="F3666" s="2"/>
      <c r="G3666" s="1"/>
      <c r="H3666" s="48"/>
      <c r="I3666" s="1"/>
      <c r="J3666" s="1"/>
    </row>
    <row r="3667" spans="1:10" ht="16.5" x14ac:dyDescent="0.25">
      <c r="A3667" s="2"/>
      <c r="B3667" s="49"/>
      <c r="C3667" s="2"/>
      <c r="D3667" s="3"/>
      <c r="E3667" s="3"/>
      <c r="F3667" s="2"/>
      <c r="G3667" s="1"/>
      <c r="H3667" s="48"/>
      <c r="I3667" s="1"/>
      <c r="J3667" s="1"/>
    </row>
    <row r="3668" spans="1:10" ht="16.5" x14ac:dyDescent="0.25">
      <c r="A3668" s="2"/>
      <c r="B3668" s="49"/>
      <c r="C3668" s="2"/>
      <c r="D3668" s="3"/>
      <c r="E3668" s="3"/>
      <c r="F3668" s="2"/>
      <c r="G3668" s="1"/>
      <c r="H3668" s="48"/>
      <c r="I3668" s="1"/>
      <c r="J3668" s="1"/>
    </row>
    <row r="3669" spans="1:10" ht="16.5" x14ac:dyDescent="0.25">
      <c r="A3669" s="2"/>
      <c r="B3669" s="49"/>
      <c r="C3669" s="2"/>
      <c r="D3669" s="3"/>
      <c r="E3669" s="3"/>
      <c r="F3669" s="2"/>
      <c r="G3669" s="1"/>
      <c r="H3669" s="48"/>
      <c r="I3669" s="1"/>
      <c r="J3669" s="1"/>
    </row>
    <row r="3670" spans="1:10" ht="16.5" x14ac:dyDescent="0.25">
      <c r="A3670" s="2"/>
      <c r="B3670" s="49"/>
      <c r="C3670" s="2"/>
      <c r="D3670" s="3"/>
      <c r="E3670" s="3"/>
      <c r="F3670" s="2"/>
      <c r="G3670" s="1"/>
      <c r="H3670" s="48"/>
      <c r="I3670" s="1"/>
      <c r="J3670" s="1"/>
    </row>
    <row r="3671" spans="1:10" ht="16.5" x14ac:dyDescent="0.25">
      <c r="A3671" s="2"/>
      <c r="B3671" s="49"/>
      <c r="C3671" s="2"/>
      <c r="D3671" s="3"/>
      <c r="E3671" s="3"/>
      <c r="F3671" s="2"/>
      <c r="G3671" s="1"/>
      <c r="H3671" s="48"/>
      <c r="I3671" s="1"/>
      <c r="J3671" s="1"/>
    </row>
    <row r="3672" spans="1:10" ht="16.5" x14ac:dyDescent="0.25">
      <c r="A3672" s="2"/>
      <c r="B3672" s="49"/>
      <c r="C3672" s="2"/>
      <c r="D3672" s="3"/>
      <c r="E3672" s="3"/>
      <c r="F3672" s="2"/>
      <c r="G3672" s="1"/>
      <c r="H3672" s="48"/>
      <c r="I3672" s="1"/>
      <c r="J3672" s="1"/>
    </row>
    <row r="3673" spans="1:10" ht="16.5" x14ac:dyDescent="0.25">
      <c r="A3673" s="2"/>
      <c r="B3673" s="49"/>
      <c r="C3673" s="2"/>
      <c r="D3673" s="3"/>
      <c r="E3673" s="3"/>
      <c r="F3673" s="2"/>
      <c r="G3673" s="1"/>
      <c r="H3673" s="48"/>
      <c r="I3673" s="1"/>
      <c r="J3673" s="1"/>
    </row>
    <row r="3674" spans="1:10" ht="16.5" x14ac:dyDescent="0.25">
      <c r="A3674" s="2"/>
      <c r="B3674" s="49"/>
      <c r="C3674" s="2"/>
      <c r="D3674" s="3"/>
      <c r="E3674" s="3"/>
      <c r="F3674" s="2"/>
      <c r="G3674" s="1"/>
      <c r="H3674" s="48"/>
      <c r="I3674" s="1"/>
      <c r="J3674" s="1"/>
    </row>
    <row r="3675" spans="1:10" ht="16.5" x14ac:dyDescent="0.25">
      <c r="A3675" s="2"/>
      <c r="B3675" s="49"/>
      <c r="C3675" s="2"/>
      <c r="D3675" s="3"/>
      <c r="E3675" s="3"/>
      <c r="F3675" s="2"/>
      <c r="G3675" s="1"/>
      <c r="H3675" s="48"/>
      <c r="I3675" s="1"/>
      <c r="J3675" s="1"/>
    </row>
    <row r="3676" spans="1:10" ht="16.5" x14ac:dyDescent="0.25">
      <c r="A3676" s="2"/>
      <c r="B3676" s="49"/>
      <c r="C3676" s="2"/>
      <c r="D3676" s="3"/>
      <c r="E3676" s="3"/>
      <c r="F3676" s="2"/>
      <c r="G3676" s="1"/>
      <c r="H3676" s="48"/>
      <c r="I3676" s="1"/>
      <c r="J3676" s="1"/>
    </row>
    <row r="3677" spans="1:10" ht="16.5" x14ac:dyDescent="0.25">
      <c r="A3677" s="2"/>
      <c r="B3677" s="49"/>
      <c r="C3677" s="2"/>
      <c r="D3677" s="3"/>
      <c r="E3677" s="3"/>
      <c r="F3677" s="2"/>
      <c r="G3677" s="1"/>
      <c r="H3677" s="48"/>
      <c r="I3677" s="1"/>
      <c r="J3677" s="1"/>
    </row>
    <row r="3678" spans="1:10" ht="16.5" x14ac:dyDescent="0.25">
      <c r="A3678" s="2"/>
      <c r="B3678" s="49"/>
      <c r="C3678" s="2"/>
      <c r="D3678" s="3"/>
      <c r="E3678" s="3"/>
      <c r="F3678" s="2"/>
      <c r="G3678" s="1"/>
      <c r="H3678" s="48"/>
      <c r="I3678" s="1"/>
      <c r="J3678" s="1"/>
    </row>
    <row r="3679" spans="1:10" ht="16.5" x14ac:dyDescent="0.25">
      <c r="A3679" s="2"/>
      <c r="B3679" s="49"/>
      <c r="C3679" s="2"/>
      <c r="D3679" s="3"/>
      <c r="E3679" s="3"/>
      <c r="F3679" s="2"/>
      <c r="G3679" s="1"/>
      <c r="H3679" s="48"/>
      <c r="I3679" s="1"/>
      <c r="J3679" s="1"/>
    </row>
    <row r="3680" spans="1:10" ht="16.5" x14ac:dyDescent="0.25">
      <c r="A3680" s="2"/>
      <c r="B3680" s="49"/>
      <c r="C3680" s="2"/>
      <c r="D3680" s="3"/>
      <c r="E3680" s="3"/>
      <c r="F3680" s="2"/>
      <c r="G3680" s="1"/>
      <c r="H3680" s="48"/>
      <c r="I3680" s="1"/>
      <c r="J3680" s="1"/>
    </row>
    <row r="3681" spans="1:10" ht="16.5" x14ac:dyDescent="0.25">
      <c r="A3681" s="2"/>
      <c r="B3681" s="49"/>
      <c r="C3681" s="2"/>
      <c r="D3681" s="3"/>
      <c r="E3681" s="3"/>
      <c r="F3681" s="2"/>
      <c r="G3681" s="1"/>
      <c r="H3681" s="48"/>
      <c r="I3681" s="1"/>
      <c r="J3681" s="1"/>
    </row>
    <row r="3682" spans="1:10" ht="16.5" x14ac:dyDescent="0.25">
      <c r="A3682" s="2"/>
      <c r="B3682" s="49"/>
      <c r="C3682" s="2"/>
      <c r="D3682" s="3"/>
      <c r="E3682" s="3"/>
      <c r="F3682" s="2"/>
      <c r="G3682" s="1"/>
      <c r="H3682" s="48"/>
      <c r="I3682" s="1"/>
      <c r="J3682" s="1"/>
    </row>
    <row r="3683" spans="1:10" ht="16.5" x14ac:dyDescent="0.25">
      <c r="A3683" s="2"/>
      <c r="B3683" s="49"/>
      <c r="C3683" s="2"/>
      <c r="D3683" s="3"/>
      <c r="E3683" s="3"/>
      <c r="F3683" s="2"/>
      <c r="G3683" s="1"/>
      <c r="H3683" s="48"/>
      <c r="I3683" s="1"/>
      <c r="J3683" s="1"/>
    </row>
    <row r="3684" spans="1:10" ht="16.5" x14ac:dyDescent="0.25">
      <c r="A3684" s="2"/>
      <c r="B3684" s="49"/>
      <c r="C3684" s="2"/>
      <c r="D3684" s="3"/>
      <c r="E3684" s="3"/>
      <c r="F3684" s="2"/>
      <c r="G3684" s="1"/>
      <c r="H3684" s="48"/>
      <c r="I3684" s="1"/>
      <c r="J3684" s="1"/>
    </row>
    <row r="3685" spans="1:10" ht="16.5" x14ac:dyDescent="0.25">
      <c r="A3685" s="2"/>
      <c r="B3685" s="49"/>
      <c r="C3685" s="2"/>
      <c r="D3685" s="3"/>
      <c r="E3685" s="3"/>
      <c r="F3685" s="2"/>
      <c r="G3685" s="1"/>
      <c r="H3685" s="48"/>
      <c r="I3685" s="1"/>
      <c r="J3685" s="1"/>
    </row>
    <row r="3686" spans="1:10" ht="16.5" x14ac:dyDescent="0.25">
      <c r="A3686" s="2"/>
      <c r="B3686" s="49"/>
      <c r="C3686" s="2"/>
      <c r="D3686" s="3"/>
      <c r="E3686" s="3"/>
      <c r="F3686" s="2"/>
      <c r="G3686" s="1"/>
      <c r="H3686" s="48"/>
      <c r="I3686" s="1"/>
      <c r="J3686" s="1"/>
    </row>
    <row r="3687" spans="1:10" ht="16.5" x14ac:dyDescent="0.25">
      <c r="A3687" s="2"/>
      <c r="B3687" s="49"/>
      <c r="C3687" s="2"/>
      <c r="D3687" s="3"/>
      <c r="E3687" s="3"/>
      <c r="F3687" s="2"/>
      <c r="G3687" s="1"/>
      <c r="H3687" s="48"/>
      <c r="I3687" s="1"/>
      <c r="J3687" s="1"/>
    </row>
    <row r="3688" spans="1:10" ht="16.5" x14ac:dyDescent="0.25">
      <c r="A3688" s="2"/>
      <c r="B3688" s="49"/>
      <c r="C3688" s="2"/>
      <c r="D3688" s="3"/>
      <c r="E3688" s="3"/>
      <c r="F3688" s="2"/>
      <c r="G3688" s="1"/>
      <c r="H3688" s="48"/>
      <c r="I3688" s="1"/>
      <c r="J3688" s="1"/>
    </row>
    <row r="3689" spans="1:10" ht="16.5" x14ac:dyDescent="0.25">
      <c r="A3689" s="2"/>
      <c r="B3689" s="49"/>
      <c r="C3689" s="2"/>
      <c r="D3689" s="3"/>
      <c r="E3689" s="3"/>
      <c r="F3689" s="2"/>
      <c r="G3689" s="1"/>
      <c r="H3689" s="48"/>
      <c r="I3689" s="1"/>
      <c r="J3689" s="1"/>
    </row>
    <row r="3690" spans="1:10" ht="16.5" x14ac:dyDescent="0.25">
      <c r="A3690" s="2"/>
      <c r="B3690" s="49"/>
      <c r="C3690" s="2"/>
      <c r="D3690" s="3"/>
      <c r="E3690" s="3"/>
      <c r="F3690" s="2"/>
      <c r="G3690" s="1"/>
      <c r="H3690" s="48"/>
      <c r="I3690" s="1"/>
      <c r="J3690" s="1"/>
    </row>
    <row r="3691" spans="1:10" ht="16.5" x14ac:dyDescent="0.25">
      <c r="A3691" s="2"/>
      <c r="B3691" s="49"/>
      <c r="C3691" s="2"/>
      <c r="D3691" s="3"/>
      <c r="E3691" s="3"/>
      <c r="F3691" s="2"/>
      <c r="G3691" s="1"/>
      <c r="H3691" s="48"/>
      <c r="I3691" s="1"/>
      <c r="J3691" s="1"/>
    </row>
    <row r="3692" spans="1:10" ht="16.5" x14ac:dyDescent="0.25">
      <c r="A3692" s="2"/>
      <c r="B3692" s="49"/>
      <c r="C3692" s="2"/>
      <c r="D3692" s="3"/>
      <c r="E3692" s="3"/>
      <c r="F3692" s="2"/>
      <c r="G3692" s="1"/>
      <c r="H3692" s="48"/>
      <c r="I3692" s="1"/>
      <c r="J3692" s="1"/>
    </row>
    <row r="3693" spans="1:10" ht="16.5" x14ac:dyDescent="0.25">
      <c r="A3693" s="2"/>
      <c r="B3693" s="49"/>
      <c r="C3693" s="2"/>
      <c r="D3693" s="3"/>
      <c r="E3693" s="3"/>
      <c r="F3693" s="2"/>
      <c r="G3693" s="1"/>
      <c r="H3693" s="48"/>
      <c r="I3693" s="1"/>
      <c r="J3693" s="1"/>
    </row>
    <row r="3694" spans="1:10" ht="16.5" x14ac:dyDescent="0.25">
      <c r="A3694" s="2"/>
      <c r="B3694" s="49"/>
      <c r="C3694" s="2"/>
      <c r="D3694" s="3"/>
      <c r="E3694" s="3"/>
      <c r="F3694" s="2"/>
      <c r="G3694" s="1"/>
      <c r="H3694" s="48"/>
      <c r="I3694" s="1"/>
      <c r="J3694" s="1"/>
    </row>
    <row r="3695" spans="1:10" ht="16.5" x14ac:dyDescent="0.25">
      <c r="A3695" s="2"/>
      <c r="B3695" s="49"/>
      <c r="C3695" s="2"/>
      <c r="D3695" s="3"/>
      <c r="E3695" s="3"/>
      <c r="F3695" s="2"/>
      <c r="G3695" s="1"/>
      <c r="H3695" s="48"/>
      <c r="I3695" s="1"/>
      <c r="J3695" s="1"/>
    </row>
    <row r="3696" spans="1:10" ht="16.5" x14ac:dyDescent="0.25">
      <c r="A3696" s="2"/>
      <c r="B3696" s="49"/>
      <c r="C3696" s="2"/>
      <c r="D3696" s="3"/>
      <c r="E3696" s="3"/>
      <c r="F3696" s="2"/>
      <c r="G3696" s="1"/>
      <c r="H3696" s="48"/>
      <c r="I3696" s="1"/>
      <c r="J3696" s="1"/>
    </row>
    <row r="3697" spans="1:10" ht="16.5" x14ac:dyDescent="0.25">
      <c r="A3697" s="2"/>
      <c r="B3697" s="49"/>
      <c r="C3697" s="2"/>
      <c r="D3697" s="3"/>
      <c r="E3697" s="3"/>
      <c r="F3697" s="2"/>
      <c r="G3697" s="1"/>
      <c r="H3697" s="48"/>
      <c r="I3697" s="1"/>
      <c r="J3697" s="1"/>
    </row>
    <row r="3698" spans="1:10" ht="16.5" x14ac:dyDescent="0.25">
      <c r="A3698" s="2"/>
      <c r="B3698" s="49"/>
      <c r="C3698" s="2"/>
      <c r="D3698" s="3"/>
      <c r="E3698" s="3"/>
      <c r="F3698" s="2"/>
      <c r="G3698" s="1"/>
      <c r="H3698" s="48"/>
      <c r="I3698" s="1"/>
      <c r="J3698" s="1"/>
    </row>
    <row r="3699" spans="1:10" ht="16.5" x14ac:dyDescent="0.25">
      <c r="A3699" s="2"/>
      <c r="B3699" s="49"/>
      <c r="C3699" s="2"/>
      <c r="D3699" s="3"/>
      <c r="E3699" s="3"/>
      <c r="F3699" s="2"/>
      <c r="G3699" s="1"/>
      <c r="H3699" s="48"/>
      <c r="I3699" s="1"/>
      <c r="J3699" s="1"/>
    </row>
    <row r="3700" spans="1:10" ht="16.5" x14ac:dyDescent="0.25">
      <c r="A3700" s="2"/>
      <c r="B3700" s="49"/>
      <c r="C3700" s="2"/>
      <c r="D3700" s="3"/>
      <c r="E3700" s="3"/>
      <c r="F3700" s="2"/>
      <c r="G3700" s="1"/>
      <c r="H3700" s="48"/>
      <c r="I3700" s="1"/>
      <c r="J3700" s="1"/>
    </row>
    <row r="3701" spans="1:10" ht="16.5" x14ac:dyDescent="0.25">
      <c r="A3701" s="2"/>
      <c r="B3701" s="49"/>
      <c r="C3701" s="2"/>
      <c r="D3701" s="3"/>
      <c r="E3701" s="3"/>
      <c r="F3701" s="2"/>
      <c r="G3701" s="1"/>
      <c r="H3701" s="48"/>
      <c r="I3701" s="1"/>
      <c r="J3701" s="1"/>
    </row>
    <row r="3702" spans="1:10" ht="16.5" x14ac:dyDescent="0.25">
      <c r="A3702" s="2"/>
      <c r="B3702" s="49"/>
      <c r="C3702" s="2"/>
      <c r="D3702" s="3"/>
      <c r="E3702" s="3"/>
      <c r="F3702" s="2"/>
      <c r="G3702" s="1"/>
      <c r="H3702" s="48"/>
      <c r="I3702" s="1"/>
      <c r="J3702" s="1"/>
    </row>
    <row r="3703" spans="1:10" ht="16.5" x14ac:dyDescent="0.25">
      <c r="A3703" s="2"/>
      <c r="B3703" s="49"/>
      <c r="C3703" s="2"/>
      <c r="D3703" s="3"/>
      <c r="E3703" s="3"/>
      <c r="F3703" s="2"/>
      <c r="G3703" s="1"/>
      <c r="H3703" s="48"/>
      <c r="I3703" s="1"/>
      <c r="J3703" s="1"/>
    </row>
    <row r="3704" spans="1:10" ht="16.5" x14ac:dyDescent="0.25">
      <c r="A3704" s="2"/>
      <c r="B3704" s="49"/>
      <c r="C3704" s="2"/>
      <c r="D3704" s="3"/>
      <c r="E3704" s="3"/>
      <c r="F3704" s="2"/>
      <c r="G3704" s="1"/>
      <c r="H3704" s="48"/>
      <c r="I3704" s="1"/>
      <c r="J3704" s="1"/>
    </row>
    <row r="3705" spans="1:10" ht="16.5" x14ac:dyDescent="0.25">
      <c r="A3705" s="2"/>
      <c r="B3705" s="49"/>
      <c r="C3705" s="2"/>
      <c r="D3705" s="3"/>
      <c r="E3705" s="3"/>
      <c r="F3705" s="2"/>
      <c r="G3705" s="1"/>
      <c r="H3705" s="48"/>
      <c r="I3705" s="1"/>
      <c r="J3705" s="1"/>
    </row>
    <row r="3706" spans="1:10" ht="16.5" x14ac:dyDescent="0.25">
      <c r="A3706" s="2"/>
      <c r="B3706" s="49"/>
      <c r="C3706" s="2"/>
      <c r="D3706" s="3"/>
      <c r="E3706" s="3"/>
      <c r="F3706" s="2"/>
      <c r="G3706" s="1"/>
      <c r="H3706" s="48"/>
      <c r="I3706" s="1"/>
      <c r="J3706" s="1"/>
    </row>
    <row r="3707" spans="1:10" ht="16.5" x14ac:dyDescent="0.25">
      <c r="A3707" s="2"/>
      <c r="B3707" s="49"/>
      <c r="C3707" s="2"/>
      <c r="D3707" s="3"/>
      <c r="E3707" s="3"/>
      <c r="F3707" s="2"/>
      <c r="G3707" s="1"/>
      <c r="H3707" s="48"/>
      <c r="I3707" s="1"/>
      <c r="J3707" s="1"/>
    </row>
    <row r="3708" spans="1:10" ht="16.5" x14ac:dyDescent="0.25">
      <c r="A3708" s="2"/>
      <c r="B3708" s="49"/>
      <c r="C3708" s="2"/>
      <c r="D3708" s="3"/>
      <c r="E3708" s="3"/>
      <c r="F3708" s="2"/>
      <c r="G3708" s="1"/>
      <c r="H3708" s="48"/>
      <c r="I3708" s="1"/>
      <c r="J3708" s="1"/>
    </row>
    <row r="3709" spans="1:10" ht="16.5" x14ac:dyDescent="0.25">
      <c r="A3709" s="2"/>
      <c r="B3709" s="49"/>
      <c r="C3709" s="2"/>
      <c r="D3709" s="3"/>
      <c r="E3709" s="3"/>
      <c r="F3709" s="2"/>
      <c r="G3709" s="1"/>
      <c r="H3709" s="48"/>
      <c r="I3709" s="1"/>
      <c r="J3709" s="1"/>
    </row>
    <row r="3710" spans="1:10" ht="16.5" x14ac:dyDescent="0.25">
      <c r="A3710" s="2"/>
      <c r="B3710" s="49"/>
      <c r="C3710" s="2"/>
      <c r="D3710" s="3"/>
      <c r="E3710" s="3"/>
      <c r="F3710" s="2"/>
      <c r="G3710" s="1"/>
      <c r="H3710" s="48"/>
      <c r="I3710" s="1"/>
      <c r="J3710" s="1"/>
    </row>
    <row r="3711" spans="1:10" ht="16.5" x14ac:dyDescent="0.25">
      <c r="A3711" s="2"/>
      <c r="B3711" s="49"/>
      <c r="C3711" s="2"/>
      <c r="D3711" s="3"/>
      <c r="E3711" s="3"/>
      <c r="F3711" s="2"/>
      <c r="G3711" s="1"/>
      <c r="H3711" s="48"/>
      <c r="I3711" s="1"/>
      <c r="J3711" s="1"/>
    </row>
    <row r="3712" spans="1:10" ht="16.5" x14ac:dyDescent="0.25">
      <c r="A3712" s="2"/>
      <c r="B3712" s="49"/>
      <c r="C3712" s="2"/>
      <c r="D3712" s="3"/>
      <c r="E3712" s="3"/>
      <c r="F3712" s="2"/>
      <c r="G3712" s="1"/>
      <c r="H3712" s="48"/>
      <c r="I3712" s="1"/>
      <c r="J3712" s="1"/>
    </row>
    <row r="3713" spans="1:10" ht="16.5" x14ac:dyDescent="0.25">
      <c r="A3713" s="2"/>
      <c r="B3713" s="49"/>
      <c r="C3713" s="2"/>
      <c r="D3713" s="3"/>
      <c r="E3713" s="3"/>
      <c r="F3713" s="2"/>
      <c r="G3713" s="1"/>
      <c r="H3713" s="48"/>
      <c r="I3713" s="1"/>
      <c r="J3713" s="1"/>
    </row>
    <row r="3714" spans="1:10" ht="16.5" x14ac:dyDescent="0.25">
      <c r="A3714" s="2"/>
      <c r="B3714" s="49"/>
      <c r="C3714" s="2"/>
      <c r="D3714" s="3"/>
      <c r="E3714" s="3"/>
      <c r="F3714" s="2"/>
      <c r="G3714" s="1"/>
      <c r="H3714" s="48"/>
      <c r="I3714" s="1"/>
      <c r="J3714" s="1"/>
    </row>
    <row r="3715" spans="1:10" ht="16.5" x14ac:dyDescent="0.25">
      <c r="A3715" s="2"/>
      <c r="B3715" s="49"/>
      <c r="C3715" s="2"/>
      <c r="D3715" s="3"/>
      <c r="E3715" s="3"/>
      <c r="F3715" s="2"/>
      <c r="G3715" s="1"/>
      <c r="H3715" s="48"/>
      <c r="I3715" s="1"/>
      <c r="J3715" s="1"/>
    </row>
    <row r="3716" spans="1:10" ht="16.5" x14ac:dyDescent="0.25">
      <c r="A3716" s="2"/>
      <c r="B3716" s="49"/>
      <c r="C3716" s="2"/>
      <c r="D3716" s="3"/>
      <c r="E3716" s="3"/>
      <c r="F3716" s="2"/>
      <c r="G3716" s="1"/>
      <c r="H3716" s="48"/>
      <c r="I3716" s="1"/>
      <c r="J3716" s="1"/>
    </row>
    <row r="3717" spans="1:10" ht="16.5" x14ac:dyDescent="0.25">
      <c r="A3717" s="2"/>
      <c r="B3717" s="49"/>
      <c r="C3717" s="2"/>
      <c r="D3717" s="3"/>
      <c r="E3717" s="3"/>
      <c r="F3717" s="2"/>
      <c r="G3717" s="1"/>
      <c r="H3717" s="48"/>
      <c r="I3717" s="1"/>
      <c r="J3717" s="1"/>
    </row>
    <row r="3718" spans="1:10" ht="16.5" x14ac:dyDescent="0.25">
      <c r="A3718" s="2"/>
      <c r="B3718" s="49"/>
      <c r="C3718" s="2"/>
      <c r="D3718" s="3"/>
      <c r="E3718" s="3"/>
      <c r="F3718" s="2"/>
      <c r="G3718" s="1"/>
      <c r="H3718" s="48"/>
      <c r="I3718" s="1"/>
      <c r="J3718" s="1"/>
    </row>
    <row r="3719" spans="1:10" ht="16.5" x14ac:dyDescent="0.25">
      <c r="A3719" s="2"/>
      <c r="B3719" s="49"/>
      <c r="C3719" s="2"/>
      <c r="D3719" s="3"/>
      <c r="E3719" s="3"/>
      <c r="F3719" s="2"/>
      <c r="G3719" s="1"/>
      <c r="H3719" s="48"/>
      <c r="I3719" s="1"/>
      <c r="J3719" s="1"/>
    </row>
    <row r="3720" spans="1:10" ht="16.5" x14ac:dyDescent="0.25">
      <c r="A3720" s="2"/>
      <c r="B3720" s="49"/>
      <c r="C3720" s="2"/>
      <c r="D3720" s="3"/>
      <c r="E3720" s="3"/>
      <c r="F3720" s="2"/>
      <c r="G3720" s="1"/>
      <c r="H3720" s="48"/>
      <c r="I3720" s="1"/>
      <c r="J3720" s="1"/>
    </row>
    <row r="3721" spans="1:10" ht="16.5" x14ac:dyDescent="0.25">
      <c r="A3721" s="2"/>
      <c r="B3721" s="49"/>
      <c r="C3721" s="2"/>
      <c r="D3721" s="3"/>
      <c r="E3721" s="3"/>
      <c r="F3721" s="2"/>
      <c r="G3721" s="1"/>
      <c r="H3721" s="48"/>
      <c r="I3721" s="1"/>
      <c r="J3721" s="1"/>
    </row>
    <row r="3722" spans="1:10" ht="16.5" x14ac:dyDescent="0.25">
      <c r="A3722" s="2"/>
      <c r="B3722" s="49"/>
      <c r="C3722" s="2"/>
      <c r="D3722" s="3"/>
      <c r="E3722" s="3"/>
      <c r="F3722" s="2"/>
      <c r="G3722" s="1"/>
      <c r="H3722" s="48"/>
      <c r="I3722" s="1"/>
      <c r="J3722" s="1"/>
    </row>
    <row r="3723" spans="1:10" ht="16.5" x14ac:dyDescent="0.25">
      <c r="A3723" s="2"/>
      <c r="B3723" s="49"/>
      <c r="C3723" s="2"/>
      <c r="D3723" s="3"/>
      <c r="E3723" s="3"/>
      <c r="F3723" s="2"/>
      <c r="G3723" s="1"/>
      <c r="H3723" s="48"/>
      <c r="I3723" s="1"/>
      <c r="J3723" s="1"/>
    </row>
    <row r="3724" spans="1:10" ht="16.5" x14ac:dyDescent="0.25">
      <c r="A3724" s="2"/>
      <c r="B3724" s="49"/>
      <c r="C3724" s="2"/>
      <c r="D3724" s="3"/>
      <c r="E3724" s="3"/>
      <c r="F3724" s="2"/>
      <c r="G3724" s="1"/>
      <c r="H3724" s="48"/>
      <c r="I3724" s="1"/>
      <c r="J3724" s="1"/>
    </row>
    <row r="3725" spans="1:10" ht="16.5" x14ac:dyDescent="0.25">
      <c r="A3725" s="2"/>
      <c r="B3725" s="49"/>
      <c r="C3725" s="2"/>
      <c r="D3725" s="3"/>
      <c r="E3725" s="3"/>
      <c r="F3725" s="2"/>
      <c r="G3725" s="1"/>
      <c r="H3725" s="48"/>
      <c r="I3725" s="1"/>
      <c r="J3725" s="1"/>
    </row>
    <row r="3726" spans="1:10" ht="16.5" x14ac:dyDescent="0.25">
      <c r="A3726" s="2"/>
      <c r="B3726" s="49"/>
      <c r="C3726" s="2"/>
      <c r="D3726" s="3"/>
      <c r="E3726" s="3"/>
      <c r="F3726" s="2"/>
      <c r="G3726" s="1"/>
      <c r="H3726" s="48"/>
      <c r="I3726" s="1"/>
      <c r="J3726" s="1"/>
    </row>
    <row r="3727" spans="1:10" ht="16.5" x14ac:dyDescent="0.25">
      <c r="A3727" s="2"/>
      <c r="B3727" s="49"/>
      <c r="C3727" s="2"/>
      <c r="D3727" s="3"/>
      <c r="E3727" s="3"/>
      <c r="F3727" s="2"/>
      <c r="G3727" s="1"/>
      <c r="H3727" s="48"/>
      <c r="I3727" s="1"/>
      <c r="J3727" s="1"/>
    </row>
    <row r="3728" spans="1:10" ht="16.5" x14ac:dyDescent="0.25">
      <c r="A3728" s="2"/>
      <c r="B3728" s="49"/>
      <c r="C3728" s="2"/>
      <c r="D3728" s="3"/>
      <c r="E3728" s="3"/>
      <c r="F3728" s="2"/>
      <c r="G3728" s="1"/>
      <c r="H3728" s="48"/>
      <c r="I3728" s="1"/>
      <c r="J3728" s="1"/>
    </row>
    <row r="3729" spans="1:10" ht="16.5" x14ac:dyDescent="0.25">
      <c r="A3729" s="2"/>
      <c r="B3729" s="49"/>
      <c r="C3729" s="2"/>
      <c r="D3729" s="3"/>
      <c r="E3729" s="3"/>
      <c r="F3729" s="2"/>
      <c r="G3729" s="1"/>
      <c r="H3729" s="48"/>
      <c r="I3729" s="1"/>
      <c r="J3729" s="1"/>
    </row>
    <row r="3730" spans="1:10" ht="16.5" x14ac:dyDescent="0.25">
      <c r="A3730" s="2"/>
      <c r="B3730" s="49"/>
      <c r="C3730" s="2"/>
      <c r="D3730" s="3"/>
      <c r="E3730" s="3"/>
      <c r="F3730" s="2"/>
      <c r="G3730" s="1"/>
      <c r="H3730" s="48"/>
      <c r="I3730" s="1"/>
      <c r="J3730" s="1"/>
    </row>
    <row r="3731" spans="1:10" ht="16.5" x14ac:dyDescent="0.25">
      <c r="A3731" s="2"/>
      <c r="B3731" s="49"/>
      <c r="C3731" s="2"/>
      <c r="D3731" s="3"/>
      <c r="E3731" s="3"/>
      <c r="F3731" s="2"/>
      <c r="G3731" s="1"/>
      <c r="H3731" s="48"/>
      <c r="I3731" s="1"/>
      <c r="J3731" s="1"/>
    </row>
    <row r="3732" spans="1:10" ht="16.5" x14ac:dyDescent="0.25">
      <c r="A3732" s="2"/>
      <c r="B3732" s="49"/>
      <c r="C3732" s="2"/>
      <c r="D3732" s="3"/>
      <c r="E3732" s="3"/>
      <c r="F3732" s="2"/>
      <c r="G3732" s="1"/>
      <c r="H3732" s="48"/>
      <c r="I3732" s="1"/>
      <c r="J3732" s="1"/>
    </row>
    <row r="3733" spans="1:10" ht="16.5" x14ac:dyDescent="0.25">
      <c r="A3733" s="2"/>
      <c r="B3733" s="49"/>
      <c r="C3733" s="2"/>
      <c r="D3733" s="3"/>
      <c r="E3733" s="3"/>
      <c r="F3733" s="2"/>
      <c r="G3733" s="1"/>
      <c r="H3733" s="48"/>
      <c r="I3733" s="1"/>
      <c r="J3733" s="1"/>
    </row>
    <row r="3734" spans="1:10" ht="16.5" x14ac:dyDescent="0.25">
      <c r="A3734" s="2"/>
      <c r="B3734" s="49"/>
      <c r="C3734" s="2"/>
      <c r="D3734" s="3"/>
      <c r="E3734" s="3"/>
      <c r="F3734" s="2"/>
      <c r="G3734" s="1"/>
      <c r="H3734" s="48"/>
      <c r="I3734" s="1"/>
      <c r="J3734" s="1"/>
    </row>
    <row r="3735" spans="1:10" ht="16.5" x14ac:dyDescent="0.25">
      <c r="A3735" s="2"/>
      <c r="B3735" s="49"/>
      <c r="C3735" s="2"/>
      <c r="D3735" s="3"/>
      <c r="E3735" s="3"/>
      <c r="F3735" s="2"/>
      <c r="G3735" s="1"/>
      <c r="H3735" s="48"/>
      <c r="I3735" s="1"/>
      <c r="J3735" s="1"/>
    </row>
    <row r="3736" spans="1:10" ht="16.5" x14ac:dyDescent="0.25">
      <c r="A3736" s="2"/>
      <c r="B3736" s="49"/>
      <c r="C3736" s="2"/>
      <c r="D3736" s="3"/>
      <c r="E3736" s="3"/>
      <c r="F3736" s="2"/>
      <c r="G3736" s="1"/>
      <c r="H3736" s="48"/>
      <c r="I3736" s="1"/>
      <c r="J3736" s="1"/>
    </row>
    <row r="3737" spans="1:10" ht="16.5" x14ac:dyDescent="0.25">
      <c r="A3737" s="2"/>
      <c r="B3737" s="49"/>
      <c r="C3737" s="2"/>
      <c r="D3737" s="3"/>
      <c r="E3737" s="3"/>
      <c r="F3737" s="2"/>
      <c r="G3737" s="1"/>
      <c r="H3737" s="48"/>
      <c r="I3737" s="1"/>
      <c r="J3737" s="1"/>
    </row>
    <row r="3738" spans="1:10" ht="16.5" x14ac:dyDescent="0.25">
      <c r="A3738" s="2"/>
      <c r="B3738" s="49"/>
      <c r="C3738" s="2"/>
      <c r="D3738" s="3"/>
      <c r="E3738" s="3"/>
      <c r="F3738" s="2"/>
      <c r="G3738" s="1"/>
      <c r="H3738" s="48"/>
      <c r="I3738" s="1"/>
      <c r="J3738" s="1"/>
    </row>
    <row r="3739" spans="1:10" ht="16.5" x14ac:dyDescent="0.25">
      <c r="A3739" s="2"/>
      <c r="B3739" s="49"/>
      <c r="C3739" s="2"/>
      <c r="D3739" s="3"/>
      <c r="E3739" s="3"/>
      <c r="F3739" s="2"/>
      <c r="G3739" s="1"/>
      <c r="H3739" s="48"/>
      <c r="I3739" s="1"/>
      <c r="J3739" s="1"/>
    </row>
    <row r="3740" spans="1:10" ht="16.5" x14ac:dyDescent="0.25">
      <c r="A3740" s="2"/>
      <c r="B3740" s="49"/>
      <c r="C3740" s="2"/>
      <c r="D3740" s="3"/>
      <c r="E3740" s="3"/>
      <c r="F3740" s="2"/>
      <c r="G3740" s="1"/>
      <c r="H3740" s="48"/>
      <c r="I3740" s="1"/>
      <c r="J3740" s="1"/>
    </row>
    <row r="3741" spans="1:10" ht="16.5" x14ac:dyDescent="0.25">
      <c r="A3741" s="2"/>
      <c r="B3741" s="49"/>
      <c r="C3741" s="2"/>
      <c r="D3741" s="3"/>
      <c r="E3741" s="3"/>
      <c r="F3741" s="2"/>
      <c r="G3741" s="1"/>
      <c r="H3741" s="48"/>
      <c r="I3741" s="1"/>
      <c r="J3741" s="1"/>
    </row>
    <row r="3742" spans="1:10" ht="16.5" x14ac:dyDescent="0.25">
      <c r="A3742" s="2"/>
      <c r="B3742" s="49"/>
      <c r="C3742" s="2"/>
      <c r="D3742" s="3"/>
      <c r="E3742" s="3"/>
      <c r="F3742" s="2"/>
      <c r="G3742" s="1"/>
      <c r="H3742" s="48"/>
      <c r="I3742" s="1"/>
      <c r="J3742" s="1"/>
    </row>
    <row r="3743" spans="1:10" ht="16.5" x14ac:dyDescent="0.25">
      <c r="A3743" s="2"/>
      <c r="B3743" s="49"/>
      <c r="C3743" s="2"/>
      <c r="D3743" s="3"/>
      <c r="E3743" s="3"/>
      <c r="F3743" s="2"/>
      <c r="G3743" s="1"/>
      <c r="H3743" s="48"/>
      <c r="I3743" s="1"/>
      <c r="J3743" s="1"/>
    </row>
    <row r="3744" spans="1:10" ht="16.5" x14ac:dyDescent="0.25">
      <c r="A3744" s="2"/>
      <c r="B3744" s="49"/>
      <c r="C3744" s="2"/>
      <c r="D3744" s="3"/>
      <c r="E3744" s="3"/>
      <c r="F3744" s="2"/>
      <c r="G3744" s="1"/>
      <c r="H3744" s="48"/>
      <c r="I3744" s="1"/>
      <c r="J3744" s="1"/>
    </row>
    <row r="3745" spans="1:10" ht="16.5" x14ac:dyDescent="0.25">
      <c r="A3745" s="2"/>
      <c r="B3745" s="49"/>
      <c r="C3745" s="2"/>
      <c r="D3745" s="3"/>
      <c r="E3745" s="3"/>
      <c r="F3745" s="2"/>
      <c r="G3745" s="1"/>
      <c r="H3745" s="48"/>
      <c r="I3745" s="1"/>
      <c r="J3745" s="1"/>
    </row>
    <row r="3746" spans="1:10" ht="16.5" x14ac:dyDescent="0.25">
      <c r="A3746" s="2"/>
      <c r="B3746" s="49"/>
      <c r="C3746" s="2"/>
      <c r="D3746" s="3"/>
      <c r="E3746" s="3"/>
      <c r="F3746" s="2"/>
      <c r="G3746" s="1"/>
      <c r="H3746" s="48"/>
      <c r="I3746" s="1"/>
      <c r="J3746" s="1"/>
    </row>
    <row r="3747" spans="1:10" ht="16.5" x14ac:dyDescent="0.25">
      <c r="A3747" s="2"/>
      <c r="B3747" s="49"/>
      <c r="C3747" s="2"/>
      <c r="D3747" s="3"/>
      <c r="E3747" s="3"/>
      <c r="F3747" s="2"/>
      <c r="G3747" s="1"/>
      <c r="H3747" s="48"/>
      <c r="I3747" s="1"/>
      <c r="J3747" s="1"/>
    </row>
    <row r="3748" spans="1:10" ht="16.5" x14ac:dyDescent="0.25">
      <c r="A3748" s="2"/>
      <c r="B3748" s="49"/>
      <c r="C3748" s="2"/>
      <c r="D3748" s="3"/>
      <c r="E3748" s="3"/>
      <c r="F3748" s="2"/>
      <c r="G3748" s="1"/>
      <c r="H3748" s="48"/>
      <c r="I3748" s="1"/>
      <c r="J3748" s="1"/>
    </row>
    <row r="3749" spans="1:10" ht="16.5" x14ac:dyDescent="0.25">
      <c r="A3749" s="2"/>
      <c r="B3749" s="49"/>
      <c r="C3749" s="2"/>
      <c r="D3749" s="3"/>
      <c r="E3749" s="3"/>
      <c r="F3749" s="2"/>
      <c r="G3749" s="1"/>
      <c r="H3749" s="48"/>
      <c r="I3749" s="1"/>
      <c r="J3749" s="1"/>
    </row>
    <row r="3750" spans="1:10" ht="16.5" x14ac:dyDescent="0.25">
      <c r="A3750" s="2"/>
      <c r="B3750" s="49"/>
      <c r="C3750" s="2"/>
      <c r="D3750" s="3"/>
      <c r="E3750" s="3"/>
      <c r="F3750" s="2"/>
      <c r="G3750" s="1"/>
      <c r="H3750" s="48"/>
      <c r="I3750" s="1"/>
      <c r="J3750" s="1"/>
    </row>
    <row r="3751" spans="1:10" ht="16.5" x14ac:dyDescent="0.25">
      <c r="A3751" s="2"/>
      <c r="B3751" s="49"/>
      <c r="C3751" s="2"/>
      <c r="D3751" s="3"/>
      <c r="E3751" s="3"/>
      <c r="F3751" s="2"/>
      <c r="G3751" s="1"/>
      <c r="H3751" s="48"/>
      <c r="I3751" s="1"/>
      <c r="J3751" s="1"/>
    </row>
    <row r="3752" spans="1:10" ht="16.5" x14ac:dyDescent="0.25">
      <c r="A3752" s="2"/>
      <c r="B3752" s="49"/>
      <c r="C3752" s="2"/>
      <c r="D3752" s="3"/>
      <c r="E3752" s="3"/>
      <c r="F3752" s="2"/>
      <c r="G3752" s="1"/>
      <c r="H3752" s="48"/>
      <c r="I3752" s="1"/>
      <c r="J3752" s="1"/>
    </row>
    <row r="3753" spans="1:10" ht="16.5" x14ac:dyDescent="0.25">
      <c r="A3753" s="2"/>
      <c r="B3753" s="49"/>
      <c r="C3753" s="2"/>
      <c r="D3753" s="3"/>
      <c r="E3753" s="3"/>
      <c r="F3753" s="2"/>
      <c r="G3753" s="1"/>
      <c r="H3753" s="48"/>
      <c r="I3753" s="1"/>
      <c r="J3753" s="1"/>
    </row>
    <row r="3754" spans="1:10" ht="16.5" x14ac:dyDescent="0.25">
      <c r="A3754" s="2"/>
      <c r="B3754" s="49"/>
      <c r="C3754" s="2"/>
      <c r="D3754" s="3"/>
      <c r="E3754" s="3"/>
      <c r="F3754" s="2"/>
      <c r="G3754" s="1"/>
      <c r="H3754" s="48"/>
      <c r="I3754" s="1"/>
      <c r="J3754" s="1"/>
    </row>
    <row r="3755" spans="1:10" ht="16.5" x14ac:dyDescent="0.25">
      <c r="A3755" s="2"/>
      <c r="B3755" s="49"/>
      <c r="C3755" s="2"/>
      <c r="D3755" s="3"/>
      <c r="E3755" s="3"/>
      <c r="F3755" s="2"/>
      <c r="G3755" s="1"/>
      <c r="H3755" s="48"/>
      <c r="I3755" s="1"/>
      <c r="J3755" s="1"/>
    </row>
    <row r="3756" spans="1:10" ht="16.5" x14ac:dyDescent="0.25">
      <c r="A3756" s="2"/>
      <c r="B3756" s="49"/>
      <c r="C3756" s="2"/>
      <c r="D3756" s="3"/>
      <c r="E3756" s="3"/>
      <c r="F3756" s="2"/>
      <c r="G3756" s="1"/>
      <c r="H3756" s="48"/>
      <c r="I3756" s="1"/>
      <c r="J3756" s="1"/>
    </row>
    <row r="3757" spans="1:10" ht="16.5" x14ac:dyDescent="0.25">
      <c r="A3757" s="2"/>
      <c r="B3757" s="49"/>
      <c r="C3757" s="2"/>
      <c r="D3757" s="3"/>
      <c r="E3757" s="3"/>
      <c r="F3757" s="2"/>
      <c r="G3757" s="1"/>
      <c r="H3757" s="48"/>
      <c r="I3757" s="1"/>
      <c r="J3757" s="1"/>
    </row>
    <row r="3758" spans="1:10" ht="16.5" x14ac:dyDescent="0.25">
      <c r="A3758" s="2"/>
      <c r="B3758" s="49"/>
      <c r="C3758" s="2"/>
      <c r="D3758" s="3"/>
      <c r="E3758" s="3"/>
      <c r="F3758" s="2"/>
      <c r="G3758" s="1"/>
      <c r="H3758" s="48"/>
      <c r="I3758" s="1"/>
      <c r="J3758" s="1"/>
    </row>
    <row r="3759" spans="1:10" ht="16.5" x14ac:dyDescent="0.25">
      <c r="A3759" s="2"/>
      <c r="B3759" s="49"/>
      <c r="C3759" s="2"/>
      <c r="D3759" s="3"/>
      <c r="E3759" s="3"/>
      <c r="F3759" s="2"/>
      <c r="G3759" s="1"/>
      <c r="H3759" s="48"/>
      <c r="I3759" s="1"/>
      <c r="J3759" s="1"/>
    </row>
    <row r="3760" spans="1:10" ht="16.5" x14ac:dyDescent="0.25">
      <c r="A3760" s="2"/>
      <c r="B3760" s="49"/>
      <c r="C3760" s="2"/>
      <c r="D3760" s="3"/>
      <c r="E3760" s="3"/>
      <c r="F3760" s="2"/>
      <c r="G3760" s="1"/>
      <c r="H3760" s="48"/>
      <c r="I3760" s="1"/>
      <c r="J3760" s="1"/>
    </row>
    <row r="3761" spans="1:10" ht="16.5" x14ac:dyDescent="0.25">
      <c r="A3761" s="2"/>
      <c r="B3761" s="49"/>
      <c r="C3761" s="2"/>
      <c r="D3761" s="3"/>
      <c r="E3761" s="3"/>
      <c r="F3761" s="2"/>
      <c r="G3761" s="1"/>
      <c r="H3761" s="48"/>
      <c r="I3761" s="1"/>
      <c r="J3761" s="1"/>
    </row>
    <row r="3762" spans="1:10" ht="16.5" x14ac:dyDescent="0.25">
      <c r="A3762" s="2"/>
      <c r="B3762" s="49"/>
      <c r="C3762" s="2"/>
      <c r="D3762" s="3"/>
      <c r="E3762" s="3"/>
      <c r="F3762" s="2"/>
      <c r="G3762" s="1"/>
      <c r="H3762" s="48"/>
      <c r="I3762" s="1"/>
      <c r="J3762" s="1"/>
    </row>
    <row r="3763" spans="1:10" ht="16.5" x14ac:dyDescent="0.25">
      <c r="A3763" s="2"/>
      <c r="B3763" s="49"/>
      <c r="C3763" s="2"/>
      <c r="D3763" s="3"/>
      <c r="E3763" s="3"/>
      <c r="F3763" s="2"/>
      <c r="G3763" s="1"/>
      <c r="H3763" s="48"/>
      <c r="I3763" s="1"/>
      <c r="J3763" s="1"/>
    </row>
    <row r="3764" spans="1:10" ht="16.5" x14ac:dyDescent="0.25">
      <c r="A3764" s="2"/>
      <c r="B3764" s="49"/>
      <c r="C3764" s="2"/>
      <c r="D3764" s="3"/>
      <c r="E3764" s="3"/>
      <c r="F3764" s="2"/>
      <c r="G3764" s="1"/>
      <c r="H3764" s="48"/>
      <c r="I3764" s="1"/>
      <c r="J3764" s="1"/>
    </row>
    <row r="3765" spans="1:10" ht="16.5" x14ac:dyDescent="0.25">
      <c r="A3765" s="2"/>
      <c r="B3765" s="49"/>
      <c r="C3765" s="2"/>
      <c r="D3765" s="3"/>
      <c r="E3765" s="3"/>
      <c r="F3765" s="2"/>
      <c r="G3765" s="1"/>
      <c r="H3765" s="48"/>
      <c r="I3765" s="1"/>
      <c r="J3765" s="1"/>
    </row>
    <row r="3766" spans="1:10" ht="16.5" x14ac:dyDescent="0.25">
      <c r="A3766" s="2"/>
      <c r="B3766" s="49"/>
      <c r="C3766" s="2"/>
      <c r="D3766" s="3"/>
      <c r="E3766" s="3"/>
      <c r="F3766" s="2"/>
      <c r="G3766" s="1"/>
      <c r="H3766" s="48"/>
      <c r="I3766" s="1"/>
      <c r="J3766" s="1"/>
    </row>
    <row r="3767" spans="1:10" ht="16.5" x14ac:dyDescent="0.25">
      <c r="A3767" s="2"/>
      <c r="B3767" s="49"/>
      <c r="C3767" s="2"/>
      <c r="D3767" s="3"/>
      <c r="E3767" s="3"/>
      <c r="F3767" s="2"/>
      <c r="G3767" s="1"/>
      <c r="H3767" s="48"/>
      <c r="I3767" s="1"/>
      <c r="J3767" s="1"/>
    </row>
    <row r="3768" spans="1:10" ht="16.5" x14ac:dyDescent="0.25">
      <c r="A3768" s="2"/>
      <c r="B3768" s="49"/>
      <c r="C3768" s="2"/>
      <c r="D3768" s="3"/>
      <c r="E3768" s="3"/>
      <c r="F3768" s="2"/>
      <c r="G3768" s="1"/>
      <c r="H3768" s="48"/>
      <c r="I3768" s="1"/>
      <c r="J3768" s="1"/>
    </row>
    <row r="3769" spans="1:10" ht="16.5" x14ac:dyDescent="0.25">
      <c r="A3769" s="2"/>
      <c r="B3769" s="49"/>
      <c r="C3769" s="2"/>
      <c r="D3769" s="3"/>
      <c r="E3769" s="3"/>
      <c r="F3769" s="2"/>
      <c r="G3769" s="1"/>
      <c r="H3769" s="48"/>
      <c r="I3769" s="1"/>
      <c r="J3769" s="1"/>
    </row>
    <row r="3770" spans="1:10" ht="16.5" x14ac:dyDescent="0.25">
      <c r="A3770" s="2"/>
      <c r="B3770" s="49"/>
      <c r="C3770" s="2"/>
      <c r="D3770" s="3"/>
      <c r="E3770" s="3"/>
      <c r="F3770" s="2"/>
      <c r="G3770" s="1"/>
      <c r="H3770" s="48"/>
      <c r="I3770" s="1"/>
      <c r="J3770" s="1"/>
    </row>
    <row r="3771" spans="1:10" ht="16.5" x14ac:dyDescent="0.25">
      <c r="A3771" s="2"/>
      <c r="B3771" s="49"/>
      <c r="C3771" s="2"/>
      <c r="D3771" s="3"/>
      <c r="E3771" s="3"/>
      <c r="F3771" s="2"/>
      <c r="G3771" s="1"/>
      <c r="H3771" s="48"/>
      <c r="I3771" s="1"/>
      <c r="J3771" s="1"/>
    </row>
    <row r="3772" spans="1:10" ht="16.5" x14ac:dyDescent="0.25">
      <c r="A3772" s="2"/>
      <c r="B3772" s="49"/>
      <c r="C3772" s="2"/>
      <c r="D3772" s="3"/>
      <c r="E3772" s="3"/>
      <c r="F3772" s="2"/>
      <c r="G3772" s="1"/>
      <c r="H3772" s="48"/>
      <c r="I3772" s="1"/>
      <c r="J3772" s="1"/>
    </row>
    <row r="3773" spans="1:10" ht="16.5" x14ac:dyDescent="0.25">
      <c r="A3773" s="2"/>
      <c r="B3773" s="49"/>
      <c r="C3773" s="2"/>
      <c r="D3773" s="3"/>
      <c r="E3773" s="3"/>
      <c r="F3773" s="2"/>
      <c r="G3773" s="1"/>
      <c r="H3773" s="48"/>
      <c r="I3773" s="1"/>
      <c r="J3773" s="1"/>
    </row>
    <row r="3774" spans="1:10" ht="16.5" x14ac:dyDescent="0.25">
      <c r="A3774" s="2"/>
      <c r="B3774" s="49"/>
      <c r="C3774" s="2"/>
      <c r="D3774" s="3"/>
      <c r="E3774" s="3"/>
      <c r="F3774" s="2"/>
      <c r="G3774" s="1"/>
      <c r="H3774" s="48"/>
      <c r="I3774" s="1"/>
      <c r="J3774" s="1"/>
    </row>
    <row r="3775" spans="1:10" ht="16.5" x14ac:dyDescent="0.25">
      <c r="A3775" s="2"/>
      <c r="B3775" s="49"/>
      <c r="C3775" s="2"/>
      <c r="D3775" s="3"/>
      <c r="E3775" s="3"/>
      <c r="F3775" s="2"/>
      <c r="G3775" s="1"/>
      <c r="H3775" s="48"/>
      <c r="I3775" s="1"/>
      <c r="J3775" s="1"/>
    </row>
    <row r="3776" spans="1:10" ht="16.5" x14ac:dyDescent="0.25">
      <c r="A3776" s="2"/>
      <c r="B3776" s="49"/>
      <c r="C3776" s="2"/>
      <c r="D3776" s="3"/>
      <c r="E3776" s="3"/>
      <c r="F3776" s="2"/>
      <c r="G3776" s="1"/>
      <c r="H3776" s="48"/>
      <c r="I3776" s="1"/>
      <c r="J3776" s="1"/>
    </row>
    <row r="3777" spans="1:10" ht="16.5" x14ac:dyDescent="0.25">
      <c r="A3777" s="2"/>
      <c r="B3777" s="49"/>
      <c r="C3777" s="2"/>
      <c r="D3777" s="3"/>
      <c r="E3777" s="3"/>
      <c r="F3777" s="2"/>
      <c r="G3777" s="1"/>
      <c r="H3777" s="48"/>
      <c r="I3777" s="1"/>
      <c r="J3777" s="1"/>
    </row>
    <row r="3778" spans="1:10" ht="16.5" x14ac:dyDescent="0.25">
      <c r="A3778" s="2"/>
      <c r="B3778" s="49"/>
      <c r="C3778" s="2"/>
      <c r="D3778" s="3"/>
      <c r="E3778" s="3"/>
      <c r="F3778" s="2"/>
      <c r="G3778" s="1"/>
      <c r="H3778" s="48"/>
      <c r="I3778" s="1"/>
      <c r="J3778" s="1"/>
    </row>
    <row r="3779" spans="1:10" ht="16.5" x14ac:dyDescent="0.25">
      <c r="A3779" s="2"/>
      <c r="B3779" s="49"/>
      <c r="C3779" s="2"/>
      <c r="D3779" s="3"/>
      <c r="E3779" s="3"/>
      <c r="F3779" s="2"/>
      <c r="G3779" s="1"/>
      <c r="H3779" s="48"/>
      <c r="I3779" s="1"/>
      <c r="J3779" s="1"/>
    </row>
    <row r="3780" spans="1:10" ht="16.5" x14ac:dyDescent="0.25">
      <c r="A3780" s="2"/>
      <c r="B3780" s="49"/>
      <c r="C3780" s="2"/>
      <c r="D3780" s="3"/>
      <c r="E3780" s="3"/>
      <c r="F3780" s="2"/>
      <c r="G3780" s="1"/>
      <c r="H3780" s="48"/>
      <c r="I3780" s="1"/>
      <c r="J3780" s="1"/>
    </row>
    <row r="3781" spans="1:10" ht="16.5" x14ac:dyDescent="0.25">
      <c r="A3781" s="2"/>
      <c r="B3781" s="49"/>
      <c r="C3781" s="2"/>
      <c r="D3781" s="3"/>
      <c r="E3781" s="3"/>
      <c r="F3781" s="2"/>
      <c r="G3781" s="1"/>
      <c r="H3781" s="48"/>
      <c r="I3781" s="1"/>
      <c r="J3781" s="1"/>
    </row>
    <row r="3782" spans="1:10" ht="16.5" x14ac:dyDescent="0.25">
      <c r="A3782" s="2"/>
      <c r="B3782" s="49"/>
      <c r="C3782" s="2"/>
      <c r="D3782" s="3"/>
      <c r="E3782" s="3"/>
      <c r="F3782" s="2"/>
      <c r="G3782" s="1"/>
      <c r="H3782" s="48"/>
      <c r="I3782" s="1"/>
      <c r="J3782" s="1"/>
    </row>
    <row r="3783" spans="1:10" ht="16.5" x14ac:dyDescent="0.25">
      <c r="A3783" s="2"/>
      <c r="B3783" s="49"/>
      <c r="C3783" s="2"/>
      <c r="D3783" s="3"/>
      <c r="E3783" s="3"/>
      <c r="F3783" s="2"/>
      <c r="G3783" s="1"/>
      <c r="H3783" s="48"/>
      <c r="I3783" s="1"/>
      <c r="J3783" s="1"/>
    </row>
    <row r="3784" spans="1:10" ht="16.5" x14ac:dyDescent="0.25">
      <c r="A3784" s="2"/>
      <c r="B3784" s="49"/>
      <c r="C3784" s="2"/>
      <c r="D3784" s="3"/>
      <c r="E3784" s="3"/>
      <c r="F3784" s="2"/>
      <c r="G3784" s="1"/>
      <c r="H3784" s="48"/>
      <c r="I3784" s="1"/>
      <c r="J3784" s="1"/>
    </row>
    <row r="3785" spans="1:10" ht="16.5" x14ac:dyDescent="0.25">
      <c r="A3785" s="2"/>
      <c r="B3785" s="49"/>
      <c r="C3785" s="2"/>
      <c r="D3785" s="3"/>
      <c r="E3785" s="3"/>
      <c r="F3785" s="2"/>
      <c r="G3785" s="1"/>
      <c r="H3785" s="48"/>
      <c r="I3785" s="1"/>
      <c r="J3785" s="1"/>
    </row>
    <row r="3786" spans="1:10" ht="16.5" x14ac:dyDescent="0.25">
      <c r="A3786" s="2"/>
      <c r="B3786" s="49"/>
      <c r="C3786" s="2"/>
      <c r="D3786" s="3"/>
      <c r="E3786" s="3"/>
      <c r="F3786" s="2"/>
      <c r="G3786" s="1"/>
      <c r="H3786" s="48"/>
      <c r="I3786" s="1"/>
      <c r="J3786" s="1"/>
    </row>
    <row r="3787" spans="1:10" ht="16.5" x14ac:dyDescent="0.25">
      <c r="A3787" s="2"/>
      <c r="B3787" s="49"/>
      <c r="C3787" s="2"/>
      <c r="D3787" s="3"/>
      <c r="E3787" s="3"/>
      <c r="F3787" s="2"/>
      <c r="G3787" s="1"/>
      <c r="H3787" s="48"/>
      <c r="I3787" s="1"/>
      <c r="J3787" s="1"/>
    </row>
    <row r="3788" spans="1:10" ht="16.5" x14ac:dyDescent="0.25">
      <c r="A3788" s="2"/>
      <c r="B3788" s="49"/>
      <c r="C3788" s="2"/>
      <c r="D3788" s="3"/>
      <c r="E3788" s="3"/>
      <c r="F3788" s="2"/>
      <c r="G3788" s="1"/>
      <c r="H3788" s="48"/>
      <c r="I3788" s="1"/>
      <c r="J3788" s="1"/>
    </row>
    <row r="3789" spans="1:10" ht="16.5" x14ac:dyDescent="0.25">
      <c r="A3789" s="2"/>
      <c r="B3789" s="49"/>
      <c r="C3789" s="2"/>
      <c r="D3789" s="3"/>
      <c r="E3789" s="3"/>
      <c r="F3789" s="2"/>
      <c r="G3789" s="1"/>
      <c r="H3789" s="48"/>
      <c r="I3789" s="1"/>
      <c r="J3789" s="1"/>
    </row>
    <row r="3790" spans="1:10" ht="16.5" x14ac:dyDescent="0.25">
      <c r="A3790" s="2"/>
      <c r="B3790" s="49"/>
      <c r="C3790" s="2"/>
      <c r="D3790" s="3"/>
      <c r="E3790" s="3"/>
      <c r="F3790" s="2"/>
      <c r="G3790" s="1"/>
      <c r="H3790" s="48"/>
      <c r="I3790" s="1"/>
      <c r="J3790" s="1"/>
    </row>
    <row r="3791" spans="1:10" ht="16.5" x14ac:dyDescent="0.25">
      <c r="A3791" s="2"/>
      <c r="B3791" s="49"/>
      <c r="C3791" s="2"/>
      <c r="D3791" s="3"/>
      <c r="E3791" s="3"/>
      <c r="F3791" s="2"/>
      <c r="G3791" s="1"/>
      <c r="H3791" s="48"/>
      <c r="I3791" s="1"/>
      <c r="J3791" s="1"/>
    </row>
    <row r="3792" spans="1:10" ht="16.5" x14ac:dyDescent="0.25">
      <c r="A3792" s="2"/>
      <c r="B3792" s="49"/>
      <c r="C3792" s="2"/>
      <c r="D3792" s="3"/>
      <c r="E3792" s="3"/>
      <c r="F3792" s="2"/>
      <c r="G3792" s="1"/>
      <c r="H3792" s="48"/>
      <c r="I3792" s="1"/>
      <c r="J3792" s="1"/>
    </row>
    <row r="3793" spans="1:10" ht="16.5" x14ac:dyDescent="0.25">
      <c r="A3793" s="2"/>
      <c r="B3793" s="49"/>
      <c r="C3793" s="2"/>
      <c r="D3793" s="3"/>
      <c r="E3793" s="3"/>
      <c r="F3793" s="2"/>
      <c r="G3793" s="1"/>
      <c r="H3793" s="48"/>
      <c r="I3793" s="1"/>
      <c r="J3793" s="1"/>
    </row>
    <row r="3794" spans="1:10" ht="16.5" x14ac:dyDescent="0.25">
      <c r="A3794" s="2"/>
      <c r="B3794" s="49"/>
      <c r="C3794" s="2"/>
      <c r="D3794" s="3"/>
      <c r="E3794" s="3"/>
      <c r="F3794" s="2"/>
      <c r="G3794" s="1"/>
      <c r="H3794" s="48"/>
      <c r="I3794" s="1"/>
      <c r="J3794" s="1"/>
    </row>
    <row r="3795" spans="1:10" ht="16.5" x14ac:dyDescent="0.25">
      <c r="A3795" s="2"/>
      <c r="B3795" s="49"/>
      <c r="C3795" s="2"/>
      <c r="D3795" s="3"/>
      <c r="E3795" s="3"/>
      <c r="F3795" s="2"/>
      <c r="G3795" s="1"/>
      <c r="H3795" s="48"/>
      <c r="I3795" s="1"/>
      <c r="J3795" s="1"/>
    </row>
    <row r="3796" spans="1:10" ht="16.5" x14ac:dyDescent="0.25">
      <c r="A3796" s="2"/>
      <c r="B3796" s="49"/>
      <c r="C3796" s="2"/>
      <c r="D3796" s="3"/>
      <c r="E3796" s="3"/>
      <c r="F3796" s="2"/>
      <c r="G3796" s="1"/>
      <c r="H3796" s="48"/>
      <c r="I3796" s="1"/>
      <c r="J3796" s="1"/>
    </row>
    <row r="3797" spans="1:10" ht="16.5" x14ac:dyDescent="0.25">
      <c r="A3797" s="2"/>
      <c r="B3797" s="49"/>
      <c r="C3797" s="2"/>
      <c r="D3797" s="3"/>
      <c r="E3797" s="3"/>
      <c r="F3797" s="2"/>
      <c r="G3797" s="1"/>
      <c r="H3797" s="48"/>
      <c r="I3797" s="1"/>
      <c r="J3797" s="1"/>
    </row>
    <row r="3798" spans="1:10" ht="16.5" x14ac:dyDescent="0.25">
      <c r="A3798" s="2"/>
      <c r="B3798" s="49"/>
      <c r="C3798" s="2"/>
      <c r="D3798" s="3"/>
      <c r="E3798" s="3"/>
      <c r="F3798" s="2"/>
      <c r="G3798" s="1"/>
      <c r="H3798" s="48"/>
      <c r="I3798" s="1"/>
      <c r="J3798" s="1"/>
    </row>
    <row r="3799" spans="1:10" ht="16.5" x14ac:dyDescent="0.25">
      <c r="A3799" s="2"/>
      <c r="B3799" s="49"/>
      <c r="C3799" s="2"/>
      <c r="D3799" s="3"/>
      <c r="E3799" s="3"/>
      <c r="F3799" s="2"/>
      <c r="G3799" s="1"/>
      <c r="H3799" s="48"/>
      <c r="I3799" s="1"/>
      <c r="J3799" s="1"/>
    </row>
    <row r="3800" spans="1:10" ht="16.5" x14ac:dyDescent="0.25">
      <c r="A3800" s="2"/>
      <c r="B3800" s="49"/>
      <c r="C3800" s="2"/>
      <c r="D3800" s="3"/>
      <c r="E3800" s="3"/>
      <c r="F3800" s="2"/>
      <c r="G3800" s="1"/>
      <c r="H3800" s="48"/>
      <c r="I3800" s="1"/>
      <c r="J3800" s="1"/>
    </row>
    <row r="3801" spans="1:10" ht="16.5" x14ac:dyDescent="0.25">
      <c r="A3801" s="2"/>
      <c r="B3801" s="49"/>
      <c r="C3801" s="2"/>
      <c r="D3801" s="3"/>
      <c r="E3801" s="3"/>
      <c r="F3801" s="2"/>
      <c r="G3801" s="1"/>
      <c r="H3801" s="48"/>
      <c r="I3801" s="1"/>
      <c r="J3801" s="1"/>
    </row>
    <row r="3802" spans="1:10" ht="16.5" x14ac:dyDescent="0.25">
      <c r="A3802" s="2"/>
      <c r="B3802" s="49"/>
      <c r="C3802" s="2"/>
      <c r="D3802" s="3"/>
      <c r="E3802" s="3"/>
      <c r="F3802" s="2"/>
      <c r="G3802" s="1"/>
      <c r="H3802" s="48"/>
      <c r="I3802" s="1"/>
      <c r="J3802" s="1"/>
    </row>
    <row r="3803" spans="1:10" ht="16.5" x14ac:dyDescent="0.25">
      <c r="A3803" s="2"/>
      <c r="B3803" s="49"/>
      <c r="C3803" s="2"/>
      <c r="D3803" s="3"/>
      <c r="E3803" s="3"/>
      <c r="F3803" s="2"/>
      <c r="G3803" s="1"/>
      <c r="H3803" s="48"/>
      <c r="I3803" s="1"/>
      <c r="J3803" s="1"/>
    </row>
    <row r="3804" spans="1:10" ht="16.5" x14ac:dyDescent="0.25">
      <c r="A3804" s="2"/>
      <c r="B3804" s="49"/>
      <c r="C3804" s="2"/>
      <c r="D3804" s="3"/>
      <c r="E3804" s="3"/>
      <c r="F3804" s="2"/>
      <c r="G3804" s="1"/>
      <c r="H3804" s="48"/>
      <c r="I3804" s="1"/>
      <c r="J3804" s="1"/>
    </row>
    <row r="3805" spans="1:10" ht="16.5" x14ac:dyDescent="0.25">
      <c r="A3805" s="2"/>
      <c r="B3805" s="49"/>
      <c r="C3805" s="2"/>
      <c r="D3805" s="3"/>
      <c r="E3805" s="3"/>
      <c r="F3805" s="2"/>
      <c r="G3805" s="1"/>
      <c r="H3805" s="48"/>
      <c r="I3805" s="1"/>
      <c r="J3805" s="1"/>
    </row>
    <row r="3806" spans="1:10" ht="16.5" x14ac:dyDescent="0.25">
      <c r="A3806" s="2"/>
      <c r="B3806" s="49"/>
      <c r="C3806" s="2"/>
      <c r="D3806" s="3"/>
      <c r="E3806" s="3"/>
      <c r="F3806" s="2"/>
      <c r="G3806" s="1"/>
      <c r="H3806" s="48"/>
      <c r="I3806" s="1"/>
      <c r="J3806" s="1"/>
    </row>
    <row r="3807" spans="1:10" ht="16.5" x14ac:dyDescent="0.25">
      <c r="A3807" s="2"/>
      <c r="B3807" s="49"/>
      <c r="C3807" s="2"/>
      <c r="D3807" s="3"/>
      <c r="E3807" s="3"/>
      <c r="F3807" s="2"/>
      <c r="G3807" s="1"/>
      <c r="H3807" s="48"/>
      <c r="I3807" s="1"/>
      <c r="J3807" s="1"/>
    </row>
    <row r="3808" spans="1:10" ht="16.5" x14ac:dyDescent="0.25">
      <c r="A3808" s="2"/>
      <c r="B3808" s="49"/>
      <c r="C3808" s="2"/>
      <c r="D3808" s="3"/>
      <c r="E3808" s="3"/>
      <c r="F3808" s="2"/>
      <c r="G3808" s="1"/>
      <c r="H3808" s="48"/>
      <c r="I3808" s="1"/>
      <c r="J3808" s="1"/>
    </row>
    <row r="3809" spans="1:10" ht="16.5" x14ac:dyDescent="0.25">
      <c r="A3809" s="2"/>
      <c r="B3809" s="49"/>
      <c r="C3809" s="2"/>
      <c r="D3809" s="3"/>
      <c r="E3809" s="3"/>
      <c r="F3809" s="2"/>
      <c r="G3809" s="1"/>
      <c r="H3809" s="48"/>
      <c r="I3809" s="1"/>
      <c r="J3809" s="1"/>
    </row>
    <row r="3810" spans="1:10" ht="16.5" x14ac:dyDescent="0.25">
      <c r="A3810" s="2"/>
      <c r="B3810" s="49"/>
      <c r="C3810" s="2"/>
      <c r="D3810" s="3"/>
      <c r="E3810" s="3"/>
      <c r="F3810" s="2"/>
      <c r="G3810" s="1"/>
      <c r="H3810" s="48"/>
      <c r="I3810" s="1"/>
      <c r="J3810" s="1"/>
    </row>
    <row r="3811" spans="1:10" ht="16.5" x14ac:dyDescent="0.25">
      <c r="A3811" s="2"/>
      <c r="B3811" s="49"/>
      <c r="C3811" s="2"/>
      <c r="D3811" s="3"/>
      <c r="E3811" s="3"/>
      <c r="F3811" s="2"/>
      <c r="G3811" s="1"/>
      <c r="H3811" s="48"/>
      <c r="I3811" s="1"/>
      <c r="J3811" s="1"/>
    </row>
    <row r="3812" spans="1:10" ht="16.5" x14ac:dyDescent="0.25">
      <c r="A3812" s="2"/>
      <c r="B3812" s="49"/>
      <c r="C3812" s="2"/>
      <c r="D3812" s="3"/>
      <c r="E3812" s="3"/>
      <c r="F3812" s="2"/>
      <c r="G3812" s="1"/>
      <c r="H3812" s="48"/>
      <c r="I3812" s="1"/>
      <c r="J3812" s="1"/>
    </row>
    <row r="3813" spans="1:10" ht="16.5" x14ac:dyDescent="0.25">
      <c r="A3813" s="2"/>
      <c r="B3813" s="49"/>
      <c r="C3813" s="2"/>
      <c r="D3813" s="3"/>
      <c r="E3813" s="3"/>
      <c r="F3813" s="2"/>
      <c r="G3813" s="1"/>
      <c r="H3813" s="48"/>
      <c r="I3813" s="1"/>
      <c r="J3813" s="1"/>
    </row>
    <row r="3814" spans="1:10" ht="16.5" x14ac:dyDescent="0.25">
      <c r="A3814" s="2"/>
      <c r="B3814" s="49"/>
      <c r="C3814" s="2"/>
      <c r="D3814" s="3"/>
      <c r="E3814" s="3"/>
      <c r="F3814" s="2"/>
      <c r="G3814" s="1"/>
      <c r="H3814" s="48"/>
      <c r="I3814" s="1"/>
      <c r="J3814" s="1"/>
    </row>
    <row r="3815" spans="1:10" ht="16.5" x14ac:dyDescent="0.25">
      <c r="A3815" s="2"/>
      <c r="B3815" s="49"/>
      <c r="C3815" s="2"/>
      <c r="D3815" s="3"/>
      <c r="E3815" s="3"/>
      <c r="F3815" s="2"/>
      <c r="G3815" s="1"/>
      <c r="H3815" s="48"/>
      <c r="I3815" s="1"/>
      <c r="J3815" s="1"/>
    </row>
    <row r="3816" spans="1:10" ht="16.5" x14ac:dyDescent="0.25">
      <c r="A3816" s="2"/>
      <c r="B3816" s="49"/>
      <c r="C3816" s="2"/>
      <c r="D3816" s="3"/>
      <c r="E3816" s="3"/>
      <c r="F3816" s="2"/>
      <c r="G3816" s="1"/>
      <c r="H3816" s="48"/>
      <c r="I3816" s="1"/>
      <c r="J3816" s="1"/>
    </row>
    <row r="3817" spans="1:10" ht="16.5" x14ac:dyDescent="0.25">
      <c r="A3817" s="2"/>
      <c r="B3817" s="49"/>
      <c r="C3817" s="2"/>
      <c r="D3817" s="3"/>
      <c r="E3817" s="3"/>
      <c r="F3817" s="2"/>
      <c r="G3817" s="1"/>
      <c r="H3817" s="48"/>
      <c r="I3817" s="1"/>
      <c r="J3817" s="1"/>
    </row>
    <row r="3818" spans="1:10" ht="16.5" x14ac:dyDescent="0.25">
      <c r="A3818" s="2"/>
      <c r="B3818" s="49"/>
      <c r="C3818" s="2"/>
      <c r="D3818" s="3"/>
      <c r="E3818" s="3"/>
      <c r="F3818" s="2"/>
      <c r="G3818" s="1"/>
      <c r="H3818" s="48"/>
      <c r="I3818" s="1"/>
      <c r="J3818" s="1"/>
    </row>
    <row r="3819" spans="1:10" ht="16.5" x14ac:dyDescent="0.25">
      <c r="A3819" s="2"/>
      <c r="B3819" s="49"/>
      <c r="C3819" s="2"/>
      <c r="D3819" s="3"/>
      <c r="E3819" s="3"/>
      <c r="F3819" s="2"/>
      <c r="G3819" s="1"/>
      <c r="H3819" s="48"/>
      <c r="I3819" s="1"/>
      <c r="J3819" s="1"/>
    </row>
    <row r="3820" spans="1:10" ht="16.5" x14ac:dyDescent="0.25">
      <c r="A3820" s="2"/>
      <c r="B3820" s="49"/>
      <c r="C3820" s="2"/>
      <c r="D3820" s="3"/>
      <c r="E3820" s="3"/>
      <c r="F3820" s="2"/>
      <c r="G3820" s="1"/>
      <c r="H3820" s="48"/>
      <c r="I3820" s="1"/>
      <c r="J3820" s="1"/>
    </row>
    <row r="3821" spans="1:10" ht="16.5" x14ac:dyDescent="0.25">
      <c r="A3821" s="2"/>
      <c r="B3821" s="49"/>
      <c r="C3821" s="2"/>
      <c r="D3821" s="3"/>
      <c r="E3821" s="3"/>
      <c r="F3821" s="2"/>
      <c r="G3821" s="1"/>
      <c r="H3821" s="48"/>
      <c r="I3821" s="1"/>
      <c r="J3821" s="1"/>
    </row>
    <row r="3822" spans="1:10" ht="16.5" x14ac:dyDescent="0.25">
      <c r="A3822" s="2"/>
      <c r="B3822" s="49"/>
      <c r="C3822" s="2"/>
      <c r="D3822" s="3"/>
      <c r="E3822" s="3"/>
      <c r="F3822" s="2"/>
      <c r="G3822" s="1"/>
      <c r="H3822" s="48"/>
      <c r="I3822" s="1"/>
      <c r="J3822" s="1"/>
    </row>
    <row r="3823" spans="1:10" ht="16.5" x14ac:dyDescent="0.25">
      <c r="A3823" s="2"/>
      <c r="B3823" s="49"/>
      <c r="C3823" s="2"/>
      <c r="D3823" s="3"/>
      <c r="E3823" s="3"/>
      <c r="F3823" s="2"/>
      <c r="G3823" s="1"/>
      <c r="H3823" s="48"/>
      <c r="I3823" s="1"/>
      <c r="J3823" s="1"/>
    </row>
    <row r="3824" spans="1:10" ht="16.5" x14ac:dyDescent="0.25">
      <c r="A3824" s="2"/>
      <c r="B3824" s="49"/>
      <c r="C3824" s="2"/>
      <c r="D3824" s="3"/>
      <c r="E3824" s="3"/>
      <c r="F3824" s="2"/>
      <c r="G3824" s="1"/>
      <c r="H3824" s="48"/>
      <c r="I3824" s="1"/>
      <c r="J3824" s="1"/>
    </row>
    <row r="3825" spans="1:10" ht="16.5" x14ac:dyDescent="0.25">
      <c r="A3825" s="2"/>
      <c r="B3825" s="49"/>
      <c r="C3825" s="2"/>
      <c r="D3825" s="3"/>
      <c r="E3825" s="3"/>
      <c r="F3825" s="2"/>
      <c r="G3825" s="1"/>
      <c r="H3825" s="48"/>
      <c r="I3825" s="1"/>
      <c r="J3825" s="1"/>
    </row>
    <row r="3826" spans="1:10" ht="16.5" x14ac:dyDescent="0.25">
      <c r="A3826" s="2"/>
      <c r="B3826" s="49"/>
      <c r="C3826" s="2"/>
      <c r="D3826" s="3"/>
      <c r="E3826" s="3"/>
      <c r="F3826" s="2"/>
      <c r="G3826" s="1"/>
      <c r="H3826" s="48"/>
      <c r="I3826" s="1"/>
      <c r="J3826" s="1"/>
    </row>
    <row r="3827" spans="1:10" ht="16.5" x14ac:dyDescent="0.25">
      <c r="A3827" s="2"/>
      <c r="B3827" s="49"/>
      <c r="C3827" s="2"/>
      <c r="D3827" s="3"/>
      <c r="E3827" s="3"/>
      <c r="F3827" s="2"/>
      <c r="G3827" s="1"/>
      <c r="H3827" s="48"/>
      <c r="I3827" s="1"/>
      <c r="J3827" s="1"/>
    </row>
    <row r="3828" spans="1:10" ht="16.5" x14ac:dyDescent="0.25">
      <c r="A3828" s="2"/>
      <c r="B3828" s="49"/>
      <c r="C3828" s="2"/>
      <c r="D3828" s="3"/>
      <c r="E3828" s="3"/>
      <c r="F3828" s="2"/>
      <c r="G3828" s="1"/>
      <c r="H3828" s="48"/>
      <c r="I3828" s="1"/>
      <c r="J3828" s="1"/>
    </row>
    <row r="3829" spans="1:10" ht="16.5" x14ac:dyDescent="0.25">
      <c r="A3829" s="2"/>
      <c r="B3829" s="49"/>
      <c r="C3829" s="2"/>
      <c r="D3829" s="3"/>
      <c r="E3829" s="3"/>
      <c r="F3829" s="2"/>
      <c r="G3829" s="1"/>
      <c r="H3829" s="48"/>
      <c r="I3829" s="1"/>
      <c r="J3829" s="1"/>
    </row>
    <row r="3830" spans="1:10" ht="16.5" x14ac:dyDescent="0.25">
      <c r="A3830" s="2"/>
      <c r="B3830" s="49"/>
      <c r="C3830" s="2"/>
      <c r="D3830" s="3"/>
      <c r="E3830" s="3"/>
      <c r="F3830" s="2"/>
      <c r="G3830" s="1"/>
      <c r="H3830" s="48"/>
      <c r="I3830" s="1"/>
      <c r="J3830" s="1"/>
    </row>
    <row r="3831" spans="1:10" ht="16.5" x14ac:dyDescent="0.25">
      <c r="A3831" s="2"/>
      <c r="B3831" s="49"/>
      <c r="C3831" s="2"/>
      <c r="D3831" s="3"/>
      <c r="E3831" s="3"/>
      <c r="F3831" s="2"/>
      <c r="G3831" s="1"/>
      <c r="H3831" s="48"/>
      <c r="I3831" s="1"/>
      <c r="J3831" s="1"/>
    </row>
    <row r="3832" spans="1:10" ht="16.5" x14ac:dyDescent="0.25">
      <c r="A3832" s="2"/>
      <c r="B3832" s="49"/>
      <c r="C3832" s="2"/>
      <c r="D3832" s="3"/>
      <c r="E3832" s="3"/>
      <c r="F3832" s="2"/>
      <c r="G3832" s="1"/>
      <c r="H3832" s="48"/>
      <c r="I3832" s="1"/>
      <c r="J3832" s="1"/>
    </row>
    <row r="3833" spans="1:10" ht="16.5" x14ac:dyDescent="0.25">
      <c r="A3833" s="2"/>
      <c r="B3833" s="49"/>
      <c r="C3833" s="2"/>
      <c r="D3833" s="3"/>
      <c r="E3833" s="3"/>
      <c r="F3833" s="2"/>
      <c r="G3833" s="1"/>
      <c r="H3833" s="48"/>
      <c r="I3833" s="1"/>
      <c r="J3833" s="1"/>
    </row>
    <row r="3834" spans="1:10" ht="16.5" x14ac:dyDescent="0.25">
      <c r="A3834" s="2"/>
      <c r="B3834" s="49"/>
      <c r="C3834" s="2"/>
      <c r="D3834" s="3"/>
      <c r="E3834" s="3"/>
      <c r="F3834" s="2"/>
      <c r="G3834" s="1"/>
      <c r="H3834" s="48"/>
      <c r="I3834" s="1"/>
      <c r="J3834" s="1"/>
    </row>
    <row r="3835" spans="1:10" ht="16.5" x14ac:dyDescent="0.25">
      <c r="A3835" s="2"/>
      <c r="B3835" s="49"/>
      <c r="C3835" s="2"/>
      <c r="D3835" s="3"/>
      <c r="E3835" s="3"/>
      <c r="F3835" s="2"/>
      <c r="G3835" s="1"/>
      <c r="H3835" s="48"/>
      <c r="I3835" s="1"/>
      <c r="J3835" s="1"/>
    </row>
    <row r="3836" spans="1:10" ht="16.5" x14ac:dyDescent="0.25">
      <c r="A3836" s="2"/>
      <c r="B3836" s="49"/>
      <c r="C3836" s="2"/>
      <c r="D3836" s="3"/>
      <c r="E3836" s="3"/>
      <c r="F3836" s="2"/>
      <c r="G3836" s="1"/>
      <c r="H3836" s="48"/>
      <c r="I3836" s="1"/>
      <c r="J3836" s="1"/>
    </row>
    <row r="3837" spans="1:10" ht="16.5" x14ac:dyDescent="0.25">
      <c r="A3837" s="2"/>
      <c r="B3837" s="49"/>
      <c r="C3837" s="2"/>
      <c r="D3837" s="3"/>
      <c r="E3837" s="3"/>
      <c r="F3837" s="2"/>
      <c r="G3837" s="1"/>
      <c r="H3837" s="48"/>
      <c r="I3837" s="1"/>
      <c r="J3837" s="1"/>
    </row>
    <row r="3838" spans="1:10" ht="16.5" x14ac:dyDescent="0.25">
      <c r="A3838" s="2"/>
      <c r="B3838" s="49"/>
      <c r="C3838" s="2"/>
      <c r="D3838" s="3"/>
      <c r="E3838" s="3"/>
      <c r="F3838" s="2"/>
      <c r="G3838" s="1"/>
      <c r="H3838" s="48"/>
      <c r="I3838" s="1"/>
      <c r="J3838" s="1"/>
    </row>
    <row r="3839" spans="1:10" ht="16.5" x14ac:dyDescent="0.25">
      <c r="A3839" s="2"/>
      <c r="B3839" s="49"/>
      <c r="C3839" s="2"/>
      <c r="D3839" s="3"/>
      <c r="E3839" s="3"/>
      <c r="F3839" s="2"/>
      <c r="G3839" s="1"/>
      <c r="H3839" s="48"/>
      <c r="I3839" s="1"/>
      <c r="J3839" s="1"/>
    </row>
    <row r="3840" spans="1:10" ht="16.5" x14ac:dyDescent="0.25">
      <c r="A3840" s="2"/>
      <c r="B3840" s="49"/>
      <c r="C3840" s="2"/>
      <c r="D3840" s="3"/>
      <c r="E3840" s="3"/>
      <c r="F3840" s="2"/>
      <c r="G3840" s="1"/>
      <c r="H3840" s="48"/>
      <c r="I3840" s="1"/>
      <c r="J3840" s="1"/>
    </row>
    <row r="3841" spans="1:10" ht="16.5" x14ac:dyDescent="0.25">
      <c r="A3841" s="2"/>
      <c r="B3841" s="49"/>
      <c r="C3841" s="2"/>
      <c r="D3841" s="3"/>
      <c r="E3841" s="3"/>
      <c r="F3841" s="2"/>
      <c r="G3841" s="1"/>
      <c r="H3841" s="48"/>
      <c r="I3841" s="1"/>
      <c r="J3841" s="1"/>
    </row>
    <row r="3842" spans="1:10" ht="16.5" x14ac:dyDescent="0.25">
      <c r="A3842" s="2"/>
      <c r="B3842" s="49"/>
      <c r="C3842" s="2"/>
      <c r="D3842" s="3"/>
      <c r="E3842" s="3"/>
      <c r="F3842" s="2"/>
      <c r="G3842" s="1"/>
      <c r="H3842" s="48"/>
      <c r="I3842" s="1"/>
      <c r="J3842" s="1"/>
    </row>
    <row r="3843" spans="1:10" ht="16.5" x14ac:dyDescent="0.25">
      <c r="A3843" s="2"/>
      <c r="B3843" s="49"/>
      <c r="C3843" s="2"/>
      <c r="D3843" s="3"/>
      <c r="E3843" s="3"/>
      <c r="F3843" s="2"/>
      <c r="G3843" s="1"/>
      <c r="H3843" s="48"/>
      <c r="I3843" s="1"/>
      <c r="J3843" s="1"/>
    </row>
    <row r="3844" spans="1:10" ht="16.5" x14ac:dyDescent="0.25">
      <c r="A3844" s="2"/>
      <c r="B3844" s="49"/>
      <c r="C3844" s="2"/>
      <c r="D3844" s="3"/>
      <c r="E3844" s="3"/>
      <c r="F3844" s="2"/>
      <c r="G3844" s="1"/>
      <c r="H3844" s="48"/>
      <c r="I3844" s="1"/>
      <c r="J3844" s="1"/>
    </row>
    <row r="3845" spans="1:10" ht="16.5" x14ac:dyDescent="0.25">
      <c r="A3845" s="2"/>
      <c r="B3845" s="49"/>
      <c r="C3845" s="2"/>
      <c r="D3845" s="3"/>
      <c r="E3845" s="3"/>
      <c r="F3845" s="2"/>
      <c r="G3845" s="1"/>
      <c r="H3845" s="48"/>
      <c r="I3845" s="1"/>
      <c r="J3845" s="1"/>
    </row>
    <row r="3846" spans="1:10" ht="16.5" x14ac:dyDescent="0.25">
      <c r="A3846" s="2"/>
      <c r="B3846" s="49"/>
      <c r="C3846" s="2"/>
      <c r="D3846" s="3"/>
      <c r="E3846" s="3"/>
      <c r="F3846" s="2"/>
      <c r="G3846" s="1"/>
      <c r="H3846" s="48"/>
      <c r="I3846" s="1"/>
      <c r="J3846" s="1"/>
    </row>
    <row r="3847" spans="1:10" ht="16.5" x14ac:dyDescent="0.25">
      <c r="A3847" s="2"/>
      <c r="B3847" s="49"/>
      <c r="C3847" s="2"/>
      <c r="D3847" s="3"/>
      <c r="E3847" s="3"/>
      <c r="F3847" s="2"/>
      <c r="G3847" s="1"/>
      <c r="H3847" s="48"/>
      <c r="I3847" s="1"/>
      <c r="J3847" s="1"/>
    </row>
    <row r="3848" spans="1:10" ht="16.5" x14ac:dyDescent="0.25">
      <c r="A3848" s="2"/>
      <c r="B3848" s="49"/>
      <c r="C3848" s="2"/>
      <c r="D3848" s="3"/>
      <c r="E3848" s="3"/>
      <c r="F3848" s="2"/>
      <c r="G3848" s="1"/>
      <c r="H3848" s="48"/>
      <c r="I3848" s="1"/>
      <c r="J3848" s="1"/>
    </row>
    <row r="3849" spans="1:10" ht="16.5" x14ac:dyDescent="0.25">
      <c r="A3849" s="2"/>
      <c r="B3849" s="49"/>
      <c r="C3849" s="2"/>
      <c r="D3849" s="3"/>
      <c r="E3849" s="3"/>
      <c r="F3849" s="2"/>
      <c r="G3849" s="1"/>
      <c r="H3849" s="48"/>
      <c r="I3849" s="1"/>
      <c r="J3849" s="1"/>
    </row>
    <row r="3850" spans="1:10" ht="16.5" x14ac:dyDescent="0.25">
      <c r="A3850" s="2"/>
      <c r="B3850" s="49"/>
      <c r="C3850" s="2"/>
      <c r="D3850" s="3"/>
      <c r="E3850" s="3"/>
      <c r="F3850" s="2"/>
      <c r="G3850" s="1"/>
      <c r="H3850" s="48"/>
      <c r="I3850" s="1"/>
      <c r="J3850" s="1"/>
    </row>
    <row r="3851" spans="1:10" ht="16.5" x14ac:dyDescent="0.25">
      <c r="A3851" s="2"/>
      <c r="B3851" s="49"/>
      <c r="C3851" s="2"/>
      <c r="D3851" s="3"/>
      <c r="E3851" s="3"/>
      <c r="F3851" s="2"/>
      <c r="G3851" s="1"/>
      <c r="H3851" s="48"/>
      <c r="I3851" s="1"/>
      <c r="J3851" s="1"/>
    </row>
    <row r="3852" spans="1:10" ht="16.5" x14ac:dyDescent="0.25">
      <c r="A3852" s="2"/>
      <c r="B3852" s="49"/>
      <c r="C3852" s="2"/>
      <c r="D3852" s="3"/>
      <c r="E3852" s="3"/>
      <c r="F3852" s="2"/>
      <c r="G3852" s="1"/>
      <c r="H3852" s="48"/>
      <c r="I3852" s="1"/>
      <c r="J3852" s="1"/>
    </row>
    <row r="3853" spans="1:10" ht="16.5" x14ac:dyDescent="0.25">
      <c r="A3853" s="2"/>
      <c r="B3853" s="49"/>
      <c r="C3853" s="2"/>
      <c r="D3853" s="3"/>
      <c r="E3853" s="3"/>
      <c r="F3853" s="2"/>
      <c r="G3853" s="1"/>
      <c r="H3853" s="48"/>
      <c r="I3853" s="1"/>
      <c r="J3853" s="1"/>
    </row>
    <row r="3854" spans="1:10" ht="16.5" x14ac:dyDescent="0.25">
      <c r="A3854" s="2"/>
      <c r="B3854" s="49"/>
      <c r="C3854" s="2"/>
      <c r="D3854" s="3"/>
      <c r="E3854" s="3"/>
      <c r="F3854" s="2"/>
      <c r="G3854" s="1"/>
      <c r="H3854" s="48"/>
      <c r="I3854" s="1"/>
      <c r="J3854" s="1"/>
    </row>
    <row r="3855" spans="1:10" ht="16.5" x14ac:dyDescent="0.25">
      <c r="A3855" s="2"/>
      <c r="B3855" s="49"/>
      <c r="C3855" s="2"/>
      <c r="D3855" s="3"/>
      <c r="E3855" s="3"/>
      <c r="F3855" s="2"/>
      <c r="G3855" s="1"/>
      <c r="H3855" s="48"/>
      <c r="I3855" s="1"/>
      <c r="J3855" s="1"/>
    </row>
    <row r="3856" spans="1:10" ht="16.5" x14ac:dyDescent="0.25">
      <c r="A3856" s="2"/>
      <c r="B3856" s="49"/>
      <c r="C3856" s="2"/>
      <c r="D3856" s="3"/>
      <c r="E3856" s="3"/>
      <c r="F3856" s="2"/>
      <c r="G3856" s="1"/>
      <c r="H3856" s="48"/>
      <c r="I3856" s="1"/>
      <c r="J3856" s="1"/>
    </row>
    <row r="3857" spans="1:10" ht="16.5" x14ac:dyDescent="0.25">
      <c r="A3857" s="2"/>
      <c r="B3857" s="49"/>
      <c r="C3857" s="2"/>
      <c r="D3857" s="3"/>
      <c r="E3857" s="3"/>
      <c r="F3857" s="2"/>
      <c r="G3857" s="1"/>
      <c r="H3857" s="48"/>
      <c r="I3857" s="1"/>
      <c r="J3857" s="1"/>
    </row>
    <row r="3858" spans="1:10" ht="16.5" x14ac:dyDescent="0.25">
      <c r="A3858" s="2"/>
      <c r="B3858" s="49"/>
      <c r="C3858" s="2"/>
      <c r="D3858" s="3"/>
      <c r="E3858" s="3"/>
      <c r="F3858" s="2"/>
      <c r="G3858" s="1"/>
      <c r="H3858" s="48"/>
      <c r="I3858" s="1"/>
      <c r="J3858" s="1"/>
    </row>
    <row r="3859" spans="1:10" ht="16.5" x14ac:dyDescent="0.25">
      <c r="A3859" s="2"/>
      <c r="B3859" s="49"/>
      <c r="C3859" s="2"/>
      <c r="D3859" s="3"/>
      <c r="E3859" s="3"/>
      <c r="F3859" s="2"/>
      <c r="G3859" s="1"/>
      <c r="H3859" s="48"/>
      <c r="I3859" s="1"/>
      <c r="J3859" s="1"/>
    </row>
    <row r="3860" spans="1:10" ht="16.5" x14ac:dyDescent="0.25">
      <c r="A3860" s="2"/>
      <c r="B3860" s="49"/>
      <c r="C3860" s="2"/>
      <c r="D3860" s="3"/>
      <c r="E3860" s="3"/>
      <c r="F3860" s="2"/>
      <c r="G3860" s="1"/>
      <c r="H3860" s="48"/>
      <c r="I3860" s="1"/>
      <c r="J3860" s="1"/>
    </row>
    <row r="3861" spans="1:10" ht="16.5" x14ac:dyDescent="0.25">
      <c r="A3861" s="2"/>
      <c r="B3861" s="49"/>
      <c r="C3861" s="2"/>
      <c r="D3861" s="3"/>
      <c r="E3861" s="3"/>
      <c r="F3861" s="2"/>
      <c r="G3861" s="1"/>
      <c r="H3861" s="48"/>
      <c r="I3861" s="1"/>
      <c r="J3861" s="1"/>
    </row>
    <row r="3862" spans="1:10" ht="16.5" x14ac:dyDescent="0.25">
      <c r="A3862" s="2"/>
      <c r="B3862" s="49"/>
      <c r="C3862" s="2"/>
      <c r="D3862" s="3"/>
      <c r="E3862" s="3"/>
      <c r="F3862" s="2"/>
      <c r="G3862" s="1"/>
      <c r="H3862" s="48"/>
      <c r="I3862" s="1"/>
      <c r="J3862" s="1"/>
    </row>
    <row r="3863" spans="1:10" ht="16.5" x14ac:dyDescent="0.25">
      <c r="A3863" s="2"/>
      <c r="B3863" s="49"/>
      <c r="C3863" s="2"/>
      <c r="D3863" s="3"/>
      <c r="E3863" s="3"/>
      <c r="F3863" s="2"/>
      <c r="G3863" s="1"/>
      <c r="H3863" s="48"/>
      <c r="I3863" s="1"/>
      <c r="J3863" s="1"/>
    </row>
    <row r="3864" spans="1:10" ht="16.5" x14ac:dyDescent="0.25">
      <c r="A3864" s="2"/>
      <c r="B3864" s="49"/>
      <c r="C3864" s="2"/>
      <c r="D3864" s="3"/>
      <c r="E3864" s="3"/>
      <c r="F3864" s="2"/>
      <c r="G3864" s="1"/>
      <c r="H3864" s="48"/>
      <c r="I3864" s="1"/>
      <c r="J3864" s="1"/>
    </row>
    <row r="3865" spans="1:10" ht="16.5" x14ac:dyDescent="0.25">
      <c r="A3865" s="2"/>
      <c r="B3865" s="49"/>
      <c r="C3865" s="2"/>
      <c r="D3865" s="3"/>
      <c r="E3865" s="3"/>
      <c r="F3865" s="2"/>
      <c r="G3865" s="1"/>
      <c r="H3865" s="48"/>
      <c r="I3865" s="1"/>
      <c r="J3865" s="1"/>
    </row>
    <row r="3866" spans="1:10" ht="16.5" x14ac:dyDescent="0.25">
      <c r="A3866" s="2"/>
      <c r="B3866" s="49"/>
      <c r="C3866" s="2"/>
      <c r="D3866" s="3"/>
      <c r="E3866" s="3"/>
      <c r="F3866" s="2"/>
      <c r="G3866" s="1"/>
      <c r="H3866" s="48"/>
      <c r="I3866" s="1"/>
      <c r="J3866" s="1"/>
    </row>
    <row r="3867" spans="1:10" ht="16.5" x14ac:dyDescent="0.25">
      <c r="A3867" s="2"/>
      <c r="B3867" s="49"/>
      <c r="C3867" s="2"/>
      <c r="D3867" s="3"/>
      <c r="E3867" s="3"/>
      <c r="F3867" s="2"/>
      <c r="G3867" s="1"/>
      <c r="H3867" s="48"/>
      <c r="I3867" s="1"/>
      <c r="J3867" s="1"/>
    </row>
    <row r="3868" spans="1:10" ht="16.5" x14ac:dyDescent="0.25">
      <c r="A3868" s="2"/>
      <c r="B3868" s="49"/>
      <c r="C3868" s="2"/>
      <c r="D3868" s="3"/>
      <c r="E3868" s="3"/>
      <c r="F3868" s="2"/>
      <c r="G3868" s="1"/>
      <c r="H3868" s="48"/>
      <c r="I3868" s="1"/>
      <c r="J3868" s="1"/>
    </row>
    <row r="3869" spans="1:10" ht="16.5" x14ac:dyDescent="0.25">
      <c r="A3869" s="2"/>
      <c r="B3869" s="49"/>
      <c r="C3869" s="2"/>
      <c r="D3869" s="3"/>
      <c r="E3869" s="3"/>
      <c r="F3869" s="2"/>
      <c r="G3869" s="1"/>
      <c r="H3869" s="48"/>
      <c r="I3869" s="1"/>
      <c r="J3869" s="1"/>
    </row>
    <row r="3870" spans="1:10" ht="16.5" x14ac:dyDescent="0.25">
      <c r="A3870" s="2"/>
      <c r="B3870" s="49"/>
      <c r="C3870" s="2"/>
      <c r="D3870" s="3"/>
      <c r="E3870" s="3"/>
      <c r="F3870" s="2"/>
      <c r="G3870" s="1"/>
      <c r="H3870" s="48"/>
      <c r="I3870" s="1"/>
      <c r="J3870" s="1"/>
    </row>
    <row r="3871" spans="1:10" ht="16.5" x14ac:dyDescent="0.25">
      <c r="A3871" s="2"/>
      <c r="B3871" s="49"/>
      <c r="C3871" s="2"/>
      <c r="D3871" s="3"/>
      <c r="E3871" s="3"/>
      <c r="F3871" s="2"/>
      <c r="G3871" s="1"/>
      <c r="H3871" s="48"/>
      <c r="I3871" s="1"/>
      <c r="J3871" s="1"/>
    </row>
    <row r="3872" spans="1:10" ht="16.5" x14ac:dyDescent="0.25">
      <c r="A3872" s="2"/>
      <c r="B3872" s="49"/>
      <c r="C3872" s="2"/>
      <c r="D3872" s="3"/>
      <c r="E3872" s="3"/>
      <c r="F3872" s="2"/>
      <c r="G3872" s="1"/>
      <c r="H3872" s="48"/>
      <c r="I3872" s="1"/>
      <c r="J3872" s="1"/>
    </row>
    <row r="3873" spans="1:10" ht="16.5" x14ac:dyDescent="0.25">
      <c r="A3873" s="2"/>
      <c r="B3873" s="49"/>
      <c r="C3873" s="2"/>
      <c r="D3873" s="3"/>
      <c r="E3873" s="3"/>
      <c r="F3873" s="2"/>
      <c r="G3873" s="1"/>
      <c r="H3873" s="48"/>
      <c r="I3873" s="1"/>
      <c r="J3873" s="1"/>
    </row>
    <row r="3874" spans="1:10" ht="16.5" x14ac:dyDescent="0.25">
      <c r="A3874" s="2"/>
      <c r="B3874" s="49"/>
      <c r="C3874" s="2"/>
      <c r="D3874" s="3"/>
      <c r="E3874" s="3"/>
      <c r="F3874" s="2"/>
      <c r="G3874" s="1"/>
      <c r="H3874" s="48"/>
      <c r="I3874" s="1"/>
      <c r="J3874" s="1"/>
    </row>
    <row r="3875" spans="1:10" ht="16.5" x14ac:dyDescent="0.25">
      <c r="A3875" s="2"/>
      <c r="B3875" s="49"/>
      <c r="C3875" s="2"/>
      <c r="D3875" s="3"/>
      <c r="E3875" s="3"/>
      <c r="F3875" s="2"/>
      <c r="G3875" s="1"/>
      <c r="H3875" s="48"/>
      <c r="I3875" s="1"/>
      <c r="J3875" s="1"/>
    </row>
    <row r="3876" spans="1:10" ht="16.5" x14ac:dyDescent="0.25">
      <c r="A3876" s="2"/>
      <c r="B3876" s="49"/>
      <c r="C3876" s="2"/>
      <c r="D3876" s="3"/>
      <c r="E3876" s="3"/>
      <c r="F3876" s="2"/>
      <c r="G3876" s="1"/>
      <c r="H3876" s="48"/>
      <c r="I3876" s="1"/>
      <c r="J3876" s="1"/>
    </row>
    <row r="3877" spans="1:10" ht="16.5" x14ac:dyDescent="0.25">
      <c r="A3877" s="2"/>
      <c r="B3877" s="49"/>
      <c r="C3877" s="2"/>
      <c r="D3877" s="3"/>
      <c r="E3877" s="3"/>
      <c r="F3877" s="2"/>
      <c r="G3877" s="1"/>
      <c r="H3877" s="48"/>
      <c r="I3877" s="1"/>
      <c r="J3877" s="1"/>
    </row>
    <row r="3878" spans="1:10" ht="16.5" x14ac:dyDescent="0.25">
      <c r="A3878" s="2"/>
      <c r="B3878" s="49"/>
      <c r="C3878" s="2"/>
      <c r="D3878" s="3"/>
      <c r="E3878" s="3"/>
      <c r="F3878" s="2"/>
      <c r="G3878" s="1"/>
      <c r="H3878" s="48"/>
      <c r="I3878" s="1"/>
      <c r="J3878" s="1"/>
    </row>
    <row r="3879" spans="1:10" ht="16.5" x14ac:dyDescent="0.25">
      <c r="A3879" s="2"/>
      <c r="B3879" s="49"/>
      <c r="C3879" s="2"/>
      <c r="D3879" s="3"/>
      <c r="E3879" s="3"/>
      <c r="F3879" s="2"/>
      <c r="G3879" s="1"/>
      <c r="H3879" s="48"/>
      <c r="I3879" s="1"/>
      <c r="J3879" s="1"/>
    </row>
    <row r="3880" spans="1:10" ht="16.5" x14ac:dyDescent="0.25">
      <c r="A3880" s="2"/>
      <c r="B3880" s="49"/>
      <c r="C3880" s="2"/>
      <c r="D3880" s="3"/>
      <c r="E3880" s="3"/>
      <c r="F3880" s="2"/>
      <c r="G3880" s="1"/>
      <c r="H3880" s="48"/>
      <c r="I3880" s="1"/>
      <c r="J3880" s="1"/>
    </row>
    <row r="3881" spans="1:10" ht="16.5" x14ac:dyDescent="0.25">
      <c r="A3881" s="2"/>
      <c r="B3881" s="49"/>
      <c r="C3881" s="2"/>
      <c r="D3881" s="3"/>
      <c r="E3881" s="3"/>
      <c r="F3881" s="2"/>
      <c r="G3881" s="1"/>
      <c r="H3881" s="48"/>
      <c r="I3881" s="1"/>
      <c r="J3881" s="1"/>
    </row>
    <row r="3882" spans="1:10" ht="16.5" x14ac:dyDescent="0.25">
      <c r="A3882" s="2"/>
      <c r="B3882" s="49"/>
      <c r="C3882" s="2"/>
      <c r="D3882" s="3"/>
      <c r="E3882" s="3"/>
      <c r="F3882" s="2"/>
      <c r="G3882" s="1"/>
      <c r="H3882" s="48"/>
      <c r="I3882" s="1"/>
      <c r="J3882" s="1"/>
    </row>
    <row r="3883" spans="1:10" ht="16.5" x14ac:dyDescent="0.25">
      <c r="A3883" s="2"/>
      <c r="B3883" s="49"/>
      <c r="C3883" s="2"/>
      <c r="D3883" s="3"/>
      <c r="E3883" s="3"/>
      <c r="F3883" s="2"/>
      <c r="G3883" s="1"/>
      <c r="H3883" s="48"/>
      <c r="I3883" s="1"/>
      <c r="J3883" s="1"/>
    </row>
    <row r="3884" spans="1:10" ht="16.5" x14ac:dyDescent="0.25">
      <c r="A3884" s="2"/>
      <c r="B3884" s="49"/>
      <c r="C3884" s="2"/>
      <c r="D3884" s="3"/>
      <c r="E3884" s="3"/>
      <c r="F3884" s="2"/>
      <c r="G3884" s="1"/>
      <c r="H3884" s="48"/>
      <c r="I3884" s="1"/>
      <c r="J3884" s="1"/>
    </row>
    <row r="3885" spans="1:10" ht="16.5" x14ac:dyDescent="0.25">
      <c r="A3885" s="2"/>
      <c r="B3885" s="49"/>
      <c r="C3885" s="2"/>
      <c r="D3885" s="3"/>
      <c r="E3885" s="3"/>
      <c r="F3885" s="2"/>
      <c r="G3885" s="1"/>
      <c r="H3885" s="48"/>
      <c r="I3885" s="1"/>
      <c r="J3885" s="1"/>
    </row>
    <row r="3886" spans="1:10" ht="16.5" x14ac:dyDescent="0.25">
      <c r="A3886" s="2"/>
      <c r="B3886" s="49"/>
      <c r="C3886" s="2"/>
      <c r="D3886" s="3"/>
      <c r="E3886" s="3"/>
      <c r="F3886" s="2"/>
      <c r="G3886" s="1"/>
      <c r="H3886" s="48"/>
      <c r="I3886" s="1"/>
      <c r="J3886" s="1"/>
    </row>
    <row r="3887" spans="1:10" ht="16.5" x14ac:dyDescent="0.25">
      <c r="A3887" s="2"/>
      <c r="B3887" s="49"/>
      <c r="C3887" s="2"/>
      <c r="D3887" s="3"/>
      <c r="E3887" s="3"/>
      <c r="F3887" s="2"/>
      <c r="G3887" s="1"/>
      <c r="H3887" s="48"/>
      <c r="I3887" s="1"/>
      <c r="J3887" s="1"/>
    </row>
    <row r="3888" spans="1:10" ht="16.5" x14ac:dyDescent="0.25">
      <c r="A3888" s="2"/>
      <c r="B3888" s="49"/>
      <c r="C3888" s="2"/>
      <c r="D3888" s="3"/>
      <c r="E3888" s="3"/>
      <c r="F3888" s="2"/>
      <c r="G3888" s="1"/>
      <c r="H3888" s="48"/>
      <c r="I3888" s="1"/>
      <c r="J3888" s="1"/>
    </row>
    <row r="3889" spans="1:10" ht="16.5" x14ac:dyDescent="0.25">
      <c r="A3889" s="2"/>
      <c r="B3889" s="49"/>
      <c r="C3889" s="2"/>
      <c r="D3889" s="3"/>
      <c r="E3889" s="3"/>
      <c r="F3889" s="2"/>
      <c r="G3889" s="1"/>
      <c r="H3889" s="48"/>
      <c r="I3889" s="1"/>
      <c r="J3889" s="1"/>
    </row>
    <row r="3890" spans="1:10" ht="16.5" x14ac:dyDescent="0.25">
      <c r="A3890" s="2"/>
      <c r="B3890" s="49"/>
      <c r="C3890" s="2"/>
      <c r="D3890" s="3"/>
      <c r="E3890" s="3"/>
      <c r="F3890" s="2"/>
      <c r="G3890" s="1"/>
      <c r="H3890" s="48"/>
      <c r="I3890" s="1"/>
      <c r="J3890" s="1"/>
    </row>
    <row r="3891" spans="1:10" ht="16.5" x14ac:dyDescent="0.25">
      <c r="A3891" s="2"/>
      <c r="B3891" s="49"/>
      <c r="C3891" s="2"/>
      <c r="D3891" s="3"/>
      <c r="E3891" s="3"/>
      <c r="F3891" s="2"/>
      <c r="G3891" s="1"/>
      <c r="H3891" s="48"/>
      <c r="I3891" s="1"/>
      <c r="J3891" s="1"/>
    </row>
    <row r="3892" spans="1:10" ht="16.5" x14ac:dyDescent="0.25">
      <c r="A3892" s="2"/>
      <c r="B3892" s="49"/>
      <c r="C3892" s="2"/>
      <c r="D3892" s="3"/>
      <c r="E3892" s="3"/>
      <c r="F3892" s="2"/>
      <c r="G3892" s="1"/>
      <c r="H3892" s="48"/>
      <c r="I3892" s="1"/>
      <c r="J3892" s="1"/>
    </row>
    <row r="3893" spans="1:10" ht="16.5" x14ac:dyDescent="0.25">
      <c r="A3893" s="2"/>
      <c r="B3893" s="49"/>
      <c r="C3893" s="2"/>
      <c r="D3893" s="3"/>
      <c r="E3893" s="3"/>
      <c r="F3893" s="2"/>
      <c r="G3893" s="1"/>
      <c r="H3893" s="48"/>
      <c r="I3893" s="1"/>
      <c r="J3893" s="1"/>
    </row>
    <row r="3894" spans="1:10" ht="16.5" x14ac:dyDescent="0.25">
      <c r="A3894" s="2"/>
      <c r="B3894" s="49"/>
      <c r="C3894" s="2"/>
      <c r="D3894" s="3"/>
      <c r="E3894" s="3"/>
      <c r="F3894" s="2"/>
      <c r="G3894" s="1"/>
      <c r="H3894" s="48"/>
      <c r="I3894" s="1"/>
      <c r="J3894" s="1"/>
    </row>
    <row r="3895" spans="1:10" ht="16.5" x14ac:dyDescent="0.25">
      <c r="A3895" s="2"/>
      <c r="B3895" s="49"/>
      <c r="C3895" s="2"/>
      <c r="D3895" s="3"/>
      <c r="E3895" s="3"/>
      <c r="F3895" s="2"/>
      <c r="G3895" s="1"/>
      <c r="H3895" s="48"/>
      <c r="I3895" s="1"/>
      <c r="J3895" s="1"/>
    </row>
    <row r="3896" spans="1:10" ht="16.5" x14ac:dyDescent="0.25">
      <c r="A3896" s="2"/>
      <c r="B3896" s="49"/>
      <c r="C3896" s="2"/>
      <c r="D3896" s="3"/>
      <c r="E3896" s="3"/>
      <c r="F3896" s="2"/>
      <c r="G3896" s="1"/>
      <c r="H3896" s="48"/>
      <c r="I3896" s="1"/>
      <c r="J3896" s="1"/>
    </row>
    <row r="3897" spans="1:10" ht="16.5" x14ac:dyDescent="0.25">
      <c r="A3897" s="2"/>
      <c r="B3897" s="49"/>
      <c r="C3897" s="2"/>
      <c r="D3897" s="3"/>
      <c r="E3897" s="3"/>
      <c r="F3897" s="2"/>
      <c r="G3897" s="1"/>
      <c r="H3897" s="48"/>
      <c r="I3897" s="1"/>
      <c r="J3897" s="1"/>
    </row>
    <row r="3898" spans="1:10" ht="16.5" x14ac:dyDescent="0.25">
      <c r="A3898" s="2"/>
      <c r="B3898" s="49"/>
      <c r="C3898" s="2"/>
      <c r="D3898" s="3"/>
      <c r="E3898" s="3"/>
      <c r="F3898" s="2"/>
      <c r="G3898" s="1"/>
      <c r="H3898" s="48"/>
      <c r="I3898" s="1"/>
      <c r="J3898" s="1"/>
    </row>
    <row r="3899" spans="1:10" ht="16.5" x14ac:dyDescent="0.25">
      <c r="A3899" s="2"/>
      <c r="B3899" s="49"/>
      <c r="C3899" s="2"/>
      <c r="D3899" s="3"/>
      <c r="E3899" s="3"/>
      <c r="F3899" s="2"/>
      <c r="G3899" s="1"/>
      <c r="H3899" s="48"/>
      <c r="I3899" s="1"/>
      <c r="J3899" s="1"/>
    </row>
    <row r="3900" spans="1:10" ht="16.5" x14ac:dyDescent="0.25">
      <c r="A3900" s="2"/>
      <c r="B3900" s="49"/>
      <c r="C3900" s="2"/>
      <c r="D3900" s="3"/>
      <c r="E3900" s="3"/>
      <c r="F3900" s="2"/>
      <c r="G3900" s="1"/>
      <c r="H3900" s="48"/>
      <c r="I3900" s="1"/>
      <c r="J3900" s="1"/>
    </row>
    <row r="3901" spans="1:10" ht="16.5" x14ac:dyDescent="0.25">
      <c r="A3901" s="2"/>
      <c r="B3901" s="49"/>
      <c r="C3901" s="2"/>
      <c r="D3901" s="3"/>
      <c r="E3901" s="3"/>
      <c r="F3901" s="2"/>
      <c r="G3901" s="1"/>
      <c r="H3901" s="48"/>
      <c r="I3901" s="1"/>
      <c r="J3901" s="1"/>
    </row>
    <row r="3902" spans="1:10" ht="16.5" x14ac:dyDescent="0.25">
      <c r="A3902" s="2"/>
      <c r="B3902" s="49"/>
      <c r="C3902" s="2"/>
      <c r="D3902" s="3"/>
      <c r="E3902" s="3"/>
      <c r="F3902" s="2"/>
      <c r="G3902" s="1"/>
      <c r="H3902" s="48"/>
      <c r="I3902" s="1"/>
      <c r="J3902" s="1"/>
    </row>
    <row r="3903" spans="1:10" ht="16.5" x14ac:dyDescent="0.25">
      <c r="A3903" s="2"/>
      <c r="B3903" s="49"/>
      <c r="C3903" s="2"/>
      <c r="D3903" s="3"/>
      <c r="E3903" s="3"/>
      <c r="F3903" s="2"/>
      <c r="G3903" s="1"/>
      <c r="H3903" s="48"/>
      <c r="I3903" s="1"/>
      <c r="J3903" s="1"/>
    </row>
    <row r="3904" spans="1:10" ht="16.5" x14ac:dyDescent="0.25">
      <c r="A3904" s="2"/>
      <c r="B3904" s="49"/>
      <c r="C3904" s="2"/>
      <c r="D3904" s="3"/>
      <c r="E3904" s="3"/>
      <c r="F3904" s="2"/>
      <c r="G3904" s="1"/>
      <c r="H3904" s="48"/>
      <c r="I3904" s="1"/>
      <c r="J3904" s="1"/>
    </row>
    <row r="3905" spans="1:10" ht="16.5" x14ac:dyDescent="0.25">
      <c r="A3905" s="2"/>
      <c r="B3905" s="49"/>
      <c r="C3905" s="2"/>
      <c r="D3905" s="3"/>
      <c r="E3905" s="3"/>
      <c r="F3905" s="2"/>
      <c r="G3905" s="1"/>
      <c r="H3905" s="48"/>
      <c r="I3905" s="1"/>
      <c r="J3905" s="1"/>
    </row>
    <row r="3906" spans="1:10" ht="16.5" x14ac:dyDescent="0.25">
      <c r="A3906" s="2"/>
      <c r="B3906" s="49"/>
      <c r="C3906" s="2"/>
      <c r="D3906" s="3"/>
      <c r="E3906" s="3"/>
      <c r="F3906" s="2"/>
      <c r="G3906" s="1"/>
      <c r="H3906" s="48"/>
      <c r="I3906" s="1"/>
      <c r="J3906" s="1"/>
    </row>
    <row r="3907" spans="1:10" ht="16.5" x14ac:dyDescent="0.25">
      <c r="A3907" s="2"/>
      <c r="B3907" s="49"/>
      <c r="C3907" s="2"/>
      <c r="D3907" s="3"/>
      <c r="E3907" s="3"/>
      <c r="F3907" s="2"/>
      <c r="G3907" s="1"/>
      <c r="H3907" s="48"/>
      <c r="I3907" s="1"/>
      <c r="J3907" s="1"/>
    </row>
    <row r="3908" spans="1:10" ht="16.5" x14ac:dyDescent="0.25">
      <c r="A3908" s="2"/>
      <c r="B3908" s="49"/>
      <c r="C3908" s="2"/>
      <c r="D3908" s="3"/>
      <c r="E3908" s="3"/>
      <c r="F3908" s="2"/>
      <c r="G3908" s="1"/>
      <c r="H3908" s="48"/>
      <c r="I3908" s="1"/>
      <c r="J3908" s="1"/>
    </row>
    <row r="3909" spans="1:10" ht="16.5" x14ac:dyDescent="0.25">
      <c r="A3909" s="2"/>
      <c r="B3909" s="49"/>
      <c r="C3909" s="2"/>
      <c r="D3909" s="3"/>
      <c r="E3909" s="3"/>
      <c r="F3909" s="2"/>
      <c r="G3909" s="1"/>
      <c r="H3909" s="48"/>
      <c r="I3909" s="1"/>
      <c r="J3909" s="1"/>
    </row>
    <row r="3910" spans="1:10" ht="16.5" x14ac:dyDescent="0.25">
      <c r="A3910" s="2"/>
      <c r="B3910" s="49"/>
      <c r="C3910" s="2"/>
      <c r="D3910" s="3"/>
      <c r="E3910" s="3"/>
      <c r="F3910" s="2"/>
      <c r="G3910" s="1"/>
      <c r="H3910" s="48"/>
      <c r="I3910" s="1"/>
      <c r="J3910" s="1"/>
    </row>
    <row r="3911" spans="1:10" ht="16.5" x14ac:dyDescent="0.25">
      <c r="A3911" s="2"/>
      <c r="B3911" s="49"/>
      <c r="C3911" s="2"/>
      <c r="D3911" s="3"/>
      <c r="E3911" s="3"/>
      <c r="F3911" s="2"/>
      <c r="G3911" s="1"/>
      <c r="H3911" s="48"/>
      <c r="I3911" s="1"/>
      <c r="J3911" s="1"/>
    </row>
    <row r="3912" spans="1:10" ht="16.5" x14ac:dyDescent="0.25">
      <c r="A3912" s="2"/>
      <c r="B3912" s="49"/>
      <c r="C3912" s="2"/>
      <c r="D3912" s="3"/>
      <c r="E3912" s="3"/>
      <c r="F3912" s="2"/>
      <c r="G3912" s="1"/>
      <c r="H3912" s="48"/>
      <c r="I3912" s="1"/>
      <c r="J3912" s="1"/>
    </row>
    <row r="3913" spans="1:10" ht="16.5" x14ac:dyDescent="0.25">
      <c r="A3913" s="2"/>
      <c r="B3913" s="49"/>
      <c r="C3913" s="2"/>
      <c r="D3913" s="3"/>
      <c r="E3913" s="3"/>
      <c r="F3913" s="2"/>
      <c r="G3913" s="1"/>
      <c r="H3913" s="48"/>
      <c r="I3913" s="1"/>
      <c r="J3913" s="1"/>
    </row>
    <row r="3914" spans="1:10" ht="16.5" x14ac:dyDescent="0.25">
      <c r="A3914" s="2"/>
      <c r="B3914" s="49"/>
      <c r="C3914" s="2"/>
      <c r="D3914" s="3"/>
      <c r="E3914" s="3"/>
      <c r="F3914" s="2"/>
      <c r="G3914" s="1"/>
      <c r="H3914" s="48"/>
      <c r="I3914" s="1"/>
      <c r="J3914" s="1"/>
    </row>
    <row r="3915" spans="1:10" ht="16.5" x14ac:dyDescent="0.25">
      <c r="A3915" s="2"/>
      <c r="B3915" s="49"/>
      <c r="C3915" s="2"/>
      <c r="D3915" s="3"/>
      <c r="E3915" s="3"/>
      <c r="F3915" s="2"/>
      <c r="G3915" s="1"/>
      <c r="H3915" s="48"/>
      <c r="I3915" s="1"/>
      <c r="J3915" s="1"/>
    </row>
    <row r="3916" spans="1:10" ht="16.5" x14ac:dyDescent="0.25">
      <c r="A3916" s="2"/>
      <c r="B3916" s="49"/>
      <c r="C3916" s="2"/>
      <c r="D3916" s="3"/>
      <c r="E3916" s="3"/>
      <c r="F3916" s="2"/>
      <c r="G3916" s="1"/>
      <c r="H3916" s="48"/>
      <c r="I3916" s="1"/>
      <c r="J3916" s="1"/>
    </row>
    <row r="3917" spans="1:10" ht="16.5" x14ac:dyDescent="0.25">
      <c r="A3917" s="2"/>
      <c r="B3917" s="49"/>
      <c r="C3917" s="2"/>
      <c r="D3917" s="3"/>
      <c r="E3917" s="3"/>
      <c r="F3917" s="2"/>
      <c r="G3917" s="1"/>
      <c r="H3917" s="48"/>
      <c r="I3917" s="1"/>
      <c r="J3917" s="1"/>
    </row>
    <row r="3918" spans="1:10" ht="16.5" x14ac:dyDescent="0.25">
      <c r="A3918" s="2"/>
      <c r="B3918" s="49"/>
      <c r="C3918" s="2"/>
      <c r="D3918" s="3"/>
      <c r="E3918" s="3"/>
      <c r="F3918" s="2"/>
      <c r="G3918" s="1"/>
      <c r="H3918" s="48"/>
      <c r="I3918" s="1"/>
      <c r="J3918" s="1"/>
    </row>
    <row r="3919" spans="1:10" ht="16.5" x14ac:dyDescent="0.25">
      <c r="A3919" s="2"/>
      <c r="B3919" s="49"/>
      <c r="C3919" s="2"/>
      <c r="D3919" s="3"/>
      <c r="E3919" s="3"/>
      <c r="F3919" s="2"/>
      <c r="G3919" s="1"/>
      <c r="H3919" s="48"/>
      <c r="I3919" s="1"/>
      <c r="J3919" s="1"/>
    </row>
    <row r="3920" spans="1:10" ht="16.5" x14ac:dyDescent="0.25">
      <c r="A3920" s="2"/>
      <c r="B3920" s="49"/>
      <c r="C3920" s="2"/>
      <c r="D3920" s="3"/>
      <c r="E3920" s="3"/>
      <c r="F3920" s="2"/>
      <c r="G3920" s="1"/>
      <c r="H3920" s="48"/>
      <c r="I3920" s="1"/>
      <c r="J3920" s="1"/>
    </row>
    <row r="3921" spans="1:10" ht="16.5" x14ac:dyDescent="0.25">
      <c r="A3921" s="2"/>
      <c r="B3921" s="49"/>
      <c r="C3921" s="2"/>
      <c r="D3921" s="3"/>
      <c r="E3921" s="3"/>
      <c r="F3921" s="2"/>
      <c r="G3921" s="1"/>
      <c r="H3921" s="48"/>
      <c r="I3921" s="1"/>
      <c r="J3921" s="1"/>
    </row>
    <row r="3922" spans="1:10" ht="16.5" x14ac:dyDescent="0.25">
      <c r="A3922" s="2"/>
      <c r="B3922" s="49"/>
      <c r="C3922" s="2"/>
      <c r="D3922" s="3"/>
      <c r="E3922" s="3"/>
      <c r="F3922" s="2"/>
      <c r="G3922" s="1"/>
      <c r="H3922" s="48"/>
      <c r="I3922" s="1"/>
      <c r="J3922" s="1"/>
    </row>
    <row r="3923" spans="1:10" ht="16.5" x14ac:dyDescent="0.25">
      <c r="A3923" s="2"/>
      <c r="B3923" s="49"/>
      <c r="C3923" s="2"/>
      <c r="D3923" s="3"/>
      <c r="E3923" s="3"/>
      <c r="F3923" s="2"/>
      <c r="G3923" s="1"/>
      <c r="H3923" s="48"/>
      <c r="I3923" s="1"/>
      <c r="J3923" s="1"/>
    </row>
    <row r="3924" spans="1:10" ht="16.5" x14ac:dyDescent="0.25">
      <c r="A3924" s="2"/>
      <c r="B3924" s="49"/>
      <c r="C3924" s="2"/>
      <c r="D3924" s="3"/>
      <c r="E3924" s="3"/>
      <c r="F3924" s="2"/>
      <c r="G3924" s="1"/>
      <c r="H3924" s="48"/>
      <c r="I3924" s="1"/>
      <c r="J3924" s="1"/>
    </row>
    <row r="3925" spans="1:10" ht="16.5" x14ac:dyDescent="0.25">
      <c r="A3925" s="2"/>
      <c r="B3925" s="49"/>
      <c r="C3925" s="2"/>
      <c r="D3925" s="3"/>
      <c r="E3925" s="3"/>
      <c r="F3925" s="2"/>
      <c r="G3925" s="1"/>
      <c r="H3925" s="48"/>
      <c r="I3925" s="1"/>
      <c r="J3925" s="1"/>
    </row>
    <row r="3926" spans="1:10" ht="16.5" x14ac:dyDescent="0.25">
      <c r="A3926" s="2"/>
      <c r="B3926" s="49"/>
      <c r="C3926" s="2"/>
      <c r="D3926" s="3"/>
      <c r="E3926" s="3"/>
      <c r="F3926" s="2"/>
      <c r="G3926" s="1"/>
      <c r="H3926" s="48"/>
      <c r="I3926" s="1"/>
      <c r="J3926" s="1"/>
    </row>
    <row r="3927" spans="1:10" ht="16.5" x14ac:dyDescent="0.25">
      <c r="A3927" s="2"/>
      <c r="B3927" s="49"/>
      <c r="C3927" s="2"/>
      <c r="D3927" s="3"/>
      <c r="E3927" s="3"/>
      <c r="F3927" s="2"/>
      <c r="G3927" s="1"/>
      <c r="H3927" s="48"/>
      <c r="I3927" s="1"/>
      <c r="J3927" s="1"/>
    </row>
    <row r="3928" spans="1:10" ht="16.5" x14ac:dyDescent="0.25">
      <c r="A3928" s="2"/>
      <c r="B3928" s="49"/>
      <c r="C3928" s="2"/>
      <c r="D3928" s="3"/>
      <c r="E3928" s="3"/>
      <c r="F3928" s="2"/>
      <c r="G3928" s="1"/>
      <c r="H3928" s="48"/>
      <c r="I3928" s="1"/>
      <c r="J3928" s="1"/>
    </row>
    <row r="3929" spans="1:10" ht="16.5" x14ac:dyDescent="0.25">
      <c r="A3929" s="2"/>
      <c r="B3929" s="49"/>
      <c r="C3929" s="2"/>
      <c r="D3929" s="3"/>
      <c r="E3929" s="3"/>
      <c r="F3929" s="2"/>
      <c r="G3929" s="1"/>
      <c r="H3929" s="48"/>
      <c r="I3929" s="1"/>
      <c r="J3929" s="1"/>
    </row>
    <row r="3930" spans="1:10" ht="16.5" x14ac:dyDescent="0.25">
      <c r="A3930" s="2"/>
      <c r="B3930" s="49"/>
      <c r="C3930" s="2"/>
      <c r="D3930" s="3"/>
      <c r="E3930" s="3"/>
      <c r="F3930" s="2"/>
      <c r="G3930" s="1"/>
      <c r="H3930" s="48"/>
      <c r="I3930" s="1"/>
      <c r="J3930" s="1"/>
    </row>
    <row r="3931" spans="1:10" ht="16.5" x14ac:dyDescent="0.25">
      <c r="A3931" s="2"/>
      <c r="B3931" s="49"/>
      <c r="C3931" s="2"/>
      <c r="D3931" s="3"/>
      <c r="E3931" s="3"/>
      <c r="F3931" s="2"/>
      <c r="G3931" s="1"/>
      <c r="H3931" s="48"/>
      <c r="I3931" s="1"/>
      <c r="J3931" s="1"/>
    </row>
    <row r="3932" spans="1:10" ht="16.5" x14ac:dyDescent="0.25">
      <c r="A3932" s="2"/>
      <c r="B3932" s="49"/>
      <c r="C3932" s="2"/>
      <c r="D3932" s="3"/>
      <c r="E3932" s="3"/>
      <c r="F3932" s="2"/>
      <c r="G3932" s="1"/>
      <c r="H3932" s="48"/>
      <c r="I3932" s="1"/>
      <c r="J3932" s="1"/>
    </row>
    <row r="3933" spans="1:10" ht="16.5" x14ac:dyDescent="0.25">
      <c r="A3933" s="2"/>
      <c r="B3933" s="49"/>
      <c r="C3933" s="2"/>
      <c r="D3933" s="3"/>
      <c r="E3933" s="3"/>
      <c r="F3933" s="2"/>
      <c r="G3933" s="1"/>
      <c r="H3933" s="48"/>
      <c r="I3933" s="1"/>
      <c r="J3933" s="1"/>
    </row>
    <row r="3934" spans="1:10" ht="16.5" x14ac:dyDescent="0.25">
      <c r="A3934" s="2"/>
      <c r="B3934" s="49"/>
      <c r="C3934" s="2"/>
      <c r="D3934" s="3"/>
      <c r="E3934" s="3"/>
      <c r="F3934" s="2"/>
      <c r="G3934" s="1"/>
      <c r="H3934" s="48"/>
      <c r="I3934" s="1"/>
      <c r="J3934" s="1"/>
    </row>
    <row r="3935" spans="1:10" ht="16.5" x14ac:dyDescent="0.25">
      <c r="A3935" s="2"/>
      <c r="B3935" s="49"/>
      <c r="C3935" s="2"/>
      <c r="D3935" s="3"/>
      <c r="E3935" s="3"/>
      <c r="F3935" s="2"/>
      <c r="G3935" s="1"/>
      <c r="H3935" s="48"/>
      <c r="I3935" s="1"/>
      <c r="J3935" s="1"/>
    </row>
    <row r="3936" spans="1:10" ht="16.5" x14ac:dyDescent="0.25">
      <c r="A3936" s="2"/>
      <c r="B3936" s="49"/>
      <c r="C3936" s="2"/>
      <c r="D3936" s="3"/>
      <c r="E3936" s="3"/>
      <c r="F3936" s="2"/>
      <c r="G3936" s="1"/>
      <c r="H3936" s="48"/>
      <c r="I3936" s="1"/>
      <c r="J3936" s="1"/>
    </row>
    <row r="3937" spans="1:10" ht="16.5" x14ac:dyDescent="0.25">
      <c r="A3937" s="2"/>
      <c r="B3937" s="49"/>
      <c r="C3937" s="2"/>
      <c r="D3937" s="3"/>
      <c r="E3937" s="3"/>
      <c r="F3937" s="2"/>
      <c r="G3937" s="1"/>
      <c r="H3937" s="48"/>
      <c r="I3937" s="1"/>
      <c r="J3937" s="1"/>
    </row>
    <row r="3938" spans="1:10" ht="16.5" x14ac:dyDescent="0.25">
      <c r="A3938" s="2"/>
      <c r="B3938" s="49"/>
      <c r="C3938" s="2"/>
      <c r="D3938" s="3"/>
      <c r="E3938" s="3"/>
      <c r="F3938" s="2"/>
      <c r="G3938" s="1"/>
      <c r="H3938" s="48"/>
      <c r="I3938" s="1"/>
      <c r="J3938" s="1"/>
    </row>
    <row r="3939" spans="1:10" ht="16.5" x14ac:dyDescent="0.25">
      <c r="A3939" s="2"/>
      <c r="B3939" s="49"/>
      <c r="C3939" s="2"/>
      <c r="D3939" s="3"/>
      <c r="E3939" s="3"/>
      <c r="F3939" s="2"/>
      <c r="G3939" s="1"/>
      <c r="H3939" s="48"/>
      <c r="I3939" s="1"/>
      <c r="J3939" s="1"/>
    </row>
    <row r="3940" spans="1:10" ht="16.5" x14ac:dyDescent="0.25">
      <c r="A3940" s="2"/>
      <c r="B3940" s="49"/>
      <c r="C3940" s="2"/>
      <c r="D3940" s="3"/>
      <c r="E3940" s="3"/>
      <c r="F3940" s="2"/>
      <c r="G3940" s="1"/>
      <c r="H3940" s="48"/>
      <c r="I3940" s="1"/>
      <c r="J3940" s="1"/>
    </row>
    <row r="3941" spans="1:10" ht="16.5" x14ac:dyDescent="0.25">
      <c r="A3941" s="2"/>
      <c r="B3941" s="49"/>
      <c r="C3941" s="2"/>
      <c r="D3941" s="3"/>
      <c r="E3941" s="3"/>
      <c r="F3941" s="2"/>
      <c r="G3941" s="1"/>
      <c r="H3941" s="48"/>
      <c r="I3941" s="1"/>
      <c r="J3941" s="1"/>
    </row>
    <row r="3942" spans="1:10" ht="16.5" x14ac:dyDescent="0.25">
      <c r="A3942" s="2"/>
      <c r="B3942" s="49"/>
      <c r="C3942" s="2"/>
      <c r="D3942" s="3"/>
      <c r="E3942" s="3"/>
      <c r="F3942" s="2"/>
      <c r="G3942" s="1"/>
      <c r="H3942" s="48"/>
      <c r="I3942" s="1"/>
      <c r="J3942" s="1"/>
    </row>
    <row r="3943" spans="1:10" ht="16.5" x14ac:dyDescent="0.25">
      <c r="A3943" s="2"/>
      <c r="B3943" s="49"/>
      <c r="C3943" s="2"/>
      <c r="D3943" s="3"/>
      <c r="E3943" s="3"/>
      <c r="F3943" s="2"/>
      <c r="G3943" s="1"/>
      <c r="H3943" s="48"/>
      <c r="I3943" s="1"/>
      <c r="J3943" s="1"/>
    </row>
    <row r="3944" spans="1:10" ht="16.5" x14ac:dyDescent="0.25">
      <c r="A3944" s="2"/>
      <c r="B3944" s="49"/>
      <c r="C3944" s="2"/>
      <c r="D3944" s="3"/>
      <c r="E3944" s="3"/>
      <c r="F3944" s="2"/>
      <c r="G3944" s="1"/>
      <c r="H3944" s="48"/>
      <c r="I3944" s="1"/>
      <c r="J3944" s="1"/>
    </row>
    <row r="3945" spans="1:10" ht="16.5" x14ac:dyDescent="0.25">
      <c r="A3945" s="2"/>
      <c r="B3945" s="49"/>
      <c r="C3945" s="2"/>
      <c r="D3945" s="3"/>
      <c r="E3945" s="3"/>
      <c r="F3945" s="2"/>
      <c r="G3945" s="1"/>
      <c r="H3945" s="48"/>
      <c r="I3945" s="1"/>
      <c r="J3945" s="1"/>
    </row>
    <row r="3946" spans="1:10" ht="16.5" x14ac:dyDescent="0.25">
      <c r="A3946" s="2"/>
      <c r="B3946" s="49"/>
      <c r="C3946" s="2"/>
      <c r="D3946" s="3"/>
      <c r="E3946" s="3"/>
      <c r="F3946" s="2"/>
      <c r="G3946" s="1"/>
      <c r="H3946" s="48"/>
      <c r="I3946" s="1"/>
      <c r="J3946" s="1"/>
    </row>
    <row r="3947" spans="1:10" ht="16.5" x14ac:dyDescent="0.25">
      <c r="A3947" s="2"/>
      <c r="B3947" s="49"/>
      <c r="C3947" s="2"/>
      <c r="D3947" s="3"/>
      <c r="E3947" s="3"/>
      <c r="F3947" s="2"/>
      <c r="G3947" s="1"/>
      <c r="H3947" s="48"/>
      <c r="I3947" s="1"/>
      <c r="J3947" s="1"/>
    </row>
    <row r="3948" spans="1:10" ht="16.5" x14ac:dyDescent="0.25">
      <c r="A3948" s="2"/>
      <c r="B3948" s="49"/>
      <c r="C3948" s="2"/>
      <c r="D3948" s="3"/>
      <c r="E3948" s="3"/>
      <c r="F3948" s="2"/>
      <c r="G3948" s="1"/>
      <c r="H3948" s="48"/>
      <c r="I3948" s="1"/>
      <c r="J3948" s="1"/>
    </row>
    <row r="3949" spans="1:10" ht="16.5" x14ac:dyDescent="0.25">
      <c r="A3949" s="2"/>
      <c r="B3949" s="49"/>
      <c r="C3949" s="2"/>
      <c r="D3949" s="3"/>
      <c r="E3949" s="3"/>
      <c r="F3949" s="2"/>
      <c r="G3949" s="1"/>
      <c r="H3949" s="48"/>
      <c r="I3949" s="1"/>
      <c r="J3949" s="1"/>
    </row>
    <row r="3950" spans="1:10" ht="16.5" x14ac:dyDescent="0.25">
      <c r="A3950" s="2"/>
      <c r="B3950" s="49"/>
      <c r="C3950" s="2"/>
      <c r="D3950" s="3"/>
      <c r="E3950" s="3"/>
      <c r="F3950" s="2"/>
      <c r="G3950" s="1"/>
      <c r="H3950" s="48"/>
      <c r="I3950" s="1"/>
      <c r="J3950" s="1"/>
    </row>
    <row r="3951" spans="1:10" ht="16.5" x14ac:dyDescent="0.25">
      <c r="A3951" s="2"/>
      <c r="B3951" s="49"/>
      <c r="C3951" s="2"/>
      <c r="D3951" s="3"/>
      <c r="E3951" s="3"/>
      <c r="F3951" s="2"/>
      <c r="G3951" s="1"/>
      <c r="H3951" s="48"/>
      <c r="I3951" s="1"/>
      <c r="J3951" s="1"/>
    </row>
    <row r="3952" spans="1:10" ht="16.5" x14ac:dyDescent="0.25">
      <c r="A3952" s="2"/>
      <c r="B3952" s="49"/>
      <c r="C3952" s="2"/>
      <c r="D3952" s="3"/>
      <c r="E3952" s="3"/>
      <c r="F3952" s="2"/>
      <c r="G3952" s="1"/>
      <c r="H3952" s="48"/>
      <c r="I3952" s="1"/>
      <c r="J3952" s="1"/>
    </row>
    <row r="3953" spans="1:10" ht="16.5" x14ac:dyDescent="0.25">
      <c r="A3953" s="2"/>
      <c r="B3953" s="49"/>
      <c r="C3953" s="2"/>
      <c r="D3953" s="3"/>
      <c r="E3953" s="3"/>
      <c r="F3953" s="2"/>
      <c r="G3953" s="1"/>
      <c r="H3953" s="48"/>
      <c r="I3953" s="1"/>
      <c r="J3953" s="1"/>
    </row>
    <row r="3954" spans="1:10" ht="16.5" x14ac:dyDescent="0.25">
      <c r="A3954" s="2"/>
      <c r="B3954" s="49"/>
      <c r="C3954" s="2"/>
      <c r="D3954" s="3"/>
      <c r="E3954" s="3"/>
      <c r="F3954" s="2"/>
      <c r="G3954" s="1"/>
      <c r="H3954" s="48"/>
      <c r="I3954" s="1"/>
      <c r="J3954" s="1"/>
    </row>
    <row r="3955" spans="1:10" ht="16.5" x14ac:dyDescent="0.25">
      <c r="A3955" s="2"/>
      <c r="B3955" s="49"/>
      <c r="C3955" s="2"/>
      <c r="D3955" s="3"/>
      <c r="E3955" s="3"/>
      <c r="F3955" s="2"/>
      <c r="G3955" s="1"/>
      <c r="H3955" s="48"/>
      <c r="I3955" s="1"/>
      <c r="J3955" s="1"/>
    </row>
    <row r="3956" spans="1:10" ht="16.5" x14ac:dyDescent="0.25">
      <c r="A3956" s="2"/>
      <c r="B3956" s="49"/>
      <c r="C3956" s="2"/>
      <c r="D3956" s="3"/>
      <c r="E3956" s="3"/>
      <c r="F3956" s="2"/>
      <c r="G3956" s="1"/>
      <c r="H3956" s="48"/>
      <c r="I3956" s="1"/>
      <c r="J3956" s="1"/>
    </row>
    <row r="3957" spans="1:10" ht="16.5" x14ac:dyDescent="0.25">
      <c r="A3957" s="2"/>
      <c r="B3957" s="49"/>
      <c r="C3957" s="2"/>
      <c r="D3957" s="3"/>
      <c r="E3957" s="3"/>
      <c r="F3957" s="2"/>
      <c r="G3957" s="1"/>
      <c r="H3957" s="48"/>
      <c r="I3957" s="1"/>
      <c r="J3957" s="1"/>
    </row>
    <row r="3958" spans="1:10" ht="16.5" x14ac:dyDescent="0.25">
      <c r="A3958" s="2"/>
      <c r="B3958" s="49"/>
      <c r="C3958" s="2"/>
      <c r="D3958" s="3"/>
      <c r="E3958" s="3"/>
      <c r="F3958" s="2"/>
      <c r="G3958" s="1"/>
      <c r="H3958" s="48"/>
      <c r="I3958" s="1"/>
      <c r="J3958" s="1"/>
    </row>
    <row r="3959" spans="1:10" ht="16.5" x14ac:dyDescent="0.25">
      <c r="A3959" s="2"/>
      <c r="B3959" s="49"/>
      <c r="C3959" s="2"/>
      <c r="D3959" s="3"/>
      <c r="E3959" s="3"/>
      <c r="F3959" s="2"/>
      <c r="G3959" s="1"/>
      <c r="H3959" s="48"/>
      <c r="I3959" s="1"/>
      <c r="J3959" s="1"/>
    </row>
    <row r="3960" spans="1:10" ht="16.5" x14ac:dyDescent="0.25">
      <c r="A3960" s="2"/>
      <c r="B3960" s="49"/>
      <c r="C3960" s="2"/>
      <c r="D3960" s="3"/>
      <c r="E3960" s="3"/>
      <c r="F3960" s="2"/>
      <c r="G3960" s="1"/>
      <c r="H3960" s="48"/>
      <c r="I3960" s="1"/>
      <c r="J3960" s="1"/>
    </row>
    <row r="3961" spans="1:10" ht="16.5" x14ac:dyDescent="0.25">
      <c r="A3961" s="2"/>
      <c r="B3961" s="49"/>
      <c r="C3961" s="2"/>
      <c r="D3961" s="3"/>
      <c r="E3961" s="3"/>
      <c r="F3961" s="2"/>
      <c r="G3961" s="1"/>
      <c r="H3961" s="48"/>
      <c r="I3961" s="1"/>
      <c r="J3961" s="1"/>
    </row>
    <row r="3962" spans="1:10" ht="16.5" x14ac:dyDescent="0.25">
      <c r="A3962" s="2"/>
      <c r="B3962" s="49"/>
      <c r="C3962" s="2"/>
      <c r="D3962" s="3"/>
      <c r="E3962" s="3"/>
      <c r="F3962" s="2"/>
      <c r="G3962" s="1"/>
      <c r="H3962" s="48"/>
      <c r="I3962" s="1"/>
      <c r="J3962" s="1"/>
    </row>
    <row r="3963" spans="1:10" ht="16.5" x14ac:dyDescent="0.25">
      <c r="A3963" s="2"/>
      <c r="B3963" s="49"/>
      <c r="C3963" s="2"/>
      <c r="D3963" s="3"/>
      <c r="E3963" s="3"/>
      <c r="F3963" s="2"/>
      <c r="G3963" s="1"/>
      <c r="H3963" s="48"/>
      <c r="I3963" s="1"/>
      <c r="J3963" s="1"/>
    </row>
    <row r="3964" spans="1:10" ht="16.5" x14ac:dyDescent="0.25">
      <c r="A3964" s="2"/>
      <c r="B3964" s="49"/>
      <c r="C3964" s="2"/>
      <c r="D3964" s="3"/>
      <c r="E3964" s="3"/>
      <c r="F3964" s="2"/>
      <c r="G3964" s="1"/>
      <c r="H3964" s="48"/>
      <c r="I3964" s="1"/>
      <c r="J3964" s="1"/>
    </row>
    <row r="3965" spans="1:10" ht="16.5" x14ac:dyDescent="0.25">
      <c r="A3965" s="2"/>
      <c r="B3965" s="49"/>
      <c r="C3965" s="2"/>
      <c r="D3965" s="3"/>
      <c r="E3965" s="3"/>
      <c r="F3965" s="2"/>
      <c r="G3965" s="1"/>
      <c r="H3965" s="48"/>
      <c r="I3965" s="1"/>
      <c r="J3965" s="1"/>
    </row>
    <row r="3966" spans="1:10" ht="16.5" x14ac:dyDescent="0.25">
      <c r="A3966" s="2"/>
      <c r="B3966" s="49"/>
      <c r="C3966" s="2"/>
      <c r="D3966" s="3"/>
      <c r="E3966" s="3"/>
      <c r="F3966" s="2"/>
      <c r="G3966" s="1"/>
      <c r="H3966" s="48"/>
      <c r="I3966" s="1"/>
      <c r="J3966" s="1"/>
    </row>
    <row r="3967" spans="1:10" ht="16.5" x14ac:dyDescent="0.25">
      <c r="A3967" s="2"/>
      <c r="B3967" s="49"/>
      <c r="C3967" s="2"/>
      <c r="D3967" s="3"/>
      <c r="E3967" s="3"/>
      <c r="F3967" s="2"/>
      <c r="G3967" s="1"/>
      <c r="H3967" s="48"/>
      <c r="I3967" s="1"/>
      <c r="J3967" s="1"/>
    </row>
    <row r="3968" spans="1:10" ht="16.5" x14ac:dyDescent="0.25">
      <c r="A3968" s="2"/>
      <c r="B3968" s="49"/>
      <c r="C3968" s="2"/>
      <c r="D3968" s="3"/>
      <c r="E3968" s="3"/>
      <c r="F3968" s="2"/>
      <c r="G3968" s="1"/>
      <c r="H3968" s="48"/>
      <c r="I3968" s="1"/>
      <c r="J3968" s="1"/>
    </row>
    <row r="3969" spans="1:10" ht="16.5" x14ac:dyDescent="0.25">
      <c r="A3969" s="2"/>
      <c r="B3969" s="49"/>
      <c r="C3969" s="2"/>
      <c r="D3969" s="3"/>
      <c r="E3969" s="3"/>
      <c r="F3969" s="2"/>
      <c r="G3969" s="1"/>
      <c r="H3969" s="48"/>
      <c r="I3969" s="1"/>
      <c r="J3969" s="1"/>
    </row>
    <row r="3970" spans="1:10" ht="16.5" x14ac:dyDescent="0.25">
      <c r="A3970" s="2"/>
      <c r="B3970" s="49"/>
      <c r="C3970" s="2"/>
      <c r="D3970" s="3"/>
      <c r="E3970" s="3"/>
      <c r="F3970" s="2"/>
      <c r="G3970" s="1"/>
      <c r="H3970" s="48"/>
      <c r="I3970" s="1"/>
      <c r="J3970" s="1"/>
    </row>
    <row r="3971" spans="1:10" ht="16.5" x14ac:dyDescent="0.25">
      <c r="A3971" s="2"/>
      <c r="B3971" s="49"/>
      <c r="C3971" s="2"/>
      <c r="D3971" s="3"/>
      <c r="E3971" s="3"/>
      <c r="F3971" s="2"/>
      <c r="G3971" s="1"/>
      <c r="H3971" s="48"/>
      <c r="I3971" s="1"/>
      <c r="J3971" s="1"/>
    </row>
    <row r="3972" spans="1:10" ht="16.5" x14ac:dyDescent="0.25">
      <c r="A3972" s="2"/>
      <c r="B3972" s="49"/>
      <c r="C3972" s="2"/>
      <c r="D3972" s="3"/>
      <c r="E3972" s="3"/>
      <c r="F3972" s="2"/>
      <c r="G3972" s="1"/>
      <c r="H3972" s="48"/>
      <c r="I3972" s="1"/>
      <c r="J3972" s="1"/>
    </row>
    <row r="3973" spans="1:10" ht="16.5" x14ac:dyDescent="0.25">
      <c r="A3973" s="2"/>
      <c r="B3973" s="49"/>
      <c r="C3973" s="2"/>
      <c r="D3973" s="3"/>
      <c r="E3973" s="3"/>
      <c r="F3973" s="2"/>
      <c r="G3973" s="1"/>
      <c r="H3973" s="48"/>
      <c r="I3973" s="1"/>
      <c r="J3973" s="1"/>
    </row>
    <row r="3974" spans="1:10" ht="16.5" x14ac:dyDescent="0.25">
      <c r="A3974" s="2"/>
      <c r="B3974" s="49"/>
      <c r="C3974" s="2"/>
      <c r="D3974" s="3"/>
      <c r="E3974" s="3"/>
      <c r="F3974" s="2"/>
      <c r="G3974" s="1"/>
      <c r="H3974" s="48"/>
      <c r="I3974" s="1"/>
      <c r="J3974" s="1"/>
    </row>
    <row r="3975" spans="1:10" ht="16.5" x14ac:dyDescent="0.25">
      <c r="A3975" s="2"/>
      <c r="B3975" s="49"/>
      <c r="C3975" s="2"/>
      <c r="D3975" s="3"/>
      <c r="E3975" s="3"/>
      <c r="F3975" s="2"/>
      <c r="G3975" s="1"/>
      <c r="H3975" s="48"/>
      <c r="I3975" s="1"/>
      <c r="J3975" s="1"/>
    </row>
    <row r="3976" spans="1:10" ht="16.5" x14ac:dyDescent="0.25">
      <c r="A3976" s="2"/>
      <c r="B3976" s="49"/>
      <c r="C3976" s="2"/>
      <c r="D3976" s="3"/>
      <c r="E3976" s="3"/>
      <c r="F3976" s="2"/>
      <c r="G3976" s="1"/>
      <c r="H3976" s="48"/>
      <c r="I3976" s="1"/>
      <c r="J3976" s="1"/>
    </row>
    <row r="3977" spans="1:10" ht="16.5" x14ac:dyDescent="0.25">
      <c r="A3977" s="2"/>
      <c r="B3977" s="49"/>
      <c r="C3977" s="2"/>
      <c r="D3977" s="3"/>
      <c r="E3977" s="3"/>
      <c r="F3977" s="2"/>
      <c r="G3977" s="1"/>
      <c r="H3977" s="48"/>
      <c r="I3977" s="1"/>
      <c r="J3977" s="1"/>
    </row>
    <row r="3978" spans="1:10" ht="16.5" x14ac:dyDescent="0.25">
      <c r="A3978" s="2"/>
      <c r="B3978" s="49"/>
      <c r="C3978" s="2"/>
      <c r="D3978" s="3"/>
      <c r="E3978" s="3"/>
      <c r="F3978" s="2"/>
      <c r="G3978" s="1"/>
      <c r="H3978" s="48"/>
      <c r="I3978" s="1"/>
      <c r="J3978" s="1"/>
    </row>
    <row r="3979" spans="1:10" ht="16.5" x14ac:dyDescent="0.25">
      <c r="A3979" s="2"/>
      <c r="B3979" s="49"/>
      <c r="C3979" s="2"/>
      <c r="D3979" s="3"/>
      <c r="E3979" s="3"/>
      <c r="F3979" s="2"/>
      <c r="G3979" s="1"/>
      <c r="H3979" s="48"/>
      <c r="I3979" s="1"/>
      <c r="J3979" s="1"/>
    </row>
    <row r="3980" spans="1:10" ht="16.5" x14ac:dyDescent="0.25">
      <c r="A3980" s="2"/>
      <c r="B3980" s="49"/>
      <c r="C3980" s="2"/>
      <c r="D3980" s="3"/>
      <c r="E3980" s="3"/>
      <c r="F3980" s="2"/>
      <c r="G3980" s="1"/>
      <c r="H3980" s="48"/>
      <c r="I3980" s="1"/>
      <c r="J3980" s="1"/>
    </row>
    <row r="3981" spans="1:10" ht="16.5" x14ac:dyDescent="0.25">
      <c r="A3981" s="2"/>
      <c r="B3981" s="49"/>
      <c r="C3981" s="2"/>
      <c r="D3981" s="3"/>
      <c r="E3981" s="3"/>
      <c r="F3981" s="2"/>
      <c r="G3981" s="1"/>
      <c r="H3981" s="48"/>
      <c r="I3981" s="1"/>
      <c r="J3981" s="1"/>
    </row>
    <row r="3982" spans="1:10" ht="16.5" x14ac:dyDescent="0.25">
      <c r="A3982" s="2"/>
      <c r="B3982" s="49"/>
      <c r="C3982" s="2"/>
      <c r="D3982" s="3"/>
      <c r="E3982" s="3"/>
      <c r="F3982" s="2"/>
      <c r="G3982" s="1"/>
      <c r="H3982" s="48"/>
      <c r="I3982" s="1"/>
      <c r="J3982" s="1"/>
    </row>
    <row r="3983" spans="1:10" ht="16.5" x14ac:dyDescent="0.25">
      <c r="A3983" s="2"/>
      <c r="B3983" s="49"/>
      <c r="C3983" s="2"/>
      <c r="D3983" s="3"/>
      <c r="E3983" s="3"/>
      <c r="F3983" s="2"/>
      <c r="G3983" s="1"/>
      <c r="H3983" s="48"/>
      <c r="I3983" s="1"/>
      <c r="J3983" s="1"/>
    </row>
    <row r="3984" spans="1:10" ht="16.5" x14ac:dyDescent="0.25">
      <c r="A3984" s="2"/>
      <c r="B3984" s="49"/>
      <c r="C3984" s="2"/>
      <c r="D3984" s="3"/>
      <c r="E3984" s="3"/>
      <c r="F3984" s="2"/>
      <c r="G3984" s="1"/>
      <c r="H3984" s="48"/>
      <c r="I3984" s="1"/>
      <c r="J3984" s="1"/>
    </row>
    <row r="3985" spans="1:10" ht="16.5" x14ac:dyDescent="0.25">
      <c r="A3985" s="2"/>
      <c r="B3985" s="49"/>
      <c r="C3985" s="2"/>
      <c r="D3985" s="3"/>
      <c r="E3985" s="3"/>
      <c r="F3985" s="2"/>
      <c r="G3985" s="1"/>
      <c r="H3985" s="48"/>
      <c r="I3985" s="1"/>
      <c r="J3985" s="1"/>
    </row>
    <row r="3986" spans="1:10" ht="16.5" x14ac:dyDescent="0.25">
      <c r="A3986" s="2"/>
      <c r="B3986" s="49"/>
      <c r="C3986" s="2"/>
      <c r="D3986" s="3"/>
      <c r="E3986" s="3"/>
      <c r="F3986" s="2"/>
      <c r="G3986" s="1"/>
      <c r="H3986" s="48"/>
      <c r="I3986" s="1"/>
      <c r="J3986" s="1"/>
    </row>
    <row r="3987" spans="1:10" ht="16.5" x14ac:dyDescent="0.25">
      <c r="A3987" s="2"/>
      <c r="B3987" s="49"/>
      <c r="C3987" s="2"/>
      <c r="D3987" s="3"/>
      <c r="E3987" s="3"/>
      <c r="F3987" s="2"/>
      <c r="G3987" s="1"/>
      <c r="H3987" s="48"/>
      <c r="I3987" s="1"/>
      <c r="J3987" s="1"/>
    </row>
    <row r="3988" spans="1:10" ht="16.5" x14ac:dyDescent="0.25">
      <c r="A3988" s="2"/>
      <c r="B3988" s="49"/>
      <c r="C3988" s="2"/>
      <c r="D3988" s="3"/>
      <c r="E3988" s="3"/>
      <c r="F3988" s="2"/>
      <c r="G3988" s="1"/>
      <c r="H3988" s="48"/>
      <c r="I3988" s="1"/>
      <c r="J3988" s="1"/>
    </row>
    <row r="3989" spans="1:10" ht="16.5" x14ac:dyDescent="0.25">
      <c r="A3989" s="2"/>
      <c r="B3989" s="49"/>
      <c r="C3989" s="2"/>
      <c r="D3989" s="3"/>
      <c r="E3989" s="3"/>
      <c r="F3989" s="2"/>
      <c r="G3989" s="1"/>
      <c r="H3989" s="48"/>
      <c r="I3989" s="1"/>
      <c r="J3989" s="1"/>
    </row>
    <row r="3990" spans="1:10" ht="16.5" x14ac:dyDescent="0.25">
      <c r="A3990" s="2"/>
      <c r="B3990" s="49"/>
      <c r="C3990" s="2"/>
      <c r="D3990" s="3"/>
      <c r="E3990" s="3"/>
      <c r="F3990" s="2"/>
      <c r="G3990" s="1"/>
      <c r="H3990" s="48"/>
      <c r="I3990" s="1"/>
      <c r="J3990" s="1"/>
    </row>
    <row r="3991" spans="1:10" ht="16.5" x14ac:dyDescent="0.25">
      <c r="A3991" s="2"/>
      <c r="B3991" s="49"/>
      <c r="C3991" s="2"/>
      <c r="D3991" s="3"/>
      <c r="E3991" s="3"/>
      <c r="F3991" s="2"/>
      <c r="G3991" s="1"/>
      <c r="H3991" s="48"/>
      <c r="I3991" s="1"/>
      <c r="J3991" s="1"/>
    </row>
    <row r="3992" spans="1:10" ht="16.5" x14ac:dyDescent="0.25">
      <c r="A3992" s="2"/>
      <c r="B3992" s="49"/>
      <c r="C3992" s="2"/>
      <c r="D3992" s="3"/>
      <c r="E3992" s="3"/>
      <c r="F3992" s="2"/>
      <c r="G3992" s="1"/>
      <c r="H3992" s="48"/>
      <c r="I3992" s="1"/>
      <c r="J3992" s="1"/>
    </row>
    <row r="3993" spans="1:10" ht="16.5" x14ac:dyDescent="0.25">
      <c r="A3993" s="2"/>
      <c r="B3993" s="49"/>
      <c r="C3993" s="2"/>
      <c r="D3993" s="3"/>
      <c r="E3993" s="3"/>
      <c r="F3993" s="2"/>
      <c r="G3993" s="1"/>
      <c r="H3993" s="48"/>
      <c r="I3993" s="1"/>
      <c r="J3993" s="1"/>
    </row>
    <row r="3994" spans="1:10" ht="16.5" x14ac:dyDescent="0.25">
      <c r="A3994" s="2"/>
      <c r="B3994" s="49"/>
      <c r="C3994" s="2"/>
      <c r="D3994" s="3"/>
      <c r="E3994" s="3"/>
      <c r="F3994" s="2"/>
      <c r="G3994" s="1"/>
      <c r="H3994" s="48"/>
      <c r="I3994" s="1"/>
      <c r="J3994" s="1"/>
    </row>
    <row r="3995" spans="1:10" ht="16.5" x14ac:dyDescent="0.25">
      <c r="A3995" s="2"/>
      <c r="B3995" s="49"/>
      <c r="C3995" s="2"/>
      <c r="D3995" s="3"/>
      <c r="E3995" s="3"/>
      <c r="F3995" s="2"/>
      <c r="G3995" s="1"/>
      <c r="H3995" s="48"/>
      <c r="I3995" s="1"/>
      <c r="J3995" s="1"/>
    </row>
    <row r="3996" spans="1:10" ht="16.5" x14ac:dyDescent="0.25">
      <c r="A3996" s="2"/>
      <c r="B3996" s="49"/>
      <c r="C3996" s="2"/>
      <c r="D3996" s="3"/>
      <c r="E3996" s="3"/>
      <c r="F3996" s="2"/>
      <c r="G3996" s="1"/>
      <c r="H3996" s="48"/>
      <c r="I3996" s="1"/>
      <c r="J3996" s="1"/>
    </row>
    <row r="3997" spans="1:10" ht="16.5" x14ac:dyDescent="0.25">
      <c r="A3997" s="2"/>
      <c r="B3997" s="49"/>
      <c r="C3997" s="2"/>
      <c r="D3997" s="3"/>
      <c r="E3997" s="3"/>
      <c r="F3997" s="2"/>
      <c r="G3997" s="1"/>
      <c r="H3997" s="48"/>
      <c r="I3997" s="1"/>
      <c r="J3997" s="1"/>
    </row>
    <row r="3998" spans="1:10" ht="16.5" x14ac:dyDescent="0.25">
      <c r="A3998" s="2"/>
      <c r="B3998" s="49"/>
      <c r="C3998" s="2"/>
      <c r="D3998" s="3"/>
      <c r="E3998" s="3"/>
      <c r="F3998" s="2"/>
      <c r="G3998" s="1"/>
      <c r="H3998" s="48"/>
      <c r="I3998" s="1"/>
      <c r="J3998" s="1"/>
    </row>
    <row r="3999" spans="1:10" ht="16.5" x14ac:dyDescent="0.25">
      <c r="A3999" s="2"/>
      <c r="B3999" s="49"/>
      <c r="C3999" s="2"/>
      <c r="D3999" s="3"/>
      <c r="E3999" s="3"/>
      <c r="F3999" s="2"/>
      <c r="G3999" s="1"/>
      <c r="H3999" s="48"/>
      <c r="I3999" s="1"/>
      <c r="J3999" s="1"/>
    </row>
    <row r="4000" spans="1:10" ht="16.5" x14ac:dyDescent="0.25">
      <c r="A4000" s="2"/>
      <c r="B4000" s="49"/>
      <c r="C4000" s="2"/>
      <c r="D4000" s="3"/>
      <c r="E4000" s="3"/>
      <c r="F4000" s="2"/>
      <c r="G4000" s="1"/>
      <c r="H4000" s="48"/>
      <c r="I4000" s="1"/>
      <c r="J4000" s="1"/>
    </row>
    <row r="4001" spans="1:10" ht="16.5" x14ac:dyDescent="0.25">
      <c r="A4001" s="2"/>
      <c r="B4001" s="49"/>
      <c r="C4001" s="2"/>
      <c r="D4001" s="3"/>
      <c r="E4001" s="3"/>
      <c r="F4001" s="2"/>
      <c r="G4001" s="1"/>
      <c r="H4001" s="48"/>
      <c r="I4001" s="1"/>
      <c r="J4001" s="1"/>
    </row>
    <row r="4002" spans="1:10" ht="16.5" x14ac:dyDescent="0.25">
      <c r="A4002" s="2"/>
      <c r="B4002" s="49"/>
      <c r="C4002" s="2"/>
      <c r="D4002" s="3"/>
      <c r="E4002" s="3"/>
      <c r="F4002" s="2"/>
      <c r="G4002" s="1"/>
      <c r="H4002" s="48"/>
      <c r="I4002" s="1"/>
      <c r="J4002" s="1"/>
    </row>
    <row r="4003" spans="1:10" ht="16.5" x14ac:dyDescent="0.25">
      <c r="A4003" s="2"/>
      <c r="B4003" s="49"/>
      <c r="C4003" s="2"/>
      <c r="D4003" s="3"/>
      <c r="E4003" s="3"/>
      <c r="F4003" s="2"/>
      <c r="G4003" s="1"/>
      <c r="H4003" s="48"/>
      <c r="I4003" s="1"/>
      <c r="J4003" s="1"/>
    </row>
    <row r="4004" spans="1:10" ht="16.5" x14ac:dyDescent="0.25">
      <c r="A4004" s="2"/>
      <c r="B4004" s="49"/>
      <c r="C4004" s="2"/>
      <c r="D4004" s="3"/>
      <c r="E4004" s="3"/>
      <c r="F4004" s="2"/>
      <c r="G4004" s="1"/>
      <c r="H4004" s="48"/>
      <c r="I4004" s="1"/>
      <c r="J4004" s="1"/>
    </row>
    <row r="4005" spans="1:10" ht="16.5" x14ac:dyDescent="0.25">
      <c r="A4005" s="2"/>
      <c r="B4005" s="49"/>
      <c r="C4005" s="2"/>
      <c r="D4005" s="3"/>
      <c r="E4005" s="3"/>
      <c r="F4005" s="2"/>
      <c r="G4005" s="1"/>
      <c r="H4005" s="48"/>
      <c r="I4005" s="1"/>
      <c r="J4005" s="1"/>
    </row>
    <row r="4006" spans="1:10" ht="16.5" x14ac:dyDescent="0.25">
      <c r="A4006" s="2"/>
      <c r="B4006" s="49"/>
      <c r="C4006" s="2"/>
      <c r="D4006" s="3"/>
      <c r="E4006" s="3"/>
      <c r="F4006" s="2"/>
      <c r="G4006" s="1"/>
      <c r="H4006" s="48"/>
      <c r="I4006" s="1"/>
      <c r="J4006" s="1"/>
    </row>
    <row r="4007" spans="1:10" ht="16.5" x14ac:dyDescent="0.25">
      <c r="A4007" s="2"/>
      <c r="B4007" s="49"/>
      <c r="C4007" s="2"/>
      <c r="D4007" s="3"/>
      <c r="E4007" s="3"/>
      <c r="F4007" s="2"/>
      <c r="G4007" s="1"/>
      <c r="H4007" s="48"/>
      <c r="I4007" s="1"/>
      <c r="J4007" s="1"/>
    </row>
    <row r="4008" spans="1:10" ht="16.5" x14ac:dyDescent="0.25">
      <c r="A4008" s="2"/>
      <c r="B4008" s="49"/>
      <c r="C4008" s="2"/>
      <c r="D4008" s="3"/>
      <c r="E4008" s="3"/>
      <c r="F4008" s="2"/>
      <c r="G4008" s="1"/>
      <c r="H4008" s="48"/>
      <c r="I4008" s="1"/>
      <c r="J4008" s="1"/>
    </row>
    <row r="4009" spans="1:10" ht="16.5" x14ac:dyDescent="0.25">
      <c r="A4009" s="2"/>
      <c r="B4009" s="49"/>
      <c r="C4009" s="2"/>
      <c r="D4009" s="3"/>
      <c r="E4009" s="3"/>
      <c r="F4009" s="2"/>
      <c r="G4009" s="1"/>
      <c r="H4009" s="48"/>
      <c r="I4009" s="1"/>
      <c r="J4009" s="1"/>
    </row>
    <row r="4010" spans="1:10" ht="16.5" x14ac:dyDescent="0.25">
      <c r="A4010" s="2"/>
      <c r="B4010" s="49"/>
      <c r="C4010" s="2"/>
      <c r="D4010" s="3"/>
      <c r="E4010" s="3"/>
      <c r="F4010" s="2"/>
      <c r="G4010" s="1"/>
      <c r="H4010" s="48"/>
      <c r="I4010" s="1"/>
      <c r="J4010" s="1"/>
    </row>
    <row r="4011" spans="1:10" ht="16.5" x14ac:dyDescent="0.25">
      <c r="A4011" s="2"/>
      <c r="B4011" s="49"/>
      <c r="C4011" s="2"/>
      <c r="D4011" s="3"/>
      <c r="E4011" s="3"/>
      <c r="F4011" s="2"/>
      <c r="G4011" s="1"/>
      <c r="H4011" s="48"/>
      <c r="I4011" s="1"/>
      <c r="J4011" s="1"/>
    </row>
    <row r="4012" spans="1:10" ht="16.5" x14ac:dyDescent="0.25">
      <c r="A4012" s="2"/>
      <c r="B4012" s="49"/>
      <c r="C4012" s="2"/>
      <c r="D4012" s="3"/>
      <c r="E4012" s="3"/>
      <c r="F4012" s="2"/>
      <c r="G4012" s="1"/>
      <c r="H4012" s="48"/>
      <c r="I4012" s="1"/>
      <c r="J4012" s="1"/>
    </row>
    <row r="4013" spans="1:10" ht="16.5" x14ac:dyDescent="0.25">
      <c r="A4013" s="2"/>
      <c r="B4013" s="49"/>
      <c r="C4013" s="2"/>
      <c r="D4013" s="3"/>
      <c r="E4013" s="3"/>
      <c r="F4013" s="2"/>
      <c r="G4013" s="1"/>
      <c r="H4013" s="48"/>
      <c r="I4013" s="1"/>
      <c r="J4013" s="1"/>
    </row>
    <row r="4014" spans="1:10" ht="16.5" x14ac:dyDescent="0.25">
      <c r="A4014" s="2"/>
      <c r="B4014" s="49"/>
      <c r="C4014" s="2"/>
      <c r="D4014" s="3"/>
      <c r="E4014" s="3"/>
      <c r="F4014" s="2"/>
      <c r="G4014" s="1"/>
      <c r="H4014" s="48"/>
      <c r="I4014" s="1"/>
      <c r="J4014" s="1"/>
    </row>
    <row r="4015" spans="1:10" ht="16.5" x14ac:dyDescent="0.25">
      <c r="A4015" s="2"/>
      <c r="B4015" s="49"/>
      <c r="C4015" s="2"/>
      <c r="D4015" s="3"/>
      <c r="E4015" s="3"/>
      <c r="F4015" s="2"/>
      <c r="G4015" s="1"/>
      <c r="H4015" s="48"/>
      <c r="I4015" s="1"/>
      <c r="J4015" s="1"/>
    </row>
    <row r="4016" spans="1:10" ht="16.5" x14ac:dyDescent="0.25">
      <c r="A4016" s="2"/>
      <c r="B4016" s="49"/>
      <c r="C4016" s="2"/>
      <c r="D4016" s="3"/>
      <c r="E4016" s="3"/>
      <c r="F4016" s="2"/>
      <c r="G4016" s="1"/>
      <c r="H4016" s="48"/>
      <c r="I4016" s="1"/>
      <c r="J4016" s="1"/>
    </row>
    <row r="4017" spans="1:10" ht="16.5" x14ac:dyDescent="0.25">
      <c r="A4017" s="2"/>
      <c r="B4017" s="49"/>
      <c r="C4017" s="2"/>
      <c r="D4017" s="3"/>
      <c r="E4017" s="3"/>
      <c r="F4017" s="2"/>
      <c r="G4017" s="1"/>
      <c r="H4017" s="48"/>
      <c r="I4017" s="1"/>
      <c r="J4017" s="1"/>
    </row>
    <row r="4018" spans="1:10" ht="16.5" x14ac:dyDescent="0.25">
      <c r="A4018" s="2"/>
      <c r="B4018" s="49"/>
      <c r="C4018" s="2"/>
      <c r="D4018" s="3"/>
      <c r="E4018" s="3"/>
      <c r="F4018" s="2"/>
      <c r="G4018" s="1"/>
      <c r="H4018" s="48"/>
      <c r="I4018" s="1"/>
      <c r="J4018" s="1"/>
    </row>
    <row r="4019" spans="1:10" ht="16.5" x14ac:dyDescent="0.25">
      <c r="A4019" s="2"/>
      <c r="B4019" s="49"/>
      <c r="C4019" s="2"/>
      <c r="D4019" s="3"/>
      <c r="E4019" s="3"/>
      <c r="F4019" s="2"/>
      <c r="G4019" s="1"/>
      <c r="H4019" s="48"/>
      <c r="I4019" s="1"/>
      <c r="J4019" s="1"/>
    </row>
    <row r="4020" spans="1:10" ht="16.5" x14ac:dyDescent="0.25">
      <c r="A4020" s="2"/>
      <c r="B4020" s="49"/>
      <c r="C4020" s="2"/>
      <c r="D4020" s="3"/>
      <c r="E4020" s="3"/>
      <c r="F4020" s="2"/>
      <c r="G4020" s="1"/>
      <c r="H4020" s="48"/>
      <c r="I4020" s="1"/>
      <c r="J4020" s="1"/>
    </row>
    <row r="4021" spans="1:10" ht="16.5" x14ac:dyDescent="0.25">
      <c r="A4021" s="2"/>
      <c r="B4021" s="49"/>
      <c r="C4021" s="2"/>
      <c r="D4021" s="3"/>
      <c r="E4021" s="3"/>
      <c r="F4021" s="2"/>
      <c r="G4021" s="1"/>
      <c r="H4021" s="48"/>
      <c r="I4021" s="1"/>
      <c r="J4021" s="1"/>
    </row>
    <row r="4022" spans="1:10" ht="16.5" x14ac:dyDescent="0.25">
      <c r="A4022" s="2"/>
      <c r="B4022" s="49"/>
      <c r="C4022" s="2"/>
      <c r="D4022" s="3"/>
      <c r="E4022" s="3"/>
      <c r="F4022" s="2"/>
      <c r="G4022" s="1"/>
      <c r="H4022" s="48"/>
      <c r="I4022" s="1"/>
      <c r="J4022" s="1"/>
    </row>
    <row r="4023" spans="1:10" ht="16.5" x14ac:dyDescent="0.25">
      <c r="A4023" s="2"/>
      <c r="B4023" s="49"/>
      <c r="C4023" s="2"/>
      <c r="D4023" s="3"/>
      <c r="E4023" s="3"/>
      <c r="F4023" s="2"/>
      <c r="G4023" s="1"/>
      <c r="H4023" s="48"/>
      <c r="I4023" s="1"/>
      <c r="J4023" s="1"/>
    </row>
    <row r="4024" spans="1:10" ht="16.5" x14ac:dyDescent="0.25">
      <c r="A4024" s="2"/>
      <c r="B4024" s="49"/>
      <c r="C4024" s="2"/>
      <c r="D4024" s="3"/>
      <c r="E4024" s="3"/>
      <c r="F4024" s="2"/>
      <c r="G4024" s="1"/>
      <c r="H4024" s="48"/>
      <c r="I4024" s="1"/>
      <c r="J4024" s="1"/>
    </row>
    <row r="4025" spans="1:10" ht="16.5" x14ac:dyDescent="0.25">
      <c r="A4025" s="2"/>
      <c r="B4025" s="49"/>
      <c r="C4025" s="2"/>
      <c r="D4025" s="3"/>
      <c r="E4025" s="3"/>
      <c r="F4025" s="2"/>
      <c r="G4025" s="1"/>
      <c r="H4025" s="48"/>
      <c r="I4025" s="1"/>
      <c r="J4025" s="1"/>
    </row>
    <row r="4026" spans="1:10" ht="16.5" x14ac:dyDescent="0.25">
      <c r="A4026" s="2"/>
      <c r="B4026" s="49"/>
      <c r="C4026" s="2"/>
      <c r="D4026" s="3"/>
      <c r="E4026" s="3"/>
      <c r="F4026" s="2"/>
      <c r="G4026" s="1"/>
      <c r="H4026" s="48"/>
      <c r="I4026" s="1"/>
      <c r="J4026" s="1"/>
    </row>
    <row r="4027" spans="1:10" ht="16.5" x14ac:dyDescent="0.25">
      <c r="A4027" s="2"/>
      <c r="B4027" s="49"/>
      <c r="C4027" s="2"/>
      <c r="D4027" s="3"/>
      <c r="E4027" s="3"/>
      <c r="F4027" s="2"/>
      <c r="G4027" s="1"/>
      <c r="H4027" s="48"/>
      <c r="I4027" s="1"/>
      <c r="J4027" s="1"/>
    </row>
    <row r="4028" spans="1:10" ht="16.5" x14ac:dyDescent="0.25">
      <c r="A4028" s="2"/>
      <c r="B4028" s="49"/>
      <c r="C4028" s="2"/>
      <c r="D4028" s="3"/>
      <c r="E4028" s="3"/>
      <c r="F4028" s="2"/>
      <c r="G4028" s="1"/>
      <c r="H4028" s="48"/>
      <c r="I4028" s="1"/>
      <c r="J4028" s="1"/>
    </row>
    <row r="4029" spans="1:10" ht="16.5" x14ac:dyDescent="0.25">
      <c r="A4029" s="2"/>
      <c r="B4029" s="49"/>
      <c r="C4029" s="2"/>
      <c r="D4029" s="3"/>
      <c r="E4029" s="3"/>
      <c r="F4029" s="2"/>
      <c r="G4029" s="1"/>
      <c r="H4029" s="48"/>
      <c r="I4029" s="1"/>
      <c r="J4029" s="1"/>
    </row>
    <row r="4030" spans="1:10" ht="16.5" x14ac:dyDescent="0.25">
      <c r="A4030" s="2"/>
      <c r="B4030" s="49"/>
      <c r="C4030" s="2"/>
      <c r="D4030" s="3"/>
      <c r="E4030" s="3"/>
      <c r="F4030" s="2"/>
      <c r="G4030" s="1"/>
      <c r="H4030" s="48"/>
      <c r="I4030" s="1"/>
      <c r="J4030" s="1"/>
    </row>
    <row r="4031" spans="1:10" ht="16.5" x14ac:dyDescent="0.25">
      <c r="A4031" s="2"/>
      <c r="B4031" s="49"/>
      <c r="C4031" s="2"/>
      <c r="D4031" s="3"/>
      <c r="E4031" s="3"/>
      <c r="F4031" s="2"/>
      <c r="G4031" s="1"/>
      <c r="H4031" s="48"/>
      <c r="I4031" s="1"/>
      <c r="J4031" s="1"/>
    </row>
    <row r="4032" spans="1:10" ht="16.5" x14ac:dyDescent="0.25">
      <c r="A4032" s="2"/>
      <c r="B4032" s="49"/>
      <c r="C4032" s="2"/>
      <c r="D4032" s="3"/>
      <c r="E4032" s="3"/>
      <c r="F4032" s="2"/>
      <c r="G4032" s="1"/>
      <c r="H4032" s="48"/>
      <c r="I4032" s="1"/>
      <c r="J4032" s="1"/>
    </row>
    <row r="4033" spans="1:10" ht="16.5" x14ac:dyDescent="0.25">
      <c r="A4033" s="2"/>
      <c r="B4033" s="49"/>
      <c r="C4033" s="2"/>
      <c r="D4033" s="3"/>
      <c r="E4033" s="3"/>
      <c r="F4033" s="2"/>
      <c r="G4033" s="1"/>
      <c r="H4033" s="48"/>
      <c r="I4033" s="1"/>
      <c r="J4033" s="1"/>
    </row>
    <row r="4034" spans="1:10" ht="16.5" x14ac:dyDescent="0.25">
      <c r="A4034" s="2"/>
      <c r="B4034" s="49"/>
      <c r="C4034" s="2"/>
      <c r="D4034" s="3"/>
      <c r="E4034" s="3"/>
      <c r="F4034" s="2"/>
      <c r="G4034" s="1"/>
      <c r="H4034" s="48"/>
      <c r="I4034" s="1"/>
      <c r="J4034" s="1"/>
    </row>
    <row r="4035" spans="1:10" ht="16.5" x14ac:dyDescent="0.25">
      <c r="A4035" s="2"/>
      <c r="B4035" s="49"/>
      <c r="C4035" s="2"/>
      <c r="D4035" s="3"/>
      <c r="E4035" s="3"/>
      <c r="F4035" s="2"/>
      <c r="G4035" s="1"/>
      <c r="H4035" s="48"/>
      <c r="I4035" s="1"/>
      <c r="J4035" s="1"/>
    </row>
    <row r="4036" spans="1:10" ht="16.5" x14ac:dyDescent="0.25">
      <c r="A4036" s="2"/>
      <c r="B4036" s="49"/>
      <c r="C4036" s="2"/>
      <c r="D4036" s="3"/>
      <c r="E4036" s="3"/>
      <c r="F4036" s="2"/>
      <c r="G4036" s="1"/>
      <c r="H4036" s="48"/>
      <c r="I4036" s="1"/>
      <c r="J4036" s="1"/>
    </row>
    <row r="4037" spans="1:10" ht="16.5" x14ac:dyDescent="0.25">
      <c r="A4037" s="2"/>
      <c r="B4037" s="49"/>
      <c r="C4037" s="2"/>
      <c r="D4037" s="3"/>
      <c r="E4037" s="3"/>
      <c r="F4037" s="2"/>
      <c r="G4037" s="1"/>
      <c r="H4037" s="48"/>
      <c r="I4037" s="1"/>
      <c r="J4037" s="1"/>
    </row>
    <row r="4038" spans="1:10" ht="16.5" x14ac:dyDescent="0.25">
      <c r="A4038" s="2"/>
      <c r="B4038" s="49"/>
      <c r="C4038" s="2"/>
      <c r="D4038" s="3"/>
      <c r="E4038" s="3"/>
      <c r="F4038" s="2"/>
      <c r="G4038" s="1"/>
      <c r="H4038" s="48"/>
      <c r="I4038" s="1"/>
      <c r="J4038" s="1"/>
    </row>
    <row r="4039" spans="1:10" ht="16.5" x14ac:dyDescent="0.25">
      <c r="A4039" s="2"/>
      <c r="B4039" s="49"/>
      <c r="C4039" s="2"/>
      <c r="D4039" s="3"/>
      <c r="E4039" s="3"/>
      <c r="F4039" s="2"/>
      <c r="G4039" s="1"/>
      <c r="H4039" s="48"/>
      <c r="I4039" s="1"/>
      <c r="J4039" s="1"/>
    </row>
    <row r="4040" spans="1:10" ht="16.5" x14ac:dyDescent="0.25">
      <c r="A4040" s="2"/>
      <c r="B4040" s="49"/>
      <c r="C4040" s="2"/>
      <c r="D4040" s="3"/>
      <c r="E4040" s="3"/>
      <c r="F4040" s="2"/>
      <c r="G4040" s="1"/>
      <c r="H4040" s="48"/>
      <c r="I4040" s="1"/>
      <c r="J4040" s="1"/>
    </row>
    <row r="4041" spans="1:10" ht="16.5" x14ac:dyDescent="0.25">
      <c r="A4041" s="2"/>
      <c r="B4041" s="49"/>
      <c r="C4041" s="2"/>
      <c r="D4041" s="3"/>
      <c r="E4041" s="3"/>
      <c r="F4041" s="2"/>
      <c r="G4041" s="1"/>
      <c r="H4041" s="48"/>
      <c r="I4041" s="1"/>
      <c r="J4041" s="1"/>
    </row>
    <row r="4042" spans="1:10" ht="16.5" x14ac:dyDescent="0.25">
      <c r="A4042" s="2"/>
      <c r="B4042" s="49"/>
      <c r="C4042" s="2"/>
      <c r="D4042" s="3"/>
      <c r="E4042" s="3"/>
      <c r="F4042" s="2"/>
      <c r="G4042" s="1"/>
      <c r="H4042" s="48"/>
      <c r="I4042" s="1"/>
      <c r="J4042" s="1"/>
    </row>
    <row r="4043" spans="1:10" ht="16.5" x14ac:dyDescent="0.25">
      <c r="A4043" s="2"/>
      <c r="B4043" s="49"/>
      <c r="C4043" s="2"/>
      <c r="D4043" s="3"/>
      <c r="E4043" s="3"/>
      <c r="F4043" s="2"/>
      <c r="G4043" s="1"/>
      <c r="H4043" s="48"/>
      <c r="I4043" s="1"/>
      <c r="J4043" s="1"/>
    </row>
    <row r="4044" spans="1:10" ht="16.5" x14ac:dyDescent="0.25">
      <c r="A4044" s="2"/>
      <c r="B4044" s="49"/>
      <c r="C4044" s="2"/>
      <c r="D4044" s="3"/>
      <c r="E4044" s="3"/>
      <c r="F4044" s="2"/>
      <c r="G4044" s="1"/>
      <c r="H4044" s="48"/>
      <c r="I4044" s="1"/>
      <c r="J4044" s="1"/>
    </row>
    <row r="4045" spans="1:10" ht="16.5" x14ac:dyDescent="0.25">
      <c r="A4045" s="2"/>
      <c r="B4045" s="49"/>
      <c r="C4045" s="2"/>
      <c r="D4045" s="3"/>
      <c r="E4045" s="3"/>
      <c r="F4045" s="2"/>
      <c r="G4045" s="1"/>
      <c r="H4045" s="48"/>
      <c r="I4045" s="1"/>
      <c r="J4045" s="1"/>
    </row>
    <row r="4046" spans="1:10" ht="16.5" x14ac:dyDescent="0.25">
      <c r="A4046" s="2"/>
      <c r="B4046" s="49"/>
      <c r="C4046" s="2"/>
      <c r="D4046" s="3"/>
      <c r="E4046" s="3"/>
      <c r="F4046" s="2"/>
      <c r="G4046" s="1"/>
      <c r="H4046" s="48"/>
      <c r="I4046" s="1"/>
      <c r="J4046" s="1"/>
    </row>
    <row r="4047" spans="1:10" ht="16.5" x14ac:dyDescent="0.25">
      <c r="A4047" s="2"/>
      <c r="B4047" s="49"/>
      <c r="C4047" s="2"/>
      <c r="D4047" s="3"/>
      <c r="E4047" s="3"/>
      <c r="F4047" s="2"/>
      <c r="G4047" s="1"/>
      <c r="H4047" s="48"/>
      <c r="I4047" s="1"/>
      <c r="J4047" s="1"/>
    </row>
    <row r="4048" spans="1:10" ht="16.5" x14ac:dyDescent="0.25">
      <c r="A4048" s="2"/>
      <c r="B4048" s="49"/>
      <c r="C4048" s="2"/>
      <c r="D4048" s="3"/>
      <c r="E4048" s="3"/>
      <c r="F4048" s="2"/>
      <c r="G4048" s="1"/>
      <c r="H4048" s="48"/>
      <c r="I4048" s="1"/>
      <c r="J4048" s="1"/>
    </row>
    <row r="4049" spans="1:10" ht="16.5" x14ac:dyDescent="0.25">
      <c r="A4049" s="2"/>
      <c r="B4049" s="49"/>
      <c r="C4049" s="2"/>
      <c r="D4049" s="3"/>
      <c r="E4049" s="3"/>
      <c r="F4049" s="2"/>
      <c r="G4049" s="1"/>
      <c r="H4049" s="48"/>
      <c r="I4049" s="1"/>
      <c r="J4049" s="1"/>
    </row>
    <row r="4050" spans="1:10" ht="16.5" x14ac:dyDescent="0.25">
      <c r="A4050" s="2"/>
      <c r="B4050" s="49"/>
      <c r="C4050" s="2"/>
      <c r="D4050" s="3"/>
      <c r="E4050" s="3"/>
      <c r="F4050" s="2"/>
      <c r="G4050" s="1"/>
      <c r="H4050" s="48"/>
      <c r="I4050" s="1"/>
      <c r="J4050" s="1"/>
    </row>
    <row r="4051" spans="1:10" ht="16.5" x14ac:dyDescent="0.25">
      <c r="A4051" s="2"/>
      <c r="B4051" s="49"/>
      <c r="C4051" s="2"/>
      <c r="D4051" s="3"/>
      <c r="E4051" s="3"/>
      <c r="F4051" s="2"/>
      <c r="G4051" s="1"/>
      <c r="H4051" s="48"/>
      <c r="I4051" s="1"/>
      <c r="J4051" s="1"/>
    </row>
    <row r="4052" spans="1:10" ht="16.5" x14ac:dyDescent="0.25">
      <c r="A4052" s="2"/>
      <c r="B4052" s="49"/>
      <c r="C4052" s="2"/>
      <c r="D4052" s="3"/>
      <c r="E4052" s="3"/>
      <c r="F4052" s="2"/>
      <c r="G4052" s="1"/>
      <c r="H4052" s="48"/>
      <c r="I4052" s="1"/>
      <c r="J4052" s="1"/>
    </row>
    <row r="4053" spans="1:10" ht="16.5" x14ac:dyDescent="0.25">
      <c r="A4053" s="2"/>
      <c r="B4053" s="49"/>
      <c r="C4053" s="2"/>
      <c r="D4053" s="3"/>
      <c r="E4053" s="3"/>
      <c r="F4053" s="2"/>
      <c r="G4053" s="1"/>
      <c r="H4053" s="48"/>
      <c r="I4053" s="1"/>
      <c r="J4053" s="1"/>
    </row>
    <row r="4054" spans="1:10" ht="16.5" x14ac:dyDescent="0.25">
      <c r="A4054" s="2"/>
      <c r="B4054" s="49"/>
      <c r="C4054" s="2"/>
      <c r="D4054" s="3"/>
      <c r="E4054" s="3"/>
      <c r="F4054" s="2"/>
      <c r="G4054" s="1"/>
      <c r="H4054" s="48"/>
      <c r="I4054" s="1"/>
      <c r="J4054" s="1"/>
    </row>
    <row r="4055" spans="1:10" ht="16.5" x14ac:dyDescent="0.25">
      <c r="A4055" s="2"/>
      <c r="B4055" s="49"/>
      <c r="C4055" s="2"/>
      <c r="D4055" s="3"/>
      <c r="E4055" s="3"/>
      <c r="F4055" s="2"/>
      <c r="G4055" s="1"/>
      <c r="H4055" s="48"/>
      <c r="I4055" s="1"/>
      <c r="J4055" s="1"/>
    </row>
    <row r="4056" spans="1:10" ht="16.5" x14ac:dyDescent="0.25">
      <c r="A4056" s="2"/>
      <c r="B4056" s="49"/>
      <c r="C4056" s="2"/>
      <c r="D4056" s="3"/>
      <c r="E4056" s="3"/>
      <c r="F4056" s="2"/>
      <c r="G4056" s="1"/>
      <c r="H4056" s="48"/>
      <c r="I4056" s="1"/>
      <c r="J4056" s="1"/>
    </row>
    <row r="4057" spans="1:10" ht="16.5" x14ac:dyDescent="0.25">
      <c r="A4057" s="2"/>
      <c r="B4057" s="49"/>
      <c r="C4057" s="2"/>
      <c r="D4057" s="3"/>
      <c r="E4057" s="3"/>
      <c r="F4057" s="2"/>
      <c r="G4057" s="1"/>
      <c r="H4057" s="48"/>
      <c r="I4057" s="1"/>
      <c r="J4057" s="1"/>
    </row>
    <row r="4058" spans="1:10" ht="16.5" x14ac:dyDescent="0.25">
      <c r="A4058" s="2"/>
      <c r="B4058" s="49"/>
      <c r="C4058" s="2"/>
      <c r="D4058" s="3"/>
      <c r="E4058" s="3"/>
      <c r="F4058" s="2"/>
      <c r="G4058" s="1"/>
      <c r="H4058" s="48"/>
      <c r="I4058" s="1"/>
      <c r="J4058" s="1"/>
    </row>
    <row r="4059" spans="1:10" ht="16.5" x14ac:dyDescent="0.25">
      <c r="A4059" s="2"/>
      <c r="B4059" s="49"/>
      <c r="C4059" s="2"/>
      <c r="D4059" s="3"/>
      <c r="E4059" s="3"/>
      <c r="F4059" s="2"/>
      <c r="G4059" s="1"/>
      <c r="H4059" s="48"/>
      <c r="I4059" s="1"/>
      <c r="J4059" s="1"/>
    </row>
    <row r="4060" spans="1:10" ht="16.5" x14ac:dyDescent="0.25">
      <c r="A4060" s="2"/>
      <c r="B4060" s="49"/>
      <c r="C4060" s="2"/>
      <c r="D4060" s="3"/>
      <c r="E4060" s="3"/>
      <c r="F4060" s="2"/>
      <c r="G4060" s="1"/>
      <c r="H4060" s="48"/>
      <c r="I4060" s="1"/>
      <c r="J4060" s="1"/>
    </row>
    <row r="4061" spans="1:10" ht="16.5" x14ac:dyDescent="0.25">
      <c r="A4061" s="2"/>
      <c r="B4061" s="49"/>
      <c r="C4061" s="2"/>
      <c r="D4061" s="3"/>
      <c r="E4061" s="3"/>
      <c r="F4061" s="2"/>
      <c r="G4061" s="1"/>
      <c r="H4061" s="48"/>
      <c r="I4061" s="1"/>
      <c r="J4061" s="1"/>
    </row>
    <row r="4062" spans="1:10" ht="16.5" x14ac:dyDescent="0.25">
      <c r="A4062" s="2"/>
      <c r="B4062" s="49"/>
      <c r="C4062" s="2"/>
      <c r="D4062" s="3"/>
      <c r="E4062" s="3"/>
      <c r="F4062" s="2"/>
      <c r="G4062" s="1"/>
      <c r="H4062" s="48"/>
      <c r="I4062" s="1"/>
      <c r="J4062" s="1"/>
    </row>
    <row r="4063" spans="1:10" ht="16.5" x14ac:dyDescent="0.25">
      <c r="A4063" s="2"/>
      <c r="B4063" s="49"/>
      <c r="C4063" s="2"/>
      <c r="D4063" s="3"/>
      <c r="E4063" s="3"/>
      <c r="F4063" s="2"/>
      <c r="G4063" s="1"/>
      <c r="H4063" s="48"/>
      <c r="I4063" s="1"/>
      <c r="J4063" s="1"/>
    </row>
    <row r="4064" spans="1:10" ht="16.5" x14ac:dyDescent="0.25">
      <c r="A4064" s="2"/>
      <c r="B4064" s="49"/>
      <c r="C4064" s="2"/>
      <c r="D4064" s="3"/>
      <c r="E4064" s="3"/>
      <c r="F4064" s="2"/>
      <c r="G4064" s="1"/>
      <c r="H4064" s="48"/>
      <c r="I4064" s="1"/>
      <c r="J4064" s="1"/>
    </row>
    <row r="4065" spans="1:10" ht="16.5" x14ac:dyDescent="0.25">
      <c r="A4065" s="2"/>
      <c r="B4065" s="49"/>
      <c r="C4065" s="2"/>
      <c r="D4065" s="3"/>
      <c r="E4065" s="3"/>
      <c r="F4065" s="2"/>
      <c r="G4065" s="1"/>
      <c r="H4065" s="48"/>
      <c r="I4065" s="1"/>
      <c r="J4065" s="1"/>
    </row>
    <row r="4066" spans="1:10" ht="16.5" x14ac:dyDescent="0.25">
      <c r="A4066" s="2"/>
      <c r="B4066" s="49"/>
      <c r="C4066" s="2"/>
      <c r="D4066" s="3"/>
      <c r="E4066" s="3"/>
      <c r="F4066" s="2"/>
      <c r="G4066" s="1"/>
      <c r="H4066" s="48"/>
      <c r="I4066" s="1"/>
      <c r="J4066" s="1"/>
    </row>
    <row r="4067" spans="1:10" ht="16.5" x14ac:dyDescent="0.25">
      <c r="A4067" s="2"/>
      <c r="B4067" s="49"/>
      <c r="C4067" s="2"/>
      <c r="D4067" s="3"/>
      <c r="E4067" s="3"/>
      <c r="F4067" s="2"/>
      <c r="G4067" s="1"/>
      <c r="H4067" s="48"/>
      <c r="I4067" s="1"/>
      <c r="J4067" s="1"/>
    </row>
    <row r="4068" spans="1:10" ht="16.5" x14ac:dyDescent="0.25">
      <c r="A4068" s="2"/>
      <c r="B4068" s="49"/>
      <c r="C4068" s="2"/>
      <c r="D4068" s="3"/>
      <c r="E4068" s="3"/>
      <c r="F4068" s="2"/>
      <c r="G4068" s="1"/>
      <c r="H4068" s="48"/>
      <c r="I4068" s="1"/>
      <c r="J4068" s="1"/>
    </row>
    <row r="4069" spans="1:10" ht="16.5" x14ac:dyDescent="0.25">
      <c r="A4069" s="2"/>
      <c r="B4069" s="49"/>
      <c r="C4069" s="2"/>
      <c r="D4069" s="3"/>
      <c r="E4069" s="3"/>
      <c r="F4069" s="2"/>
      <c r="G4069" s="1"/>
      <c r="H4069" s="48"/>
      <c r="I4069" s="1"/>
      <c r="J4069" s="1"/>
    </row>
    <row r="4070" spans="1:10" ht="16.5" x14ac:dyDescent="0.25">
      <c r="A4070" s="2"/>
      <c r="B4070" s="49"/>
      <c r="C4070" s="2"/>
      <c r="D4070" s="3"/>
      <c r="E4070" s="3"/>
      <c r="F4070" s="2"/>
      <c r="G4070" s="1"/>
      <c r="H4070" s="48"/>
      <c r="I4070" s="1"/>
      <c r="J4070" s="1"/>
    </row>
    <row r="4071" spans="1:10" ht="16.5" x14ac:dyDescent="0.25">
      <c r="A4071" s="2"/>
      <c r="B4071" s="49"/>
      <c r="C4071" s="2"/>
      <c r="D4071" s="3"/>
      <c r="E4071" s="3"/>
      <c r="F4071" s="2"/>
      <c r="G4071" s="1"/>
      <c r="H4071" s="48"/>
      <c r="I4071" s="1"/>
      <c r="J4071" s="1"/>
    </row>
    <row r="4072" spans="1:10" ht="16.5" x14ac:dyDescent="0.25">
      <c r="A4072" s="2"/>
      <c r="B4072" s="49"/>
      <c r="C4072" s="2"/>
      <c r="D4072" s="3"/>
      <c r="E4072" s="3"/>
      <c r="F4072" s="2"/>
      <c r="G4072" s="1"/>
      <c r="H4072" s="48"/>
      <c r="I4072" s="1"/>
      <c r="J4072" s="1"/>
    </row>
    <row r="4073" spans="1:10" ht="16.5" x14ac:dyDescent="0.25">
      <c r="A4073" s="2"/>
      <c r="B4073" s="49"/>
      <c r="C4073" s="2"/>
      <c r="D4073" s="3"/>
      <c r="E4073" s="3"/>
      <c r="F4073" s="2"/>
      <c r="G4073" s="1"/>
      <c r="H4073" s="48"/>
      <c r="I4073" s="1"/>
      <c r="J4073" s="1"/>
    </row>
    <row r="4074" spans="1:10" ht="16.5" x14ac:dyDescent="0.25">
      <c r="A4074" s="2"/>
      <c r="B4074" s="49"/>
      <c r="C4074" s="2"/>
      <c r="D4074" s="3"/>
      <c r="E4074" s="3"/>
      <c r="F4074" s="2"/>
      <c r="G4074" s="1"/>
      <c r="H4074" s="48"/>
      <c r="I4074" s="1"/>
      <c r="J4074" s="1"/>
    </row>
    <row r="4075" spans="1:10" ht="16.5" x14ac:dyDescent="0.25">
      <c r="A4075" s="2"/>
      <c r="B4075" s="49"/>
      <c r="C4075" s="2"/>
      <c r="D4075" s="3"/>
      <c r="E4075" s="3"/>
      <c r="F4075" s="2"/>
      <c r="G4075" s="1"/>
      <c r="H4075" s="48"/>
      <c r="I4075" s="1"/>
      <c r="J4075" s="1"/>
    </row>
    <row r="4076" spans="1:10" ht="16.5" x14ac:dyDescent="0.25">
      <c r="A4076" s="2"/>
      <c r="B4076" s="49"/>
      <c r="C4076" s="2"/>
      <c r="D4076" s="3"/>
      <c r="E4076" s="3"/>
      <c r="F4076" s="2"/>
      <c r="G4076" s="1"/>
      <c r="H4076" s="48"/>
      <c r="I4076" s="1"/>
      <c r="J4076" s="1"/>
    </row>
    <row r="4077" spans="1:10" ht="16.5" x14ac:dyDescent="0.25">
      <c r="A4077" s="2"/>
      <c r="B4077" s="49"/>
      <c r="C4077" s="2"/>
      <c r="D4077" s="3"/>
      <c r="E4077" s="3"/>
      <c r="F4077" s="2"/>
      <c r="G4077" s="1"/>
      <c r="H4077" s="48"/>
      <c r="I4077" s="1"/>
      <c r="J4077" s="1"/>
    </row>
    <row r="4078" spans="1:10" ht="16.5" x14ac:dyDescent="0.25">
      <c r="A4078" s="2"/>
      <c r="B4078" s="49"/>
      <c r="C4078" s="2"/>
      <c r="D4078" s="3"/>
      <c r="E4078" s="3"/>
      <c r="F4078" s="2"/>
      <c r="G4078" s="1"/>
      <c r="H4078" s="48"/>
      <c r="I4078" s="1"/>
      <c r="J4078" s="1"/>
    </row>
    <row r="4079" spans="1:10" ht="16.5" x14ac:dyDescent="0.25">
      <c r="A4079" s="2"/>
      <c r="B4079" s="49"/>
      <c r="C4079" s="2"/>
      <c r="D4079" s="3"/>
      <c r="E4079" s="3"/>
      <c r="F4079" s="2"/>
      <c r="G4079" s="1"/>
      <c r="H4079" s="48"/>
      <c r="I4079" s="1"/>
      <c r="J4079" s="1"/>
    </row>
    <row r="4080" spans="1:10" ht="16.5" x14ac:dyDescent="0.25">
      <c r="A4080" s="2"/>
      <c r="B4080" s="49"/>
      <c r="C4080" s="2"/>
      <c r="D4080" s="3"/>
      <c r="E4080" s="3"/>
      <c r="F4080" s="2"/>
      <c r="G4080" s="1"/>
      <c r="H4080" s="48"/>
      <c r="I4080" s="1"/>
      <c r="J4080" s="1"/>
    </row>
    <row r="4081" spans="1:10" ht="16.5" x14ac:dyDescent="0.25">
      <c r="A4081" s="2"/>
      <c r="B4081" s="49"/>
      <c r="C4081" s="2"/>
      <c r="D4081" s="3"/>
      <c r="E4081" s="3"/>
      <c r="F4081" s="2"/>
      <c r="G4081" s="1"/>
      <c r="H4081" s="48"/>
      <c r="I4081" s="1"/>
      <c r="J4081" s="1"/>
    </row>
    <row r="4082" spans="1:10" ht="16.5" x14ac:dyDescent="0.25">
      <c r="A4082" s="2"/>
      <c r="B4082" s="49"/>
      <c r="C4082" s="2"/>
      <c r="D4082" s="3"/>
      <c r="E4082" s="3"/>
      <c r="F4082" s="2"/>
      <c r="G4082" s="1"/>
      <c r="H4082" s="48"/>
      <c r="I4082" s="1"/>
      <c r="J4082" s="1"/>
    </row>
    <row r="4083" spans="1:10" ht="16.5" x14ac:dyDescent="0.25">
      <c r="A4083" s="2"/>
      <c r="B4083" s="49"/>
      <c r="C4083" s="2"/>
      <c r="D4083" s="3"/>
      <c r="E4083" s="3"/>
      <c r="F4083" s="2"/>
      <c r="G4083" s="1"/>
      <c r="H4083" s="48"/>
      <c r="I4083" s="1"/>
      <c r="J4083" s="1"/>
    </row>
    <row r="4084" spans="1:10" ht="16.5" x14ac:dyDescent="0.25">
      <c r="A4084" s="2"/>
      <c r="B4084" s="49"/>
      <c r="C4084" s="2"/>
      <c r="D4084" s="3"/>
      <c r="E4084" s="3"/>
      <c r="F4084" s="2"/>
      <c r="G4084" s="1"/>
      <c r="H4084" s="48"/>
      <c r="I4084" s="1"/>
      <c r="J4084" s="1"/>
    </row>
    <row r="4085" spans="1:10" ht="16.5" x14ac:dyDescent="0.25">
      <c r="A4085" s="2"/>
      <c r="B4085" s="49"/>
      <c r="C4085" s="2"/>
      <c r="D4085" s="3"/>
      <c r="E4085" s="3"/>
      <c r="F4085" s="2"/>
      <c r="G4085" s="1"/>
      <c r="H4085" s="48"/>
      <c r="I4085" s="1"/>
      <c r="J4085" s="1"/>
    </row>
    <row r="4086" spans="1:10" ht="16.5" x14ac:dyDescent="0.25">
      <c r="A4086" s="2"/>
      <c r="B4086" s="49"/>
      <c r="C4086" s="2"/>
      <c r="D4086" s="3"/>
      <c r="E4086" s="3"/>
      <c r="F4086" s="2"/>
      <c r="G4086" s="1"/>
      <c r="H4086" s="48"/>
      <c r="I4086" s="1"/>
      <c r="J4086" s="1"/>
    </row>
    <row r="4087" spans="1:10" ht="16.5" x14ac:dyDescent="0.25">
      <c r="A4087" s="2"/>
      <c r="B4087" s="49"/>
      <c r="C4087" s="2"/>
      <c r="D4087" s="3"/>
      <c r="E4087" s="3"/>
      <c r="F4087" s="2"/>
      <c r="G4087" s="1"/>
      <c r="H4087" s="48"/>
      <c r="I4087" s="1"/>
      <c r="J4087" s="1"/>
    </row>
    <row r="4088" spans="1:10" ht="16.5" x14ac:dyDescent="0.25">
      <c r="A4088" s="2"/>
      <c r="B4088" s="49"/>
      <c r="C4088" s="2"/>
      <c r="D4088" s="3"/>
      <c r="E4088" s="3"/>
      <c r="F4088" s="2"/>
      <c r="G4088" s="1"/>
      <c r="H4088" s="48"/>
      <c r="I4088" s="1"/>
      <c r="J4088" s="1"/>
    </row>
    <row r="4089" spans="1:10" ht="16.5" x14ac:dyDescent="0.25">
      <c r="A4089" s="2"/>
      <c r="B4089" s="49"/>
      <c r="C4089" s="2"/>
      <c r="D4089" s="3"/>
      <c r="E4089" s="3"/>
      <c r="F4089" s="2"/>
      <c r="G4089" s="1"/>
      <c r="H4089" s="48"/>
      <c r="I4089" s="1"/>
      <c r="J4089" s="1"/>
    </row>
    <row r="4090" spans="1:10" ht="16.5" x14ac:dyDescent="0.25">
      <c r="A4090" s="2"/>
      <c r="B4090" s="49"/>
      <c r="C4090" s="2"/>
      <c r="D4090" s="3"/>
      <c r="E4090" s="3"/>
      <c r="F4090" s="2"/>
      <c r="G4090" s="1"/>
      <c r="H4090" s="48"/>
      <c r="I4090" s="1"/>
      <c r="J4090" s="1"/>
    </row>
    <row r="4091" spans="1:10" ht="16.5" x14ac:dyDescent="0.25">
      <c r="A4091" s="2"/>
      <c r="B4091" s="49"/>
      <c r="C4091" s="2"/>
      <c r="D4091" s="3"/>
      <c r="E4091" s="3"/>
      <c r="F4091" s="2"/>
      <c r="G4091" s="1"/>
      <c r="H4091" s="48"/>
      <c r="I4091" s="1"/>
      <c r="J4091" s="1"/>
    </row>
    <row r="4092" spans="1:10" ht="16.5" x14ac:dyDescent="0.25">
      <c r="A4092" s="2"/>
      <c r="B4092" s="49"/>
      <c r="C4092" s="2"/>
      <c r="D4092" s="3"/>
      <c r="E4092" s="3"/>
      <c r="F4092" s="2"/>
      <c r="G4092" s="1"/>
      <c r="H4092" s="48"/>
      <c r="I4092" s="1"/>
      <c r="J4092" s="1"/>
    </row>
    <row r="4093" spans="1:10" ht="16.5" x14ac:dyDescent="0.25">
      <c r="A4093" s="2"/>
      <c r="B4093" s="49"/>
      <c r="C4093" s="2"/>
      <c r="D4093" s="3"/>
      <c r="E4093" s="3"/>
      <c r="F4093" s="2"/>
      <c r="G4093" s="1"/>
      <c r="H4093" s="48"/>
      <c r="I4093" s="1"/>
      <c r="J4093" s="1"/>
    </row>
    <row r="4094" spans="1:10" ht="16.5" x14ac:dyDescent="0.25">
      <c r="A4094" s="2"/>
      <c r="B4094" s="49"/>
      <c r="C4094" s="2"/>
      <c r="D4094" s="3"/>
      <c r="E4094" s="3"/>
      <c r="F4094" s="2"/>
      <c r="G4094" s="1"/>
      <c r="H4094" s="48"/>
      <c r="I4094" s="1"/>
      <c r="J4094" s="1"/>
    </row>
    <row r="4095" spans="1:10" ht="16.5" x14ac:dyDescent="0.25">
      <c r="A4095" s="2"/>
      <c r="B4095" s="49"/>
      <c r="C4095" s="2"/>
      <c r="D4095" s="3"/>
      <c r="E4095" s="3"/>
      <c r="F4095" s="2"/>
      <c r="G4095" s="1"/>
      <c r="H4095" s="48"/>
      <c r="I4095" s="1"/>
      <c r="J4095" s="1"/>
    </row>
    <row r="4096" spans="1:10" ht="16.5" x14ac:dyDescent="0.25">
      <c r="A4096" s="2"/>
      <c r="B4096" s="49"/>
      <c r="C4096" s="2"/>
      <c r="D4096" s="3"/>
      <c r="E4096" s="3"/>
      <c r="F4096" s="2"/>
      <c r="G4096" s="1"/>
      <c r="H4096" s="48"/>
      <c r="I4096" s="1"/>
      <c r="J4096" s="1"/>
    </row>
    <row r="4097" spans="1:10" ht="16.5" x14ac:dyDescent="0.25">
      <c r="A4097" s="2"/>
      <c r="B4097" s="49"/>
      <c r="C4097" s="2"/>
      <c r="D4097" s="3"/>
      <c r="E4097" s="3"/>
      <c r="F4097" s="2"/>
      <c r="G4097" s="1"/>
      <c r="H4097" s="48"/>
      <c r="I4097" s="1"/>
      <c r="J4097" s="1"/>
    </row>
    <row r="4098" spans="1:10" ht="16.5" x14ac:dyDescent="0.25">
      <c r="A4098" s="2"/>
      <c r="B4098" s="49"/>
      <c r="C4098" s="2"/>
      <c r="D4098" s="3"/>
      <c r="E4098" s="3"/>
      <c r="F4098" s="2"/>
      <c r="G4098" s="1"/>
      <c r="H4098" s="48"/>
      <c r="I4098" s="1"/>
      <c r="J4098" s="1"/>
    </row>
    <row r="4099" spans="1:10" ht="16.5" x14ac:dyDescent="0.25">
      <c r="A4099" s="2"/>
      <c r="B4099" s="49"/>
      <c r="C4099" s="2"/>
      <c r="D4099" s="3"/>
      <c r="E4099" s="3"/>
      <c r="F4099" s="2"/>
      <c r="G4099" s="1"/>
      <c r="H4099" s="48"/>
      <c r="I4099" s="1"/>
      <c r="J4099" s="1"/>
    </row>
    <row r="4100" spans="1:10" ht="16.5" x14ac:dyDescent="0.25">
      <c r="A4100" s="2"/>
      <c r="B4100" s="49"/>
      <c r="C4100" s="2"/>
      <c r="D4100" s="3"/>
      <c r="E4100" s="3"/>
      <c r="F4100" s="2"/>
      <c r="G4100" s="1"/>
      <c r="H4100" s="48"/>
      <c r="I4100" s="1"/>
      <c r="J4100" s="1"/>
    </row>
    <row r="4101" spans="1:10" ht="16.5" x14ac:dyDescent="0.25">
      <c r="A4101" s="2"/>
      <c r="B4101" s="49"/>
      <c r="C4101" s="2"/>
      <c r="D4101" s="3"/>
      <c r="E4101" s="3"/>
      <c r="F4101" s="2"/>
      <c r="G4101" s="1"/>
      <c r="H4101" s="48"/>
      <c r="I4101" s="1"/>
      <c r="J4101" s="1"/>
    </row>
    <row r="4102" spans="1:10" ht="16.5" x14ac:dyDescent="0.25">
      <c r="A4102" s="2"/>
      <c r="B4102" s="49"/>
      <c r="C4102" s="2"/>
      <c r="D4102" s="3"/>
      <c r="E4102" s="3"/>
      <c r="F4102" s="2"/>
      <c r="G4102" s="1"/>
      <c r="H4102" s="48"/>
      <c r="I4102" s="1"/>
      <c r="J4102" s="1"/>
    </row>
    <row r="4103" spans="1:10" ht="16.5" x14ac:dyDescent="0.25">
      <c r="A4103" s="2"/>
      <c r="B4103" s="49"/>
      <c r="C4103" s="2"/>
      <c r="D4103" s="3"/>
      <c r="E4103" s="3"/>
      <c r="F4103" s="2"/>
      <c r="G4103" s="1"/>
      <c r="H4103" s="48"/>
      <c r="I4103" s="1"/>
      <c r="J4103" s="1"/>
    </row>
    <row r="4104" spans="1:10" ht="16.5" x14ac:dyDescent="0.25">
      <c r="A4104" s="2"/>
      <c r="B4104" s="49"/>
      <c r="C4104" s="2"/>
      <c r="D4104" s="3"/>
      <c r="E4104" s="3"/>
      <c r="F4104" s="2"/>
      <c r="G4104" s="1"/>
      <c r="H4104" s="48"/>
      <c r="I4104" s="1"/>
      <c r="J4104" s="1"/>
    </row>
    <row r="4105" spans="1:10" ht="16.5" x14ac:dyDescent="0.25">
      <c r="A4105" s="2"/>
      <c r="B4105" s="49"/>
      <c r="C4105" s="2"/>
      <c r="D4105" s="3"/>
      <c r="E4105" s="3"/>
      <c r="F4105" s="2"/>
      <c r="G4105" s="1"/>
      <c r="H4105" s="48"/>
      <c r="I4105" s="1"/>
      <c r="J4105" s="1"/>
    </row>
    <row r="4106" spans="1:10" ht="16.5" x14ac:dyDescent="0.25">
      <c r="A4106" s="2"/>
      <c r="B4106" s="49"/>
      <c r="C4106" s="2"/>
      <c r="D4106" s="3"/>
      <c r="E4106" s="3"/>
      <c r="F4106" s="2"/>
      <c r="G4106" s="1"/>
      <c r="H4106" s="48"/>
      <c r="I4106" s="1"/>
      <c r="J4106" s="1"/>
    </row>
    <row r="4107" spans="1:10" ht="16.5" x14ac:dyDescent="0.25">
      <c r="A4107" s="2"/>
      <c r="B4107" s="49"/>
      <c r="C4107" s="2"/>
      <c r="D4107" s="3"/>
      <c r="E4107" s="3"/>
      <c r="F4107" s="2"/>
      <c r="G4107" s="1"/>
      <c r="H4107" s="48"/>
      <c r="I4107" s="1"/>
      <c r="J4107" s="1"/>
    </row>
    <row r="4108" spans="1:10" ht="16.5" x14ac:dyDescent="0.25">
      <c r="A4108" s="2"/>
      <c r="B4108" s="49"/>
      <c r="C4108" s="2"/>
      <c r="D4108" s="3"/>
      <c r="E4108" s="3"/>
      <c r="F4108" s="2"/>
      <c r="G4108" s="1"/>
      <c r="H4108" s="48"/>
      <c r="I4108" s="1"/>
      <c r="J4108" s="1"/>
    </row>
    <row r="4109" spans="1:10" ht="16.5" x14ac:dyDescent="0.25">
      <c r="A4109" s="2"/>
      <c r="B4109" s="49"/>
      <c r="C4109" s="2"/>
      <c r="D4109" s="3"/>
      <c r="E4109" s="3"/>
      <c r="F4109" s="2"/>
      <c r="G4109" s="1"/>
      <c r="H4109" s="48"/>
      <c r="I4109" s="1"/>
      <c r="J4109" s="1"/>
    </row>
    <row r="4110" spans="1:10" ht="16.5" x14ac:dyDescent="0.25">
      <c r="A4110" s="2"/>
      <c r="B4110" s="49"/>
      <c r="C4110" s="2"/>
      <c r="D4110" s="3"/>
      <c r="E4110" s="3"/>
      <c r="F4110" s="2"/>
      <c r="G4110" s="1"/>
      <c r="H4110" s="48"/>
      <c r="I4110" s="1"/>
      <c r="J4110" s="1"/>
    </row>
    <row r="4111" spans="1:10" ht="16.5" x14ac:dyDescent="0.25">
      <c r="A4111" s="2"/>
      <c r="B4111" s="49"/>
      <c r="C4111" s="2"/>
      <c r="D4111" s="3"/>
      <c r="E4111" s="3"/>
      <c r="F4111" s="2"/>
      <c r="G4111" s="1"/>
      <c r="H4111" s="48"/>
      <c r="I4111" s="1"/>
      <c r="J4111" s="1"/>
    </row>
    <row r="4112" spans="1:10" ht="16.5" x14ac:dyDescent="0.25">
      <c r="A4112" s="2"/>
      <c r="B4112" s="49"/>
      <c r="C4112" s="2"/>
      <c r="D4112" s="3"/>
      <c r="E4112" s="3"/>
      <c r="F4112" s="2"/>
      <c r="G4112" s="1"/>
      <c r="H4112" s="48"/>
      <c r="I4112" s="1"/>
      <c r="J4112" s="1"/>
    </row>
    <row r="4113" spans="1:10" ht="16.5" x14ac:dyDescent="0.25">
      <c r="A4113" s="2"/>
      <c r="B4113" s="49"/>
      <c r="C4113" s="2"/>
      <c r="D4113" s="3"/>
      <c r="E4113" s="3"/>
      <c r="F4113" s="2"/>
      <c r="G4113" s="1"/>
      <c r="H4113" s="48"/>
      <c r="I4113" s="1"/>
      <c r="J4113" s="1"/>
    </row>
    <row r="4114" spans="1:10" ht="16.5" x14ac:dyDescent="0.25">
      <c r="A4114" s="2"/>
      <c r="B4114" s="49"/>
      <c r="C4114" s="2"/>
      <c r="D4114" s="3"/>
      <c r="E4114" s="3"/>
      <c r="F4114" s="2"/>
      <c r="G4114" s="1"/>
      <c r="H4114" s="48"/>
      <c r="I4114" s="1"/>
      <c r="J4114" s="1"/>
    </row>
    <row r="4115" spans="1:10" ht="16.5" x14ac:dyDescent="0.25">
      <c r="A4115" s="2"/>
      <c r="B4115" s="49"/>
      <c r="C4115" s="2"/>
      <c r="D4115" s="3"/>
      <c r="E4115" s="3"/>
      <c r="F4115" s="2"/>
      <c r="G4115" s="1"/>
      <c r="H4115" s="48"/>
      <c r="I4115" s="1"/>
      <c r="J4115" s="1"/>
    </row>
    <row r="4116" spans="1:10" ht="16.5" x14ac:dyDescent="0.25">
      <c r="A4116" s="2"/>
      <c r="B4116" s="49"/>
      <c r="C4116" s="2"/>
      <c r="D4116" s="3"/>
      <c r="E4116" s="3"/>
      <c r="F4116" s="2"/>
      <c r="G4116" s="1"/>
      <c r="H4116" s="48"/>
      <c r="I4116" s="1"/>
      <c r="J4116" s="1"/>
    </row>
    <row r="4117" spans="1:10" ht="16.5" x14ac:dyDescent="0.25">
      <c r="A4117" s="2"/>
      <c r="B4117" s="49"/>
      <c r="C4117" s="2"/>
      <c r="D4117" s="3"/>
      <c r="E4117" s="3"/>
      <c r="F4117" s="2"/>
      <c r="G4117" s="1"/>
      <c r="H4117" s="48"/>
      <c r="I4117" s="1"/>
      <c r="J4117" s="1"/>
    </row>
    <row r="4118" spans="1:10" ht="16.5" x14ac:dyDescent="0.25">
      <c r="A4118" s="2"/>
      <c r="B4118" s="49"/>
      <c r="C4118" s="2"/>
      <c r="D4118" s="3"/>
      <c r="E4118" s="3"/>
      <c r="F4118" s="2"/>
      <c r="G4118" s="1"/>
      <c r="H4118" s="48"/>
      <c r="I4118" s="1"/>
      <c r="J4118" s="1"/>
    </row>
    <row r="4119" spans="1:10" ht="16.5" x14ac:dyDescent="0.25">
      <c r="A4119" s="2"/>
      <c r="B4119" s="49"/>
      <c r="C4119" s="2"/>
      <c r="D4119" s="3"/>
      <c r="E4119" s="3"/>
      <c r="F4119" s="2"/>
      <c r="G4119" s="1"/>
      <c r="H4119" s="48"/>
      <c r="I4119" s="1"/>
      <c r="J4119" s="1"/>
    </row>
    <row r="4120" spans="1:10" ht="16.5" x14ac:dyDescent="0.25">
      <c r="A4120" s="2"/>
      <c r="B4120" s="49"/>
      <c r="C4120" s="2"/>
      <c r="D4120" s="3"/>
      <c r="E4120" s="3"/>
      <c r="F4120" s="2"/>
      <c r="G4120" s="1"/>
      <c r="H4120" s="48"/>
      <c r="I4120" s="1"/>
      <c r="J4120" s="1"/>
    </row>
    <row r="4121" spans="1:10" ht="16.5" x14ac:dyDescent="0.25">
      <c r="A4121" s="2"/>
      <c r="B4121" s="49"/>
      <c r="C4121" s="2"/>
      <c r="D4121" s="3"/>
      <c r="E4121" s="3"/>
      <c r="F4121" s="2"/>
      <c r="G4121" s="1"/>
      <c r="H4121" s="48"/>
      <c r="I4121" s="1"/>
      <c r="J4121" s="1"/>
    </row>
    <row r="4122" spans="1:10" ht="16.5" x14ac:dyDescent="0.25">
      <c r="A4122" s="2"/>
      <c r="B4122" s="49"/>
      <c r="C4122" s="2"/>
      <c r="D4122" s="3"/>
      <c r="E4122" s="3"/>
      <c r="F4122" s="2"/>
      <c r="G4122" s="1"/>
      <c r="H4122" s="48"/>
      <c r="I4122" s="1"/>
      <c r="J4122" s="1"/>
    </row>
    <row r="4123" spans="1:10" ht="16.5" x14ac:dyDescent="0.25">
      <c r="A4123" s="2"/>
      <c r="B4123" s="49"/>
      <c r="C4123" s="2"/>
      <c r="D4123" s="3"/>
      <c r="E4123" s="3"/>
      <c r="F4123" s="2"/>
      <c r="G4123" s="1"/>
      <c r="H4123" s="48"/>
      <c r="I4123" s="1"/>
      <c r="J4123" s="1"/>
    </row>
    <row r="4124" spans="1:10" ht="16.5" x14ac:dyDescent="0.25">
      <c r="A4124" s="2"/>
      <c r="B4124" s="49"/>
      <c r="C4124" s="2"/>
      <c r="D4124" s="3"/>
      <c r="E4124" s="3"/>
      <c r="F4124" s="2"/>
      <c r="G4124" s="1"/>
      <c r="H4124" s="48"/>
      <c r="I4124" s="1"/>
      <c r="J4124" s="1"/>
    </row>
    <row r="4125" spans="1:10" ht="16.5" x14ac:dyDescent="0.25">
      <c r="A4125" s="2"/>
      <c r="B4125" s="49"/>
      <c r="C4125" s="2"/>
      <c r="D4125" s="3"/>
      <c r="E4125" s="3"/>
      <c r="F4125" s="2"/>
      <c r="G4125" s="1"/>
      <c r="H4125" s="48"/>
      <c r="I4125" s="1"/>
      <c r="J4125" s="1"/>
    </row>
    <row r="4126" spans="1:10" ht="16.5" x14ac:dyDescent="0.25">
      <c r="A4126" s="2"/>
      <c r="B4126" s="49"/>
      <c r="C4126" s="2"/>
      <c r="D4126" s="3"/>
      <c r="E4126" s="3"/>
      <c r="F4126" s="2"/>
      <c r="G4126" s="1"/>
      <c r="H4126" s="48"/>
      <c r="I4126" s="1"/>
      <c r="J4126" s="1"/>
    </row>
    <row r="4127" spans="1:10" ht="16.5" x14ac:dyDescent="0.25">
      <c r="A4127" s="2"/>
      <c r="B4127" s="49"/>
      <c r="C4127" s="2"/>
      <c r="D4127" s="3"/>
      <c r="E4127" s="3"/>
      <c r="F4127" s="2"/>
      <c r="G4127" s="1"/>
      <c r="H4127" s="48"/>
      <c r="I4127" s="1"/>
      <c r="J4127" s="1"/>
    </row>
    <row r="4128" spans="1:10" ht="16.5" x14ac:dyDescent="0.25">
      <c r="A4128" s="2"/>
      <c r="B4128" s="49"/>
      <c r="C4128" s="2"/>
      <c r="D4128" s="3"/>
      <c r="E4128" s="3"/>
      <c r="F4128" s="2"/>
      <c r="G4128" s="1"/>
      <c r="H4128" s="48"/>
      <c r="I4128" s="1"/>
      <c r="J4128" s="1"/>
    </row>
    <row r="4129" spans="1:10" ht="16.5" x14ac:dyDescent="0.25">
      <c r="A4129" s="2"/>
      <c r="B4129" s="49"/>
      <c r="C4129" s="2"/>
      <c r="D4129" s="3"/>
      <c r="E4129" s="3"/>
      <c r="F4129" s="2"/>
      <c r="G4129" s="1"/>
      <c r="H4129" s="48"/>
      <c r="I4129" s="1"/>
      <c r="J4129" s="1"/>
    </row>
    <row r="4130" spans="1:10" ht="16.5" x14ac:dyDescent="0.25">
      <c r="A4130" s="2"/>
      <c r="B4130" s="49"/>
      <c r="C4130" s="2"/>
      <c r="D4130" s="3"/>
      <c r="E4130" s="3"/>
      <c r="F4130" s="2"/>
      <c r="G4130" s="1"/>
      <c r="H4130" s="48"/>
      <c r="I4130" s="1"/>
      <c r="J4130" s="1"/>
    </row>
    <row r="4131" spans="1:10" ht="16.5" x14ac:dyDescent="0.25">
      <c r="A4131" s="2"/>
      <c r="B4131" s="49"/>
      <c r="C4131" s="2"/>
      <c r="D4131" s="3"/>
      <c r="E4131" s="3"/>
      <c r="F4131" s="2"/>
      <c r="G4131" s="1"/>
      <c r="H4131" s="48"/>
      <c r="I4131" s="1"/>
      <c r="J4131" s="1"/>
    </row>
    <row r="4132" spans="1:10" ht="16.5" x14ac:dyDescent="0.25">
      <c r="A4132" s="2"/>
      <c r="B4132" s="49"/>
      <c r="C4132" s="2"/>
      <c r="D4132" s="3"/>
      <c r="E4132" s="3"/>
      <c r="F4132" s="2"/>
      <c r="G4132" s="1"/>
      <c r="H4132" s="48"/>
      <c r="I4132" s="1"/>
      <c r="J4132" s="1"/>
    </row>
    <row r="4133" spans="1:10" ht="16.5" x14ac:dyDescent="0.25">
      <c r="A4133" s="2"/>
      <c r="B4133" s="49"/>
      <c r="C4133" s="2"/>
      <c r="D4133" s="3"/>
      <c r="E4133" s="3"/>
      <c r="F4133" s="2"/>
      <c r="G4133" s="1"/>
      <c r="H4133" s="48"/>
      <c r="I4133" s="1"/>
      <c r="J4133" s="1"/>
    </row>
    <row r="4134" spans="1:10" ht="16.5" x14ac:dyDescent="0.25">
      <c r="A4134" s="2"/>
      <c r="B4134" s="49"/>
      <c r="C4134" s="2"/>
      <c r="D4134" s="3"/>
      <c r="E4134" s="3"/>
      <c r="F4134" s="2"/>
      <c r="G4134" s="1"/>
      <c r="H4134" s="48"/>
      <c r="I4134" s="1"/>
      <c r="J4134" s="1"/>
    </row>
    <row r="4135" spans="1:10" ht="16.5" x14ac:dyDescent="0.25">
      <c r="A4135" s="2"/>
      <c r="B4135" s="49"/>
      <c r="C4135" s="2"/>
      <c r="D4135" s="3"/>
      <c r="E4135" s="3"/>
      <c r="F4135" s="2"/>
      <c r="G4135" s="1"/>
      <c r="H4135" s="48"/>
      <c r="I4135" s="1"/>
      <c r="J4135" s="1"/>
    </row>
    <row r="4136" spans="1:10" ht="16.5" x14ac:dyDescent="0.25">
      <c r="A4136" s="2"/>
      <c r="B4136" s="49"/>
      <c r="C4136" s="2"/>
      <c r="D4136" s="3"/>
      <c r="E4136" s="3"/>
      <c r="F4136" s="2"/>
      <c r="G4136" s="1"/>
      <c r="H4136" s="48"/>
      <c r="I4136" s="1"/>
      <c r="J4136" s="1"/>
    </row>
    <row r="4137" spans="1:10" ht="16.5" x14ac:dyDescent="0.25">
      <c r="A4137" s="2"/>
      <c r="B4137" s="49"/>
      <c r="C4137" s="2"/>
      <c r="D4137" s="3"/>
      <c r="E4137" s="3"/>
      <c r="F4137" s="2"/>
      <c r="G4137" s="1"/>
      <c r="H4137" s="48"/>
      <c r="I4137" s="1"/>
      <c r="J4137" s="1"/>
    </row>
    <row r="4138" spans="1:10" ht="16.5" x14ac:dyDescent="0.25">
      <c r="A4138" s="2"/>
      <c r="B4138" s="49"/>
      <c r="C4138" s="2"/>
      <c r="D4138" s="3"/>
      <c r="E4138" s="3"/>
      <c r="F4138" s="2"/>
      <c r="G4138" s="1"/>
      <c r="H4138" s="48"/>
      <c r="I4138" s="1"/>
      <c r="J4138" s="1"/>
    </row>
    <row r="4139" spans="1:10" ht="16.5" x14ac:dyDescent="0.25">
      <c r="A4139" s="2"/>
      <c r="B4139" s="49"/>
      <c r="C4139" s="2"/>
      <c r="D4139" s="3"/>
      <c r="E4139" s="3"/>
      <c r="F4139" s="2"/>
      <c r="G4139" s="1"/>
      <c r="H4139" s="48"/>
      <c r="I4139" s="1"/>
      <c r="J4139" s="1"/>
    </row>
    <row r="4140" spans="1:10" ht="16.5" x14ac:dyDescent="0.25">
      <c r="A4140" s="2"/>
      <c r="B4140" s="49"/>
      <c r="C4140" s="2"/>
      <c r="D4140" s="3"/>
      <c r="E4140" s="3"/>
      <c r="F4140" s="2"/>
      <c r="G4140" s="1"/>
      <c r="H4140" s="48"/>
      <c r="I4140" s="1"/>
      <c r="J4140" s="1"/>
    </row>
    <row r="4141" spans="1:10" ht="16.5" x14ac:dyDescent="0.25">
      <c r="A4141" s="2"/>
      <c r="B4141" s="49"/>
      <c r="C4141" s="2"/>
      <c r="D4141" s="3"/>
      <c r="E4141" s="3"/>
      <c r="F4141" s="2"/>
      <c r="G4141" s="1"/>
      <c r="H4141" s="48"/>
      <c r="I4141" s="1"/>
      <c r="J4141" s="1"/>
    </row>
    <row r="4142" spans="1:10" ht="16.5" x14ac:dyDescent="0.25">
      <c r="A4142" s="2"/>
      <c r="B4142" s="49"/>
      <c r="C4142" s="2"/>
      <c r="D4142" s="3"/>
      <c r="E4142" s="3"/>
      <c r="F4142" s="2"/>
      <c r="G4142" s="1"/>
      <c r="H4142" s="48"/>
      <c r="I4142" s="1"/>
      <c r="J4142" s="1"/>
    </row>
    <row r="4143" spans="1:10" ht="16.5" x14ac:dyDescent="0.25">
      <c r="A4143" s="2"/>
      <c r="B4143" s="49"/>
      <c r="C4143" s="2"/>
      <c r="D4143" s="3"/>
      <c r="E4143" s="3"/>
      <c r="F4143" s="2"/>
      <c r="G4143" s="1"/>
      <c r="H4143" s="48"/>
      <c r="I4143" s="1"/>
      <c r="J4143" s="1"/>
    </row>
    <row r="4144" spans="1:10" ht="16.5" x14ac:dyDescent="0.25">
      <c r="A4144" s="2"/>
      <c r="B4144" s="49"/>
      <c r="C4144" s="2"/>
      <c r="D4144" s="3"/>
      <c r="E4144" s="3"/>
      <c r="F4144" s="2"/>
      <c r="G4144" s="1"/>
      <c r="H4144" s="48"/>
      <c r="I4144" s="1"/>
      <c r="J4144" s="1"/>
    </row>
    <row r="4145" spans="1:10" ht="16.5" x14ac:dyDescent="0.25">
      <c r="A4145" s="2"/>
      <c r="B4145" s="49"/>
      <c r="C4145" s="2"/>
      <c r="D4145" s="3"/>
      <c r="E4145" s="3"/>
      <c r="F4145" s="2"/>
      <c r="G4145" s="1"/>
      <c r="H4145" s="48"/>
      <c r="I4145" s="1"/>
      <c r="J4145" s="1"/>
    </row>
    <row r="4146" spans="1:10" ht="16.5" x14ac:dyDescent="0.25">
      <c r="A4146" s="2"/>
      <c r="B4146" s="49"/>
      <c r="C4146" s="2"/>
      <c r="D4146" s="3"/>
      <c r="E4146" s="3"/>
      <c r="F4146" s="2"/>
      <c r="G4146" s="1"/>
      <c r="H4146" s="48"/>
      <c r="I4146" s="1"/>
      <c r="J4146" s="1"/>
    </row>
    <row r="4147" spans="1:10" ht="16.5" x14ac:dyDescent="0.25">
      <c r="A4147" s="2"/>
      <c r="B4147" s="49"/>
      <c r="C4147" s="2"/>
      <c r="D4147" s="3"/>
      <c r="E4147" s="3"/>
      <c r="F4147" s="2"/>
      <c r="G4147" s="1"/>
      <c r="H4147" s="48"/>
      <c r="I4147" s="1"/>
      <c r="J4147" s="1"/>
    </row>
    <row r="4148" spans="1:10" ht="16.5" x14ac:dyDescent="0.25">
      <c r="A4148" s="2"/>
      <c r="B4148" s="49"/>
      <c r="C4148" s="2"/>
      <c r="D4148" s="3"/>
      <c r="E4148" s="3"/>
      <c r="F4148" s="2"/>
      <c r="G4148" s="1"/>
      <c r="H4148" s="48"/>
      <c r="I4148" s="1"/>
      <c r="J4148" s="1"/>
    </row>
    <row r="4149" spans="1:10" ht="16.5" x14ac:dyDescent="0.25">
      <c r="A4149" s="2"/>
      <c r="B4149" s="49"/>
      <c r="C4149" s="2"/>
      <c r="D4149" s="3"/>
      <c r="E4149" s="3"/>
      <c r="F4149" s="2"/>
      <c r="G4149" s="1"/>
      <c r="H4149" s="48"/>
      <c r="I4149" s="1"/>
      <c r="J4149" s="1"/>
    </row>
    <row r="4150" spans="1:10" ht="16.5" x14ac:dyDescent="0.25">
      <c r="A4150" s="2"/>
      <c r="B4150" s="49"/>
      <c r="C4150" s="2"/>
      <c r="D4150" s="3"/>
      <c r="E4150" s="3"/>
      <c r="F4150" s="2"/>
      <c r="G4150" s="1"/>
      <c r="H4150" s="48"/>
      <c r="I4150" s="1"/>
      <c r="J4150" s="1"/>
    </row>
    <row r="4151" spans="1:10" ht="16.5" x14ac:dyDescent="0.25">
      <c r="A4151" s="2"/>
      <c r="B4151" s="49"/>
      <c r="C4151" s="2"/>
      <c r="D4151" s="3"/>
      <c r="E4151" s="3"/>
      <c r="F4151" s="2"/>
      <c r="G4151" s="1"/>
      <c r="H4151" s="48"/>
      <c r="I4151" s="1"/>
      <c r="J4151" s="1"/>
    </row>
    <row r="4152" spans="1:10" ht="16.5" x14ac:dyDescent="0.25">
      <c r="A4152" s="2"/>
      <c r="B4152" s="49"/>
      <c r="C4152" s="2"/>
      <c r="D4152" s="3"/>
      <c r="E4152" s="3"/>
      <c r="F4152" s="2"/>
      <c r="G4152" s="1"/>
      <c r="H4152" s="48"/>
      <c r="I4152" s="1"/>
      <c r="J4152" s="1"/>
    </row>
    <row r="4153" spans="1:10" ht="16.5" x14ac:dyDescent="0.25">
      <c r="A4153" s="2"/>
      <c r="B4153" s="49"/>
      <c r="C4153" s="2"/>
      <c r="D4153" s="3"/>
      <c r="E4153" s="3"/>
      <c r="F4153" s="2"/>
      <c r="G4153" s="1"/>
      <c r="H4153" s="48"/>
      <c r="I4153" s="1"/>
      <c r="J4153" s="1"/>
    </row>
    <row r="4154" spans="1:10" ht="16.5" x14ac:dyDescent="0.25">
      <c r="A4154" s="2"/>
      <c r="B4154" s="49"/>
      <c r="C4154" s="2"/>
      <c r="D4154" s="3"/>
      <c r="E4154" s="3"/>
      <c r="F4154" s="2"/>
      <c r="G4154" s="1"/>
      <c r="H4154" s="48"/>
      <c r="I4154" s="1"/>
      <c r="J4154" s="1"/>
    </row>
    <row r="4155" spans="1:10" ht="16.5" x14ac:dyDescent="0.25">
      <c r="A4155" s="2"/>
      <c r="B4155" s="49"/>
      <c r="C4155" s="2"/>
      <c r="D4155" s="3"/>
      <c r="E4155" s="3"/>
      <c r="F4155" s="2"/>
      <c r="G4155" s="1"/>
      <c r="H4155" s="48"/>
      <c r="I4155" s="1"/>
      <c r="J4155" s="1"/>
    </row>
    <row r="4156" spans="1:10" ht="16.5" x14ac:dyDescent="0.25">
      <c r="A4156" s="2"/>
      <c r="B4156" s="49"/>
      <c r="C4156" s="2"/>
      <c r="D4156" s="3"/>
      <c r="E4156" s="3"/>
      <c r="F4156" s="2"/>
      <c r="G4156" s="1"/>
      <c r="H4156" s="48"/>
      <c r="I4156" s="1"/>
      <c r="J4156" s="1"/>
    </row>
    <row r="4157" spans="1:10" ht="16.5" x14ac:dyDescent="0.25">
      <c r="A4157" s="2"/>
      <c r="B4157" s="49"/>
      <c r="C4157" s="2"/>
      <c r="D4157" s="3"/>
      <c r="E4157" s="3"/>
      <c r="F4157" s="2"/>
      <c r="G4157" s="1"/>
      <c r="H4157" s="48"/>
      <c r="I4157" s="1"/>
      <c r="J4157" s="1"/>
    </row>
    <row r="4158" spans="1:10" ht="16.5" x14ac:dyDescent="0.25">
      <c r="A4158" s="2"/>
      <c r="B4158" s="49"/>
      <c r="C4158" s="2"/>
      <c r="D4158" s="3"/>
      <c r="E4158" s="3"/>
      <c r="F4158" s="2"/>
      <c r="G4158" s="1"/>
      <c r="H4158" s="48"/>
      <c r="I4158" s="1"/>
      <c r="J4158" s="1"/>
    </row>
    <row r="4159" spans="1:10" ht="16.5" x14ac:dyDescent="0.25">
      <c r="A4159" s="2"/>
      <c r="B4159" s="49"/>
      <c r="C4159" s="2"/>
      <c r="D4159" s="3"/>
      <c r="E4159" s="3"/>
      <c r="F4159" s="2"/>
      <c r="G4159" s="1"/>
      <c r="H4159" s="48"/>
      <c r="I4159" s="1"/>
      <c r="J4159" s="1"/>
    </row>
    <row r="4160" spans="1:10" ht="16.5" x14ac:dyDescent="0.25">
      <c r="A4160" s="2"/>
      <c r="B4160" s="49"/>
      <c r="C4160" s="2"/>
      <c r="D4160" s="3"/>
      <c r="E4160" s="3"/>
      <c r="F4160" s="2"/>
      <c r="G4160" s="1"/>
      <c r="H4160" s="48"/>
      <c r="I4160" s="1"/>
      <c r="J4160" s="1"/>
    </row>
    <row r="4161" spans="1:10" ht="16.5" x14ac:dyDescent="0.25">
      <c r="A4161" s="2"/>
      <c r="B4161" s="49"/>
      <c r="C4161" s="2"/>
      <c r="D4161" s="3"/>
      <c r="E4161" s="3"/>
      <c r="F4161" s="2"/>
      <c r="G4161" s="1"/>
      <c r="H4161" s="48"/>
      <c r="I4161" s="1"/>
      <c r="J4161" s="1"/>
    </row>
    <row r="4162" spans="1:10" ht="16.5" x14ac:dyDescent="0.25">
      <c r="A4162" s="2"/>
      <c r="B4162" s="49"/>
      <c r="C4162" s="2"/>
      <c r="D4162" s="3"/>
      <c r="E4162" s="3"/>
      <c r="F4162" s="2"/>
      <c r="G4162" s="1"/>
      <c r="H4162" s="48"/>
      <c r="I4162" s="1"/>
      <c r="J4162" s="1"/>
    </row>
    <row r="4163" spans="1:10" ht="16.5" x14ac:dyDescent="0.25">
      <c r="A4163" s="2"/>
      <c r="B4163" s="49"/>
      <c r="C4163" s="2"/>
      <c r="D4163" s="3"/>
      <c r="E4163" s="3"/>
      <c r="F4163" s="2"/>
      <c r="G4163" s="1"/>
      <c r="H4163" s="48"/>
      <c r="I4163" s="1"/>
      <c r="J4163" s="1"/>
    </row>
    <row r="4164" spans="1:10" ht="16.5" x14ac:dyDescent="0.25">
      <c r="A4164" s="2"/>
      <c r="B4164" s="49"/>
      <c r="C4164" s="2"/>
      <c r="D4164" s="3"/>
      <c r="E4164" s="3"/>
      <c r="F4164" s="2"/>
      <c r="G4164" s="1"/>
      <c r="H4164" s="48"/>
      <c r="I4164" s="1"/>
      <c r="J4164" s="1"/>
    </row>
    <row r="4165" spans="1:10" ht="16.5" x14ac:dyDescent="0.25">
      <c r="A4165" s="2"/>
      <c r="B4165" s="49"/>
      <c r="C4165" s="2"/>
      <c r="D4165" s="3"/>
      <c r="E4165" s="3"/>
      <c r="F4165" s="2"/>
      <c r="G4165" s="1"/>
      <c r="H4165" s="48"/>
      <c r="I4165" s="1"/>
      <c r="J4165" s="1"/>
    </row>
    <row r="4166" spans="1:10" ht="16.5" x14ac:dyDescent="0.25">
      <c r="A4166" s="2"/>
      <c r="B4166" s="49"/>
      <c r="C4166" s="2"/>
      <c r="D4166" s="3"/>
      <c r="E4166" s="3"/>
      <c r="F4166" s="2"/>
      <c r="G4166" s="1"/>
      <c r="H4166" s="48"/>
      <c r="I4166" s="1"/>
      <c r="J4166" s="1"/>
    </row>
    <row r="4167" spans="1:10" ht="16.5" x14ac:dyDescent="0.25">
      <c r="A4167" s="2"/>
      <c r="B4167" s="49"/>
      <c r="C4167" s="2"/>
      <c r="D4167" s="3"/>
      <c r="E4167" s="3"/>
      <c r="F4167" s="2"/>
      <c r="G4167" s="1"/>
      <c r="H4167" s="48"/>
      <c r="I4167" s="1"/>
      <c r="J4167" s="1"/>
    </row>
    <row r="4168" spans="1:10" ht="16.5" x14ac:dyDescent="0.25">
      <c r="A4168" s="2"/>
      <c r="B4168" s="49"/>
      <c r="C4168" s="2"/>
      <c r="D4168" s="3"/>
      <c r="E4168" s="3"/>
      <c r="F4168" s="2"/>
      <c r="G4168" s="1"/>
      <c r="H4168" s="48"/>
      <c r="I4168" s="1"/>
      <c r="J4168" s="1"/>
    </row>
    <row r="4169" spans="1:10" ht="16.5" x14ac:dyDescent="0.25">
      <c r="A4169" s="2"/>
      <c r="B4169" s="49"/>
      <c r="C4169" s="2"/>
      <c r="D4169" s="3"/>
      <c r="E4169" s="3"/>
      <c r="F4169" s="2"/>
      <c r="G4169" s="1"/>
      <c r="H4169" s="48"/>
      <c r="I4169" s="1"/>
      <c r="J4169" s="1"/>
    </row>
    <row r="4170" spans="1:10" ht="16.5" x14ac:dyDescent="0.25">
      <c r="A4170" s="2"/>
      <c r="B4170" s="49"/>
      <c r="C4170" s="2"/>
      <c r="D4170" s="3"/>
      <c r="E4170" s="3"/>
      <c r="F4170" s="2"/>
      <c r="G4170" s="1"/>
      <c r="H4170" s="48"/>
      <c r="I4170" s="1"/>
      <c r="J4170" s="1"/>
    </row>
    <row r="4171" spans="1:10" ht="16.5" x14ac:dyDescent="0.25">
      <c r="A4171" s="2"/>
      <c r="B4171" s="49"/>
      <c r="C4171" s="2"/>
      <c r="D4171" s="3"/>
      <c r="E4171" s="3"/>
      <c r="F4171" s="2"/>
      <c r="G4171" s="1"/>
      <c r="H4171" s="48"/>
      <c r="I4171" s="1"/>
      <c r="J4171" s="1"/>
    </row>
    <row r="4172" spans="1:10" ht="16.5" x14ac:dyDescent="0.25">
      <c r="A4172" s="2"/>
      <c r="B4172" s="49"/>
      <c r="C4172" s="2"/>
      <c r="D4172" s="3"/>
      <c r="E4172" s="3"/>
      <c r="F4172" s="2"/>
      <c r="G4172" s="1"/>
      <c r="H4172" s="48"/>
      <c r="I4172" s="1"/>
      <c r="J4172" s="1"/>
    </row>
    <row r="4173" spans="1:10" ht="16.5" x14ac:dyDescent="0.25">
      <c r="A4173" s="2"/>
      <c r="B4173" s="49"/>
      <c r="C4173" s="2"/>
      <c r="D4173" s="3"/>
      <c r="E4173" s="3"/>
      <c r="F4173" s="2"/>
      <c r="G4173" s="1"/>
      <c r="H4173" s="48"/>
      <c r="I4173" s="1"/>
      <c r="J4173" s="1"/>
    </row>
    <row r="4174" spans="1:10" ht="16.5" x14ac:dyDescent="0.25">
      <c r="A4174" s="2"/>
      <c r="B4174" s="49"/>
      <c r="C4174" s="2"/>
      <c r="D4174" s="3"/>
      <c r="E4174" s="3"/>
      <c r="F4174" s="2"/>
      <c r="G4174" s="1"/>
      <c r="H4174" s="48"/>
      <c r="I4174" s="1"/>
      <c r="J4174" s="1"/>
    </row>
    <row r="4175" spans="1:10" ht="16.5" x14ac:dyDescent="0.25">
      <c r="A4175" s="2"/>
      <c r="B4175" s="49"/>
      <c r="C4175" s="2"/>
      <c r="D4175" s="3"/>
      <c r="E4175" s="3"/>
      <c r="F4175" s="2"/>
      <c r="G4175" s="1"/>
      <c r="H4175" s="48"/>
      <c r="I4175" s="1"/>
      <c r="J4175" s="1"/>
    </row>
    <row r="4176" spans="1:10" ht="16.5" x14ac:dyDescent="0.25">
      <c r="A4176" s="2"/>
      <c r="B4176" s="49"/>
      <c r="C4176" s="2"/>
      <c r="D4176" s="3"/>
      <c r="E4176" s="3"/>
      <c r="F4176" s="2"/>
      <c r="G4176" s="1"/>
      <c r="H4176" s="48"/>
      <c r="I4176" s="1"/>
      <c r="J4176" s="1"/>
    </row>
    <row r="4177" spans="1:10" ht="16.5" x14ac:dyDescent="0.25">
      <c r="A4177" s="2"/>
      <c r="B4177" s="49"/>
      <c r="C4177" s="2"/>
      <c r="D4177" s="3"/>
      <c r="E4177" s="3"/>
      <c r="F4177" s="2"/>
      <c r="G4177" s="1"/>
      <c r="H4177" s="48"/>
      <c r="I4177" s="1"/>
      <c r="J4177" s="1"/>
    </row>
    <row r="4178" spans="1:10" ht="16.5" x14ac:dyDescent="0.25">
      <c r="A4178" s="2"/>
      <c r="B4178" s="49"/>
      <c r="C4178" s="2"/>
      <c r="D4178" s="3"/>
      <c r="E4178" s="3"/>
      <c r="F4178" s="2"/>
      <c r="G4178" s="1"/>
      <c r="H4178" s="48"/>
      <c r="I4178" s="1"/>
      <c r="J4178" s="1"/>
    </row>
    <row r="4179" spans="1:10" ht="16.5" x14ac:dyDescent="0.25">
      <c r="A4179" s="2"/>
      <c r="B4179" s="49"/>
      <c r="C4179" s="2"/>
      <c r="D4179" s="3"/>
      <c r="E4179" s="3"/>
      <c r="F4179" s="2"/>
      <c r="G4179" s="1"/>
      <c r="H4179" s="48"/>
      <c r="I4179" s="1"/>
      <c r="J4179" s="1"/>
    </row>
    <row r="4180" spans="1:10" ht="16.5" x14ac:dyDescent="0.25">
      <c r="A4180" s="2"/>
      <c r="B4180" s="49"/>
      <c r="C4180" s="2"/>
      <c r="D4180" s="3"/>
      <c r="E4180" s="3"/>
      <c r="F4180" s="2"/>
      <c r="G4180" s="1"/>
      <c r="H4180" s="48"/>
      <c r="I4180" s="1"/>
      <c r="J4180" s="1"/>
    </row>
    <row r="4181" spans="1:10" ht="16.5" x14ac:dyDescent="0.25">
      <c r="A4181" s="2"/>
      <c r="B4181" s="49"/>
      <c r="C4181" s="2"/>
      <c r="D4181" s="3"/>
      <c r="E4181" s="3"/>
      <c r="F4181" s="2"/>
      <c r="G4181" s="1"/>
      <c r="H4181" s="48"/>
      <c r="I4181" s="1"/>
      <c r="J4181" s="1"/>
    </row>
    <row r="4182" spans="1:10" ht="16.5" x14ac:dyDescent="0.25">
      <c r="A4182" s="2"/>
      <c r="B4182" s="49"/>
      <c r="C4182" s="2"/>
      <c r="D4182" s="3"/>
      <c r="E4182" s="3"/>
      <c r="F4182" s="2"/>
      <c r="G4182" s="1"/>
      <c r="H4182" s="48"/>
      <c r="I4182" s="1"/>
      <c r="J4182" s="1"/>
    </row>
    <row r="4183" spans="1:10" ht="16.5" x14ac:dyDescent="0.25">
      <c r="A4183" s="2"/>
      <c r="B4183" s="49"/>
      <c r="C4183" s="2"/>
      <c r="D4183" s="3"/>
      <c r="E4183" s="3"/>
      <c r="F4183" s="2"/>
      <c r="G4183" s="1"/>
      <c r="H4183" s="48"/>
      <c r="I4183" s="1"/>
      <c r="J4183" s="1"/>
    </row>
    <row r="4184" spans="1:10" ht="16.5" x14ac:dyDescent="0.25">
      <c r="A4184" s="2"/>
      <c r="B4184" s="49"/>
      <c r="C4184" s="2"/>
      <c r="D4184" s="3"/>
      <c r="E4184" s="3"/>
      <c r="F4184" s="2"/>
      <c r="G4184" s="1"/>
      <c r="H4184" s="48"/>
      <c r="I4184" s="1"/>
      <c r="J4184" s="1"/>
    </row>
    <row r="4185" spans="1:10" ht="16.5" x14ac:dyDescent="0.25">
      <c r="A4185" s="2"/>
      <c r="B4185" s="49"/>
      <c r="C4185" s="2"/>
      <c r="D4185" s="3"/>
      <c r="E4185" s="3"/>
      <c r="F4185" s="2"/>
      <c r="G4185" s="1"/>
      <c r="H4185" s="48"/>
      <c r="I4185" s="1"/>
      <c r="J4185" s="1"/>
    </row>
    <row r="4186" spans="1:10" ht="16.5" x14ac:dyDescent="0.25">
      <c r="A4186" s="2"/>
      <c r="B4186" s="49"/>
      <c r="C4186" s="2"/>
      <c r="D4186" s="3"/>
      <c r="E4186" s="3"/>
      <c r="F4186" s="2"/>
      <c r="G4186" s="1"/>
      <c r="H4186" s="48"/>
      <c r="I4186" s="1"/>
      <c r="J4186" s="1"/>
    </row>
    <row r="4187" spans="1:10" ht="16.5" x14ac:dyDescent="0.25">
      <c r="A4187" s="2"/>
      <c r="B4187" s="49"/>
      <c r="C4187" s="2"/>
      <c r="D4187" s="3"/>
      <c r="E4187" s="3"/>
      <c r="F4187" s="2"/>
      <c r="G4187" s="1"/>
      <c r="H4187" s="48"/>
      <c r="I4187" s="1"/>
      <c r="J4187" s="1"/>
    </row>
    <row r="4188" spans="1:10" ht="16.5" x14ac:dyDescent="0.25">
      <c r="A4188" s="2"/>
      <c r="B4188" s="49"/>
      <c r="C4188" s="2"/>
      <c r="D4188" s="3"/>
      <c r="E4188" s="3"/>
      <c r="F4188" s="2"/>
      <c r="G4188" s="1"/>
      <c r="H4188" s="48"/>
      <c r="I4188" s="1"/>
      <c r="J4188" s="1"/>
    </row>
    <row r="4189" spans="1:10" ht="16.5" x14ac:dyDescent="0.25">
      <c r="A4189" s="2"/>
      <c r="B4189" s="49"/>
      <c r="C4189" s="2"/>
      <c r="D4189" s="3"/>
      <c r="E4189" s="3"/>
      <c r="F4189" s="2"/>
      <c r="G4189" s="1"/>
      <c r="H4189" s="48"/>
      <c r="I4189" s="1"/>
      <c r="J4189" s="1"/>
    </row>
    <row r="4190" spans="1:10" ht="16.5" x14ac:dyDescent="0.25">
      <c r="A4190" s="2"/>
      <c r="B4190" s="49"/>
      <c r="C4190" s="2"/>
      <c r="D4190" s="3"/>
      <c r="E4190" s="3"/>
      <c r="F4190" s="2"/>
      <c r="G4190" s="1"/>
      <c r="H4190" s="48"/>
      <c r="I4190" s="1"/>
      <c r="J4190" s="1"/>
    </row>
    <row r="4191" spans="1:10" ht="16.5" x14ac:dyDescent="0.25">
      <c r="A4191" s="2"/>
      <c r="B4191" s="49"/>
      <c r="C4191" s="2"/>
      <c r="D4191" s="3"/>
      <c r="E4191" s="3"/>
      <c r="F4191" s="2"/>
      <c r="G4191" s="1"/>
      <c r="H4191" s="48"/>
      <c r="I4191" s="1"/>
      <c r="J4191" s="1"/>
    </row>
    <row r="4192" spans="1:10" ht="16.5" x14ac:dyDescent="0.25">
      <c r="A4192" s="2"/>
      <c r="B4192" s="49"/>
      <c r="C4192" s="2"/>
      <c r="D4192" s="3"/>
      <c r="E4192" s="3"/>
      <c r="F4192" s="2"/>
      <c r="G4192" s="1"/>
      <c r="H4192" s="48"/>
      <c r="I4192" s="1"/>
      <c r="J4192" s="1"/>
    </row>
    <row r="4193" spans="1:10" ht="16.5" x14ac:dyDescent="0.25">
      <c r="A4193" s="2"/>
      <c r="B4193" s="49"/>
      <c r="C4193" s="2"/>
      <c r="D4193" s="3"/>
      <c r="E4193" s="3"/>
      <c r="F4193" s="2"/>
      <c r="G4193" s="1"/>
      <c r="H4193" s="48"/>
      <c r="I4193" s="1"/>
      <c r="J4193" s="1"/>
    </row>
    <row r="4194" spans="1:10" ht="16.5" x14ac:dyDescent="0.25">
      <c r="A4194" s="2"/>
      <c r="B4194" s="49"/>
      <c r="C4194" s="2"/>
      <c r="D4194" s="3"/>
      <c r="E4194" s="3"/>
      <c r="F4194" s="2"/>
      <c r="G4194" s="1"/>
      <c r="H4194" s="48"/>
      <c r="I4194" s="1"/>
      <c r="J4194" s="1"/>
    </row>
    <row r="4195" spans="1:10" ht="16.5" x14ac:dyDescent="0.25">
      <c r="A4195" s="2"/>
      <c r="B4195" s="49"/>
      <c r="C4195" s="2"/>
      <c r="D4195" s="3"/>
      <c r="E4195" s="3"/>
      <c r="F4195" s="2"/>
      <c r="G4195" s="1"/>
      <c r="H4195" s="48"/>
      <c r="I4195" s="1"/>
      <c r="J4195" s="1"/>
    </row>
    <row r="4196" spans="1:10" ht="16.5" x14ac:dyDescent="0.25">
      <c r="A4196" s="2"/>
      <c r="B4196" s="49"/>
      <c r="C4196" s="2"/>
      <c r="D4196" s="3"/>
      <c r="E4196" s="3"/>
      <c r="F4196" s="2"/>
      <c r="G4196" s="1"/>
      <c r="H4196" s="48"/>
      <c r="I4196" s="1"/>
      <c r="J4196" s="1"/>
    </row>
    <row r="4197" spans="1:10" ht="16.5" x14ac:dyDescent="0.25">
      <c r="A4197" s="2"/>
      <c r="B4197" s="49"/>
      <c r="C4197" s="2"/>
      <c r="D4197" s="3"/>
      <c r="E4197" s="3"/>
      <c r="F4197" s="2"/>
      <c r="G4197" s="1"/>
      <c r="H4197" s="48"/>
      <c r="I4197" s="1"/>
      <c r="J4197" s="1"/>
    </row>
    <row r="4198" spans="1:10" ht="16.5" x14ac:dyDescent="0.25">
      <c r="A4198" s="2"/>
      <c r="B4198" s="49"/>
      <c r="C4198" s="2"/>
      <c r="D4198" s="3"/>
      <c r="E4198" s="3"/>
      <c r="F4198" s="2"/>
      <c r="G4198" s="1"/>
      <c r="H4198" s="48"/>
      <c r="I4198" s="1"/>
      <c r="J4198" s="1"/>
    </row>
    <row r="4199" spans="1:10" ht="16.5" x14ac:dyDescent="0.25">
      <c r="A4199" s="2"/>
      <c r="B4199" s="49"/>
      <c r="C4199" s="2"/>
      <c r="D4199" s="3"/>
      <c r="E4199" s="3"/>
      <c r="F4199" s="2"/>
      <c r="G4199" s="1"/>
      <c r="H4199" s="48"/>
      <c r="I4199" s="1"/>
      <c r="J4199" s="1"/>
    </row>
    <row r="4200" spans="1:10" ht="16.5" x14ac:dyDescent="0.25">
      <c r="A4200" s="2"/>
      <c r="B4200" s="49"/>
      <c r="C4200" s="2"/>
      <c r="D4200" s="3"/>
      <c r="E4200" s="3"/>
      <c r="F4200" s="2"/>
      <c r="G4200" s="1"/>
      <c r="H4200" s="48"/>
      <c r="I4200" s="1"/>
      <c r="J4200" s="1"/>
    </row>
    <row r="4201" spans="1:10" ht="16.5" x14ac:dyDescent="0.25">
      <c r="A4201" s="2"/>
      <c r="B4201" s="49"/>
      <c r="C4201" s="2"/>
      <c r="D4201" s="3"/>
      <c r="E4201" s="3"/>
      <c r="F4201" s="2"/>
      <c r="G4201" s="1"/>
      <c r="H4201" s="48"/>
      <c r="I4201" s="1"/>
      <c r="J4201" s="1"/>
    </row>
    <row r="4202" spans="1:10" ht="16.5" x14ac:dyDescent="0.25">
      <c r="A4202" s="2"/>
      <c r="B4202" s="49"/>
      <c r="C4202" s="2"/>
      <c r="D4202" s="3"/>
      <c r="E4202" s="3"/>
      <c r="F4202" s="2"/>
      <c r="G4202" s="1"/>
      <c r="H4202" s="48"/>
      <c r="I4202" s="1"/>
      <c r="J4202" s="1"/>
    </row>
    <row r="4203" spans="1:10" ht="16.5" x14ac:dyDescent="0.25">
      <c r="A4203" s="2"/>
      <c r="B4203" s="49"/>
      <c r="C4203" s="2"/>
      <c r="D4203" s="3"/>
      <c r="E4203" s="3"/>
      <c r="F4203" s="2"/>
      <c r="G4203" s="1"/>
      <c r="H4203" s="48"/>
      <c r="I4203" s="1"/>
      <c r="J4203" s="1"/>
    </row>
    <row r="4204" spans="1:10" ht="16.5" x14ac:dyDescent="0.25">
      <c r="A4204" s="2"/>
      <c r="B4204" s="49"/>
      <c r="C4204" s="2"/>
      <c r="D4204" s="3"/>
      <c r="E4204" s="3"/>
      <c r="F4204" s="2"/>
      <c r="G4204" s="1"/>
      <c r="H4204" s="48"/>
      <c r="I4204" s="1"/>
      <c r="J4204" s="1"/>
    </row>
    <row r="4205" spans="1:10" ht="16.5" x14ac:dyDescent="0.25">
      <c r="A4205" s="2"/>
      <c r="B4205" s="49"/>
      <c r="C4205" s="2"/>
      <c r="D4205" s="3"/>
      <c r="E4205" s="3"/>
      <c r="F4205" s="2"/>
      <c r="G4205" s="1"/>
      <c r="H4205" s="48"/>
      <c r="I4205" s="1"/>
      <c r="J4205" s="1"/>
    </row>
    <row r="4206" spans="1:10" ht="16.5" x14ac:dyDescent="0.25">
      <c r="A4206" s="2"/>
      <c r="B4206" s="49"/>
      <c r="C4206" s="2"/>
      <c r="D4206" s="3"/>
      <c r="E4206" s="3"/>
      <c r="F4206" s="2"/>
      <c r="G4206" s="1"/>
      <c r="H4206" s="48"/>
      <c r="I4206" s="1"/>
      <c r="J4206" s="1"/>
    </row>
    <row r="4207" spans="1:10" ht="16.5" x14ac:dyDescent="0.25">
      <c r="A4207" s="2"/>
      <c r="B4207" s="49"/>
      <c r="C4207" s="2"/>
      <c r="D4207" s="3"/>
      <c r="E4207" s="3"/>
      <c r="F4207" s="2"/>
      <c r="G4207" s="1"/>
      <c r="H4207" s="48"/>
      <c r="I4207" s="1"/>
      <c r="J4207" s="1"/>
    </row>
    <row r="4208" spans="1:10" ht="16.5" x14ac:dyDescent="0.25">
      <c r="A4208" s="2"/>
      <c r="B4208" s="49"/>
      <c r="C4208" s="2"/>
      <c r="D4208" s="3"/>
      <c r="E4208" s="3"/>
      <c r="F4208" s="2"/>
      <c r="G4208" s="1"/>
      <c r="H4208" s="48"/>
      <c r="I4208" s="1"/>
      <c r="J4208" s="1"/>
    </row>
    <row r="4209" spans="1:10" ht="16.5" x14ac:dyDescent="0.25">
      <c r="A4209" s="2"/>
      <c r="B4209" s="49"/>
      <c r="C4209" s="2"/>
      <c r="D4209" s="3"/>
      <c r="E4209" s="3"/>
      <c r="F4209" s="2"/>
      <c r="G4209" s="1"/>
      <c r="H4209" s="48"/>
      <c r="I4209" s="1"/>
      <c r="J4209" s="1"/>
    </row>
    <row r="4210" spans="1:10" ht="16.5" x14ac:dyDescent="0.25">
      <c r="A4210" s="2"/>
      <c r="B4210" s="49"/>
      <c r="C4210" s="2"/>
      <c r="D4210" s="3"/>
      <c r="E4210" s="3"/>
      <c r="F4210" s="2"/>
      <c r="G4210" s="1"/>
      <c r="H4210" s="48"/>
      <c r="I4210" s="1"/>
      <c r="J4210" s="1"/>
    </row>
    <row r="4211" spans="1:10" ht="16.5" x14ac:dyDescent="0.25">
      <c r="A4211" s="2"/>
      <c r="B4211" s="49"/>
      <c r="C4211" s="2"/>
      <c r="D4211" s="3"/>
      <c r="E4211" s="3"/>
      <c r="F4211" s="2"/>
      <c r="G4211" s="1"/>
      <c r="H4211" s="48"/>
      <c r="I4211" s="1"/>
      <c r="J4211" s="1"/>
    </row>
    <row r="4212" spans="1:10" ht="16.5" x14ac:dyDescent="0.25">
      <c r="A4212" s="2"/>
      <c r="B4212" s="49"/>
      <c r="C4212" s="2"/>
      <c r="D4212" s="3"/>
      <c r="E4212" s="3"/>
      <c r="F4212" s="2"/>
      <c r="G4212" s="1"/>
      <c r="H4212" s="48"/>
      <c r="I4212" s="1"/>
      <c r="J4212" s="1"/>
    </row>
    <row r="4213" spans="1:10" ht="16.5" x14ac:dyDescent="0.25">
      <c r="A4213" s="2"/>
      <c r="B4213" s="49"/>
      <c r="C4213" s="2"/>
      <c r="D4213" s="3"/>
      <c r="E4213" s="3"/>
      <c r="F4213" s="2"/>
      <c r="G4213" s="1"/>
      <c r="H4213" s="48"/>
      <c r="I4213" s="1"/>
      <c r="J4213" s="1"/>
    </row>
    <row r="4214" spans="1:10" ht="16.5" x14ac:dyDescent="0.25">
      <c r="A4214" s="2"/>
      <c r="B4214" s="49"/>
      <c r="C4214" s="2"/>
      <c r="D4214" s="3"/>
      <c r="E4214" s="3"/>
      <c r="F4214" s="2"/>
      <c r="G4214" s="1"/>
      <c r="H4214" s="48"/>
      <c r="I4214" s="1"/>
      <c r="J4214" s="1"/>
    </row>
    <row r="4215" spans="1:10" ht="16.5" x14ac:dyDescent="0.25">
      <c r="A4215" s="2"/>
      <c r="B4215" s="49"/>
      <c r="C4215" s="2"/>
      <c r="D4215" s="3"/>
      <c r="E4215" s="3"/>
      <c r="F4215" s="2"/>
      <c r="G4215" s="1"/>
      <c r="H4215" s="48"/>
      <c r="I4215" s="1"/>
      <c r="J4215" s="1"/>
    </row>
    <row r="4216" spans="1:10" ht="16.5" x14ac:dyDescent="0.25">
      <c r="A4216" s="2"/>
      <c r="B4216" s="49"/>
      <c r="C4216" s="2"/>
      <c r="D4216" s="3"/>
      <c r="E4216" s="3"/>
      <c r="F4216" s="2"/>
      <c r="G4216" s="1"/>
      <c r="H4216" s="48"/>
      <c r="I4216" s="1"/>
      <c r="J4216" s="1"/>
    </row>
    <row r="4217" spans="1:10" ht="16.5" x14ac:dyDescent="0.25">
      <c r="A4217" s="2"/>
      <c r="B4217" s="49"/>
      <c r="C4217" s="2"/>
      <c r="D4217" s="3"/>
      <c r="E4217" s="3"/>
      <c r="F4217" s="2"/>
      <c r="G4217" s="1"/>
      <c r="H4217" s="48"/>
      <c r="I4217" s="1"/>
      <c r="J4217" s="1"/>
    </row>
    <row r="4218" spans="1:10" ht="16.5" x14ac:dyDescent="0.25">
      <c r="A4218" s="2"/>
      <c r="B4218" s="49"/>
      <c r="C4218" s="2"/>
      <c r="D4218" s="3"/>
      <c r="E4218" s="3"/>
      <c r="F4218" s="2"/>
      <c r="G4218" s="1"/>
      <c r="H4218" s="48"/>
      <c r="I4218" s="1"/>
      <c r="J4218" s="1"/>
    </row>
    <row r="4219" spans="1:10" ht="16.5" x14ac:dyDescent="0.25">
      <c r="A4219" s="2"/>
      <c r="B4219" s="49"/>
      <c r="C4219" s="2"/>
      <c r="D4219" s="3"/>
      <c r="E4219" s="3"/>
      <c r="F4219" s="2"/>
      <c r="G4219" s="1"/>
      <c r="H4219" s="48"/>
      <c r="I4219" s="1"/>
      <c r="J4219" s="1"/>
    </row>
    <row r="4220" spans="1:10" ht="16.5" x14ac:dyDescent="0.25">
      <c r="A4220" s="2"/>
      <c r="B4220" s="49"/>
      <c r="C4220" s="2"/>
      <c r="D4220" s="3"/>
      <c r="E4220" s="3"/>
      <c r="F4220" s="2"/>
      <c r="G4220" s="1"/>
      <c r="H4220" s="48"/>
      <c r="I4220" s="1"/>
      <c r="J4220" s="1"/>
    </row>
    <row r="4221" spans="1:10" ht="16.5" x14ac:dyDescent="0.25">
      <c r="A4221" s="2"/>
      <c r="B4221" s="49"/>
      <c r="C4221" s="2"/>
      <c r="D4221" s="3"/>
      <c r="E4221" s="3"/>
      <c r="F4221" s="2"/>
      <c r="G4221" s="1"/>
      <c r="H4221" s="48"/>
      <c r="I4221" s="1"/>
      <c r="J4221" s="1"/>
    </row>
    <row r="4222" spans="1:10" ht="16.5" x14ac:dyDescent="0.25">
      <c r="A4222" s="2"/>
      <c r="B4222" s="49"/>
      <c r="C4222" s="2"/>
      <c r="D4222" s="3"/>
      <c r="E4222" s="3"/>
      <c r="F4222" s="2"/>
      <c r="G4222" s="1"/>
      <c r="H4222" s="48"/>
      <c r="I4222" s="1"/>
      <c r="J4222" s="1"/>
    </row>
    <row r="4223" spans="1:10" ht="16.5" x14ac:dyDescent="0.25">
      <c r="A4223" s="2"/>
      <c r="B4223" s="49"/>
      <c r="C4223" s="2"/>
      <c r="D4223" s="3"/>
      <c r="E4223" s="3"/>
      <c r="F4223" s="2"/>
      <c r="G4223" s="1"/>
      <c r="H4223" s="48"/>
      <c r="I4223" s="1"/>
      <c r="J4223" s="1"/>
    </row>
    <row r="4224" spans="1:10" ht="16.5" x14ac:dyDescent="0.25">
      <c r="A4224" s="2"/>
      <c r="B4224" s="49"/>
      <c r="C4224" s="2"/>
      <c r="D4224" s="3"/>
      <c r="E4224" s="3"/>
      <c r="F4224" s="2"/>
      <c r="G4224" s="1"/>
      <c r="H4224" s="48"/>
      <c r="I4224" s="1"/>
      <c r="J4224" s="1"/>
    </row>
    <row r="4225" spans="1:10" ht="16.5" x14ac:dyDescent="0.25">
      <c r="A4225" s="2"/>
      <c r="B4225" s="49"/>
      <c r="C4225" s="2"/>
      <c r="D4225" s="3"/>
      <c r="E4225" s="3"/>
      <c r="F4225" s="2"/>
      <c r="G4225" s="1"/>
      <c r="H4225" s="48"/>
      <c r="I4225" s="1"/>
      <c r="J4225" s="1"/>
    </row>
    <row r="4226" spans="1:10" ht="16.5" x14ac:dyDescent="0.25">
      <c r="A4226" s="2"/>
      <c r="B4226" s="49"/>
      <c r="C4226" s="2"/>
      <c r="D4226" s="3"/>
      <c r="E4226" s="3"/>
      <c r="F4226" s="2"/>
      <c r="G4226" s="1"/>
      <c r="H4226" s="48"/>
      <c r="I4226" s="1"/>
      <c r="J4226" s="1"/>
    </row>
    <row r="4227" spans="1:10" ht="16.5" x14ac:dyDescent="0.25">
      <c r="A4227" s="2"/>
      <c r="B4227" s="49"/>
      <c r="C4227" s="2"/>
      <c r="D4227" s="3"/>
      <c r="E4227" s="3"/>
      <c r="F4227" s="2"/>
      <c r="G4227" s="1"/>
      <c r="H4227" s="48"/>
      <c r="I4227" s="1"/>
      <c r="J4227" s="1"/>
    </row>
    <row r="4228" spans="1:10" ht="16.5" x14ac:dyDescent="0.25">
      <c r="A4228" s="2"/>
      <c r="B4228" s="49"/>
      <c r="C4228" s="2"/>
      <c r="D4228" s="3"/>
      <c r="E4228" s="3"/>
      <c r="F4228" s="2"/>
      <c r="G4228" s="1"/>
      <c r="H4228" s="48"/>
      <c r="I4228" s="1"/>
      <c r="J4228" s="1"/>
    </row>
    <row r="4229" spans="1:10" ht="16.5" x14ac:dyDescent="0.25">
      <c r="A4229" s="2"/>
      <c r="B4229" s="49"/>
      <c r="C4229" s="2"/>
      <c r="D4229" s="3"/>
      <c r="E4229" s="3"/>
      <c r="F4229" s="2"/>
      <c r="G4229" s="1"/>
      <c r="H4229" s="48"/>
      <c r="I4229" s="1"/>
      <c r="J4229" s="1"/>
    </row>
  </sheetData>
  <autoFilter ref="A1:J3287" xr:uid="{00000000-0009-0000-0000-000003000000}"/>
  <conditionalFormatting sqref="A1120:B3273">
    <cfRule type="expression" dxfId="2" priority="2">
      <formula>COUNTIF($A$2:$B$3273,A1120)&gt;1</formula>
    </cfRule>
  </conditionalFormatting>
  <conditionalFormatting sqref="C1 C1120:C4229">
    <cfRule type="containsText" dxfId="1" priority="1" operator="containsText" text="bánh chưng">
      <formula>NOT(ISERROR(SEARCH(("bánh chưng"),(C1))))</formula>
    </cfRule>
  </conditionalFormatting>
  <hyperlinks>
    <hyperlink ref="G1065" r:id="rId1" display="mailto:contact@legendary.com.vn" xr:uid="{7E0BAE67-24B7-40EF-A579-9C99C409A97A}"/>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693"/>
  <sheetViews>
    <sheetView workbookViewId="0">
      <pane ySplit="1" topLeftCell="A2" activePane="bottomLeft" state="frozen"/>
      <selection pane="bottomLeft" activeCell="B3" sqref="B3"/>
    </sheetView>
  </sheetViews>
  <sheetFormatPr defaultColWidth="12.7109375" defaultRowHeight="15.75" customHeight="1" x14ac:dyDescent="0.2"/>
  <cols>
    <col min="1" max="1" width="11.85546875" customWidth="1"/>
    <col min="2" max="2" width="40.7109375" customWidth="1"/>
    <col min="3" max="3" width="34.7109375" customWidth="1"/>
    <col min="4" max="5" width="13.85546875" customWidth="1"/>
  </cols>
  <sheetData>
    <row r="1" spans="1:5" ht="15.75" customHeight="1" x14ac:dyDescent="0.2">
      <c r="A1" s="4" t="s">
        <v>0</v>
      </c>
      <c r="B1" s="4" t="s">
        <v>4</v>
      </c>
      <c r="C1" s="4" t="s">
        <v>1</v>
      </c>
      <c r="D1" s="5" t="s">
        <v>3</v>
      </c>
      <c r="E1" s="50"/>
    </row>
    <row r="2" spans="1:5" ht="15.75" customHeight="1" x14ac:dyDescent="0.2">
      <c r="A2" s="51">
        <f t="shared" ref="A2:A256" si="0">IF(B2&lt;&gt;"",ROW(B2)-1,"")</f>
        <v>1</v>
      </c>
      <c r="B2" s="7" t="s">
        <v>11</v>
      </c>
      <c r="C2" s="10" t="s">
        <v>12</v>
      </c>
      <c r="D2" s="11" t="s">
        <v>13</v>
      </c>
      <c r="E2" s="11" t="b">
        <f t="shared" ref="E2:E256" si="1">COUNTIF(D:D,D2)=1</f>
        <v>1</v>
      </c>
    </row>
    <row r="3" spans="1:5" ht="15.75" customHeight="1" x14ac:dyDescent="0.2">
      <c r="A3" s="51">
        <f t="shared" si="0"/>
        <v>2</v>
      </c>
      <c r="B3" s="7" t="s">
        <v>14</v>
      </c>
      <c r="C3" s="10" t="s">
        <v>18</v>
      </c>
      <c r="D3" s="11" t="s">
        <v>20</v>
      </c>
      <c r="E3" s="11" t="b">
        <f t="shared" si="1"/>
        <v>1</v>
      </c>
    </row>
    <row r="4" spans="1:5" ht="15.75" customHeight="1" x14ac:dyDescent="0.2">
      <c r="A4" s="51">
        <f t="shared" si="0"/>
        <v>3</v>
      </c>
      <c r="B4" s="7" t="s">
        <v>22</v>
      </c>
      <c r="C4" s="10" t="s">
        <v>24</v>
      </c>
      <c r="D4" s="11" t="s">
        <v>26</v>
      </c>
      <c r="E4" s="11" t="b">
        <f t="shared" si="1"/>
        <v>1</v>
      </c>
    </row>
    <row r="5" spans="1:5" ht="15.75" customHeight="1" x14ac:dyDescent="0.2">
      <c r="A5" s="51">
        <f t="shared" si="0"/>
        <v>4</v>
      </c>
      <c r="B5" s="7" t="s">
        <v>27</v>
      </c>
      <c r="C5" s="10" t="s">
        <v>28</v>
      </c>
      <c r="D5" s="11" t="s">
        <v>29</v>
      </c>
      <c r="E5" s="11" t="b">
        <f t="shared" si="1"/>
        <v>1</v>
      </c>
    </row>
    <row r="6" spans="1:5" ht="15.75" customHeight="1" x14ac:dyDescent="0.2">
      <c r="A6" s="51">
        <f t="shared" si="0"/>
        <v>5</v>
      </c>
      <c r="B6" s="7" t="s">
        <v>30</v>
      </c>
      <c r="C6" s="10" t="s">
        <v>32</v>
      </c>
      <c r="D6" s="11" t="s">
        <v>33</v>
      </c>
      <c r="E6" s="11" t="b">
        <f t="shared" si="1"/>
        <v>1</v>
      </c>
    </row>
    <row r="7" spans="1:5" ht="15.75" customHeight="1" x14ac:dyDescent="0.2">
      <c r="A7" s="51">
        <f t="shared" si="0"/>
        <v>6</v>
      </c>
      <c r="B7" s="7" t="s">
        <v>35</v>
      </c>
      <c r="C7" s="10" t="s">
        <v>37</v>
      </c>
      <c r="D7" s="11" t="s">
        <v>39</v>
      </c>
      <c r="E7" s="11" t="b">
        <f t="shared" si="1"/>
        <v>1</v>
      </c>
    </row>
    <row r="8" spans="1:5" ht="15.75" customHeight="1" x14ac:dyDescent="0.2">
      <c r="A8" s="51">
        <f t="shared" si="0"/>
        <v>7</v>
      </c>
      <c r="B8" s="7" t="s">
        <v>41</v>
      </c>
      <c r="C8" s="10" t="s">
        <v>42</v>
      </c>
      <c r="D8" s="11" t="s">
        <v>44</v>
      </c>
      <c r="E8" s="11" t="b">
        <f t="shared" si="1"/>
        <v>1</v>
      </c>
    </row>
    <row r="9" spans="1:5" ht="15.75" customHeight="1" x14ac:dyDescent="0.2">
      <c r="A9" s="51">
        <f t="shared" si="0"/>
        <v>8</v>
      </c>
      <c r="B9" s="7" t="s">
        <v>46</v>
      </c>
      <c r="C9" s="10" t="s">
        <v>49</v>
      </c>
      <c r="D9" s="11" t="s">
        <v>51</v>
      </c>
      <c r="E9" s="11" t="b">
        <f t="shared" si="1"/>
        <v>1</v>
      </c>
    </row>
    <row r="10" spans="1:5" ht="15.75" customHeight="1" x14ac:dyDescent="0.2">
      <c r="A10" s="51">
        <f t="shared" si="0"/>
        <v>9</v>
      </c>
      <c r="B10" s="7" t="s">
        <v>54</v>
      </c>
      <c r="C10" s="10" t="s">
        <v>56</v>
      </c>
      <c r="D10" s="11" t="s">
        <v>58</v>
      </c>
      <c r="E10" s="11" t="b">
        <f t="shared" si="1"/>
        <v>1</v>
      </c>
    </row>
    <row r="11" spans="1:5" ht="15.75" customHeight="1" x14ac:dyDescent="0.2">
      <c r="A11" s="51">
        <f t="shared" si="0"/>
        <v>10</v>
      </c>
      <c r="B11" s="7" t="s">
        <v>60</v>
      </c>
      <c r="C11" s="10" t="s">
        <v>62</v>
      </c>
      <c r="D11" s="11" t="s">
        <v>64</v>
      </c>
      <c r="E11" s="11" t="b">
        <f t="shared" si="1"/>
        <v>1</v>
      </c>
    </row>
    <row r="12" spans="1:5" ht="15.75" customHeight="1" x14ac:dyDescent="0.2">
      <c r="A12" s="51">
        <f t="shared" si="0"/>
        <v>11</v>
      </c>
      <c r="B12" s="7" t="s">
        <v>66</v>
      </c>
      <c r="C12" s="10" t="s">
        <v>69</v>
      </c>
      <c r="D12" s="11" t="s">
        <v>71</v>
      </c>
      <c r="E12" s="11" t="b">
        <f t="shared" si="1"/>
        <v>1</v>
      </c>
    </row>
    <row r="13" spans="1:5" ht="15.75" customHeight="1" x14ac:dyDescent="0.2">
      <c r="A13" s="51">
        <f t="shared" si="0"/>
        <v>12</v>
      </c>
      <c r="B13" s="7" t="s">
        <v>73</v>
      </c>
      <c r="C13" s="10" t="s">
        <v>75</v>
      </c>
      <c r="D13" s="11" t="s">
        <v>77</v>
      </c>
      <c r="E13" s="11" t="b">
        <f t="shared" si="1"/>
        <v>1</v>
      </c>
    </row>
    <row r="14" spans="1:5" ht="15.75" customHeight="1" x14ac:dyDescent="0.2">
      <c r="A14" s="51">
        <f t="shared" si="0"/>
        <v>13</v>
      </c>
      <c r="B14" s="7" t="s">
        <v>79</v>
      </c>
      <c r="C14" s="10" t="s">
        <v>81</v>
      </c>
      <c r="D14" s="11" t="s">
        <v>83</v>
      </c>
      <c r="E14" s="11" t="b">
        <f t="shared" si="1"/>
        <v>1</v>
      </c>
    </row>
    <row r="15" spans="1:5" ht="15.75" customHeight="1" x14ac:dyDescent="0.2">
      <c r="A15" s="51">
        <f t="shared" si="0"/>
        <v>14</v>
      </c>
      <c r="B15" s="7" t="s">
        <v>85</v>
      </c>
      <c r="C15" s="10" t="s">
        <v>87</v>
      </c>
      <c r="D15" s="11" t="s">
        <v>89</v>
      </c>
      <c r="E15" s="11" t="b">
        <f t="shared" si="1"/>
        <v>1</v>
      </c>
    </row>
    <row r="16" spans="1:5" ht="15.75" customHeight="1" x14ac:dyDescent="0.2">
      <c r="A16" s="51">
        <f t="shared" si="0"/>
        <v>15</v>
      </c>
      <c r="B16" s="7" t="s">
        <v>91</v>
      </c>
      <c r="C16" s="10" t="s">
        <v>92</v>
      </c>
      <c r="D16" s="11" t="s">
        <v>93</v>
      </c>
      <c r="E16" s="11" t="b">
        <f t="shared" si="1"/>
        <v>1</v>
      </c>
    </row>
    <row r="17" spans="1:5" ht="15.75" customHeight="1" x14ac:dyDescent="0.2">
      <c r="A17" s="51">
        <f t="shared" si="0"/>
        <v>16</v>
      </c>
      <c r="B17" s="7" t="s">
        <v>94</v>
      </c>
      <c r="C17" s="10" t="s">
        <v>96</v>
      </c>
      <c r="D17" s="11" t="s">
        <v>98</v>
      </c>
      <c r="E17" s="11" t="b">
        <f t="shared" si="1"/>
        <v>1</v>
      </c>
    </row>
    <row r="18" spans="1:5" ht="15.75" customHeight="1" x14ac:dyDescent="0.2">
      <c r="A18" s="51">
        <f t="shared" si="0"/>
        <v>17</v>
      </c>
      <c r="B18" s="7" t="s">
        <v>99</v>
      </c>
      <c r="C18" s="10" t="s">
        <v>100</v>
      </c>
      <c r="D18" s="11" t="s">
        <v>101</v>
      </c>
      <c r="E18" s="11" t="b">
        <f t="shared" si="1"/>
        <v>1</v>
      </c>
    </row>
    <row r="19" spans="1:5" ht="15.75" customHeight="1" x14ac:dyDescent="0.2">
      <c r="A19" s="51">
        <f t="shared" si="0"/>
        <v>18</v>
      </c>
      <c r="B19" s="7" t="s">
        <v>103</v>
      </c>
      <c r="C19" s="10" t="s">
        <v>104</v>
      </c>
      <c r="D19" s="11" t="s">
        <v>106</v>
      </c>
      <c r="E19" s="11" t="b">
        <f t="shared" si="1"/>
        <v>1</v>
      </c>
    </row>
    <row r="20" spans="1:5" ht="15.75" customHeight="1" x14ac:dyDescent="0.2">
      <c r="A20" s="51">
        <f t="shared" si="0"/>
        <v>19</v>
      </c>
      <c r="B20" s="7" t="s">
        <v>108</v>
      </c>
      <c r="C20" s="10" t="s">
        <v>109</v>
      </c>
      <c r="D20" s="11" t="s">
        <v>110</v>
      </c>
      <c r="E20" s="11" t="b">
        <f t="shared" si="1"/>
        <v>1</v>
      </c>
    </row>
    <row r="21" spans="1:5" ht="15.75" customHeight="1" x14ac:dyDescent="0.2">
      <c r="A21" s="51">
        <f t="shared" si="0"/>
        <v>20</v>
      </c>
      <c r="B21" s="7" t="s">
        <v>111</v>
      </c>
      <c r="C21" s="10" t="s">
        <v>114</v>
      </c>
      <c r="D21" s="11" t="s">
        <v>116</v>
      </c>
      <c r="E21" s="11" t="b">
        <f t="shared" si="1"/>
        <v>1</v>
      </c>
    </row>
    <row r="22" spans="1:5" ht="15.75" customHeight="1" x14ac:dyDescent="0.2">
      <c r="A22" s="51">
        <f t="shared" si="0"/>
        <v>21</v>
      </c>
      <c r="B22" s="7" t="s">
        <v>118</v>
      </c>
      <c r="C22" s="10" t="s">
        <v>120</v>
      </c>
      <c r="D22" s="11" t="s">
        <v>122</v>
      </c>
      <c r="E22" s="11" t="b">
        <f t="shared" si="1"/>
        <v>1</v>
      </c>
    </row>
    <row r="23" spans="1:5" ht="15.75" customHeight="1" x14ac:dyDescent="0.2">
      <c r="A23" s="51">
        <f t="shared" si="0"/>
        <v>22</v>
      </c>
      <c r="B23" s="7" t="s">
        <v>124</v>
      </c>
      <c r="C23" s="10" t="s">
        <v>125</v>
      </c>
      <c r="D23" s="11" t="s">
        <v>126</v>
      </c>
      <c r="E23" s="11" t="b">
        <f t="shared" si="1"/>
        <v>1</v>
      </c>
    </row>
    <row r="24" spans="1:5" ht="15.75" customHeight="1" x14ac:dyDescent="0.2">
      <c r="A24" s="51">
        <f t="shared" si="0"/>
        <v>23</v>
      </c>
      <c r="B24" s="7" t="s">
        <v>127</v>
      </c>
      <c r="C24" s="10" t="s">
        <v>130</v>
      </c>
      <c r="D24" s="11" t="s">
        <v>132</v>
      </c>
      <c r="E24" s="11" t="b">
        <f t="shared" si="1"/>
        <v>1</v>
      </c>
    </row>
    <row r="25" spans="1:5" ht="15.75" customHeight="1" x14ac:dyDescent="0.2">
      <c r="A25" s="51">
        <f t="shared" si="0"/>
        <v>24</v>
      </c>
      <c r="B25" s="7" t="s">
        <v>134</v>
      </c>
      <c r="C25" s="10" t="s">
        <v>136</v>
      </c>
      <c r="D25" s="11" t="s">
        <v>138</v>
      </c>
      <c r="E25" s="11" t="b">
        <f t="shared" si="1"/>
        <v>1</v>
      </c>
    </row>
    <row r="26" spans="1:5" ht="15.75" customHeight="1" x14ac:dyDescent="0.2">
      <c r="A26" s="51">
        <f t="shared" si="0"/>
        <v>25</v>
      </c>
      <c r="B26" s="7" t="s">
        <v>140</v>
      </c>
      <c r="C26" s="10" t="s">
        <v>142</v>
      </c>
      <c r="D26" s="11" t="s">
        <v>144</v>
      </c>
      <c r="E26" s="11" t="b">
        <f t="shared" si="1"/>
        <v>1</v>
      </c>
    </row>
    <row r="27" spans="1:5" ht="15.75" customHeight="1" x14ac:dyDescent="0.2">
      <c r="A27" s="51">
        <f t="shared" si="0"/>
        <v>26</v>
      </c>
      <c r="B27" s="7" t="s">
        <v>146</v>
      </c>
      <c r="C27" s="10" t="s">
        <v>148</v>
      </c>
      <c r="D27" s="11" t="s">
        <v>150</v>
      </c>
      <c r="E27" s="11" t="b">
        <f t="shared" si="1"/>
        <v>1</v>
      </c>
    </row>
    <row r="28" spans="1:5" ht="15.75" customHeight="1" x14ac:dyDescent="0.2">
      <c r="A28" s="51">
        <f t="shared" si="0"/>
        <v>27</v>
      </c>
      <c r="B28" s="7" t="s">
        <v>152</v>
      </c>
      <c r="C28" s="10" t="s">
        <v>155</v>
      </c>
      <c r="D28" s="11" t="s">
        <v>157</v>
      </c>
      <c r="E28" s="11" t="b">
        <f t="shared" si="1"/>
        <v>1</v>
      </c>
    </row>
    <row r="29" spans="1:5" ht="15.75" customHeight="1" x14ac:dyDescent="0.2">
      <c r="A29" s="51">
        <f t="shared" si="0"/>
        <v>28</v>
      </c>
      <c r="B29" s="7" t="s">
        <v>159</v>
      </c>
      <c r="C29" s="10" t="s">
        <v>161</v>
      </c>
      <c r="D29" s="11" t="s">
        <v>162</v>
      </c>
      <c r="E29" s="11" t="b">
        <f t="shared" si="1"/>
        <v>1</v>
      </c>
    </row>
    <row r="30" spans="1:5" ht="15.75" customHeight="1" x14ac:dyDescent="0.2">
      <c r="A30" s="51">
        <f t="shared" si="0"/>
        <v>29</v>
      </c>
      <c r="B30" s="7" t="s">
        <v>164</v>
      </c>
      <c r="C30" s="10" t="s">
        <v>166</v>
      </c>
      <c r="D30" s="11" t="s">
        <v>168</v>
      </c>
      <c r="E30" s="11" t="b">
        <f t="shared" si="1"/>
        <v>1</v>
      </c>
    </row>
    <row r="31" spans="1:5" ht="15.75" customHeight="1" x14ac:dyDescent="0.2">
      <c r="A31" s="51">
        <f t="shared" si="0"/>
        <v>30</v>
      </c>
      <c r="B31" s="7" t="s">
        <v>169</v>
      </c>
      <c r="C31" s="10" t="s">
        <v>172</v>
      </c>
      <c r="D31" s="11" t="s">
        <v>174</v>
      </c>
      <c r="E31" s="11" t="b">
        <f t="shared" si="1"/>
        <v>1</v>
      </c>
    </row>
    <row r="32" spans="1:5" ht="15.75" customHeight="1" x14ac:dyDescent="0.2">
      <c r="A32" s="51">
        <f t="shared" si="0"/>
        <v>31</v>
      </c>
      <c r="B32" s="7" t="s">
        <v>176</v>
      </c>
      <c r="C32" s="10" t="s">
        <v>178</v>
      </c>
      <c r="D32" s="11" t="s">
        <v>179</v>
      </c>
      <c r="E32" s="11" t="b">
        <f t="shared" si="1"/>
        <v>1</v>
      </c>
    </row>
    <row r="33" spans="1:5" ht="15.75" customHeight="1" x14ac:dyDescent="0.2">
      <c r="A33" s="51">
        <f t="shared" si="0"/>
        <v>32</v>
      </c>
      <c r="B33" s="7" t="s">
        <v>180</v>
      </c>
      <c r="C33" s="10" t="s">
        <v>181</v>
      </c>
      <c r="D33" s="11" t="s">
        <v>182</v>
      </c>
      <c r="E33" s="11" t="b">
        <f t="shared" si="1"/>
        <v>1</v>
      </c>
    </row>
    <row r="34" spans="1:5" ht="15.75" customHeight="1" x14ac:dyDescent="0.2">
      <c r="A34" s="51">
        <f t="shared" si="0"/>
        <v>33</v>
      </c>
      <c r="B34" s="7" t="s">
        <v>184</v>
      </c>
      <c r="C34" s="10" t="s">
        <v>186</v>
      </c>
      <c r="D34" s="11" t="s">
        <v>188</v>
      </c>
      <c r="E34" s="11" t="b">
        <f t="shared" si="1"/>
        <v>1</v>
      </c>
    </row>
    <row r="35" spans="1:5" ht="15.75" customHeight="1" x14ac:dyDescent="0.2">
      <c r="A35" s="51">
        <f t="shared" si="0"/>
        <v>34</v>
      </c>
      <c r="B35" s="7" t="s">
        <v>190</v>
      </c>
      <c r="C35" s="10" t="s">
        <v>191</v>
      </c>
      <c r="D35" s="11" t="s">
        <v>192</v>
      </c>
      <c r="E35" s="11" t="b">
        <f t="shared" si="1"/>
        <v>1</v>
      </c>
    </row>
    <row r="36" spans="1:5" ht="15.75" customHeight="1" x14ac:dyDescent="0.2">
      <c r="A36" s="51">
        <f t="shared" si="0"/>
        <v>35</v>
      </c>
      <c r="B36" s="7" t="s">
        <v>193</v>
      </c>
      <c r="C36" s="10" t="s">
        <v>194</v>
      </c>
      <c r="D36" s="11" t="s">
        <v>196</v>
      </c>
      <c r="E36" s="11" t="b">
        <f t="shared" si="1"/>
        <v>1</v>
      </c>
    </row>
    <row r="37" spans="1:5" ht="15.75" customHeight="1" x14ac:dyDescent="0.2">
      <c r="A37" s="51">
        <f t="shared" si="0"/>
        <v>36</v>
      </c>
      <c r="B37" s="7" t="s">
        <v>198</v>
      </c>
      <c r="C37" s="10" t="s">
        <v>200</v>
      </c>
      <c r="D37" s="11" t="s">
        <v>202</v>
      </c>
      <c r="E37" s="11" t="b">
        <f t="shared" si="1"/>
        <v>1</v>
      </c>
    </row>
    <row r="38" spans="1:5" ht="15.75" customHeight="1" x14ac:dyDescent="0.2">
      <c r="A38" s="51">
        <f t="shared" si="0"/>
        <v>37</v>
      </c>
      <c r="B38" s="7" t="s">
        <v>204</v>
      </c>
      <c r="C38" s="10" t="s">
        <v>206</v>
      </c>
      <c r="D38" s="11" t="s">
        <v>207</v>
      </c>
      <c r="E38" s="11" t="b">
        <f t="shared" si="1"/>
        <v>1</v>
      </c>
    </row>
    <row r="39" spans="1:5" ht="15.75" customHeight="1" x14ac:dyDescent="0.2">
      <c r="A39" s="51">
        <f t="shared" si="0"/>
        <v>38</v>
      </c>
      <c r="B39" s="7" t="s">
        <v>208</v>
      </c>
      <c r="C39" s="10" t="s">
        <v>210</v>
      </c>
      <c r="D39" s="11" t="s">
        <v>212</v>
      </c>
      <c r="E39" s="11" t="b">
        <f t="shared" si="1"/>
        <v>1</v>
      </c>
    </row>
    <row r="40" spans="1:5" ht="49.5" x14ac:dyDescent="0.2">
      <c r="A40" s="51">
        <f t="shared" si="0"/>
        <v>39</v>
      </c>
      <c r="B40" s="7" t="s">
        <v>214</v>
      </c>
      <c r="C40" s="10" t="s">
        <v>216</v>
      </c>
      <c r="D40" s="11" t="s">
        <v>217</v>
      </c>
      <c r="E40" s="11" t="b">
        <f t="shared" si="1"/>
        <v>1</v>
      </c>
    </row>
    <row r="41" spans="1:5" ht="49.5" x14ac:dyDescent="0.2">
      <c r="A41" s="51">
        <f t="shared" si="0"/>
        <v>40</v>
      </c>
      <c r="B41" s="7" t="s">
        <v>219</v>
      </c>
      <c r="C41" s="10" t="s">
        <v>222</v>
      </c>
      <c r="D41" s="11" t="s">
        <v>224</v>
      </c>
      <c r="E41" s="11" t="b">
        <f t="shared" si="1"/>
        <v>1</v>
      </c>
    </row>
    <row r="42" spans="1:5" ht="66" x14ac:dyDescent="0.2">
      <c r="A42" s="51">
        <f t="shared" si="0"/>
        <v>41</v>
      </c>
      <c r="B42" s="7" t="s">
        <v>226</v>
      </c>
      <c r="C42" s="10" t="s">
        <v>228</v>
      </c>
      <c r="D42" s="11" t="s">
        <v>230</v>
      </c>
      <c r="E42" s="11" t="b">
        <f t="shared" si="1"/>
        <v>0</v>
      </c>
    </row>
    <row r="43" spans="1:5" ht="66" x14ac:dyDescent="0.2">
      <c r="A43" s="51">
        <f t="shared" si="0"/>
        <v>42</v>
      </c>
      <c r="B43" s="7" t="s">
        <v>231</v>
      </c>
      <c r="C43" s="10" t="s">
        <v>233</v>
      </c>
      <c r="D43" s="11" t="s">
        <v>234</v>
      </c>
      <c r="E43" s="11" t="b">
        <f t="shared" si="1"/>
        <v>1</v>
      </c>
    </row>
    <row r="44" spans="1:5" ht="66" x14ac:dyDescent="0.2">
      <c r="A44" s="51">
        <f t="shared" si="0"/>
        <v>43</v>
      </c>
      <c r="B44" s="7" t="s">
        <v>236</v>
      </c>
      <c r="C44" s="10" t="s">
        <v>238</v>
      </c>
      <c r="D44" s="11" t="s">
        <v>240</v>
      </c>
      <c r="E44" s="11" t="b">
        <f t="shared" si="1"/>
        <v>1</v>
      </c>
    </row>
    <row r="45" spans="1:5" ht="33" x14ac:dyDescent="0.2">
      <c r="A45" s="51">
        <f t="shared" si="0"/>
        <v>44</v>
      </c>
      <c r="B45" s="7" t="s">
        <v>242</v>
      </c>
      <c r="C45" s="10" t="s">
        <v>244</v>
      </c>
      <c r="D45" s="11" t="s">
        <v>246</v>
      </c>
      <c r="E45" s="11" t="b">
        <f t="shared" si="1"/>
        <v>1</v>
      </c>
    </row>
    <row r="46" spans="1:5" ht="66" x14ac:dyDescent="0.2">
      <c r="A46" s="51">
        <f t="shared" si="0"/>
        <v>45</v>
      </c>
      <c r="B46" s="7" t="s">
        <v>248</v>
      </c>
      <c r="C46" s="10" t="s">
        <v>250</v>
      </c>
      <c r="D46" s="11" t="s">
        <v>252</v>
      </c>
      <c r="E46" s="11" t="b">
        <f t="shared" si="1"/>
        <v>1</v>
      </c>
    </row>
    <row r="47" spans="1:5" ht="49.5" x14ac:dyDescent="0.2">
      <c r="A47" s="51">
        <f t="shared" si="0"/>
        <v>46</v>
      </c>
      <c r="B47" s="7" t="s">
        <v>254</v>
      </c>
      <c r="C47" s="10" t="s">
        <v>256</v>
      </c>
      <c r="D47" s="11" t="s">
        <v>258</v>
      </c>
      <c r="E47" s="11" t="b">
        <f t="shared" si="1"/>
        <v>1</v>
      </c>
    </row>
    <row r="48" spans="1:5" ht="49.5" x14ac:dyDescent="0.2">
      <c r="A48" s="51">
        <f t="shared" si="0"/>
        <v>47</v>
      </c>
      <c r="B48" s="7" t="s">
        <v>260</v>
      </c>
      <c r="C48" s="10" t="s">
        <v>261</v>
      </c>
      <c r="D48" s="11" t="s">
        <v>263</v>
      </c>
      <c r="E48" s="11" t="b">
        <f t="shared" si="1"/>
        <v>1</v>
      </c>
    </row>
    <row r="49" spans="1:5" ht="49.5" x14ac:dyDescent="0.2">
      <c r="A49" s="51">
        <f t="shared" si="0"/>
        <v>48</v>
      </c>
      <c r="B49" s="7" t="s">
        <v>265</v>
      </c>
      <c r="C49" s="10" t="s">
        <v>267</v>
      </c>
      <c r="D49" s="11" t="s">
        <v>269</v>
      </c>
      <c r="E49" s="11" t="b">
        <f t="shared" si="1"/>
        <v>1</v>
      </c>
    </row>
    <row r="50" spans="1:5" ht="66" x14ac:dyDescent="0.2">
      <c r="A50" s="51">
        <f t="shared" si="0"/>
        <v>49</v>
      </c>
      <c r="B50" s="7" t="s">
        <v>271</v>
      </c>
      <c r="C50" s="10" t="s">
        <v>274</v>
      </c>
      <c r="D50" s="11" t="s">
        <v>276</v>
      </c>
      <c r="E50" s="11" t="b">
        <f t="shared" si="1"/>
        <v>1</v>
      </c>
    </row>
    <row r="51" spans="1:5" ht="66" x14ac:dyDescent="0.2">
      <c r="A51" s="51">
        <f t="shared" si="0"/>
        <v>50</v>
      </c>
      <c r="B51" s="7" t="s">
        <v>278</v>
      </c>
      <c r="C51" s="10" t="s">
        <v>280</v>
      </c>
      <c r="D51" s="11" t="s">
        <v>282</v>
      </c>
      <c r="E51" s="11" t="b">
        <f t="shared" si="1"/>
        <v>1</v>
      </c>
    </row>
    <row r="52" spans="1:5" ht="82.5" x14ac:dyDescent="0.2">
      <c r="A52" s="51">
        <f t="shared" si="0"/>
        <v>51</v>
      </c>
      <c r="B52" s="7" t="s">
        <v>284</v>
      </c>
      <c r="C52" s="10" t="s">
        <v>285</v>
      </c>
      <c r="D52" s="11" t="s">
        <v>286</v>
      </c>
      <c r="E52" s="11" t="b">
        <f t="shared" si="1"/>
        <v>1</v>
      </c>
    </row>
    <row r="53" spans="1:5" ht="66" x14ac:dyDescent="0.2">
      <c r="A53" s="51">
        <f t="shared" si="0"/>
        <v>52</v>
      </c>
      <c r="B53" s="7" t="s">
        <v>287</v>
      </c>
      <c r="C53" s="10" t="s">
        <v>289</v>
      </c>
      <c r="D53" s="11" t="s">
        <v>291</v>
      </c>
      <c r="E53" s="11" t="b">
        <f t="shared" si="1"/>
        <v>1</v>
      </c>
    </row>
    <row r="54" spans="1:5" ht="33" x14ac:dyDescent="0.2">
      <c r="A54" s="51">
        <f t="shared" si="0"/>
        <v>53</v>
      </c>
      <c r="B54" s="7" t="s">
        <v>293</v>
      </c>
      <c r="C54" s="10" t="s">
        <v>295</v>
      </c>
      <c r="D54" s="11" t="s">
        <v>297</v>
      </c>
      <c r="E54" s="11" t="b">
        <f t="shared" si="1"/>
        <v>1</v>
      </c>
    </row>
    <row r="55" spans="1:5" ht="49.5" x14ac:dyDescent="0.2">
      <c r="A55" s="51">
        <f t="shared" si="0"/>
        <v>54</v>
      </c>
      <c r="B55" s="7" t="s">
        <v>299</v>
      </c>
      <c r="C55" s="10" t="s">
        <v>300</v>
      </c>
      <c r="D55" s="11" t="s">
        <v>302</v>
      </c>
      <c r="E55" s="11" t="b">
        <f t="shared" si="1"/>
        <v>1</v>
      </c>
    </row>
    <row r="56" spans="1:5" ht="49.5" x14ac:dyDescent="0.2">
      <c r="A56" s="51">
        <f t="shared" si="0"/>
        <v>55</v>
      </c>
      <c r="B56" s="7" t="s">
        <v>304</v>
      </c>
      <c r="C56" s="10" t="s">
        <v>307</v>
      </c>
      <c r="D56" s="11" t="s">
        <v>309</v>
      </c>
      <c r="E56" s="11" t="b">
        <f t="shared" si="1"/>
        <v>1</v>
      </c>
    </row>
    <row r="57" spans="1:5" ht="66" x14ac:dyDescent="0.2">
      <c r="A57" s="51">
        <f t="shared" si="0"/>
        <v>56</v>
      </c>
      <c r="B57" s="7" t="s">
        <v>311</v>
      </c>
      <c r="C57" s="10" t="s">
        <v>313</v>
      </c>
      <c r="D57" s="11" t="s">
        <v>315</v>
      </c>
      <c r="E57" s="11" t="b">
        <f t="shared" si="1"/>
        <v>1</v>
      </c>
    </row>
    <row r="58" spans="1:5" ht="49.5" x14ac:dyDescent="0.2">
      <c r="A58" s="51">
        <f t="shared" si="0"/>
        <v>57</v>
      </c>
      <c r="B58" s="7" t="s">
        <v>317</v>
      </c>
      <c r="C58" s="10" t="s">
        <v>320</v>
      </c>
      <c r="D58" s="11" t="s">
        <v>321</v>
      </c>
      <c r="E58" s="11" t="b">
        <f t="shared" si="1"/>
        <v>1</v>
      </c>
    </row>
    <row r="59" spans="1:5" ht="66" x14ac:dyDescent="0.2">
      <c r="A59" s="51">
        <f t="shared" si="0"/>
        <v>58</v>
      </c>
      <c r="B59" s="7" t="s">
        <v>323</v>
      </c>
      <c r="C59" s="10" t="s">
        <v>325</v>
      </c>
      <c r="D59" s="11" t="s">
        <v>327</v>
      </c>
      <c r="E59" s="11" t="b">
        <f t="shared" si="1"/>
        <v>1</v>
      </c>
    </row>
    <row r="60" spans="1:5" ht="33" x14ac:dyDescent="0.2">
      <c r="A60" s="51">
        <f t="shared" si="0"/>
        <v>59</v>
      </c>
      <c r="B60" s="7" t="s">
        <v>329</v>
      </c>
      <c r="C60" s="10" t="s">
        <v>330</v>
      </c>
      <c r="D60" s="11" t="s">
        <v>331</v>
      </c>
      <c r="E60" s="11" t="b">
        <f t="shared" si="1"/>
        <v>1</v>
      </c>
    </row>
    <row r="61" spans="1:5" ht="82.5" x14ac:dyDescent="0.2">
      <c r="A61" s="51">
        <f t="shared" si="0"/>
        <v>60</v>
      </c>
      <c r="B61" s="7" t="s">
        <v>332</v>
      </c>
      <c r="C61" s="10" t="s">
        <v>334</v>
      </c>
      <c r="D61" s="11" t="s">
        <v>336</v>
      </c>
      <c r="E61" s="11" t="b">
        <f t="shared" si="1"/>
        <v>1</v>
      </c>
    </row>
    <row r="62" spans="1:5" ht="66" x14ac:dyDescent="0.2">
      <c r="A62" s="51">
        <f t="shared" si="0"/>
        <v>61</v>
      </c>
      <c r="B62" s="7" t="s">
        <v>338</v>
      </c>
      <c r="C62" s="10" t="s">
        <v>341</v>
      </c>
      <c r="D62" s="11" t="s">
        <v>343</v>
      </c>
      <c r="E62" s="11" t="b">
        <f t="shared" si="1"/>
        <v>1</v>
      </c>
    </row>
    <row r="63" spans="1:5" ht="49.5" x14ac:dyDescent="0.2">
      <c r="A63" s="51">
        <f t="shared" si="0"/>
        <v>62</v>
      </c>
      <c r="B63" s="7" t="s">
        <v>345</v>
      </c>
      <c r="C63" s="10" t="s">
        <v>347</v>
      </c>
      <c r="D63" s="11" t="s">
        <v>349</v>
      </c>
      <c r="E63" s="11" t="b">
        <f t="shared" si="1"/>
        <v>1</v>
      </c>
    </row>
    <row r="64" spans="1:5" ht="49.5" x14ac:dyDescent="0.2">
      <c r="A64" s="51">
        <f t="shared" si="0"/>
        <v>63</v>
      </c>
      <c r="B64" s="7" t="s">
        <v>351</v>
      </c>
      <c r="C64" s="10" t="s">
        <v>353</v>
      </c>
      <c r="D64" s="11" t="s">
        <v>355</v>
      </c>
      <c r="E64" s="11" t="b">
        <f t="shared" si="1"/>
        <v>1</v>
      </c>
    </row>
    <row r="65" spans="1:5" ht="49.5" x14ac:dyDescent="0.2">
      <c r="A65" s="51">
        <f t="shared" si="0"/>
        <v>64</v>
      </c>
      <c r="B65" s="7" t="s">
        <v>357</v>
      </c>
      <c r="C65" s="10" t="s">
        <v>358</v>
      </c>
      <c r="D65" s="11" t="s">
        <v>359</v>
      </c>
      <c r="E65" s="11" t="b">
        <f t="shared" si="1"/>
        <v>1</v>
      </c>
    </row>
    <row r="66" spans="1:5" ht="66" x14ac:dyDescent="0.2">
      <c r="A66" s="51">
        <f t="shared" si="0"/>
        <v>65</v>
      </c>
      <c r="B66" s="7" t="s">
        <v>360</v>
      </c>
      <c r="C66" s="10" t="s">
        <v>361</v>
      </c>
      <c r="D66" s="11" t="s">
        <v>363</v>
      </c>
      <c r="E66" s="11" t="b">
        <f t="shared" si="1"/>
        <v>1</v>
      </c>
    </row>
    <row r="67" spans="1:5" ht="49.5" x14ac:dyDescent="0.2">
      <c r="A67" s="51">
        <f t="shared" si="0"/>
        <v>66</v>
      </c>
      <c r="B67" s="7" t="s">
        <v>365</v>
      </c>
      <c r="C67" s="10" t="s">
        <v>367</v>
      </c>
      <c r="D67" s="11" t="s">
        <v>369</v>
      </c>
      <c r="E67" s="11" t="b">
        <f t="shared" si="1"/>
        <v>1</v>
      </c>
    </row>
    <row r="68" spans="1:5" ht="49.5" x14ac:dyDescent="0.2">
      <c r="A68" s="51">
        <f t="shared" si="0"/>
        <v>67</v>
      </c>
      <c r="B68" s="7" t="s">
        <v>371</v>
      </c>
      <c r="C68" s="10" t="s">
        <v>373</v>
      </c>
      <c r="D68" s="11" t="s">
        <v>375</v>
      </c>
      <c r="E68" s="11" t="b">
        <f t="shared" si="1"/>
        <v>1</v>
      </c>
    </row>
    <row r="69" spans="1:5" ht="66" x14ac:dyDescent="0.2">
      <c r="A69" s="51">
        <f t="shared" si="0"/>
        <v>68</v>
      </c>
      <c r="B69" s="7" t="s">
        <v>377</v>
      </c>
      <c r="C69" s="10" t="s">
        <v>378</v>
      </c>
      <c r="D69" s="11" t="s">
        <v>379</v>
      </c>
      <c r="E69" s="11" t="b">
        <f t="shared" si="1"/>
        <v>1</v>
      </c>
    </row>
    <row r="70" spans="1:5" ht="66" x14ac:dyDescent="0.2">
      <c r="A70" s="51">
        <f t="shared" si="0"/>
        <v>69</v>
      </c>
      <c r="B70" s="7" t="s">
        <v>380</v>
      </c>
      <c r="C70" s="10" t="s">
        <v>382</v>
      </c>
      <c r="D70" s="11" t="s">
        <v>384</v>
      </c>
      <c r="E70" s="11" t="b">
        <f t="shared" si="1"/>
        <v>1</v>
      </c>
    </row>
    <row r="71" spans="1:5" ht="33" x14ac:dyDescent="0.2">
      <c r="A71" s="51">
        <f t="shared" si="0"/>
        <v>70</v>
      </c>
      <c r="B71" s="7" t="s">
        <v>386</v>
      </c>
      <c r="C71" s="10" t="s">
        <v>387</v>
      </c>
      <c r="D71" s="11" t="s">
        <v>388</v>
      </c>
      <c r="E71" s="11" t="b">
        <f t="shared" si="1"/>
        <v>1</v>
      </c>
    </row>
    <row r="72" spans="1:5" ht="49.5" x14ac:dyDescent="0.2">
      <c r="A72" s="51">
        <f t="shared" si="0"/>
        <v>71</v>
      </c>
      <c r="B72" s="7" t="s">
        <v>389</v>
      </c>
      <c r="C72" s="10" t="s">
        <v>391</v>
      </c>
      <c r="D72" s="11" t="s">
        <v>393</v>
      </c>
      <c r="E72" s="11" t="b">
        <f t="shared" si="1"/>
        <v>1</v>
      </c>
    </row>
    <row r="73" spans="1:5" ht="49.5" x14ac:dyDescent="0.2">
      <c r="A73" s="51">
        <f t="shared" si="0"/>
        <v>72</v>
      </c>
      <c r="B73" s="7" t="s">
        <v>395</v>
      </c>
      <c r="C73" s="10" t="s">
        <v>397</v>
      </c>
      <c r="D73" s="11" t="s">
        <v>399</v>
      </c>
      <c r="E73" s="11" t="b">
        <f t="shared" si="1"/>
        <v>1</v>
      </c>
    </row>
    <row r="74" spans="1:5" ht="49.5" x14ac:dyDescent="0.2">
      <c r="A74" s="51">
        <f t="shared" si="0"/>
        <v>73</v>
      </c>
      <c r="B74" s="7" t="s">
        <v>401</v>
      </c>
      <c r="C74" s="10" t="s">
        <v>403</v>
      </c>
      <c r="D74" s="11" t="s">
        <v>405</v>
      </c>
      <c r="E74" s="11" t="b">
        <f t="shared" si="1"/>
        <v>1</v>
      </c>
    </row>
    <row r="75" spans="1:5" ht="66" x14ac:dyDescent="0.2">
      <c r="A75" s="51">
        <f t="shared" si="0"/>
        <v>74</v>
      </c>
      <c r="B75" s="7" t="s">
        <v>407</v>
      </c>
      <c r="C75" s="10" t="s">
        <v>408</v>
      </c>
      <c r="D75" s="11" t="s">
        <v>410</v>
      </c>
      <c r="E75" s="11" t="b">
        <f t="shared" si="1"/>
        <v>1</v>
      </c>
    </row>
    <row r="76" spans="1:5" ht="49.5" x14ac:dyDescent="0.2">
      <c r="A76" s="51">
        <f t="shared" si="0"/>
        <v>75</v>
      </c>
      <c r="B76" s="7" t="s">
        <v>412</v>
      </c>
      <c r="C76" s="10" t="s">
        <v>414</v>
      </c>
      <c r="D76" s="11" t="s">
        <v>416</v>
      </c>
      <c r="E76" s="11" t="b">
        <f t="shared" si="1"/>
        <v>1</v>
      </c>
    </row>
    <row r="77" spans="1:5" ht="49.5" x14ac:dyDescent="0.2">
      <c r="A77" s="51">
        <f t="shared" si="0"/>
        <v>76</v>
      </c>
      <c r="B77" s="7" t="s">
        <v>418</v>
      </c>
      <c r="C77" s="10" t="s">
        <v>420</v>
      </c>
      <c r="D77" s="11" t="s">
        <v>422</v>
      </c>
      <c r="E77" s="11" t="b">
        <f t="shared" si="1"/>
        <v>1</v>
      </c>
    </row>
    <row r="78" spans="1:5" ht="49.5" x14ac:dyDescent="0.2">
      <c r="A78" s="51">
        <f t="shared" si="0"/>
        <v>77</v>
      </c>
      <c r="B78" s="7" t="s">
        <v>424</v>
      </c>
      <c r="C78" s="10" t="s">
        <v>426</v>
      </c>
      <c r="D78" s="11" t="s">
        <v>427</v>
      </c>
      <c r="E78" s="11" t="b">
        <f t="shared" si="1"/>
        <v>0</v>
      </c>
    </row>
    <row r="79" spans="1:5" ht="49.5" x14ac:dyDescent="0.2">
      <c r="A79" s="51">
        <f t="shared" si="0"/>
        <v>78</v>
      </c>
      <c r="B79" s="7" t="s">
        <v>429</v>
      </c>
      <c r="C79" s="10" t="s">
        <v>432</v>
      </c>
      <c r="D79" s="11" t="s">
        <v>434</v>
      </c>
      <c r="E79" s="11" t="b">
        <f t="shared" si="1"/>
        <v>1</v>
      </c>
    </row>
    <row r="80" spans="1:5" ht="66" x14ac:dyDescent="0.2">
      <c r="A80" s="51">
        <f t="shared" si="0"/>
        <v>79</v>
      </c>
      <c r="B80" s="7" t="s">
        <v>436</v>
      </c>
      <c r="C80" s="10" t="s">
        <v>438</v>
      </c>
      <c r="D80" s="11" t="s">
        <v>440</v>
      </c>
      <c r="E80" s="11" t="b">
        <f t="shared" si="1"/>
        <v>1</v>
      </c>
    </row>
    <row r="81" spans="1:5" ht="66" x14ac:dyDescent="0.2">
      <c r="A81" s="51">
        <f t="shared" si="0"/>
        <v>80</v>
      </c>
      <c r="B81" s="12" t="s">
        <v>442</v>
      </c>
      <c r="C81" s="13" t="s">
        <v>445</v>
      </c>
      <c r="D81" s="11" t="s">
        <v>447</v>
      </c>
      <c r="E81" s="11" t="b">
        <f t="shared" si="1"/>
        <v>1</v>
      </c>
    </row>
    <row r="82" spans="1:5" ht="82.5" x14ac:dyDescent="0.2">
      <c r="A82" s="51">
        <f t="shared" si="0"/>
        <v>81</v>
      </c>
      <c r="B82" s="12" t="s">
        <v>449</v>
      </c>
      <c r="C82" s="13" t="s">
        <v>451</v>
      </c>
      <c r="D82" s="11" t="s">
        <v>453</v>
      </c>
      <c r="E82" s="11" t="b">
        <f t="shared" si="1"/>
        <v>0</v>
      </c>
    </row>
    <row r="83" spans="1:5" ht="33" x14ac:dyDescent="0.2">
      <c r="A83" s="51">
        <f t="shared" si="0"/>
        <v>82</v>
      </c>
      <c r="B83" s="12" t="s">
        <v>455</v>
      </c>
      <c r="C83" s="13" t="s">
        <v>456</v>
      </c>
      <c r="D83" s="11" t="s">
        <v>457</v>
      </c>
      <c r="E83" s="11" t="b">
        <f t="shared" si="1"/>
        <v>1</v>
      </c>
    </row>
    <row r="84" spans="1:5" ht="49.5" x14ac:dyDescent="0.2">
      <c r="A84" s="51">
        <f t="shared" si="0"/>
        <v>83</v>
      </c>
      <c r="B84" s="12" t="s">
        <v>458</v>
      </c>
      <c r="C84" s="13" t="s">
        <v>460</v>
      </c>
      <c r="D84" s="11" t="s">
        <v>461</v>
      </c>
      <c r="E84" s="11" t="b">
        <f t="shared" si="1"/>
        <v>1</v>
      </c>
    </row>
    <row r="85" spans="1:5" ht="82.5" x14ac:dyDescent="0.2">
      <c r="A85" s="51">
        <f t="shared" si="0"/>
        <v>84</v>
      </c>
      <c r="B85" s="12" t="s">
        <v>462</v>
      </c>
      <c r="C85" s="13" t="s">
        <v>465</v>
      </c>
      <c r="D85" s="11" t="s">
        <v>467</v>
      </c>
      <c r="E85" s="11" t="b">
        <f t="shared" si="1"/>
        <v>1</v>
      </c>
    </row>
    <row r="86" spans="1:5" ht="49.5" x14ac:dyDescent="0.2">
      <c r="A86" s="51">
        <f t="shared" si="0"/>
        <v>85</v>
      </c>
      <c r="B86" s="12" t="s">
        <v>469</v>
      </c>
      <c r="C86" s="13" t="s">
        <v>472</v>
      </c>
      <c r="D86" s="11" t="s">
        <v>474</v>
      </c>
      <c r="E86" s="11" t="b">
        <f t="shared" si="1"/>
        <v>1</v>
      </c>
    </row>
    <row r="87" spans="1:5" ht="49.5" x14ac:dyDescent="0.2">
      <c r="A87" s="51">
        <f t="shared" si="0"/>
        <v>86</v>
      </c>
      <c r="B87" s="12" t="s">
        <v>476</v>
      </c>
      <c r="C87" s="13" t="s">
        <v>478</v>
      </c>
      <c r="D87" s="11" t="s">
        <v>480</v>
      </c>
      <c r="E87" s="11" t="b">
        <f t="shared" si="1"/>
        <v>1</v>
      </c>
    </row>
    <row r="88" spans="1:5" ht="49.5" x14ac:dyDescent="0.2">
      <c r="A88" s="51">
        <f t="shared" si="0"/>
        <v>87</v>
      </c>
      <c r="B88" s="12" t="s">
        <v>482</v>
      </c>
      <c r="C88" s="13" t="s">
        <v>483</v>
      </c>
      <c r="D88" s="11" t="s">
        <v>484</v>
      </c>
      <c r="E88" s="11" t="b">
        <f t="shared" si="1"/>
        <v>1</v>
      </c>
    </row>
    <row r="89" spans="1:5" ht="33" x14ac:dyDescent="0.2">
      <c r="A89" s="51">
        <f t="shared" si="0"/>
        <v>88</v>
      </c>
      <c r="B89" s="12" t="s">
        <v>485</v>
      </c>
      <c r="C89" s="13" t="s">
        <v>487</v>
      </c>
      <c r="D89" s="11" t="s">
        <v>488</v>
      </c>
      <c r="E89" s="11" t="b">
        <f t="shared" si="1"/>
        <v>1</v>
      </c>
    </row>
    <row r="90" spans="1:5" ht="49.5" x14ac:dyDescent="0.2">
      <c r="A90" s="51">
        <f t="shared" si="0"/>
        <v>89</v>
      </c>
      <c r="B90" s="12" t="s">
        <v>489</v>
      </c>
      <c r="C90" s="13" t="s">
        <v>491</v>
      </c>
      <c r="D90" s="11" t="s">
        <v>493</v>
      </c>
      <c r="E90" s="11" t="b">
        <f t="shared" si="1"/>
        <v>1</v>
      </c>
    </row>
    <row r="91" spans="1:5" ht="49.5" x14ac:dyDescent="0.2">
      <c r="A91" s="51">
        <f t="shared" si="0"/>
        <v>90</v>
      </c>
      <c r="B91" s="12" t="s">
        <v>495</v>
      </c>
      <c r="C91" s="13" t="s">
        <v>497</v>
      </c>
      <c r="D91" s="11" t="s">
        <v>499</v>
      </c>
      <c r="E91" s="11" t="b">
        <f t="shared" si="1"/>
        <v>1</v>
      </c>
    </row>
    <row r="92" spans="1:5" ht="66" x14ac:dyDescent="0.2">
      <c r="A92" s="51">
        <f t="shared" si="0"/>
        <v>91</v>
      </c>
      <c r="B92" s="12" t="s">
        <v>501</v>
      </c>
      <c r="C92" s="13" t="s">
        <v>502</v>
      </c>
      <c r="D92" s="11" t="s">
        <v>504</v>
      </c>
      <c r="E92" s="11" t="b">
        <f t="shared" si="1"/>
        <v>1</v>
      </c>
    </row>
    <row r="93" spans="1:5" ht="49.5" x14ac:dyDescent="0.2">
      <c r="A93" s="51">
        <f t="shared" si="0"/>
        <v>92</v>
      </c>
      <c r="B93" s="12" t="s">
        <v>506</v>
      </c>
      <c r="C93" s="13" t="s">
        <v>508</v>
      </c>
      <c r="D93" s="11" t="s">
        <v>509</v>
      </c>
      <c r="E93" s="11" t="b">
        <f t="shared" si="1"/>
        <v>1</v>
      </c>
    </row>
    <row r="94" spans="1:5" ht="33" x14ac:dyDescent="0.2">
      <c r="A94" s="51">
        <f t="shared" si="0"/>
        <v>93</v>
      </c>
      <c r="B94" s="12" t="s">
        <v>511</v>
      </c>
      <c r="C94" s="13" t="s">
        <v>513</v>
      </c>
      <c r="D94" s="11" t="s">
        <v>515</v>
      </c>
      <c r="E94" s="11" t="b">
        <f t="shared" si="1"/>
        <v>1</v>
      </c>
    </row>
    <row r="95" spans="1:5" ht="49.5" x14ac:dyDescent="0.2">
      <c r="A95" s="51">
        <f t="shared" si="0"/>
        <v>94</v>
      </c>
      <c r="B95" s="12" t="s">
        <v>517</v>
      </c>
      <c r="C95" s="13" t="s">
        <v>518</v>
      </c>
      <c r="D95" s="11" t="s">
        <v>519</v>
      </c>
      <c r="E95" s="11" t="b">
        <f t="shared" si="1"/>
        <v>1</v>
      </c>
    </row>
    <row r="96" spans="1:5" ht="49.5" x14ac:dyDescent="0.2">
      <c r="A96" s="51">
        <f t="shared" si="0"/>
        <v>95</v>
      </c>
      <c r="B96" s="12" t="s">
        <v>520</v>
      </c>
      <c r="C96" s="13" t="s">
        <v>522</v>
      </c>
      <c r="D96" s="11" t="s">
        <v>524</v>
      </c>
      <c r="E96" s="11" t="b">
        <f t="shared" si="1"/>
        <v>1</v>
      </c>
    </row>
    <row r="97" spans="1:5" ht="66" x14ac:dyDescent="0.2">
      <c r="A97" s="51">
        <f t="shared" si="0"/>
        <v>96</v>
      </c>
      <c r="B97" s="12" t="s">
        <v>526</v>
      </c>
      <c r="C97" s="13" t="s">
        <v>528</v>
      </c>
      <c r="D97" s="11" t="s">
        <v>530</v>
      </c>
      <c r="E97" s="11" t="b">
        <f t="shared" si="1"/>
        <v>1</v>
      </c>
    </row>
    <row r="98" spans="1:5" ht="49.5" x14ac:dyDescent="0.2">
      <c r="A98" s="51">
        <f t="shared" si="0"/>
        <v>97</v>
      </c>
      <c r="B98" s="12" t="s">
        <v>532</v>
      </c>
      <c r="C98" s="13" t="s">
        <v>534</v>
      </c>
      <c r="D98" s="11" t="s">
        <v>536</v>
      </c>
      <c r="E98" s="11" t="b">
        <f t="shared" si="1"/>
        <v>1</v>
      </c>
    </row>
    <row r="99" spans="1:5" ht="66" x14ac:dyDescent="0.2">
      <c r="A99" s="51">
        <f t="shared" si="0"/>
        <v>98</v>
      </c>
      <c r="B99" s="12" t="s">
        <v>538</v>
      </c>
      <c r="C99" s="13" t="s">
        <v>540</v>
      </c>
      <c r="D99" s="11" t="s">
        <v>542</v>
      </c>
      <c r="E99" s="11" t="b">
        <f t="shared" si="1"/>
        <v>1</v>
      </c>
    </row>
    <row r="100" spans="1:5" ht="66" x14ac:dyDescent="0.2">
      <c r="A100" s="51">
        <f t="shared" si="0"/>
        <v>99</v>
      </c>
      <c r="B100" s="12" t="s">
        <v>544</v>
      </c>
      <c r="C100" s="13" t="s">
        <v>547</v>
      </c>
      <c r="D100" s="11" t="s">
        <v>549</v>
      </c>
      <c r="E100" s="11" t="b">
        <f t="shared" si="1"/>
        <v>1</v>
      </c>
    </row>
    <row r="101" spans="1:5" ht="49.5" x14ac:dyDescent="0.2">
      <c r="A101" s="51">
        <f t="shared" si="0"/>
        <v>100</v>
      </c>
      <c r="B101" s="12" t="s">
        <v>551</v>
      </c>
      <c r="C101" s="13" t="s">
        <v>552</v>
      </c>
      <c r="D101" s="11" t="s">
        <v>553</v>
      </c>
      <c r="E101" s="11" t="b">
        <f t="shared" si="1"/>
        <v>1</v>
      </c>
    </row>
    <row r="102" spans="1:5" ht="66" x14ac:dyDescent="0.2">
      <c r="A102" s="51">
        <f t="shared" si="0"/>
        <v>101</v>
      </c>
      <c r="B102" s="12" t="s">
        <v>554</v>
      </c>
      <c r="C102" s="13" t="s">
        <v>556</v>
      </c>
      <c r="D102" s="11" t="s">
        <v>557</v>
      </c>
      <c r="E102" s="11" t="b">
        <f t="shared" si="1"/>
        <v>1</v>
      </c>
    </row>
    <row r="103" spans="1:5" ht="49.5" x14ac:dyDescent="0.2">
      <c r="A103" s="51">
        <f t="shared" si="0"/>
        <v>102</v>
      </c>
      <c r="B103" s="12" t="s">
        <v>558</v>
      </c>
      <c r="C103" s="13" t="s">
        <v>560</v>
      </c>
      <c r="D103" s="11" t="s">
        <v>562</v>
      </c>
      <c r="E103" s="11" t="b">
        <f t="shared" si="1"/>
        <v>1</v>
      </c>
    </row>
    <row r="104" spans="1:5" ht="49.5" x14ac:dyDescent="0.2">
      <c r="A104" s="51">
        <f t="shared" si="0"/>
        <v>103</v>
      </c>
      <c r="B104" s="12" t="s">
        <v>564</v>
      </c>
      <c r="C104" s="13" t="s">
        <v>566</v>
      </c>
      <c r="D104" s="11" t="s">
        <v>568</v>
      </c>
      <c r="E104" s="11" t="b">
        <f t="shared" si="1"/>
        <v>1</v>
      </c>
    </row>
    <row r="105" spans="1:5" ht="66" x14ac:dyDescent="0.2">
      <c r="A105" s="51">
        <f t="shared" si="0"/>
        <v>104</v>
      </c>
      <c r="B105" s="12" t="s">
        <v>570</v>
      </c>
      <c r="C105" s="13" t="s">
        <v>571</v>
      </c>
      <c r="D105" s="11" t="s">
        <v>572</v>
      </c>
      <c r="E105" s="11" t="b">
        <f t="shared" si="1"/>
        <v>1</v>
      </c>
    </row>
    <row r="106" spans="1:5" ht="33" x14ac:dyDescent="0.2">
      <c r="A106" s="51">
        <f t="shared" si="0"/>
        <v>105</v>
      </c>
      <c r="B106" s="12" t="s">
        <v>573</v>
      </c>
      <c r="C106" s="13" t="s">
        <v>575</v>
      </c>
      <c r="D106" s="11" t="s">
        <v>577</v>
      </c>
      <c r="E106" s="11" t="b">
        <f t="shared" si="1"/>
        <v>1</v>
      </c>
    </row>
    <row r="107" spans="1:5" ht="66" x14ac:dyDescent="0.2">
      <c r="A107" s="51">
        <f t="shared" si="0"/>
        <v>106</v>
      </c>
      <c r="B107" s="12" t="s">
        <v>579</v>
      </c>
      <c r="C107" s="13" t="s">
        <v>580</v>
      </c>
      <c r="D107" s="11" t="s">
        <v>581</v>
      </c>
      <c r="E107" s="11" t="b">
        <f t="shared" si="1"/>
        <v>1</v>
      </c>
    </row>
    <row r="108" spans="1:5" ht="49.5" x14ac:dyDescent="0.2">
      <c r="A108" s="51">
        <f t="shared" si="0"/>
        <v>107</v>
      </c>
      <c r="B108" s="12" t="s">
        <v>582</v>
      </c>
      <c r="C108" s="13" t="s">
        <v>583</v>
      </c>
      <c r="D108" s="11" t="s">
        <v>584</v>
      </c>
      <c r="E108" s="11" t="b">
        <f t="shared" si="1"/>
        <v>1</v>
      </c>
    </row>
    <row r="109" spans="1:5" ht="66" x14ac:dyDescent="0.2">
      <c r="A109" s="51">
        <f t="shared" si="0"/>
        <v>108</v>
      </c>
      <c r="B109" s="12" t="s">
        <v>585</v>
      </c>
      <c r="C109" s="13" t="s">
        <v>587</v>
      </c>
      <c r="D109" s="11" t="s">
        <v>589</v>
      </c>
      <c r="E109" s="11" t="b">
        <f t="shared" si="1"/>
        <v>1</v>
      </c>
    </row>
    <row r="110" spans="1:5" ht="49.5" x14ac:dyDescent="0.2">
      <c r="A110" s="51">
        <f t="shared" si="0"/>
        <v>109</v>
      </c>
      <c r="B110" s="12" t="s">
        <v>591</v>
      </c>
      <c r="C110" s="13" t="s">
        <v>593</v>
      </c>
      <c r="D110" s="11" t="s">
        <v>595</v>
      </c>
      <c r="E110" s="11" t="b">
        <f t="shared" si="1"/>
        <v>1</v>
      </c>
    </row>
    <row r="111" spans="1:5" ht="49.5" x14ac:dyDescent="0.2">
      <c r="A111" s="51">
        <f t="shared" si="0"/>
        <v>110</v>
      </c>
      <c r="B111" s="12" t="s">
        <v>597</v>
      </c>
      <c r="C111" s="13" t="s">
        <v>599</v>
      </c>
      <c r="D111" s="11" t="s">
        <v>601</v>
      </c>
      <c r="E111" s="11" t="b">
        <f t="shared" si="1"/>
        <v>1</v>
      </c>
    </row>
    <row r="112" spans="1:5" ht="66" x14ac:dyDescent="0.2">
      <c r="A112" s="51">
        <f t="shared" si="0"/>
        <v>111</v>
      </c>
      <c r="B112" s="12" t="s">
        <v>603</v>
      </c>
      <c r="C112" s="13" t="s">
        <v>605</v>
      </c>
      <c r="D112" s="11" t="s">
        <v>607</v>
      </c>
      <c r="E112" s="11" t="b">
        <f t="shared" si="1"/>
        <v>1</v>
      </c>
    </row>
    <row r="113" spans="1:5" ht="82.5" x14ac:dyDescent="0.2">
      <c r="A113" s="51">
        <f t="shared" si="0"/>
        <v>112</v>
      </c>
      <c r="B113" s="12" t="s">
        <v>609</v>
      </c>
      <c r="C113" s="13" t="s">
        <v>611</v>
      </c>
      <c r="D113" s="11" t="s">
        <v>613</v>
      </c>
      <c r="E113" s="11" t="b">
        <f t="shared" si="1"/>
        <v>1</v>
      </c>
    </row>
    <row r="114" spans="1:5" ht="49.5" x14ac:dyDescent="0.2">
      <c r="A114" s="51">
        <f t="shared" si="0"/>
        <v>113</v>
      </c>
      <c r="B114" s="12" t="s">
        <v>615</v>
      </c>
      <c r="C114" s="13" t="s">
        <v>616</v>
      </c>
      <c r="D114" s="11" t="s">
        <v>617</v>
      </c>
      <c r="E114" s="11" t="b">
        <f t="shared" si="1"/>
        <v>1</v>
      </c>
    </row>
    <row r="115" spans="1:5" ht="66" x14ac:dyDescent="0.2">
      <c r="A115" s="51">
        <f t="shared" si="0"/>
        <v>114</v>
      </c>
      <c r="B115" s="12" t="s">
        <v>618</v>
      </c>
      <c r="C115" s="13" t="s">
        <v>620</v>
      </c>
      <c r="D115" s="11" t="s">
        <v>622</v>
      </c>
      <c r="E115" s="11" t="b">
        <f t="shared" si="1"/>
        <v>1</v>
      </c>
    </row>
    <row r="116" spans="1:5" ht="66" x14ac:dyDescent="0.2">
      <c r="A116" s="51">
        <f t="shared" si="0"/>
        <v>115</v>
      </c>
      <c r="B116" s="12" t="s">
        <v>624</v>
      </c>
      <c r="C116" s="13" t="s">
        <v>626</v>
      </c>
      <c r="D116" s="11" t="s">
        <v>628</v>
      </c>
      <c r="E116" s="11" t="b">
        <f t="shared" si="1"/>
        <v>1</v>
      </c>
    </row>
    <row r="117" spans="1:5" ht="66" x14ac:dyDescent="0.2">
      <c r="A117" s="51">
        <f t="shared" si="0"/>
        <v>116</v>
      </c>
      <c r="B117" s="12" t="s">
        <v>630</v>
      </c>
      <c r="C117" s="13" t="s">
        <v>631</v>
      </c>
      <c r="D117" s="11" t="s">
        <v>632</v>
      </c>
      <c r="E117" s="11" t="b">
        <f t="shared" si="1"/>
        <v>1</v>
      </c>
    </row>
    <row r="118" spans="1:5" ht="49.5" x14ac:dyDescent="0.2">
      <c r="A118" s="51">
        <f t="shared" si="0"/>
        <v>117</v>
      </c>
      <c r="B118" s="12" t="s">
        <v>633</v>
      </c>
      <c r="C118" s="13" t="s">
        <v>634</v>
      </c>
      <c r="D118" s="11" t="s">
        <v>635</v>
      </c>
      <c r="E118" s="11" t="b">
        <f t="shared" si="1"/>
        <v>1</v>
      </c>
    </row>
    <row r="119" spans="1:5" ht="33" x14ac:dyDescent="0.2">
      <c r="A119" s="51">
        <f t="shared" si="0"/>
        <v>118</v>
      </c>
      <c r="B119" s="12" t="s">
        <v>637</v>
      </c>
      <c r="C119" s="13" t="s">
        <v>638</v>
      </c>
      <c r="D119" s="11" t="s">
        <v>639</v>
      </c>
      <c r="E119" s="11" t="b">
        <f t="shared" si="1"/>
        <v>1</v>
      </c>
    </row>
    <row r="120" spans="1:5" ht="66" x14ac:dyDescent="0.2">
      <c r="A120" s="51">
        <f t="shared" si="0"/>
        <v>119</v>
      </c>
      <c r="B120" s="12" t="s">
        <v>640</v>
      </c>
      <c r="C120" s="13" t="s">
        <v>642</v>
      </c>
      <c r="D120" s="11" t="s">
        <v>644</v>
      </c>
      <c r="E120" s="11" t="b">
        <f t="shared" si="1"/>
        <v>1</v>
      </c>
    </row>
    <row r="121" spans="1:5" ht="49.5" x14ac:dyDescent="0.2">
      <c r="A121" s="51">
        <f t="shared" si="0"/>
        <v>120</v>
      </c>
      <c r="B121" s="12" t="s">
        <v>646</v>
      </c>
      <c r="C121" s="13" t="s">
        <v>647</v>
      </c>
      <c r="D121" s="11" t="s">
        <v>648</v>
      </c>
      <c r="E121" s="11" t="b">
        <f t="shared" si="1"/>
        <v>1</v>
      </c>
    </row>
    <row r="122" spans="1:5" ht="66" x14ac:dyDescent="0.2">
      <c r="A122" s="51">
        <f t="shared" si="0"/>
        <v>121</v>
      </c>
      <c r="B122" s="12" t="s">
        <v>649</v>
      </c>
      <c r="C122" s="13" t="s">
        <v>651</v>
      </c>
      <c r="D122" s="11" t="s">
        <v>653</v>
      </c>
      <c r="E122" s="11" t="b">
        <f t="shared" si="1"/>
        <v>1</v>
      </c>
    </row>
    <row r="123" spans="1:5" ht="33" x14ac:dyDescent="0.2">
      <c r="A123" s="51">
        <f t="shared" si="0"/>
        <v>122</v>
      </c>
      <c r="B123" s="12" t="s">
        <v>655</v>
      </c>
      <c r="C123" s="13" t="s">
        <v>657</v>
      </c>
      <c r="D123" s="11" t="s">
        <v>659</v>
      </c>
      <c r="E123" s="11" t="b">
        <f t="shared" si="1"/>
        <v>1</v>
      </c>
    </row>
    <row r="124" spans="1:5" ht="66" x14ac:dyDescent="0.2">
      <c r="A124" s="51">
        <f t="shared" si="0"/>
        <v>123</v>
      </c>
      <c r="B124" s="12" t="s">
        <v>661</v>
      </c>
      <c r="C124" s="13" t="s">
        <v>662</v>
      </c>
      <c r="D124" s="11" t="s">
        <v>664</v>
      </c>
      <c r="E124" s="11" t="b">
        <f t="shared" si="1"/>
        <v>1</v>
      </c>
    </row>
    <row r="125" spans="1:5" ht="49.5" x14ac:dyDescent="0.2">
      <c r="A125" s="51">
        <f t="shared" si="0"/>
        <v>124</v>
      </c>
      <c r="B125" s="12" t="s">
        <v>666</v>
      </c>
      <c r="C125" s="13" t="s">
        <v>668</v>
      </c>
      <c r="D125" s="11" t="s">
        <v>670</v>
      </c>
      <c r="E125" s="11" t="b">
        <f t="shared" si="1"/>
        <v>1</v>
      </c>
    </row>
    <row r="126" spans="1:5" ht="49.5" x14ac:dyDescent="0.2">
      <c r="A126" s="51">
        <f t="shared" si="0"/>
        <v>125</v>
      </c>
      <c r="B126" s="12" t="s">
        <v>672</v>
      </c>
      <c r="C126" s="13" t="s">
        <v>673</v>
      </c>
      <c r="D126" s="11" t="s">
        <v>675</v>
      </c>
      <c r="E126" s="11" t="b">
        <f t="shared" si="1"/>
        <v>1</v>
      </c>
    </row>
    <row r="127" spans="1:5" ht="33" x14ac:dyDescent="0.2">
      <c r="A127" s="51">
        <f t="shared" si="0"/>
        <v>126</v>
      </c>
      <c r="B127" s="12" t="s">
        <v>677</v>
      </c>
      <c r="C127" s="13" t="s">
        <v>679</v>
      </c>
      <c r="D127" s="11" t="s">
        <v>681</v>
      </c>
      <c r="E127" s="11" t="b">
        <f t="shared" si="1"/>
        <v>1</v>
      </c>
    </row>
    <row r="128" spans="1:5" ht="33" x14ac:dyDescent="0.2">
      <c r="A128" s="51">
        <f t="shared" si="0"/>
        <v>127</v>
      </c>
      <c r="B128" s="12" t="s">
        <v>683</v>
      </c>
      <c r="C128" s="13" t="s">
        <v>684</v>
      </c>
      <c r="D128" s="11" t="s">
        <v>685</v>
      </c>
      <c r="E128" s="11" t="b">
        <f t="shared" si="1"/>
        <v>1</v>
      </c>
    </row>
    <row r="129" spans="1:5" ht="49.5" x14ac:dyDescent="0.2">
      <c r="A129" s="51">
        <f t="shared" si="0"/>
        <v>128</v>
      </c>
      <c r="B129" s="12" t="s">
        <v>686</v>
      </c>
      <c r="C129" s="13" t="s">
        <v>688</v>
      </c>
      <c r="D129" s="11" t="s">
        <v>689</v>
      </c>
      <c r="E129" s="11" t="b">
        <f t="shared" si="1"/>
        <v>1</v>
      </c>
    </row>
    <row r="130" spans="1:5" ht="49.5" x14ac:dyDescent="0.2">
      <c r="A130" s="51">
        <f t="shared" si="0"/>
        <v>129</v>
      </c>
      <c r="B130" s="12" t="s">
        <v>690</v>
      </c>
      <c r="C130" s="13" t="s">
        <v>691</v>
      </c>
      <c r="D130" s="11" t="s">
        <v>693</v>
      </c>
      <c r="E130" s="11" t="b">
        <f t="shared" si="1"/>
        <v>1</v>
      </c>
    </row>
    <row r="131" spans="1:5" ht="33" x14ac:dyDescent="0.2">
      <c r="A131" s="51">
        <f t="shared" si="0"/>
        <v>130</v>
      </c>
      <c r="B131" s="12" t="s">
        <v>695</v>
      </c>
      <c r="C131" s="13" t="s">
        <v>697</v>
      </c>
      <c r="D131" s="11" t="s">
        <v>698</v>
      </c>
      <c r="E131" s="11" t="b">
        <f t="shared" si="1"/>
        <v>1</v>
      </c>
    </row>
    <row r="132" spans="1:5" ht="49.5" x14ac:dyDescent="0.2">
      <c r="A132" s="51">
        <f t="shared" si="0"/>
        <v>131</v>
      </c>
      <c r="B132" s="12" t="s">
        <v>699</v>
      </c>
      <c r="C132" s="13" t="s">
        <v>700</v>
      </c>
      <c r="D132" s="11" t="s">
        <v>701</v>
      </c>
      <c r="E132" s="11" t="b">
        <f t="shared" si="1"/>
        <v>1</v>
      </c>
    </row>
    <row r="133" spans="1:5" ht="33" x14ac:dyDescent="0.2">
      <c r="A133" s="51">
        <f t="shared" si="0"/>
        <v>132</v>
      </c>
      <c r="B133" s="12" t="s">
        <v>702</v>
      </c>
      <c r="C133" s="13" t="s">
        <v>703</v>
      </c>
      <c r="D133" s="11" t="s">
        <v>704</v>
      </c>
      <c r="E133" s="11" t="b">
        <f t="shared" si="1"/>
        <v>1</v>
      </c>
    </row>
    <row r="134" spans="1:5" ht="66" x14ac:dyDescent="0.2">
      <c r="A134" s="51">
        <f t="shared" si="0"/>
        <v>133</v>
      </c>
      <c r="B134" s="12" t="s">
        <v>705</v>
      </c>
      <c r="C134" s="13" t="s">
        <v>706</v>
      </c>
      <c r="D134" s="11" t="s">
        <v>707</v>
      </c>
      <c r="E134" s="11" t="b">
        <f t="shared" si="1"/>
        <v>1</v>
      </c>
    </row>
    <row r="135" spans="1:5" ht="49.5" x14ac:dyDescent="0.2">
      <c r="A135" s="51">
        <f t="shared" si="0"/>
        <v>134</v>
      </c>
      <c r="B135" s="12" t="s">
        <v>708</v>
      </c>
      <c r="C135" s="13" t="s">
        <v>710</v>
      </c>
      <c r="D135" s="11" t="s">
        <v>712</v>
      </c>
      <c r="E135" s="11" t="b">
        <f t="shared" si="1"/>
        <v>1</v>
      </c>
    </row>
    <row r="136" spans="1:5" ht="49.5" x14ac:dyDescent="0.2">
      <c r="A136" s="51">
        <f t="shared" si="0"/>
        <v>135</v>
      </c>
      <c r="B136" s="12" t="s">
        <v>714</v>
      </c>
      <c r="C136" s="13" t="s">
        <v>716</v>
      </c>
      <c r="D136" s="11" t="s">
        <v>717</v>
      </c>
      <c r="E136" s="11" t="b">
        <f t="shared" si="1"/>
        <v>1</v>
      </c>
    </row>
    <row r="137" spans="1:5" ht="49.5" x14ac:dyDescent="0.2">
      <c r="A137" s="51">
        <f t="shared" si="0"/>
        <v>136</v>
      </c>
      <c r="B137" s="12" t="s">
        <v>718</v>
      </c>
      <c r="C137" s="13" t="s">
        <v>720</v>
      </c>
      <c r="D137" s="11" t="s">
        <v>722</v>
      </c>
      <c r="E137" s="11" t="b">
        <f t="shared" si="1"/>
        <v>1</v>
      </c>
    </row>
    <row r="138" spans="1:5" ht="49.5" x14ac:dyDescent="0.2">
      <c r="A138" s="51">
        <f t="shared" si="0"/>
        <v>137</v>
      </c>
      <c r="B138" s="12" t="s">
        <v>724</v>
      </c>
      <c r="C138" s="13" t="s">
        <v>725</v>
      </c>
      <c r="D138" s="11" t="s">
        <v>727</v>
      </c>
      <c r="E138" s="11" t="b">
        <f t="shared" si="1"/>
        <v>1</v>
      </c>
    </row>
    <row r="139" spans="1:5" ht="66" x14ac:dyDescent="0.2">
      <c r="A139" s="51">
        <f t="shared" si="0"/>
        <v>138</v>
      </c>
      <c r="B139" s="12" t="s">
        <v>729</v>
      </c>
      <c r="C139" s="13" t="s">
        <v>730</v>
      </c>
      <c r="D139" s="11" t="s">
        <v>731</v>
      </c>
      <c r="E139" s="11" t="b">
        <f t="shared" si="1"/>
        <v>1</v>
      </c>
    </row>
    <row r="140" spans="1:5" ht="66" x14ac:dyDescent="0.2">
      <c r="A140" s="51">
        <f t="shared" si="0"/>
        <v>139</v>
      </c>
      <c r="B140" s="12" t="s">
        <v>732</v>
      </c>
      <c r="C140" s="13" t="s">
        <v>734</v>
      </c>
      <c r="D140" s="11" t="s">
        <v>736</v>
      </c>
      <c r="E140" s="11" t="b">
        <f t="shared" si="1"/>
        <v>1</v>
      </c>
    </row>
    <row r="141" spans="1:5" ht="49.5" x14ac:dyDescent="0.2">
      <c r="A141" s="51">
        <f t="shared" si="0"/>
        <v>140</v>
      </c>
      <c r="B141" s="12" t="s">
        <v>738</v>
      </c>
      <c r="C141" s="13" t="s">
        <v>739</v>
      </c>
      <c r="D141" s="11" t="s">
        <v>740</v>
      </c>
      <c r="E141" s="11" t="b">
        <f t="shared" si="1"/>
        <v>1</v>
      </c>
    </row>
    <row r="142" spans="1:5" ht="33" x14ac:dyDescent="0.2">
      <c r="A142" s="51">
        <f t="shared" si="0"/>
        <v>141</v>
      </c>
      <c r="B142" s="12" t="s">
        <v>741</v>
      </c>
      <c r="C142" s="13" t="s">
        <v>742</v>
      </c>
      <c r="D142" s="11" t="s">
        <v>743</v>
      </c>
      <c r="E142" s="11" t="b">
        <f t="shared" si="1"/>
        <v>1</v>
      </c>
    </row>
    <row r="143" spans="1:5" ht="33" x14ac:dyDescent="0.2">
      <c r="A143" s="51">
        <f t="shared" si="0"/>
        <v>142</v>
      </c>
      <c r="B143" s="12" t="s">
        <v>744</v>
      </c>
      <c r="C143" s="13" t="s">
        <v>745</v>
      </c>
      <c r="D143" s="11" t="s">
        <v>746</v>
      </c>
      <c r="E143" s="11" t="b">
        <f t="shared" si="1"/>
        <v>1</v>
      </c>
    </row>
    <row r="144" spans="1:5" ht="49.5" x14ac:dyDescent="0.2">
      <c r="A144" s="51">
        <f t="shared" si="0"/>
        <v>143</v>
      </c>
      <c r="B144" s="12" t="s">
        <v>747</v>
      </c>
      <c r="C144" s="13" t="s">
        <v>748</v>
      </c>
      <c r="D144" s="11" t="s">
        <v>750</v>
      </c>
      <c r="E144" s="11" t="b">
        <f t="shared" si="1"/>
        <v>1</v>
      </c>
    </row>
    <row r="145" spans="1:5" ht="49.5" x14ac:dyDescent="0.2">
      <c r="A145" s="51">
        <f t="shared" si="0"/>
        <v>144</v>
      </c>
      <c r="B145" s="12" t="s">
        <v>752</v>
      </c>
      <c r="C145" s="13" t="s">
        <v>753</v>
      </c>
      <c r="D145" s="11" t="s">
        <v>755</v>
      </c>
      <c r="E145" s="11" t="b">
        <f t="shared" si="1"/>
        <v>1</v>
      </c>
    </row>
    <row r="146" spans="1:5" ht="33" x14ac:dyDescent="0.2">
      <c r="A146" s="51">
        <f t="shared" si="0"/>
        <v>145</v>
      </c>
      <c r="B146" s="12" t="s">
        <v>757</v>
      </c>
      <c r="C146" s="13" t="s">
        <v>758</v>
      </c>
      <c r="D146" s="11" t="s">
        <v>759</v>
      </c>
      <c r="E146" s="11" t="b">
        <f t="shared" si="1"/>
        <v>1</v>
      </c>
    </row>
    <row r="147" spans="1:5" ht="49.5" x14ac:dyDescent="0.2">
      <c r="A147" s="51">
        <f t="shared" si="0"/>
        <v>146</v>
      </c>
      <c r="B147" s="12" t="s">
        <v>760</v>
      </c>
      <c r="C147" s="13" t="s">
        <v>761</v>
      </c>
      <c r="D147" s="11" t="s">
        <v>762</v>
      </c>
      <c r="E147" s="11" t="b">
        <f t="shared" si="1"/>
        <v>1</v>
      </c>
    </row>
    <row r="148" spans="1:5" ht="66" x14ac:dyDescent="0.2">
      <c r="A148" s="51">
        <f t="shared" si="0"/>
        <v>147</v>
      </c>
      <c r="B148" s="12" t="s">
        <v>763</v>
      </c>
      <c r="C148" s="13" t="s">
        <v>765</v>
      </c>
      <c r="D148" s="11" t="s">
        <v>767</v>
      </c>
      <c r="E148" s="11" t="b">
        <f t="shared" si="1"/>
        <v>1</v>
      </c>
    </row>
    <row r="149" spans="1:5" ht="66" x14ac:dyDescent="0.2">
      <c r="A149" s="51">
        <f t="shared" si="0"/>
        <v>148</v>
      </c>
      <c r="B149" s="12" t="s">
        <v>769</v>
      </c>
      <c r="C149" s="13" t="s">
        <v>770</v>
      </c>
      <c r="D149" s="11" t="s">
        <v>771</v>
      </c>
      <c r="E149" s="11" t="b">
        <f t="shared" si="1"/>
        <v>1</v>
      </c>
    </row>
    <row r="150" spans="1:5" ht="49.5" x14ac:dyDescent="0.2">
      <c r="A150" s="51">
        <f t="shared" si="0"/>
        <v>149</v>
      </c>
      <c r="B150" s="12" t="s">
        <v>772</v>
      </c>
      <c r="C150" s="13" t="s">
        <v>774</v>
      </c>
      <c r="D150" s="11" t="s">
        <v>776</v>
      </c>
      <c r="E150" s="11" t="b">
        <f t="shared" si="1"/>
        <v>1</v>
      </c>
    </row>
    <row r="151" spans="1:5" ht="49.5" x14ac:dyDescent="0.2">
      <c r="A151" s="51">
        <f t="shared" si="0"/>
        <v>150</v>
      </c>
      <c r="B151" s="12" t="s">
        <v>778</v>
      </c>
      <c r="C151" s="13" t="s">
        <v>779</v>
      </c>
      <c r="D151" s="11" t="s">
        <v>780</v>
      </c>
      <c r="E151" s="11" t="b">
        <f t="shared" si="1"/>
        <v>1</v>
      </c>
    </row>
    <row r="152" spans="1:5" ht="66" x14ac:dyDescent="0.2">
      <c r="A152" s="51">
        <f t="shared" si="0"/>
        <v>151</v>
      </c>
      <c r="B152" s="12" t="s">
        <v>781</v>
      </c>
      <c r="C152" s="13" t="s">
        <v>783</v>
      </c>
      <c r="D152" s="11" t="s">
        <v>785</v>
      </c>
      <c r="E152" s="11" t="b">
        <f t="shared" si="1"/>
        <v>1</v>
      </c>
    </row>
    <row r="153" spans="1:5" ht="33" x14ac:dyDescent="0.2">
      <c r="A153" s="51">
        <f t="shared" si="0"/>
        <v>152</v>
      </c>
      <c r="B153" s="12" t="s">
        <v>787</v>
      </c>
      <c r="C153" s="13" t="s">
        <v>788</v>
      </c>
      <c r="D153" s="11" t="s">
        <v>789</v>
      </c>
      <c r="E153" s="11" t="b">
        <f t="shared" si="1"/>
        <v>1</v>
      </c>
    </row>
    <row r="154" spans="1:5" ht="66" x14ac:dyDescent="0.2">
      <c r="A154" s="51">
        <f t="shared" si="0"/>
        <v>153</v>
      </c>
      <c r="B154" s="12" t="s">
        <v>790</v>
      </c>
      <c r="C154" s="13" t="s">
        <v>792</v>
      </c>
      <c r="D154" s="11" t="s">
        <v>794</v>
      </c>
      <c r="E154" s="11" t="b">
        <f t="shared" si="1"/>
        <v>1</v>
      </c>
    </row>
    <row r="155" spans="1:5" ht="66" x14ac:dyDescent="0.2">
      <c r="A155" s="51">
        <f t="shared" si="0"/>
        <v>154</v>
      </c>
      <c r="B155" s="12" t="s">
        <v>796</v>
      </c>
      <c r="C155" s="13" t="s">
        <v>798</v>
      </c>
      <c r="D155" s="11" t="s">
        <v>800</v>
      </c>
      <c r="E155" s="11" t="b">
        <f t="shared" si="1"/>
        <v>1</v>
      </c>
    </row>
    <row r="156" spans="1:5" ht="49.5" x14ac:dyDescent="0.2">
      <c r="A156" s="51">
        <f t="shared" si="0"/>
        <v>155</v>
      </c>
      <c r="B156" s="12" t="s">
        <v>802</v>
      </c>
      <c r="C156" s="13" t="s">
        <v>804</v>
      </c>
      <c r="D156" s="11" t="s">
        <v>806</v>
      </c>
      <c r="E156" s="11" t="b">
        <f t="shared" si="1"/>
        <v>1</v>
      </c>
    </row>
    <row r="157" spans="1:5" ht="49.5" x14ac:dyDescent="0.2">
      <c r="A157" s="51">
        <f t="shared" si="0"/>
        <v>156</v>
      </c>
      <c r="B157" s="12" t="s">
        <v>808</v>
      </c>
      <c r="C157" s="13" t="s">
        <v>810</v>
      </c>
      <c r="D157" s="11" t="s">
        <v>812</v>
      </c>
      <c r="E157" s="11" t="b">
        <f t="shared" si="1"/>
        <v>1</v>
      </c>
    </row>
    <row r="158" spans="1:5" ht="49.5" x14ac:dyDescent="0.2">
      <c r="A158" s="51">
        <f t="shared" si="0"/>
        <v>157</v>
      </c>
      <c r="B158" s="12" t="s">
        <v>814</v>
      </c>
      <c r="C158" s="13" t="s">
        <v>815</v>
      </c>
      <c r="D158" s="11" t="s">
        <v>816</v>
      </c>
      <c r="E158" s="11" t="b">
        <f t="shared" si="1"/>
        <v>1</v>
      </c>
    </row>
    <row r="159" spans="1:5" ht="49.5" x14ac:dyDescent="0.2">
      <c r="A159" s="51">
        <f t="shared" si="0"/>
        <v>158</v>
      </c>
      <c r="B159" s="12" t="s">
        <v>817</v>
      </c>
      <c r="C159" s="13" t="s">
        <v>818</v>
      </c>
      <c r="D159" s="11" t="s">
        <v>819</v>
      </c>
      <c r="E159" s="11" t="b">
        <f t="shared" si="1"/>
        <v>1</v>
      </c>
    </row>
    <row r="160" spans="1:5" ht="33" x14ac:dyDescent="0.2">
      <c r="A160" s="51">
        <f t="shared" si="0"/>
        <v>159</v>
      </c>
      <c r="B160" s="12" t="s">
        <v>820</v>
      </c>
      <c r="C160" s="13" t="s">
        <v>822</v>
      </c>
      <c r="D160" s="11" t="s">
        <v>823</v>
      </c>
      <c r="E160" s="11" t="b">
        <f t="shared" si="1"/>
        <v>1</v>
      </c>
    </row>
    <row r="161" spans="1:5" ht="49.5" x14ac:dyDescent="0.2">
      <c r="A161" s="51">
        <f t="shared" si="0"/>
        <v>160</v>
      </c>
      <c r="B161" s="12" t="s">
        <v>824</v>
      </c>
      <c r="C161" s="13" t="s">
        <v>826</v>
      </c>
      <c r="D161" s="11" t="s">
        <v>828</v>
      </c>
      <c r="E161" s="11" t="b">
        <f t="shared" si="1"/>
        <v>1</v>
      </c>
    </row>
    <row r="162" spans="1:5" ht="66" x14ac:dyDescent="0.2">
      <c r="A162" s="51">
        <f t="shared" si="0"/>
        <v>161</v>
      </c>
      <c r="B162" s="12" t="s">
        <v>830</v>
      </c>
      <c r="C162" s="13" t="s">
        <v>832</v>
      </c>
      <c r="D162" s="11" t="s">
        <v>833</v>
      </c>
      <c r="E162" s="11" t="b">
        <f t="shared" si="1"/>
        <v>1</v>
      </c>
    </row>
    <row r="163" spans="1:5" ht="49.5" x14ac:dyDescent="0.2">
      <c r="A163" s="51">
        <f t="shared" si="0"/>
        <v>162</v>
      </c>
      <c r="B163" s="12" t="s">
        <v>834</v>
      </c>
      <c r="C163" s="13" t="s">
        <v>836</v>
      </c>
      <c r="D163" s="11" t="s">
        <v>837</v>
      </c>
      <c r="E163" s="11" t="b">
        <f t="shared" si="1"/>
        <v>1</v>
      </c>
    </row>
    <row r="164" spans="1:5" ht="33" x14ac:dyDescent="0.2">
      <c r="A164" s="51">
        <f t="shared" si="0"/>
        <v>163</v>
      </c>
      <c r="B164" s="12" t="s">
        <v>838</v>
      </c>
      <c r="C164" s="13" t="s">
        <v>840</v>
      </c>
      <c r="D164" s="11" t="s">
        <v>842</v>
      </c>
      <c r="E164" s="11" t="b">
        <f t="shared" si="1"/>
        <v>1</v>
      </c>
    </row>
    <row r="165" spans="1:5" ht="33" x14ac:dyDescent="0.2">
      <c r="A165" s="51">
        <f t="shared" si="0"/>
        <v>164</v>
      </c>
      <c r="B165" s="12" t="s">
        <v>844</v>
      </c>
      <c r="C165" s="13" t="s">
        <v>845</v>
      </c>
      <c r="D165" s="11" t="s">
        <v>846</v>
      </c>
      <c r="E165" s="11" t="b">
        <f t="shared" si="1"/>
        <v>1</v>
      </c>
    </row>
    <row r="166" spans="1:5" ht="49.5" x14ac:dyDescent="0.2">
      <c r="A166" s="51">
        <f t="shared" si="0"/>
        <v>165</v>
      </c>
      <c r="B166" s="12" t="s">
        <v>847</v>
      </c>
      <c r="C166" s="13" t="s">
        <v>850</v>
      </c>
      <c r="D166" s="11" t="s">
        <v>852</v>
      </c>
      <c r="E166" s="11" t="b">
        <f t="shared" si="1"/>
        <v>1</v>
      </c>
    </row>
    <row r="167" spans="1:5" ht="49.5" x14ac:dyDescent="0.2">
      <c r="A167" s="51">
        <f t="shared" si="0"/>
        <v>166</v>
      </c>
      <c r="B167" s="12" t="s">
        <v>854</v>
      </c>
      <c r="C167" s="13" t="s">
        <v>856</v>
      </c>
      <c r="D167" s="11" t="s">
        <v>858</v>
      </c>
      <c r="E167" s="11" t="b">
        <f t="shared" si="1"/>
        <v>1</v>
      </c>
    </row>
    <row r="168" spans="1:5" ht="49.5" x14ac:dyDescent="0.2">
      <c r="A168" s="51">
        <f t="shared" si="0"/>
        <v>167</v>
      </c>
      <c r="B168" s="12" t="s">
        <v>860</v>
      </c>
      <c r="C168" s="13" t="s">
        <v>863</v>
      </c>
      <c r="D168" s="11" t="s">
        <v>865</v>
      </c>
      <c r="E168" s="11" t="b">
        <f t="shared" si="1"/>
        <v>1</v>
      </c>
    </row>
    <row r="169" spans="1:5" ht="66" x14ac:dyDescent="0.2">
      <c r="A169" s="51">
        <f t="shared" si="0"/>
        <v>168</v>
      </c>
      <c r="B169" s="12" t="s">
        <v>867</v>
      </c>
      <c r="C169" s="13" t="s">
        <v>870</v>
      </c>
      <c r="D169" s="11" t="s">
        <v>872</v>
      </c>
      <c r="E169" s="11" t="b">
        <f t="shared" si="1"/>
        <v>1</v>
      </c>
    </row>
    <row r="170" spans="1:5" ht="49.5" x14ac:dyDescent="0.2">
      <c r="A170" s="51">
        <f t="shared" si="0"/>
        <v>169</v>
      </c>
      <c r="B170" s="12" t="s">
        <v>874</v>
      </c>
      <c r="C170" s="13" t="s">
        <v>877</v>
      </c>
      <c r="D170" s="11" t="s">
        <v>879</v>
      </c>
      <c r="E170" s="11" t="b">
        <f t="shared" si="1"/>
        <v>1</v>
      </c>
    </row>
    <row r="171" spans="1:5" ht="66" x14ac:dyDescent="0.2">
      <c r="A171" s="51">
        <f t="shared" si="0"/>
        <v>170</v>
      </c>
      <c r="B171" s="12" t="s">
        <v>881</v>
      </c>
      <c r="C171" s="13" t="s">
        <v>884</v>
      </c>
      <c r="D171" s="11" t="s">
        <v>886</v>
      </c>
      <c r="E171" s="11" t="b">
        <f t="shared" si="1"/>
        <v>1</v>
      </c>
    </row>
    <row r="172" spans="1:5" ht="66" x14ac:dyDescent="0.2">
      <c r="A172" s="51">
        <f t="shared" si="0"/>
        <v>171</v>
      </c>
      <c r="B172" s="12" t="s">
        <v>888</v>
      </c>
      <c r="C172" s="13" t="s">
        <v>891</v>
      </c>
      <c r="D172" s="11" t="s">
        <v>893</v>
      </c>
      <c r="E172" s="11" t="b">
        <f t="shared" si="1"/>
        <v>1</v>
      </c>
    </row>
    <row r="173" spans="1:5" ht="49.5" x14ac:dyDescent="0.2">
      <c r="A173" s="51">
        <f t="shared" si="0"/>
        <v>172</v>
      </c>
      <c r="B173" s="12" t="s">
        <v>895</v>
      </c>
      <c r="C173" s="13" t="s">
        <v>896</v>
      </c>
      <c r="D173" s="11" t="s">
        <v>897</v>
      </c>
      <c r="E173" s="11" t="b">
        <f t="shared" si="1"/>
        <v>1</v>
      </c>
    </row>
    <row r="174" spans="1:5" ht="49.5" x14ac:dyDescent="0.2">
      <c r="A174" s="51">
        <f t="shared" si="0"/>
        <v>173</v>
      </c>
      <c r="B174" s="12" t="s">
        <v>898</v>
      </c>
      <c r="C174" s="13" t="s">
        <v>899</v>
      </c>
      <c r="D174" s="11" t="s">
        <v>901</v>
      </c>
      <c r="E174" s="11" t="b">
        <f t="shared" si="1"/>
        <v>1</v>
      </c>
    </row>
    <row r="175" spans="1:5" ht="66" x14ac:dyDescent="0.2">
      <c r="A175" s="51">
        <f t="shared" si="0"/>
        <v>174</v>
      </c>
      <c r="B175" s="12" t="s">
        <v>903</v>
      </c>
      <c r="C175" s="13" t="s">
        <v>905</v>
      </c>
      <c r="D175" s="11" t="s">
        <v>906</v>
      </c>
      <c r="E175" s="11" t="b">
        <f t="shared" si="1"/>
        <v>1</v>
      </c>
    </row>
    <row r="176" spans="1:5" ht="66" x14ac:dyDescent="0.2">
      <c r="A176" s="51">
        <f t="shared" si="0"/>
        <v>175</v>
      </c>
      <c r="B176" s="12" t="s">
        <v>907</v>
      </c>
      <c r="C176" s="13" t="s">
        <v>908</v>
      </c>
      <c r="D176" s="11" t="s">
        <v>909</v>
      </c>
      <c r="E176" s="11" t="b">
        <f t="shared" si="1"/>
        <v>1</v>
      </c>
    </row>
    <row r="177" spans="1:5" ht="66" x14ac:dyDescent="0.2">
      <c r="A177" s="51">
        <f t="shared" si="0"/>
        <v>176</v>
      </c>
      <c r="B177" s="12" t="s">
        <v>910</v>
      </c>
      <c r="C177" s="13" t="s">
        <v>911</v>
      </c>
      <c r="D177" s="11" t="s">
        <v>912</v>
      </c>
      <c r="E177" s="11" t="b">
        <f t="shared" si="1"/>
        <v>1</v>
      </c>
    </row>
    <row r="178" spans="1:5" ht="66" x14ac:dyDescent="0.2">
      <c r="A178" s="51">
        <f t="shared" si="0"/>
        <v>177</v>
      </c>
      <c r="B178" s="12" t="s">
        <v>913</v>
      </c>
      <c r="C178" s="13" t="s">
        <v>914</v>
      </c>
      <c r="D178" s="11" t="s">
        <v>915</v>
      </c>
      <c r="E178" s="11" t="b">
        <f t="shared" si="1"/>
        <v>1</v>
      </c>
    </row>
    <row r="179" spans="1:5" ht="49.5" x14ac:dyDescent="0.2">
      <c r="A179" s="51">
        <f t="shared" si="0"/>
        <v>178</v>
      </c>
      <c r="B179" s="12" t="s">
        <v>916</v>
      </c>
      <c r="C179" s="13" t="s">
        <v>918</v>
      </c>
      <c r="D179" s="11" t="s">
        <v>920</v>
      </c>
      <c r="E179" s="11" t="b">
        <f t="shared" si="1"/>
        <v>1</v>
      </c>
    </row>
    <row r="180" spans="1:5" ht="33" x14ac:dyDescent="0.2">
      <c r="A180" s="51">
        <f t="shared" si="0"/>
        <v>179</v>
      </c>
      <c r="B180" s="12" t="s">
        <v>922</v>
      </c>
      <c r="C180" s="13" t="s">
        <v>923</v>
      </c>
      <c r="D180" s="11" t="s">
        <v>924</v>
      </c>
      <c r="E180" s="11" t="b">
        <f t="shared" si="1"/>
        <v>1</v>
      </c>
    </row>
    <row r="181" spans="1:5" ht="49.5" x14ac:dyDescent="0.2">
      <c r="A181" s="51">
        <f t="shared" si="0"/>
        <v>180</v>
      </c>
      <c r="B181" s="12" t="s">
        <v>925</v>
      </c>
      <c r="C181" s="13" t="s">
        <v>927</v>
      </c>
      <c r="D181" s="11" t="s">
        <v>928</v>
      </c>
      <c r="E181" s="11" t="b">
        <f t="shared" si="1"/>
        <v>1</v>
      </c>
    </row>
    <row r="182" spans="1:5" ht="82.5" x14ac:dyDescent="0.2">
      <c r="A182" s="51">
        <f t="shared" si="0"/>
        <v>181</v>
      </c>
      <c r="B182" s="12" t="s">
        <v>930</v>
      </c>
      <c r="C182" s="13" t="s">
        <v>931</v>
      </c>
      <c r="D182" s="11" t="s">
        <v>932</v>
      </c>
      <c r="E182" s="11" t="b">
        <f t="shared" si="1"/>
        <v>1</v>
      </c>
    </row>
    <row r="183" spans="1:5" ht="49.5" x14ac:dyDescent="0.2">
      <c r="A183" s="51">
        <f t="shared" si="0"/>
        <v>182</v>
      </c>
      <c r="B183" s="12" t="s">
        <v>933</v>
      </c>
      <c r="C183" s="13" t="s">
        <v>935</v>
      </c>
      <c r="D183" s="11" t="s">
        <v>937</v>
      </c>
      <c r="E183" s="11" t="b">
        <f t="shared" si="1"/>
        <v>1</v>
      </c>
    </row>
    <row r="184" spans="1:5" ht="33" x14ac:dyDescent="0.2">
      <c r="A184" s="51">
        <f t="shared" si="0"/>
        <v>183</v>
      </c>
      <c r="B184" s="12" t="s">
        <v>939</v>
      </c>
      <c r="C184" s="13" t="s">
        <v>941</v>
      </c>
      <c r="D184" s="11" t="s">
        <v>943</v>
      </c>
      <c r="E184" s="11" t="b">
        <f t="shared" si="1"/>
        <v>1</v>
      </c>
    </row>
    <row r="185" spans="1:5" ht="49.5" x14ac:dyDescent="0.2">
      <c r="A185" s="51">
        <f t="shared" si="0"/>
        <v>184</v>
      </c>
      <c r="B185" s="12" t="s">
        <v>945</v>
      </c>
      <c r="C185" s="13" t="s">
        <v>946</v>
      </c>
      <c r="D185" s="11" t="s">
        <v>947</v>
      </c>
      <c r="E185" s="11" t="b">
        <f t="shared" si="1"/>
        <v>1</v>
      </c>
    </row>
    <row r="186" spans="1:5" ht="33" x14ac:dyDescent="0.2">
      <c r="A186" s="51">
        <f t="shared" si="0"/>
        <v>185</v>
      </c>
      <c r="B186" s="12" t="s">
        <v>948</v>
      </c>
      <c r="C186" s="13" t="s">
        <v>949</v>
      </c>
      <c r="D186" s="11" t="s">
        <v>950</v>
      </c>
      <c r="E186" s="11" t="b">
        <f t="shared" si="1"/>
        <v>1</v>
      </c>
    </row>
    <row r="187" spans="1:5" ht="33" x14ac:dyDescent="0.2">
      <c r="A187" s="51">
        <f t="shared" si="0"/>
        <v>186</v>
      </c>
      <c r="B187" s="12" t="s">
        <v>951</v>
      </c>
      <c r="C187" s="13" t="s">
        <v>952</v>
      </c>
      <c r="D187" s="11" t="s">
        <v>953</v>
      </c>
      <c r="E187" s="11" t="b">
        <f t="shared" si="1"/>
        <v>1</v>
      </c>
    </row>
    <row r="188" spans="1:5" ht="49.5" x14ac:dyDescent="0.2">
      <c r="A188" s="51">
        <f t="shared" si="0"/>
        <v>187</v>
      </c>
      <c r="B188" s="12" t="s">
        <v>954</v>
      </c>
      <c r="C188" s="13" t="s">
        <v>956</v>
      </c>
      <c r="D188" s="11" t="s">
        <v>958</v>
      </c>
      <c r="E188" s="11" t="b">
        <f t="shared" si="1"/>
        <v>1</v>
      </c>
    </row>
    <row r="189" spans="1:5" ht="66" x14ac:dyDescent="0.2">
      <c r="A189" s="51">
        <f t="shared" si="0"/>
        <v>188</v>
      </c>
      <c r="B189" s="12" t="s">
        <v>960</v>
      </c>
      <c r="C189" s="13" t="s">
        <v>962</v>
      </c>
      <c r="D189" s="11" t="s">
        <v>964</v>
      </c>
      <c r="E189" s="11" t="b">
        <f t="shared" si="1"/>
        <v>1</v>
      </c>
    </row>
    <row r="190" spans="1:5" ht="66" x14ac:dyDescent="0.2">
      <c r="A190" s="51">
        <f t="shared" si="0"/>
        <v>189</v>
      </c>
      <c r="B190" s="12" t="s">
        <v>966</v>
      </c>
      <c r="C190" s="13" t="s">
        <v>968</v>
      </c>
      <c r="D190" s="11" t="s">
        <v>970</v>
      </c>
      <c r="E190" s="11" t="b">
        <f t="shared" si="1"/>
        <v>1</v>
      </c>
    </row>
    <row r="191" spans="1:5" ht="49.5" x14ac:dyDescent="0.2">
      <c r="A191" s="51">
        <f t="shared" si="0"/>
        <v>190</v>
      </c>
      <c r="B191" s="12" t="s">
        <v>972</v>
      </c>
      <c r="C191" s="13" t="s">
        <v>974</v>
      </c>
      <c r="D191" s="11" t="s">
        <v>53</v>
      </c>
      <c r="E191" s="11" t="b">
        <f t="shared" si="1"/>
        <v>0</v>
      </c>
    </row>
    <row r="192" spans="1:5" ht="49.5" x14ac:dyDescent="0.2">
      <c r="A192" s="51">
        <f t="shared" si="0"/>
        <v>191</v>
      </c>
      <c r="B192" s="12" t="s">
        <v>977</v>
      </c>
      <c r="C192" s="13" t="s">
        <v>978</v>
      </c>
      <c r="D192" s="11" t="s">
        <v>979</v>
      </c>
      <c r="E192" s="11" t="b">
        <f t="shared" si="1"/>
        <v>1</v>
      </c>
    </row>
    <row r="193" spans="1:5" ht="49.5" x14ac:dyDescent="0.2">
      <c r="A193" s="51">
        <f t="shared" si="0"/>
        <v>192</v>
      </c>
      <c r="B193" s="12" t="s">
        <v>980</v>
      </c>
      <c r="C193" s="13" t="s">
        <v>982</v>
      </c>
      <c r="D193" s="11" t="s">
        <v>984</v>
      </c>
      <c r="E193" s="11" t="b">
        <f t="shared" si="1"/>
        <v>1</v>
      </c>
    </row>
    <row r="194" spans="1:5" ht="49.5" x14ac:dyDescent="0.2">
      <c r="A194" s="51">
        <f t="shared" si="0"/>
        <v>193</v>
      </c>
      <c r="B194" s="12" t="s">
        <v>986</v>
      </c>
      <c r="C194" s="13" t="s">
        <v>987</v>
      </c>
      <c r="D194" s="11" t="s">
        <v>988</v>
      </c>
      <c r="E194" s="11" t="b">
        <f t="shared" si="1"/>
        <v>1</v>
      </c>
    </row>
    <row r="195" spans="1:5" ht="49.5" x14ac:dyDescent="0.2">
      <c r="A195" s="51">
        <f t="shared" si="0"/>
        <v>194</v>
      </c>
      <c r="B195" s="12" t="s">
        <v>989</v>
      </c>
      <c r="C195" s="13" t="s">
        <v>991</v>
      </c>
      <c r="D195" s="11" t="s">
        <v>993</v>
      </c>
      <c r="E195" s="11" t="b">
        <f t="shared" si="1"/>
        <v>1</v>
      </c>
    </row>
    <row r="196" spans="1:5" ht="49.5" x14ac:dyDescent="0.2">
      <c r="A196" s="51">
        <f t="shared" si="0"/>
        <v>195</v>
      </c>
      <c r="B196" s="12" t="s">
        <v>995</v>
      </c>
      <c r="C196" s="13" t="s">
        <v>998</v>
      </c>
      <c r="D196" s="11" t="s">
        <v>1000</v>
      </c>
      <c r="E196" s="11" t="b">
        <f t="shared" si="1"/>
        <v>1</v>
      </c>
    </row>
    <row r="197" spans="1:5" ht="66" x14ac:dyDescent="0.2">
      <c r="A197" s="51">
        <f t="shared" si="0"/>
        <v>196</v>
      </c>
      <c r="B197" s="12" t="s">
        <v>1002</v>
      </c>
      <c r="C197" s="13" t="s">
        <v>1004</v>
      </c>
      <c r="D197" s="11" t="s">
        <v>1006</v>
      </c>
      <c r="E197" s="11" t="b">
        <f t="shared" si="1"/>
        <v>1</v>
      </c>
    </row>
    <row r="198" spans="1:5" ht="66" x14ac:dyDescent="0.2">
      <c r="A198" s="51">
        <f t="shared" si="0"/>
        <v>197</v>
      </c>
      <c r="B198" s="12" t="s">
        <v>1008</v>
      </c>
      <c r="C198" s="13" t="s">
        <v>1011</v>
      </c>
      <c r="D198" s="11" t="s">
        <v>1013</v>
      </c>
      <c r="E198" s="11" t="b">
        <f t="shared" si="1"/>
        <v>1</v>
      </c>
    </row>
    <row r="199" spans="1:5" ht="49.5" x14ac:dyDescent="0.2">
      <c r="A199" s="51">
        <f t="shared" si="0"/>
        <v>198</v>
      </c>
      <c r="B199" s="12" t="s">
        <v>1015</v>
      </c>
      <c r="C199" s="13" t="s">
        <v>1018</v>
      </c>
      <c r="D199" s="11" t="s">
        <v>1020</v>
      </c>
      <c r="E199" s="11" t="b">
        <f t="shared" si="1"/>
        <v>1</v>
      </c>
    </row>
    <row r="200" spans="1:5" ht="33" x14ac:dyDescent="0.2">
      <c r="A200" s="51">
        <f t="shared" si="0"/>
        <v>199</v>
      </c>
      <c r="B200" s="12" t="s">
        <v>1022</v>
      </c>
      <c r="C200" s="13" t="s">
        <v>1024</v>
      </c>
      <c r="D200" s="11" t="s">
        <v>1026</v>
      </c>
      <c r="E200" s="11" t="b">
        <f t="shared" si="1"/>
        <v>1</v>
      </c>
    </row>
    <row r="201" spans="1:5" ht="49.5" x14ac:dyDescent="0.2">
      <c r="A201" s="51">
        <f t="shared" si="0"/>
        <v>200</v>
      </c>
      <c r="B201" s="12" t="s">
        <v>1028</v>
      </c>
      <c r="C201" s="13" t="s">
        <v>1029</v>
      </c>
      <c r="D201" s="11" t="s">
        <v>53</v>
      </c>
      <c r="E201" s="11" t="b">
        <f t="shared" si="1"/>
        <v>0</v>
      </c>
    </row>
    <row r="202" spans="1:5" ht="66" x14ac:dyDescent="0.2">
      <c r="A202" s="51">
        <f t="shared" si="0"/>
        <v>201</v>
      </c>
      <c r="B202" s="12" t="s">
        <v>1030</v>
      </c>
      <c r="C202" s="13" t="s">
        <v>1032</v>
      </c>
      <c r="D202" s="11" t="s">
        <v>1034</v>
      </c>
      <c r="E202" s="11" t="b">
        <f t="shared" si="1"/>
        <v>1</v>
      </c>
    </row>
    <row r="203" spans="1:5" ht="82.5" x14ac:dyDescent="0.2">
      <c r="A203" s="51">
        <f t="shared" si="0"/>
        <v>202</v>
      </c>
      <c r="B203" s="12" t="s">
        <v>1036</v>
      </c>
      <c r="C203" s="13" t="s">
        <v>1038</v>
      </c>
      <c r="D203" s="11" t="s">
        <v>1040</v>
      </c>
      <c r="E203" s="11" t="b">
        <f t="shared" si="1"/>
        <v>1</v>
      </c>
    </row>
    <row r="204" spans="1:5" ht="49.5" x14ac:dyDescent="0.2">
      <c r="A204" s="51">
        <f t="shared" si="0"/>
        <v>203</v>
      </c>
      <c r="B204" s="12" t="s">
        <v>1042</v>
      </c>
      <c r="C204" s="13" t="s">
        <v>1043</v>
      </c>
      <c r="D204" s="11" t="s">
        <v>1044</v>
      </c>
      <c r="E204" s="11" t="b">
        <f t="shared" si="1"/>
        <v>1</v>
      </c>
    </row>
    <row r="205" spans="1:5" ht="49.5" x14ac:dyDescent="0.2">
      <c r="A205" s="51">
        <f t="shared" si="0"/>
        <v>204</v>
      </c>
      <c r="B205" s="12" t="s">
        <v>1045</v>
      </c>
      <c r="C205" s="13" t="s">
        <v>1047</v>
      </c>
      <c r="D205" s="11" t="s">
        <v>1048</v>
      </c>
      <c r="E205" s="11" t="b">
        <f t="shared" si="1"/>
        <v>1</v>
      </c>
    </row>
    <row r="206" spans="1:5" ht="49.5" x14ac:dyDescent="0.2">
      <c r="A206" s="51">
        <f t="shared" si="0"/>
        <v>205</v>
      </c>
      <c r="B206" s="12" t="s">
        <v>1049</v>
      </c>
      <c r="C206" s="13" t="s">
        <v>1051</v>
      </c>
      <c r="D206" s="11" t="s">
        <v>1053</v>
      </c>
      <c r="E206" s="11" t="b">
        <f t="shared" si="1"/>
        <v>1</v>
      </c>
    </row>
    <row r="207" spans="1:5" ht="33" x14ac:dyDescent="0.2">
      <c r="A207" s="51">
        <f t="shared" si="0"/>
        <v>206</v>
      </c>
      <c r="B207" s="12" t="s">
        <v>1055</v>
      </c>
      <c r="C207" s="13" t="s">
        <v>1056</v>
      </c>
      <c r="D207" s="11" t="s">
        <v>1057</v>
      </c>
      <c r="E207" s="11" t="b">
        <f t="shared" si="1"/>
        <v>1</v>
      </c>
    </row>
    <row r="208" spans="1:5" ht="49.5" x14ac:dyDescent="0.2">
      <c r="A208" s="51">
        <f t="shared" si="0"/>
        <v>207</v>
      </c>
      <c r="B208" s="12" t="s">
        <v>1058</v>
      </c>
      <c r="C208" s="13" t="s">
        <v>1059</v>
      </c>
      <c r="D208" s="11" t="s">
        <v>1060</v>
      </c>
      <c r="E208" s="11" t="b">
        <f t="shared" si="1"/>
        <v>1</v>
      </c>
    </row>
    <row r="209" spans="1:5" ht="49.5" x14ac:dyDescent="0.2">
      <c r="A209" s="51">
        <f t="shared" si="0"/>
        <v>208</v>
      </c>
      <c r="B209" s="12" t="s">
        <v>1062</v>
      </c>
      <c r="C209" s="13" t="s">
        <v>1064</v>
      </c>
      <c r="D209" s="11" t="s">
        <v>1066</v>
      </c>
      <c r="E209" s="11" t="b">
        <f t="shared" si="1"/>
        <v>1</v>
      </c>
    </row>
    <row r="210" spans="1:5" ht="66" x14ac:dyDescent="0.2">
      <c r="A210" s="51">
        <f t="shared" si="0"/>
        <v>209</v>
      </c>
      <c r="B210" s="12" t="s">
        <v>1068</v>
      </c>
      <c r="C210" s="13" t="s">
        <v>1070</v>
      </c>
      <c r="D210" s="11" t="s">
        <v>1072</v>
      </c>
      <c r="E210" s="11" t="b">
        <f t="shared" si="1"/>
        <v>1</v>
      </c>
    </row>
    <row r="211" spans="1:5" ht="49.5" x14ac:dyDescent="0.2">
      <c r="A211" s="51">
        <f t="shared" si="0"/>
        <v>210</v>
      </c>
      <c r="B211" s="12" t="s">
        <v>1074</v>
      </c>
      <c r="C211" s="13" t="s">
        <v>1075</v>
      </c>
      <c r="D211" s="11" t="s">
        <v>1076</v>
      </c>
      <c r="E211" s="11" t="b">
        <f t="shared" si="1"/>
        <v>1</v>
      </c>
    </row>
    <row r="212" spans="1:5" ht="49.5" x14ac:dyDescent="0.2">
      <c r="A212" s="51">
        <f t="shared" si="0"/>
        <v>211</v>
      </c>
      <c r="B212" s="12" t="s">
        <v>1077</v>
      </c>
      <c r="C212" s="13" t="s">
        <v>1079</v>
      </c>
      <c r="D212" s="11" t="s">
        <v>1081</v>
      </c>
      <c r="E212" s="11" t="b">
        <f t="shared" si="1"/>
        <v>1</v>
      </c>
    </row>
    <row r="213" spans="1:5" ht="49.5" x14ac:dyDescent="0.2">
      <c r="A213" s="51">
        <f t="shared" si="0"/>
        <v>212</v>
      </c>
      <c r="B213" s="12" t="s">
        <v>1083</v>
      </c>
      <c r="C213" s="13" t="s">
        <v>1085</v>
      </c>
      <c r="D213" s="11" t="s">
        <v>1087</v>
      </c>
      <c r="E213" s="11" t="b">
        <f t="shared" si="1"/>
        <v>1</v>
      </c>
    </row>
    <row r="214" spans="1:5" ht="66" x14ac:dyDescent="0.2">
      <c r="A214" s="51">
        <f t="shared" si="0"/>
        <v>213</v>
      </c>
      <c r="B214" s="12" t="s">
        <v>1089</v>
      </c>
      <c r="C214" s="13" t="s">
        <v>1091</v>
      </c>
      <c r="D214" s="11" t="s">
        <v>1092</v>
      </c>
      <c r="E214" s="11" t="b">
        <f t="shared" si="1"/>
        <v>1</v>
      </c>
    </row>
    <row r="215" spans="1:5" ht="66" x14ac:dyDescent="0.2">
      <c r="A215" s="51">
        <f t="shared" si="0"/>
        <v>214</v>
      </c>
      <c r="B215" s="12" t="s">
        <v>1093</v>
      </c>
      <c r="C215" s="13" t="s">
        <v>1095</v>
      </c>
      <c r="D215" s="11" t="s">
        <v>1097</v>
      </c>
      <c r="E215" s="11" t="b">
        <f t="shared" si="1"/>
        <v>1</v>
      </c>
    </row>
    <row r="216" spans="1:5" ht="49.5" x14ac:dyDescent="0.2">
      <c r="A216" s="51">
        <f t="shared" si="0"/>
        <v>215</v>
      </c>
      <c r="B216" s="12" t="s">
        <v>1099</v>
      </c>
      <c r="C216" s="13" t="s">
        <v>1101</v>
      </c>
      <c r="D216" s="11" t="s">
        <v>1103</v>
      </c>
      <c r="E216" s="11" t="b">
        <f t="shared" si="1"/>
        <v>1</v>
      </c>
    </row>
    <row r="217" spans="1:5" ht="33" x14ac:dyDescent="0.2">
      <c r="A217" s="51">
        <f t="shared" si="0"/>
        <v>216</v>
      </c>
      <c r="B217" s="12" t="s">
        <v>1105</v>
      </c>
      <c r="C217" s="13" t="s">
        <v>1106</v>
      </c>
      <c r="D217" s="11" t="s">
        <v>1107</v>
      </c>
      <c r="E217" s="11" t="b">
        <f t="shared" si="1"/>
        <v>1</v>
      </c>
    </row>
    <row r="218" spans="1:5" ht="33" x14ac:dyDescent="0.2">
      <c r="A218" s="51">
        <f t="shared" si="0"/>
        <v>217</v>
      </c>
      <c r="B218" s="12" t="s">
        <v>1108</v>
      </c>
      <c r="C218" s="13" t="s">
        <v>1110</v>
      </c>
      <c r="D218" s="11" t="s">
        <v>1111</v>
      </c>
      <c r="E218" s="11" t="b">
        <f t="shared" si="1"/>
        <v>1</v>
      </c>
    </row>
    <row r="219" spans="1:5" ht="49.5" x14ac:dyDescent="0.2">
      <c r="A219" s="51">
        <f t="shared" si="0"/>
        <v>218</v>
      </c>
      <c r="B219" s="12" t="s">
        <v>1112</v>
      </c>
      <c r="C219" s="13" t="s">
        <v>1113</v>
      </c>
      <c r="D219" s="11" t="s">
        <v>1114</v>
      </c>
      <c r="E219" s="11" t="b">
        <f t="shared" si="1"/>
        <v>1</v>
      </c>
    </row>
    <row r="220" spans="1:5" ht="49.5" x14ac:dyDescent="0.2">
      <c r="A220" s="51">
        <f t="shared" si="0"/>
        <v>219</v>
      </c>
      <c r="B220" s="12" t="s">
        <v>1115</v>
      </c>
      <c r="C220" s="13" t="s">
        <v>1116</v>
      </c>
      <c r="D220" s="11" t="s">
        <v>1117</v>
      </c>
      <c r="E220" s="11" t="b">
        <f t="shared" si="1"/>
        <v>1</v>
      </c>
    </row>
    <row r="221" spans="1:5" ht="49.5" x14ac:dyDescent="0.2">
      <c r="A221" s="51">
        <f t="shared" si="0"/>
        <v>220</v>
      </c>
      <c r="B221" s="12" t="s">
        <v>1118</v>
      </c>
      <c r="C221" s="13" t="s">
        <v>1120</v>
      </c>
      <c r="D221" s="11" t="s">
        <v>1122</v>
      </c>
      <c r="E221" s="11" t="b">
        <f t="shared" si="1"/>
        <v>1</v>
      </c>
    </row>
    <row r="222" spans="1:5" ht="49.5" x14ac:dyDescent="0.2">
      <c r="A222" s="51">
        <f t="shared" si="0"/>
        <v>221</v>
      </c>
      <c r="B222" s="12" t="s">
        <v>1124</v>
      </c>
      <c r="C222" s="13" t="s">
        <v>1126</v>
      </c>
      <c r="D222" s="11" t="s">
        <v>1128</v>
      </c>
      <c r="E222" s="11" t="b">
        <f t="shared" si="1"/>
        <v>1</v>
      </c>
    </row>
    <row r="223" spans="1:5" ht="49.5" x14ac:dyDescent="0.2">
      <c r="A223" s="51">
        <f t="shared" si="0"/>
        <v>222</v>
      </c>
      <c r="B223" s="12" t="s">
        <v>1130</v>
      </c>
      <c r="C223" s="13" t="s">
        <v>1131</v>
      </c>
      <c r="D223" s="11" t="s">
        <v>1132</v>
      </c>
      <c r="E223" s="11" t="b">
        <f t="shared" si="1"/>
        <v>1</v>
      </c>
    </row>
    <row r="224" spans="1:5" ht="49.5" x14ac:dyDescent="0.2">
      <c r="A224" s="51">
        <f t="shared" si="0"/>
        <v>223</v>
      </c>
      <c r="B224" s="12" t="s">
        <v>1133</v>
      </c>
      <c r="C224" s="13" t="s">
        <v>1135</v>
      </c>
      <c r="D224" s="11" t="s">
        <v>1137</v>
      </c>
      <c r="E224" s="11" t="b">
        <f t="shared" si="1"/>
        <v>1</v>
      </c>
    </row>
    <row r="225" spans="1:5" ht="49.5" x14ac:dyDescent="0.2">
      <c r="A225" s="51">
        <f t="shared" si="0"/>
        <v>224</v>
      </c>
      <c r="B225" s="12" t="s">
        <v>1138</v>
      </c>
      <c r="C225" s="13" t="s">
        <v>1140</v>
      </c>
      <c r="D225" s="11" t="s">
        <v>1142</v>
      </c>
      <c r="E225" s="11" t="b">
        <f t="shared" si="1"/>
        <v>1</v>
      </c>
    </row>
    <row r="226" spans="1:5" ht="49.5" x14ac:dyDescent="0.2">
      <c r="A226" s="51">
        <f t="shared" si="0"/>
        <v>225</v>
      </c>
      <c r="B226" s="12" t="s">
        <v>1144</v>
      </c>
      <c r="C226" s="13" t="s">
        <v>1146</v>
      </c>
      <c r="D226" s="11" t="s">
        <v>1148</v>
      </c>
      <c r="E226" s="11" t="b">
        <f t="shared" si="1"/>
        <v>1</v>
      </c>
    </row>
    <row r="227" spans="1:5" ht="49.5" x14ac:dyDescent="0.2">
      <c r="A227" s="51">
        <f t="shared" si="0"/>
        <v>226</v>
      </c>
      <c r="B227" s="12" t="s">
        <v>1150</v>
      </c>
      <c r="C227" s="13" t="s">
        <v>1151</v>
      </c>
      <c r="D227" s="11" t="s">
        <v>1152</v>
      </c>
      <c r="E227" s="11" t="b">
        <f t="shared" si="1"/>
        <v>1</v>
      </c>
    </row>
    <row r="228" spans="1:5" ht="49.5" x14ac:dyDescent="0.2">
      <c r="A228" s="51">
        <f t="shared" si="0"/>
        <v>227</v>
      </c>
      <c r="B228" s="12" t="s">
        <v>1153</v>
      </c>
      <c r="C228" s="13" t="s">
        <v>1155</v>
      </c>
      <c r="D228" s="11" t="s">
        <v>1156</v>
      </c>
      <c r="E228" s="11" t="b">
        <f t="shared" si="1"/>
        <v>1</v>
      </c>
    </row>
    <row r="229" spans="1:5" ht="49.5" x14ac:dyDescent="0.2">
      <c r="A229" s="51">
        <f t="shared" si="0"/>
        <v>228</v>
      </c>
      <c r="B229" s="12" t="s">
        <v>1158</v>
      </c>
      <c r="C229" s="13" t="s">
        <v>1159</v>
      </c>
      <c r="D229" s="11" t="s">
        <v>1160</v>
      </c>
      <c r="E229" s="11" t="b">
        <f t="shared" si="1"/>
        <v>1</v>
      </c>
    </row>
    <row r="230" spans="1:5" ht="33" x14ac:dyDescent="0.2">
      <c r="A230" s="51">
        <f t="shared" si="0"/>
        <v>229</v>
      </c>
      <c r="B230" s="12" t="s">
        <v>1161</v>
      </c>
      <c r="C230" s="13" t="s">
        <v>1164</v>
      </c>
      <c r="D230" s="11" t="s">
        <v>1166</v>
      </c>
      <c r="E230" s="11" t="b">
        <f t="shared" si="1"/>
        <v>1</v>
      </c>
    </row>
    <row r="231" spans="1:5" ht="33" x14ac:dyDescent="0.2">
      <c r="A231" s="51">
        <f t="shared" si="0"/>
        <v>230</v>
      </c>
      <c r="B231" s="12" t="s">
        <v>272</v>
      </c>
      <c r="C231" s="13" t="s">
        <v>1168</v>
      </c>
      <c r="D231" s="11" t="s">
        <v>1169</v>
      </c>
      <c r="E231" s="11" t="b">
        <f t="shared" si="1"/>
        <v>1</v>
      </c>
    </row>
    <row r="232" spans="1:5" ht="49.5" x14ac:dyDescent="0.2">
      <c r="A232" s="51">
        <f t="shared" si="0"/>
        <v>231</v>
      </c>
      <c r="B232" s="12" t="s">
        <v>430</v>
      </c>
      <c r="C232" s="13" t="s">
        <v>1170</v>
      </c>
      <c r="D232" s="11" t="s">
        <v>1171</v>
      </c>
      <c r="E232" s="11" t="b">
        <f t="shared" si="1"/>
        <v>1</v>
      </c>
    </row>
    <row r="233" spans="1:5" ht="33" x14ac:dyDescent="0.2">
      <c r="A233" s="51">
        <f t="shared" si="0"/>
        <v>232</v>
      </c>
      <c r="B233" s="12" t="s">
        <v>305</v>
      </c>
      <c r="C233" s="13" t="s">
        <v>1172</v>
      </c>
      <c r="D233" s="11" t="s">
        <v>1173</v>
      </c>
      <c r="E233" s="11" t="b">
        <f t="shared" si="1"/>
        <v>1</v>
      </c>
    </row>
    <row r="234" spans="1:5" ht="33" x14ac:dyDescent="0.2">
      <c r="A234" s="51">
        <f t="shared" si="0"/>
        <v>233</v>
      </c>
      <c r="B234" s="12" t="s">
        <v>112</v>
      </c>
      <c r="C234" s="13" t="s">
        <v>1174</v>
      </c>
      <c r="D234" s="11" t="s">
        <v>1175</v>
      </c>
      <c r="E234" s="11" t="b">
        <f t="shared" si="1"/>
        <v>1</v>
      </c>
    </row>
    <row r="235" spans="1:5" ht="33" x14ac:dyDescent="0.2">
      <c r="A235" s="51">
        <f t="shared" si="0"/>
        <v>234</v>
      </c>
      <c r="B235" s="12" t="s">
        <v>1176</v>
      </c>
      <c r="C235" s="13" t="s">
        <v>1178</v>
      </c>
      <c r="D235" s="11" t="s">
        <v>1180</v>
      </c>
      <c r="E235" s="11" t="b">
        <f t="shared" si="1"/>
        <v>1</v>
      </c>
    </row>
    <row r="236" spans="1:5" ht="49.5" x14ac:dyDescent="0.2">
      <c r="A236" s="51">
        <f t="shared" si="0"/>
        <v>235</v>
      </c>
      <c r="B236" s="12" t="s">
        <v>470</v>
      </c>
      <c r="C236" s="13" t="s">
        <v>1182</v>
      </c>
      <c r="D236" s="11" t="s">
        <v>1183</v>
      </c>
      <c r="E236" s="11" t="b">
        <f t="shared" si="1"/>
        <v>1</v>
      </c>
    </row>
    <row r="237" spans="1:5" ht="49.5" x14ac:dyDescent="0.2">
      <c r="A237" s="51">
        <f t="shared" si="0"/>
        <v>236</v>
      </c>
      <c r="B237" s="12" t="s">
        <v>1184</v>
      </c>
      <c r="C237" s="13" t="s">
        <v>1186</v>
      </c>
      <c r="D237" s="11" t="s">
        <v>1188</v>
      </c>
      <c r="E237" s="11" t="b">
        <f t="shared" si="1"/>
        <v>1</v>
      </c>
    </row>
    <row r="238" spans="1:5" ht="49.5" x14ac:dyDescent="0.2">
      <c r="A238" s="51">
        <f t="shared" si="0"/>
        <v>237</v>
      </c>
      <c r="B238" s="12" t="s">
        <v>1190</v>
      </c>
      <c r="C238" s="13" t="s">
        <v>1192</v>
      </c>
      <c r="D238" s="11" t="s">
        <v>1194</v>
      </c>
      <c r="E238" s="11" t="b">
        <f t="shared" si="1"/>
        <v>1</v>
      </c>
    </row>
    <row r="239" spans="1:5" ht="66" x14ac:dyDescent="0.2">
      <c r="A239" s="51">
        <f t="shared" si="0"/>
        <v>238</v>
      </c>
      <c r="B239" s="12" t="s">
        <v>128</v>
      </c>
      <c r="C239" s="13" t="s">
        <v>1196</v>
      </c>
      <c r="D239" s="11" t="s">
        <v>1197</v>
      </c>
      <c r="E239" s="11" t="b">
        <f t="shared" si="1"/>
        <v>1</v>
      </c>
    </row>
    <row r="240" spans="1:5" ht="49.5" x14ac:dyDescent="0.2">
      <c r="A240" s="51">
        <f t="shared" si="0"/>
        <v>239</v>
      </c>
      <c r="B240" s="12" t="s">
        <v>459</v>
      </c>
      <c r="C240" s="13" t="s">
        <v>1198</v>
      </c>
      <c r="D240" s="11" t="s">
        <v>1199</v>
      </c>
      <c r="E240" s="11" t="b">
        <f t="shared" si="1"/>
        <v>1</v>
      </c>
    </row>
    <row r="241" spans="1:5" ht="66" x14ac:dyDescent="0.2">
      <c r="A241" s="51">
        <f t="shared" si="0"/>
        <v>240</v>
      </c>
      <c r="B241" s="12" t="s">
        <v>1200</v>
      </c>
      <c r="C241" s="13" t="s">
        <v>1202</v>
      </c>
      <c r="D241" s="11" t="s">
        <v>1204</v>
      </c>
      <c r="E241" s="11" t="b">
        <f t="shared" si="1"/>
        <v>1</v>
      </c>
    </row>
    <row r="242" spans="1:5" ht="33" x14ac:dyDescent="0.2">
      <c r="A242" s="51">
        <f t="shared" si="0"/>
        <v>241</v>
      </c>
      <c r="B242" s="12" t="s">
        <v>165</v>
      </c>
      <c r="C242" s="13" t="s">
        <v>1206</v>
      </c>
      <c r="D242" s="11" t="s">
        <v>1207</v>
      </c>
      <c r="E242" s="11" t="b">
        <f t="shared" si="1"/>
        <v>1</v>
      </c>
    </row>
    <row r="243" spans="1:5" ht="33" x14ac:dyDescent="0.2">
      <c r="A243" s="51">
        <f t="shared" si="0"/>
        <v>242</v>
      </c>
      <c r="B243" s="12" t="s">
        <v>463</v>
      </c>
      <c r="C243" s="13" t="s">
        <v>1208</v>
      </c>
      <c r="D243" s="11" t="s">
        <v>1209</v>
      </c>
      <c r="E243" s="11" t="b">
        <f t="shared" si="1"/>
        <v>1</v>
      </c>
    </row>
    <row r="244" spans="1:5" ht="49.5" x14ac:dyDescent="0.2">
      <c r="A244" s="51">
        <f t="shared" si="0"/>
        <v>243</v>
      </c>
      <c r="B244" s="12" t="s">
        <v>153</v>
      </c>
      <c r="C244" s="13" t="s">
        <v>1210</v>
      </c>
      <c r="D244" s="11" t="s">
        <v>1211</v>
      </c>
      <c r="E244" s="11" t="b">
        <f t="shared" si="1"/>
        <v>1</v>
      </c>
    </row>
    <row r="245" spans="1:5" ht="49.5" x14ac:dyDescent="0.2">
      <c r="A245" s="51">
        <f t="shared" si="0"/>
        <v>244</v>
      </c>
      <c r="B245" s="12" t="s">
        <v>23</v>
      </c>
      <c r="C245" s="13" t="s">
        <v>1212</v>
      </c>
      <c r="D245" s="11" t="s">
        <v>1213</v>
      </c>
      <c r="E245" s="11" t="b">
        <f t="shared" si="1"/>
        <v>1</v>
      </c>
    </row>
    <row r="246" spans="1:5" ht="49.5" x14ac:dyDescent="0.2">
      <c r="A246" s="51">
        <f t="shared" si="0"/>
        <v>245</v>
      </c>
      <c r="B246" s="12" t="s">
        <v>1214</v>
      </c>
      <c r="C246" s="13" t="s">
        <v>1216</v>
      </c>
      <c r="D246" s="20">
        <v>981052261</v>
      </c>
      <c r="E246" s="11" t="b">
        <f t="shared" si="1"/>
        <v>1</v>
      </c>
    </row>
    <row r="247" spans="1:5" ht="66" x14ac:dyDescent="0.2">
      <c r="A247" s="51">
        <f t="shared" si="0"/>
        <v>246</v>
      </c>
      <c r="B247" s="12" t="s">
        <v>1219</v>
      </c>
      <c r="C247" s="13" t="s">
        <v>1222</v>
      </c>
      <c r="D247" s="20">
        <v>936400847</v>
      </c>
      <c r="E247" s="11" t="b">
        <f t="shared" si="1"/>
        <v>1</v>
      </c>
    </row>
    <row r="248" spans="1:5" ht="49.5" x14ac:dyDescent="0.2">
      <c r="A248" s="51">
        <f t="shared" si="0"/>
        <v>247</v>
      </c>
      <c r="B248" s="12" t="s">
        <v>215</v>
      </c>
      <c r="C248" s="13" t="s">
        <v>1225</v>
      </c>
      <c r="D248" s="20">
        <v>985378092</v>
      </c>
      <c r="E248" s="11" t="b">
        <f t="shared" si="1"/>
        <v>1</v>
      </c>
    </row>
    <row r="249" spans="1:5" ht="82.5" x14ac:dyDescent="0.2">
      <c r="A249" s="51">
        <f t="shared" si="0"/>
        <v>248</v>
      </c>
      <c r="B249" s="12" t="s">
        <v>1226</v>
      </c>
      <c r="C249" s="13" t="s">
        <v>1228</v>
      </c>
      <c r="D249" s="20">
        <v>878688988</v>
      </c>
      <c r="E249" s="11" t="b">
        <f t="shared" si="1"/>
        <v>1</v>
      </c>
    </row>
    <row r="250" spans="1:5" ht="49.5" x14ac:dyDescent="0.2">
      <c r="A250" s="51">
        <f t="shared" si="0"/>
        <v>249</v>
      </c>
      <c r="B250" s="12" t="s">
        <v>1231</v>
      </c>
      <c r="C250" s="13" t="s">
        <v>1233</v>
      </c>
      <c r="D250" s="20">
        <v>986952264</v>
      </c>
      <c r="E250" s="11" t="b">
        <f t="shared" si="1"/>
        <v>1</v>
      </c>
    </row>
    <row r="251" spans="1:5" ht="33" x14ac:dyDescent="0.2">
      <c r="A251" s="51">
        <f t="shared" si="0"/>
        <v>250</v>
      </c>
      <c r="B251" s="12" t="s">
        <v>220</v>
      </c>
      <c r="C251" s="13" t="s">
        <v>1236</v>
      </c>
      <c r="D251" s="20" t="s">
        <v>1237</v>
      </c>
      <c r="E251" s="11" t="b">
        <f t="shared" si="1"/>
        <v>1</v>
      </c>
    </row>
    <row r="252" spans="1:5" ht="49.5" x14ac:dyDescent="0.2">
      <c r="A252" s="51">
        <f t="shared" si="0"/>
        <v>251</v>
      </c>
      <c r="B252" s="12" t="s">
        <v>177</v>
      </c>
      <c r="C252" s="13" t="s">
        <v>1239</v>
      </c>
      <c r="D252" s="20">
        <v>966343309</v>
      </c>
      <c r="E252" s="11" t="b">
        <f t="shared" si="1"/>
        <v>1</v>
      </c>
    </row>
    <row r="253" spans="1:5" ht="33" x14ac:dyDescent="0.2">
      <c r="A253" s="51">
        <f t="shared" si="0"/>
        <v>252</v>
      </c>
      <c r="B253" s="12" t="s">
        <v>47</v>
      </c>
      <c r="C253" s="13" t="s">
        <v>1240</v>
      </c>
      <c r="D253" s="20" t="s">
        <v>1241</v>
      </c>
      <c r="E253" s="11" t="b">
        <f t="shared" si="1"/>
        <v>1</v>
      </c>
    </row>
    <row r="254" spans="1:5" ht="66" x14ac:dyDescent="0.2">
      <c r="A254" s="51">
        <f t="shared" si="0"/>
        <v>253</v>
      </c>
      <c r="B254" s="12" t="s">
        <v>160</v>
      </c>
      <c r="C254" s="13" t="s">
        <v>1242</v>
      </c>
      <c r="D254" s="20">
        <v>2422418833</v>
      </c>
      <c r="E254" s="11" t="b">
        <f t="shared" si="1"/>
        <v>1</v>
      </c>
    </row>
    <row r="255" spans="1:5" ht="49.5" x14ac:dyDescent="0.2">
      <c r="A255" s="51">
        <f t="shared" si="0"/>
        <v>254</v>
      </c>
      <c r="B255" s="12" t="s">
        <v>486</v>
      </c>
      <c r="C255" s="13" t="s">
        <v>1243</v>
      </c>
      <c r="D255" s="20" t="s">
        <v>1244</v>
      </c>
      <c r="E255" s="11" t="b">
        <f t="shared" si="1"/>
        <v>1</v>
      </c>
    </row>
    <row r="256" spans="1:5" ht="49.5" x14ac:dyDescent="0.2">
      <c r="A256" s="51">
        <f t="shared" si="0"/>
        <v>255</v>
      </c>
      <c r="B256" s="12" t="s">
        <v>1245</v>
      </c>
      <c r="C256" s="13" t="s">
        <v>1247</v>
      </c>
      <c r="D256" s="20">
        <v>889999685</v>
      </c>
      <c r="E256" s="11" t="b">
        <f t="shared" si="1"/>
        <v>1</v>
      </c>
    </row>
    <row r="257" spans="1:5" ht="49.5" x14ac:dyDescent="0.2">
      <c r="A257" s="51">
        <f t="shared" ref="A257:A511" si="2">IF(B257&lt;&gt;"",ROW(B257)-1,"")</f>
        <v>256</v>
      </c>
      <c r="B257" s="12" t="s">
        <v>1250</v>
      </c>
      <c r="C257" s="13" t="s">
        <v>1252</v>
      </c>
      <c r="D257" s="20">
        <v>912560767</v>
      </c>
      <c r="E257" s="11" t="b">
        <f t="shared" ref="E257:E511" si="3">COUNTIF(D:D,D257)=1</f>
        <v>1</v>
      </c>
    </row>
    <row r="258" spans="1:5" ht="49.5" x14ac:dyDescent="0.2">
      <c r="A258" s="51">
        <f t="shared" si="2"/>
        <v>257</v>
      </c>
      <c r="B258" s="12" t="s">
        <v>67</v>
      </c>
      <c r="C258" s="13" t="s">
        <v>1255</v>
      </c>
      <c r="D258" s="20">
        <v>982303676</v>
      </c>
      <c r="E258" s="11" t="b">
        <f t="shared" si="3"/>
        <v>1</v>
      </c>
    </row>
    <row r="259" spans="1:5" ht="49.5" x14ac:dyDescent="0.2">
      <c r="A259" s="51">
        <f t="shared" si="2"/>
        <v>258</v>
      </c>
      <c r="B259" s="12" t="s">
        <v>15</v>
      </c>
      <c r="C259" s="13" t="s">
        <v>1257</v>
      </c>
      <c r="D259" s="20">
        <v>979479750</v>
      </c>
      <c r="E259" s="11" t="b">
        <f t="shared" si="3"/>
        <v>1</v>
      </c>
    </row>
    <row r="260" spans="1:5" ht="49.5" x14ac:dyDescent="0.2">
      <c r="A260" s="51">
        <f t="shared" si="2"/>
        <v>259</v>
      </c>
      <c r="B260" s="12" t="s">
        <v>339</v>
      </c>
      <c r="C260" s="13" t="s">
        <v>1258</v>
      </c>
      <c r="D260" s="20">
        <v>374748979</v>
      </c>
      <c r="E260" s="11" t="b">
        <f t="shared" si="3"/>
        <v>1</v>
      </c>
    </row>
    <row r="261" spans="1:5" ht="49.5" x14ac:dyDescent="0.2">
      <c r="A261" s="51">
        <f t="shared" si="2"/>
        <v>260</v>
      </c>
      <c r="B261" s="12" t="s">
        <v>1259</v>
      </c>
      <c r="C261" s="13" t="s">
        <v>1261</v>
      </c>
      <c r="D261" s="20">
        <v>978966990</v>
      </c>
      <c r="E261" s="11" t="b">
        <f t="shared" si="3"/>
        <v>1</v>
      </c>
    </row>
    <row r="262" spans="1:5" ht="49.5" x14ac:dyDescent="0.2">
      <c r="A262" s="51">
        <f t="shared" si="2"/>
        <v>261</v>
      </c>
      <c r="B262" s="12" t="s">
        <v>1264</v>
      </c>
      <c r="C262" s="13" t="s">
        <v>1255</v>
      </c>
      <c r="D262" s="20">
        <v>388083737</v>
      </c>
      <c r="E262" s="11" t="b">
        <f t="shared" si="3"/>
        <v>1</v>
      </c>
    </row>
    <row r="263" spans="1:5" ht="49.5" x14ac:dyDescent="0.2">
      <c r="A263" s="51">
        <f t="shared" si="2"/>
        <v>262</v>
      </c>
      <c r="B263" s="12" t="s">
        <v>1268</v>
      </c>
      <c r="C263" s="13" t="s">
        <v>1255</v>
      </c>
      <c r="D263" s="20">
        <v>971450051</v>
      </c>
      <c r="E263" s="11" t="b">
        <f t="shared" si="3"/>
        <v>1</v>
      </c>
    </row>
    <row r="264" spans="1:5" ht="33" x14ac:dyDescent="0.2">
      <c r="A264" s="51">
        <f t="shared" si="2"/>
        <v>263</v>
      </c>
      <c r="B264" s="12" t="s">
        <v>1273</v>
      </c>
      <c r="C264" s="13" t="s">
        <v>1275</v>
      </c>
      <c r="D264" s="20" t="s">
        <v>1277</v>
      </c>
      <c r="E264" s="11" t="b">
        <f t="shared" si="3"/>
        <v>1</v>
      </c>
    </row>
    <row r="265" spans="1:5" ht="49.5" x14ac:dyDescent="0.2">
      <c r="A265" s="51">
        <f t="shared" si="2"/>
        <v>264</v>
      </c>
      <c r="B265" s="12" t="s">
        <v>1279</v>
      </c>
      <c r="C265" s="13" t="s">
        <v>1280</v>
      </c>
      <c r="D265" s="11" t="s">
        <v>1281</v>
      </c>
      <c r="E265" s="11" t="b">
        <f t="shared" si="3"/>
        <v>1</v>
      </c>
    </row>
    <row r="266" spans="1:5" ht="49.5" x14ac:dyDescent="0.2">
      <c r="A266" s="51">
        <f t="shared" si="2"/>
        <v>265</v>
      </c>
      <c r="B266" s="12" t="s">
        <v>1282</v>
      </c>
      <c r="C266" s="13" t="s">
        <v>1283</v>
      </c>
      <c r="D266" s="11" t="s">
        <v>1284</v>
      </c>
      <c r="E266" s="11" t="b">
        <f t="shared" si="3"/>
        <v>1</v>
      </c>
    </row>
    <row r="267" spans="1:5" ht="82.5" x14ac:dyDescent="0.2">
      <c r="A267" s="51">
        <f t="shared" si="2"/>
        <v>266</v>
      </c>
      <c r="B267" s="12" t="s">
        <v>1285</v>
      </c>
      <c r="C267" s="13" t="s">
        <v>1288</v>
      </c>
      <c r="D267" s="11" t="s">
        <v>1290</v>
      </c>
      <c r="E267" s="11" t="b">
        <f t="shared" si="3"/>
        <v>1</v>
      </c>
    </row>
    <row r="268" spans="1:5" ht="66" x14ac:dyDescent="0.2">
      <c r="A268" s="51">
        <f t="shared" si="2"/>
        <v>267</v>
      </c>
      <c r="B268" s="12" t="s">
        <v>1292</v>
      </c>
      <c r="C268" s="13" t="s">
        <v>1293</v>
      </c>
      <c r="D268" s="11" t="s">
        <v>1294</v>
      </c>
      <c r="E268" s="11" t="b">
        <f t="shared" si="3"/>
        <v>1</v>
      </c>
    </row>
    <row r="269" spans="1:5" ht="66" x14ac:dyDescent="0.2">
      <c r="A269" s="51">
        <f t="shared" si="2"/>
        <v>268</v>
      </c>
      <c r="B269" s="12" t="s">
        <v>1295</v>
      </c>
      <c r="C269" s="13" t="s">
        <v>1298</v>
      </c>
      <c r="D269" s="11" t="s">
        <v>1300</v>
      </c>
      <c r="E269" s="11" t="b">
        <f t="shared" si="3"/>
        <v>1</v>
      </c>
    </row>
    <row r="270" spans="1:5" ht="66" x14ac:dyDescent="0.2">
      <c r="A270" s="51">
        <f t="shared" si="2"/>
        <v>269</v>
      </c>
      <c r="B270" s="12" t="s">
        <v>1302</v>
      </c>
      <c r="C270" s="13" t="s">
        <v>1303</v>
      </c>
      <c r="D270" s="11" t="s">
        <v>1304</v>
      </c>
      <c r="E270" s="11" t="b">
        <f t="shared" si="3"/>
        <v>1</v>
      </c>
    </row>
    <row r="271" spans="1:5" ht="66" x14ac:dyDescent="0.2">
      <c r="A271" s="51">
        <f t="shared" si="2"/>
        <v>270</v>
      </c>
      <c r="B271" s="12" t="s">
        <v>1305</v>
      </c>
      <c r="C271" s="13" t="s">
        <v>1306</v>
      </c>
      <c r="D271" s="11" t="s">
        <v>1307</v>
      </c>
      <c r="E271" s="11" t="b">
        <f t="shared" si="3"/>
        <v>1</v>
      </c>
    </row>
    <row r="272" spans="1:5" ht="33" x14ac:dyDescent="0.2">
      <c r="A272" s="51">
        <f t="shared" si="2"/>
        <v>271</v>
      </c>
      <c r="B272" s="12" t="s">
        <v>1308</v>
      </c>
      <c r="C272" s="13" t="s">
        <v>1309</v>
      </c>
      <c r="D272" s="11" t="s">
        <v>1311</v>
      </c>
      <c r="E272" s="11" t="b">
        <f t="shared" si="3"/>
        <v>1</v>
      </c>
    </row>
    <row r="273" spans="1:5" ht="66" x14ac:dyDescent="0.2">
      <c r="A273" s="51">
        <f t="shared" si="2"/>
        <v>272</v>
      </c>
      <c r="B273" s="12" t="s">
        <v>1313</v>
      </c>
      <c r="C273" s="13" t="s">
        <v>1315</v>
      </c>
      <c r="D273" s="11" t="s">
        <v>1317</v>
      </c>
      <c r="E273" s="11" t="b">
        <f t="shared" si="3"/>
        <v>1</v>
      </c>
    </row>
    <row r="274" spans="1:5" ht="66" x14ac:dyDescent="0.2">
      <c r="A274" s="51">
        <f t="shared" si="2"/>
        <v>273</v>
      </c>
      <c r="B274" s="12" t="s">
        <v>1319</v>
      </c>
      <c r="C274" s="13" t="s">
        <v>1321</v>
      </c>
      <c r="D274" s="11" t="s">
        <v>1323</v>
      </c>
      <c r="E274" s="11" t="b">
        <f t="shared" si="3"/>
        <v>1</v>
      </c>
    </row>
    <row r="275" spans="1:5" ht="49.5" x14ac:dyDescent="0.2">
      <c r="A275" s="51">
        <f t="shared" si="2"/>
        <v>274</v>
      </c>
      <c r="B275" s="12" t="s">
        <v>1325</v>
      </c>
      <c r="C275" s="13" t="s">
        <v>1327</v>
      </c>
      <c r="D275" s="11" t="s">
        <v>1329</v>
      </c>
      <c r="E275" s="11" t="b">
        <f t="shared" si="3"/>
        <v>1</v>
      </c>
    </row>
    <row r="276" spans="1:5" ht="49.5" x14ac:dyDescent="0.2">
      <c r="A276" s="51">
        <f t="shared" si="2"/>
        <v>275</v>
      </c>
      <c r="B276" s="12" t="s">
        <v>1331</v>
      </c>
      <c r="C276" s="13" t="s">
        <v>1333</v>
      </c>
      <c r="D276" s="11" t="s">
        <v>1335</v>
      </c>
      <c r="E276" s="11" t="b">
        <f t="shared" si="3"/>
        <v>1</v>
      </c>
    </row>
    <row r="277" spans="1:5" ht="33" x14ac:dyDescent="0.2">
      <c r="A277" s="51">
        <f t="shared" si="2"/>
        <v>276</v>
      </c>
      <c r="B277" s="12" t="s">
        <v>1337</v>
      </c>
      <c r="C277" s="13" t="s">
        <v>1338</v>
      </c>
      <c r="D277" s="11" t="s">
        <v>1339</v>
      </c>
      <c r="E277" s="11" t="b">
        <f t="shared" si="3"/>
        <v>1</v>
      </c>
    </row>
    <row r="278" spans="1:5" ht="49.5" x14ac:dyDescent="0.2">
      <c r="A278" s="51">
        <f t="shared" si="2"/>
        <v>277</v>
      </c>
      <c r="B278" s="12" t="s">
        <v>1341</v>
      </c>
      <c r="C278" s="13" t="s">
        <v>1342</v>
      </c>
      <c r="D278" s="20" t="s">
        <v>1344</v>
      </c>
      <c r="E278" s="11" t="b">
        <f t="shared" si="3"/>
        <v>1</v>
      </c>
    </row>
    <row r="279" spans="1:5" ht="66" x14ac:dyDescent="0.2">
      <c r="A279" s="51">
        <f t="shared" si="2"/>
        <v>278</v>
      </c>
      <c r="B279" s="12" t="s">
        <v>1346</v>
      </c>
      <c r="C279" s="13" t="s">
        <v>1347</v>
      </c>
      <c r="D279" s="20">
        <v>2838277805</v>
      </c>
      <c r="E279" s="11" t="b">
        <f t="shared" si="3"/>
        <v>1</v>
      </c>
    </row>
    <row r="280" spans="1:5" ht="49.5" x14ac:dyDescent="0.2">
      <c r="A280" s="51">
        <f t="shared" si="2"/>
        <v>279</v>
      </c>
      <c r="B280" s="12" t="s">
        <v>1350</v>
      </c>
      <c r="C280" s="13" t="s">
        <v>1351</v>
      </c>
      <c r="D280" s="20" t="s">
        <v>1352</v>
      </c>
      <c r="E280" s="11" t="b">
        <f t="shared" si="3"/>
        <v>1</v>
      </c>
    </row>
    <row r="281" spans="1:5" ht="49.5" x14ac:dyDescent="0.2">
      <c r="A281" s="51">
        <f t="shared" si="2"/>
        <v>280</v>
      </c>
      <c r="B281" s="12" t="s">
        <v>1353</v>
      </c>
      <c r="C281" s="13" t="s">
        <v>1355</v>
      </c>
      <c r="D281" s="20">
        <v>2753836668</v>
      </c>
      <c r="E281" s="11" t="b">
        <f t="shared" si="3"/>
        <v>1</v>
      </c>
    </row>
    <row r="282" spans="1:5" ht="33" x14ac:dyDescent="0.2">
      <c r="A282" s="51">
        <f t="shared" si="2"/>
        <v>281</v>
      </c>
      <c r="B282" s="12" t="s">
        <v>1358</v>
      </c>
      <c r="C282" s="13" t="s">
        <v>1359</v>
      </c>
      <c r="D282" s="20">
        <v>989309942</v>
      </c>
      <c r="E282" s="11" t="b">
        <f t="shared" si="3"/>
        <v>1</v>
      </c>
    </row>
    <row r="283" spans="1:5" ht="66" x14ac:dyDescent="0.2">
      <c r="A283" s="51">
        <f t="shared" si="2"/>
        <v>282</v>
      </c>
      <c r="B283" s="12" t="s">
        <v>1360</v>
      </c>
      <c r="C283" s="13" t="s">
        <v>1362</v>
      </c>
      <c r="D283" s="20">
        <v>837501393</v>
      </c>
      <c r="E283" s="11" t="b">
        <f t="shared" si="3"/>
        <v>1</v>
      </c>
    </row>
    <row r="284" spans="1:5" ht="49.5" x14ac:dyDescent="0.2">
      <c r="A284" s="51">
        <f t="shared" si="2"/>
        <v>283</v>
      </c>
      <c r="B284" s="12" t="s">
        <v>1046</v>
      </c>
      <c r="C284" s="13" t="s">
        <v>1365</v>
      </c>
      <c r="D284" s="20">
        <v>948357777</v>
      </c>
      <c r="E284" s="11" t="b">
        <f t="shared" si="3"/>
        <v>1</v>
      </c>
    </row>
    <row r="285" spans="1:5" ht="49.5" x14ac:dyDescent="0.2">
      <c r="A285" s="51">
        <f t="shared" si="2"/>
        <v>284</v>
      </c>
      <c r="B285" s="12" t="s">
        <v>545</v>
      </c>
      <c r="C285" s="13" t="s">
        <v>1366</v>
      </c>
      <c r="D285" s="20">
        <v>2871081368</v>
      </c>
      <c r="E285" s="11" t="b">
        <f t="shared" si="3"/>
        <v>1</v>
      </c>
    </row>
    <row r="286" spans="1:5" ht="49.5" x14ac:dyDescent="0.2">
      <c r="A286" s="51">
        <f t="shared" si="2"/>
        <v>285</v>
      </c>
      <c r="B286" s="12" t="s">
        <v>1368</v>
      </c>
      <c r="C286" s="13" t="s">
        <v>1369</v>
      </c>
      <c r="D286" s="20">
        <v>979938866</v>
      </c>
      <c r="E286" s="11" t="b">
        <f t="shared" si="3"/>
        <v>1</v>
      </c>
    </row>
    <row r="287" spans="1:5" ht="66" x14ac:dyDescent="0.2">
      <c r="A287" s="51">
        <f t="shared" si="2"/>
        <v>286</v>
      </c>
      <c r="B287" s="12" t="s">
        <v>1372</v>
      </c>
      <c r="C287" s="13" t="s">
        <v>1373</v>
      </c>
      <c r="D287" s="20" t="s">
        <v>1374</v>
      </c>
      <c r="E287" s="11" t="b">
        <f t="shared" si="3"/>
        <v>1</v>
      </c>
    </row>
    <row r="288" spans="1:5" ht="66" x14ac:dyDescent="0.2">
      <c r="A288" s="51">
        <f t="shared" si="2"/>
        <v>287</v>
      </c>
      <c r="B288" s="12" t="s">
        <v>1375</v>
      </c>
      <c r="C288" s="13" t="s">
        <v>1377</v>
      </c>
      <c r="D288" s="20">
        <v>939081299</v>
      </c>
      <c r="E288" s="11" t="b">
        <f t="shared" si="3"/>
        <v>1</v>
      </c>
    </row>
    <row r="289" spans="1:5" ht="49.5" x14ac:dyDescent="0.2">
      <c r="A289" s="51">
        <f t="shared" si="2"/>
        <v>288</v>
      </c>
      <c r="B289" s="12" t="s">
        <v>1380</v>
      </c>
      <c r="C289" s="13" t="s">
        <v>1383</v>
      </c>
      <c r="D289" s="20">
        <v>2438248435</v>
      </c>
      <c r="E289" s="11" t="b">
        <f t="shared" si="3"/>
        <v>1</v>
      </c>
    </row>
    <row r="290" spans="1:5" ht="66" x14ac:dyDescent="0.2">
      <c r="A290" s="51">
        <f t="shared" si="2"/>
        <v>289</v>
      </c>
      <c r="B290" s="12" t="s">
        <v>1386</v>
      </c>
      <c r="C290" s="13" t="s">
        <v>1388</v>
      </c>
      <c r="D290" s="20">
        <v>813338386</v>
      </c>
      <c r="E290" s="11" t="b">
        <f t="shared" si="3"/>
        <v>1</v>
      </c>
    </row>
    <row r="291" spans="1:5" ht="49.5" x14ac:dyDescent="0.2">
      <c r="A291" s="51">
        <f t="shared" si="2"/>
        <v>290</v>
      </c>
      <c r="B291" s="12" t="s">
        <v>1256</v>
      </c>
      <c r="C291" s="13" t="s">
        <v>1391</v>
      </c>
      <c r="D291" s="20">
        <v>2836368699</v>
      </c>
      <c r="E291" s="11" t="b">
        <f t="shared" si="3"/>
        <v>1</v>
      </c>
    </row>
    <row r="292" spans="1:5" ht="49.5" x14ac:dyDescent="0.2">
      <c r="A292" s="51">
        <f t="shared" si="2"/>
        <v>291</v>
      </c>
      <c r="B292" s="12" t="s">
        <v>1392</v>
      </c>
      <c r="C292" s="13" t="s">
        <v>1393</v>
      </c>
      <c r="D292" s="20">
        <v>839796977</v>
      </c>
      <c r="E292" s="11" t="b">
        <f t="shared" si="3"/>
        <v>1</v>
      </c>
    </row>
    <row r="293" spans="1:5" ht="33" x14ac:dyDescent="0.2">
      <c r="A293" s="51">
        <f t="shared" si="2"/>
        <v>292</v>
      </c>
      <c r="B293" s="12" t="s">
        <v>1394</v>
      </c>
      <c r="C293" s="13" t="s">
        <v>1396</v>
      </c>
      <c r="D293" s="20" t="s">
        <v>1398</v>
      </c>
      <c r="E293" s="11" t="b">
        <f t="shared" si="3"/>
        <v>1</v>
      </c>
    </row>
    <row r="294" spans="1:5" ht="49.5" x14ac:dyDescent="0.2">
      <c r="A294" s="51">
        <f t="shared" si="2"/>
        <v>293</v>
      </c>
      <c r="B294" s="12" t="s">
        <v>1400</v>
      </c>
      <c r="C294" s="13" t="s">
        <v>1402</v>
      </c>
      <c r="D294" s="20" t="s">
        <v>1404</v>
      </c>
      <c r="E294" s="11" t="b">
        <f t="shared" si="3"/>
        <v>1</v>
      </c>
    </row>
    <row r="295" spans="1:5" ht="49.5" x14ac:dyDescent="0.2">
      <c r="A295" s="51">
        <f t="shared" si="2"/>
        <v>294</v>
      </c>
      <c r="B295" s="12" t="s">
        <v>1406</v>
      </c>
      <c r="C295" s="13" t="s">
        <v>1407</v>
      </c>
      <c r="D295" s="20">
        <v>901086161</v>
      </c>
      <c r="E295" s="11" t="b">
        <f t="shared" si="3"/>
        <v>1</v>
      </c>
    </row>
    <row r="296" spans="1:5" ht="66" x14ac:dyDescent="0.2">
      <c r="A296" s="51">
        <f t="shared" si="2"/>
        <v>295</v>
      </c>
      <c r="B296" s="12" t="s">
        <v>1408</v>
      </c>
      <c r="C296" s="13" t="s">
        <v>1410</v>
      </c>
      <c r="D296" s="20">
        <v>975010666</v>
      </c>
      <c r="E296" s="11" t="b">
        <f t="shared" si="3"/>
        <v>1</v>
      </c>
    </row>
    <row r="297" spans="1:5" ht="49.5" x14ac:dyDescent="0.2">
      <c r="A297" s="51">
        <f t="shared" si="2"/>
        <v>296</v>
      </c>
      <c r="B297" s="12" t="s">
        <v>1412</v>
      </c>
      <c r="C297" s="13" t="s">
        <v>1413</v>
      </c>
      <c r="D297" s="20" t="s">
        <v>1414</v>
      </c>
      <c r="E297" s="11" t="b">
        <f t="shared" si="3"/>
        <v>1</v>
      </c>
    </row>
    <row r="298" spans="1:5" ht="66" x14ac:dyDescent="0.2">
      <c r="A298" s="51">
        <f t="shared" si="2"/>
        <v>297</v>
      </c>
      <c r="B298" s="12" t="s">
        <v>1415</v>
      </c>
      <c r="C298" s="13" t="s">
        <v>1417</v>
      </c>
      <c r="D298" s="20">
        <v>2223699285</v>
      </c>
      <c r="E298" s="11" t="b">
        <f t="shared" si="3"/>
        <v>1</v>
      </c>
    </row>
    <row r="299" spans="1:5" ht="66" x14ac:dyDescent="0.2">
      <c r="A299" s="51">
        <f t="shared" si="2"/>
        <v>298</v>
      </c>
      <c r="B299" s="12" t="s">
        <v>1420</v>
      </c>
      <c r="C299" s="13" t="s">
        <v>1422</v>
      </c>
      <c r="D299" s="20">
        <v>949431499</v>
      </c>
      <c r="E299" s="11" t="b">
        <f t="shared" si="3"/>
        <v>1</v>
      </c>
    </row>
    <row r="300" spans="1:5" ht="49.5" x14ac:dyDescent="0.2">
      <c r="A300" s="51">
        <f t="shared" si="2"/>
        <v>299</v>
      </c>
      <c r="B300" s="12" t="s">
        <v>1425</v>
      </c>
      <c r="C300" s="13" t="s">
        <v>1426</v>
      </c>
      <c r="D300" s="20">
        <v>935058799</v>
      </c>
      <c r="E300" s="11" t="b">
        <f t="shared" si="3"/>
        <v>1</v>
      </c>
    </row>
    <row r="301" spans="1:5" ht="82.5" x14ac:dyDescent="0.2">
      <c r="A301" s="51">
        <f t="shared" si="2"/>
        <v>300</v>
      </c>
      <c r="B301" s="12" t="s">
        <v>1427</v>
      </c>
      <c r="C301" s="13" t="s">
        <v>1429</v>
      </c>
      <c r="D301" s="20">
        <v>382812194</v>
      </c>
      <c r="E301" s="11" t="b">
        <f t="shared" si="3"/>
        <v>1</v>
      </c>
    </row>
    <row r="302" spans="1:5" ht="33" x14ac:dyDescent="0.2">
      <c r="A302" s="51">
        <f t="shared" si="2"/>
        <v>301</v>
      </c>
      <c r="B302" s="12" t="s">
        <v>1432</v>
      </c>
      <c r="C302" s="13" t="s">
        <v>1434</v>
      </c>
      <c r="D302" s="20">
        <v>908493747</v>
      </c>
      <c r="E302" s="11" t="b">
        <f t="shared" si="3"/>
        <v>1</v>
      </c>
    </row>
    <row r="303" spans="1:5" ht="66" x14ac:dyDescent="0.2">
      <c r="A303" s="51">
        <f t="shared" si="2"/>
        <v>302</v>
      </c>
      <c r="B303" s="12" t="s">
        <v>1437</v>
      </c>
      <c r="C303" s="13" t="s">
        <v>1439</v>
      </c>
      <c r="D303" s="20">
        <v>912011389</v>
      </c>
      <c r="E303" s="11" t="b">
        <f t="shared" si="3"/>
        <v>1</v>
      </c>
    </row>
    <row r="304" spans="1:5" ht="49.5" x14ac:dyDescent="0.2">
      <c r="A304" s="51">
        <f t="shared" si="2"/>
        <v>303</v>
      </c>
      <c r="B304" s="12" t="s">
        <v>1442</v>
      </c>
      <c r="C304" s="13" t="s">
        <v>1443</v>
      </c>
      <c r="D304" s="20" t="s">
        <v>1444</v>
      </c>
      <c r="E304" s="11" t="b">
        <f t="shared" si="3"/>
        <v>1</v>
      </c>
    </row>
    <row r="305" spans="1:5" ht="33" x14ac:dyDescent="0.2">
      <c r="A305" s="51">
        <f t="shared" si="2"/>
        <v>304</v>
      </c>
      <c r="B305" s="12" t="s">
        <v>1445</v>
      </c>
      <c r="C305" s="13" t="s">
        <v>1446</v>
      </c>
      <c r="D305" s="20" t="s">
        <v>1447</v>
      </c>
      <c r="E305" s="11" t="b">
        <f t="shared" si="3"/>
        <v>1</v>
      </c>
    </row>
    <row r="306" spans="1:5" ht="33" x14ac:dyDescent="0.2">
      <c r="A306" s="51">
        <f t="shared" si="2"/>
        <v>305</v>
      </c>
      <c r="B306" s="12" t="s">
        <v>1448</v>
      </c>
      <c r="C306" s="13" t="s">
        <v>1450</v>
      </c>
      <c r="D306" s="20">
        <v>2438394444</v>
      </c>
      <c r="E306" s="11" t="b">
        <f t="shared" si="3"/>
        <v>1</v>
      </c>
    </row>
    <row r="307" spans="1:5" ht="33" x14ac:dyDescent="0.2">
      <c r="A307" s="51">
        <f t="shared" si="2"/>
        <v>306</v>
      </c>
      <c r="B307" s="12" t="s">
        <v>1451</v>
      </c>
      <c r="C307" s="13" t="s">
        <v>1452</v>
      </c>
      <c r="D307" s="20" t="s">
        <v>1453</v>
      </c>
      <c r="E307" s="11" t="b">
        <f t="shared" si="3"/>
        <v>1</v>
      </c>
    </row>
    <row r="308" spans="1:5" ht="33" x14ac:dyDescent="0.2">
      <c r="A308" s="51">
        <f t="shared" si="2"/>
        <v>307</v>
      </c>
      <c r="B308" s="12" t="s">
        <v>1454</v>
      </c>
      <c r="C308" s="13" t="s">
        <v>1455</v>
      </c>
      <c r="D308" s="20" t="s">
        <v>1456</v>
      </c>
      <c r="E308" s="11" t="b">
        <f t="shared" si="3"/>
        <v>1</v>
      </c>
    </row>
    <row r="309" spans="1:5" ht="49.5" x14ac:dyDescent="0.2">
      <c r="A309" s="51">
        <f t="shared" si="2"/>
        <v>308</v>
      </c>
      <c r="B309" s="12" t="s">
        <v>1457</v>
      </c>
      <c r="C309" s="13" t="s">
        <v>1458</v>
      </c>
      <c r="D309" s="20" t="s">
        <v>53</v>
      </c>
      <c r="E309" s="11" t="b">
        <f t="shared" si="3"/>
        <v>0</v>
      </c>
    </row>
    <row r="310" spans="1:5" ht="33" x14ac:dyDescent="0.2">
      <c r="A310" s="51">
        <f t="shared" si="2"/>
        <v>309</v>
      </c>
      <c r="B310" s="12" t="s">
        <v>1459</v>
      </c>
      <c r="C310" s="13" t="s">
        <v>1460</v>
      </c>
      <c r="D310" s="20" t="s">
        <v>1462</v>
      </c>
      <c r="E310" s="11" t="b">
        <f t="shared" si="3"/>
        <v>1</v>
      </c>
    </row>
    <row r="311" spans="1:5" ht="49.5" x14ac:dyDescent="0.2">
      <c r="A311" s="51">
        <f t="shared" si="2"/>
        <v>310</v>
      </c>
      <c r="B311" s="12" t="s">
        <v>1464</v>
      </c>
      <c r="C311" s="13" t="s">
        <v>1465</v>
      </c>
      <c r="D311" s="20">
        <v>785263774</v>
      </c>
      <c r="E311" s="11" t="b">
        <f t="shared" si="3"/>
        <v>1</v>
      </c>
    </row>
    <row r="312" spans="1:5" ht="49.5" x14ac:dyDescent="0.2">
      <c r="A312" s="51">
        <f t="shared" si="2"/>
        <v>311</v>
      </c>
      <c r="B312" s="12" t="s">
        <v>1468</v>
      </c>
      <c r="C312" s="13" t="s">
        <v>1470</v>
      </c>
      <c r="D312" s="20">
        <v>978708932</v>
      </c>
      <c r="E312" s="11" t="b">
        <f t="shared" si="3"/>
        <v>1</v>
      </c>
    </row>
    <row r="313" spans="1:5" ht="33" x14ac:dyDescent="0.2">
      <c r="A313" s="51">
        <f t="shared" si="2"/>
        <v>312</v>
      </c>
      <c r="B313" s="12" t="s">
        <v>1473</v>
      </c>
      <c r="C313" s="13" t="s">
        <v>1475</v>
      </c>
      <c r="D313" s="20">
        <v>2854081719</v>
      </c>
      <c r="E313" s="11" t="b">
        <f t="shared" si="3"/>
        <v>1</v>
      </c>
    </row>
    <row r="314" spans="1:5" ht="49.5" x14ac:dyDescent="0.2">
      <c r="A314" s="51">
        <f t="shared" si="2"/>
        <v>313</v>
      </c>
      <c r="B314" s="12" t="s">
        <v>1478</v>
      </c>
      <c r="C314" s="13" t="s">
        <v>1480</v>
      </c>
      <c r="D314" s="20">
        <v>901599986</v>
      </c>
      <c r="E314" s="11" t="b">
        <f t="shared" si="3"/>
        <v>1</v>
      </c>
    </row>
    <row r="315" spans="1:5" ht="49.5" x14ac:dyDescent="0.2">
      <c r="A315" s="51">
        <f t="shared" si="2"/>
        <v>314</v>
      </c>
      <c r="B315" s="12" t="s">
        <v>1481</v>
      </c>
      <c r="C315" s="13" t="s">
        <v>1483</v>
      </c>
      <c r="D315" s="20">
        <v>2723842845</v>
      </c>
      <c r="E315" s="11" t="b">
        <f t="shared" si="3"/>
        <v>1</v>
      </c>
    </row>
    <row r="316" spans="1:5" ht="33" x14ac:dyDescent="0.2">
      <c r="A316" s="51">
        <f t="shared" si="2"/>
        <v>315</v>
      </c>
      <c r="B316" s="12" t="s">
        <v>1486</v>
      </c>
      <c r="C316" s="13" t="s">
        <v>1487</v>
      </c>
      <c r="D316" s="20" t="s">
        <v>1488</v>
      </c>
      <c r="E316" s="11" t="b">
        <f t="shared" si="3"/>
        <v>1</v>
      </c>
    </row>
    <row r="317" spans="1:5" ht="33" x14ac:dyDescent="0.2">
      <c r="A317" s="51">
        <f t="shared" si="2"/>
        <v>316</v>
      </c>
      <c r="B317" s="12" t="s">
        <v>1489</v>
      </c>
      <c r="C317" s="13" t="s">
        <v>1491</v>
      </c>
      <c r="D317" s="20" t="s">
        <v>1493</v>
      </c>
      <c r="E317" s="11" t="b">
        <f t="shared" si="3"/>
        <v>1</v>
      </c>
    </row>
    <row r="318" spans="1:5" ht="33" x14ac:dyDescent="0.2">
      <c r="A318" s="51">
        <f t="shared" si="2"/>
        <v>317</v>
      </c>
      <c r="B318" s="12" t="s">
        <v>1495</v>
      </c>
      <c r="C318" s="13" t="s">
        <v>1496</v>
      </c>
      <c r="D318" s="20" t="s">
        <v>1497</v>
      </c>
      <c r="E318" s="11" t="b">
        <f t="shared" si="3"/>
        <v>1</v>
      </c>
    </row>
    <row r="319" spans="1:5" ht="66" x14ac:dyDescent="0.2">
      <c r="A319" s="51">
        <f t="shared" si="2"/>
        <v>318</v>
      </c>
      <c r="B319" s="12" t="s">
        <v>1498</v>
      </c>
      <c r="C319" s="13" t="s">
        <v>1500</v>
      </c>
      <c r="D319" s="20">
        <v>2435680124</v>
      </c>
      <c r="E319" s="11" t="b">
        <f t="shared" si="3"/>
        <v>1</v>
      </c>
    </row>
    <row r="320" spans="1:5" ht="49.5" x14ac:dyDescent="0.2">
      <c r="A320" s="51">
        <f t="shared" si="2"/>
        <v>319</v>
      </c>
      <c r="B320" s="12" t="s">
        <v>1503</v>
      </c>
      <c r="C320" s="13" t="s">
        <v>1504</v>
      </c>
      <c r="D320" s="20" t="s">
        <v>1505</v>
      </c>
      <c r="E320" s="11" t="b">
        <f t="shared" si="3"/>
        <v>1</v>
      </c>
    </row>
    <row r="321" spans="1:5" ht="49.5" x14ac:dyDescent="0.2">
      <c r="A321" s="51">
        <f t="shared" si="2"/>
        <v>320</v>
      </c>
      <c r="B321" s="12" t="s">
        <v>1506</v>
      </c>
      <c r="C321" s="13" t="s">
        <v>1507</v>
      </c>
      <c r="D321" s="20" t="s">
        <v>1508</v>
      </c>
      <c r="E321" s="11" t="b">
        <f t="shared" si="3"/>
        <v>1</v>
      </c>
    </row>
    <row r="322" spans="1:5" ht="49.5" x14ac:dyDescent="0.2">
      <c r="A322" s="51">
        <f t="shared" si="2"/>
        <v>321</v>
      </c>
      <c r="B322" s="12" t="s">
        <v>1509</v>
      </c>
      <c r="C322" s="13" t="s">
        <v>1510</v>
      </c>
      <c r="D322" s="20">
        <v>2439740898</v>
      </c>
      <c r="E322" s="11" t="b">
        <f t="shared" si="3"/>
        <v>1</v>
      </c>
    </row>
    <row r="323" spans="1:5" ht="33" x14ac:dyDescent="0.2">
      <c r="A323" s="51">
        <f t="shared" si="2"/>
        <v>322</v>
      </c>
      <c r="B323" s="12" t="s">
        <v>1513</v>
      </c>
      <c r="C323" s="13" t="s">
        <v>1514</v>
      </c>
      <c r="D323" s="20">
        <v>2433669169</v>
      </c>
      <c r="E323" s="11" t="b">
        <f t="shared" si="3"/>
        <v>1</v>
      </c>
    </row>
    <row r="324" spans="1:5" ht="49.5" x14ac:dyDescent="0.2">
      <c r="A324" s="51">
        <f t="shared" si="2"/>
        <v>323</v>
      </c>
      <c r="B324" s="12" t="s">
        <v>1515</v>
      </c>
      <c r="C324" s="13" t="s">
        <v>1517</v>
      </c>
      <c r="D324" s="20">
        <v>2757300668</v>
      </c>
      <c r="E324" s="11" t="b">
        <f t="shared" si="3"/>
        <v>1</v>
      </c>
    </row>
    <row r="325" spans="1:5" ht="82.5" x14ac:dyDescent="0.2">
      <c r="A325" s="51">
        <f t="shared" si="2"/>
        <v>324</v>
      </c>
      <c r="B325" s="12" t="s">
        <v>1520</v>
      </c>
      <c r="C325" s="13" t="s">
        <v>1522</v>
      </c>
      <c r="D325" s="20">
        <v>909676879</v>
      </c>
      <c r="E325" s="11" t="b">
        <f t="shared" si="3"/>
        <v>1</v>
      </c>
    </row>
    <row r="326" spans="1:5" ht="66" x14ac:dyDescent="0.2">
      <c r="A326" s="51">
        <f t="shared" si="2"/>
        <v>325</v>
      </c>
      <c r="B326" s="12" t="s">
        <v>1525</v>
      </c>
      <c r="C326" s="13" t="s">
        <v>1527</v>
      </c>
      <c r="D326" s="20">
        <v>962330505</v>
      </c>
      <c r="E326" s="11" t="b">
        <f t="shared" si="3"/>
        <v>1</v>
      </c>
    </row>
    <row r="327" spans="1:5" ht="49.5" x14ac:dyDescent="0.2">
      <c r="A327" s="51">
        <f t="shared" si="2"/>
        <v>326</v>
      </c>
      <c r="B327" s="12" t="s">
        <v>1530</v>
      </c>
      <c r="C327" s="13" t="s">
        <v>1532</v>
      </c>
      <c r="D327" s="20" t="s">
        <v>1534</v>
      </c>
      <c r="E327" s="11" t="b">
        <f t="shared" si="3"/>
        <v>1</v>
      </c>
    </row>
    <row r="328" spans="1:5" ht="49.5" x14ac:dyDescent="0.2">
      <c r="A328" s="51">
        <f t="shared" si="2"/>
        <v>327</v>
      </c>
      <c r="B328" s="12" t="s">
        <v>1536</v>
      </c>
      <c r="C328" s="13" t="s">
        <v>1539</v>
      </c>
      <c r="D328" s="20">
        <v>2822398888</v>
      </c>
      <c r="E328" s="11" t="b">
        <f t="shared" si="3"/>
        <v>1</v>
      </c>
    </row>
    <row r="329" spans="1:5" ht="66" x14ac:dyDescent="0.2">
      <c r="A329" s="51">
        <f t="shared" si="2"/>
        <v>328</v>
      </c>
      <c r="B329" s="12" t="s">
        <v>1542</v>
      </c>
      <c r="C329" s="13" t="s">
        <v>1543</v>
      </c>
      <c r="D329" s="20">
        <v>2223720838</v>
      </c>
      <c r="E329" s="11" t="b">
        <f t="shared" si="3"/>
        <v>1</v>
      </c>
    </row>
    <row r="330" spans="1:5" ht="49.5" x14ac:dyDescent="0.2">
      <c r="A330" s="51">
        <f t="shared" si="2"/>
        <v>329</v>
      </c>
      <c r="B330" s="12" t="s">
        <v>1546</v>
      </c>
      <c r="C330" s="13" t="s">
        <v>1548</v>
      </c>
      <c r="D330" s="20">
        <v>979562756</v>
      </c>
      <c r="E330" s="11" t="b">
        <f t="shared" si="3"/>
        <v>1</v>
      </c>
    </row>
    <row r="331" spans="1:5" ht="49.5" x14ac:dyDescent="0.2">
      <c r="A331" s="51">
        <f t="shared" si="2"/>
        <v>330</v>
      </c>
      <c r="B331" s="12" t="s">
        <v>1551</v>
      </c>
      <c r="C331" s="13" t="s">
        <v>1553</v>
      </c>
      <c r="D331" s="20">
        <v>896648368</v>
      </c>
      <c r="E331" s="11" t="b">
        <f t="shared" si="3"/>
        <v>0</v>
      </c>
    </row>
    <row r="332" spans="1:5" ht="49.5" x14ac:dyDescent="0.2">
      <c r="A332" s="51">
        <f t="shared" si="2"/>
        <v>331</v>
      </c>
      <c r="B332" s="12" t="s">
        <v>1556</v>
      </c>
      <c r="C332" s="13" t="s">
        <v>1558</v>
      </c>
      <c r="D332" s="20">
        <v>379023853</v>
      </c>
      <c r="E332" s="11" t="b">
        <f t="shared" si="3"/>
        <v>1</v>
      </c>
    </row>
    <row r="333" spans="1:5" ht="49.5" x14ac:dyDescent="0.2">
      <c r="A333" s="51">
        <f t="shared" si="2"/>
        <v>332</v>
      </c>
      <c r="B333" s="12" t="s">
        <v>1561</v>
      </c>
      <c r="C333" s="13" t="s">
        <v>1563</v>
      </c>
      <c r="D333" s="20" t="s">
        <v>1565</v>
      </c>
      <c r="E333" s="11" t="b">
        <f t="shared" si="3"/>
        <v>1</v>
      </c>
    </row>
    <row r="334" spans="1:5" ht="49.5" x14ac:dyDescent="0.2">
      <c r="A334" s="51">
        <f t="shared" si="2"/>
        <v>333</v>
      </c>
      <c r="B334" s="12" t="s">
        <v>1567</v>
      </c>
      <c r="C334" s="13" t="s">
        <v>1569</v>
      </c>
      <c r="D334" s="20">
        <v>911077824</v>
      </c>
      <c r="E334" s="11" t="b">
        <f t="shared" si="3"/>
        <v>1</v>
      </c>
    </row>
    <row r="335" spans="1:5" ht="66" x14ac:dyDescent="0.2">
      <c r="A335" s="51">
        <f t="shared" si="2"/>
        <v>334</v>
      </c>
      <c r="B335" s="12" t="s">
        <v>1572</v>
      </c>
      <c r="C335" s="13" t="s">
        <v>1574</v>
      </c>
      <c r="D335" s="20">
        <v>888917399</v>
      </c>
      <c r="E335" s="11" t="b">
        <f t="shared" si="3"/>
        <v>1</v>
      </c>
    </row>
    <row r="336" spans="1:5" ht="49.5" x14ac:dyDescent="0.2">
      <c r="A336" s="51">
        <f t="shared" si="2"/>
        <v>335</v>
      </c>
      <c r="B336" s="12" t="s">
        <v>1577</v>
      </c>
      <c r="C336" s="13" t="s">
        <v>1578</v>
      </c>
      <c r="D336" s="20">
        <v>2623630999</v>
      </c>
      <c r="E336" s="11" t="b">
        <f t="shared" si="3"/>
        <v>1</v>
      </c>
    </row>
    <row r="337" spans="1:5" ht="49.5" x14ac:dyDescent="0.2">
      <c r="A337" s="51">
        <f t="shared" si="2"/>
        <v>336</v>
      </c>
      <c r="B337" s="12" t="s">
        <v>1581</v>
      </c>
      <c r="C337" s="13" t="s">
        <v>1582</v>
      </c>
      <c r="D337" s="20">
        <v>975522644</v>
      </c>
      <c r="E337" s="11" t="b">
        <f t="shared" si="3"/>
        <v>1</v>
      </c>
    </row>
    <row r="338" spans="1:5" ht="66" x14ac:dyDescent="0.2">
      <c r="A338" s="51">
        <f t="shared" si="2"/>
        <v>337</v>
      </c>
      <c r="B338" s="12" t="s">
        <v>1583</v>
      </c>
      <c r="C338" s="13" t="s">
        <v>1585</v>
      </c>
      <c r="D338" s="20">
        <v>918577949</v>
      </c>
      <c r="E338" s="11" t="b">
        <f t="shared" si="3"/>
        <v>1</v>
      </c>
    </row>
    <row r="339" spans="1:5" ht="49.5" x14ac:dyDescent="0.2">
      <c r="A339" s="51">
        <f t="shared" si="2"/>
        <v>338</v>
      </c>
      <c r="B339" s="12" t="s">
        <v>1588</v>
      </c>
      <c r="C339" s="13" t="s">
        <v>534</v>
      </c>
      <c r="D339" s="20">
        <v>2033846993</v>
      </c>
      <c r="E339" s="11" t="b">
        <f t="shared" si="3"/>
        <v>1</v>
      </c>
    </row>
    <row r="340" spans="1:5" ht="49.5" x14ac:dyDescent="0.2">
      <c r="A340" s="51">
        <f t="shared" si="2"/>
        <v>339</v>
      </c>
      <c r="B340" s="12" t="s">
        <v>1592</v>
      </c>
      <c r="C340" s="13" t="s">
        <v>1594</v>
      </c>
      <c r="D340" s="20" t="s">
        <v>1596</v>
      </c>
      <c r="E340" s="11" t="b">
        <f t="shared" si="3"/>
        <v>1</v>
      </c>
    </row>
    <row r="341" spans="1:5" ht="33" x14ac:dyDescent="0.2">
      <c r="A341" s="51">
        <f t="shared" si="2"/>
        <v>340</v>
      </c>
      <c r="B341" s="12" t="s">
        <v>1598</v>
      </c>
      <c r="C341" s="13" t="s">
        <v>1599</v>
      </c>
      <c r="D341" s="20" t="s">
        <v>1600</v>
      </c>
      <c r="E341" s="11" t="b">
        <f t="shared" si="3"/>
        <v>1</v>
      </c>
    </row>
    <row r="342" spans="1:5" ht="66" x14ac:dyDescent="0.2">
      <c r="A342" s="51">
        <f t="shared" si="2"/>
        <v>341</v>
      </c>
      <c r="B342" s="12" t="s">
        <v>1601</v>
      </c>
      <c r="C342" s="13" t="s">
        <v>1603</v>
      </c>
      <c r="D342" s="20">
        <v>2437190788</v>
      </c>
      <c r="E342" s="11" t="b">
        <f t="shared" si="3"/>
        <v>1</v>
      </c>
    </row>
    <row r="343" spans="1:5" ht="66" x14ac:dyDescent="0.2">
      <c r="A343" s="51">
        <f t="shared" si="2"/>
        <v>342</v>
      </c>
      <c r="B343" s="12" t="s">
        <v>1606</v>
      </c>
      <c r="C343" s="13" t="s">
        <v>1608</v>
      </c>
      <c r="D343" s="20">
        <v>2753626319</v>
      </c>
      <c r="E343" s="11" t="b">
        <f t="shared" si="3"/>
        <v>1</v>
      </c>
    </row>
    <row r="344" spans="1:5" ht="49.5" x14ac:dyDescent="0.2">
      <c r="A344" s="51">
        <f t="shared" si="2"/>
        <v>343</v>
      </c>
      <c r="B344" s="12" t="s">
        <v>1611</v>
      </c>
      <c r="C344" s="13" t="s">
        <v>1612</v>
      </c>
      <c r="D344" s="20" t="s">
        <v>1613</v>
      </c>
      <c r="E344" s="11" t="b">
        <f t="shared" si="3"/>
        <v>1</v>
      </c>
    </row>
    <row r="345" spans="1:5" ht="66" x14ac:dyDescent="0.2">
      <c r="A345" s="51">
        <f t="shared" si="2"/>
        <v>344</v>
      </c>
      <c r="B345" s="12" t="s">
        <v>1614</v>
      </c>
      <c r="C345" s="13" t="s">
        <v>1616</v>
      </c>
      <c r="D345" s="20">
        <v>973101618</v>
      </c>
      <c r="E345" s="11" t="b">
        <f t="shared" si="3"/>
        <v>1</v>
      </c>
    </row>
    <row r="346" spans="1:5" ht="49.5" x14ac:dyDescent="0.2">
      <c r="A346" s="51">
        <f t="shared" si="2"/>
        <v>345</v>
      </c>
      <c r="B346" s="12" t="s">
        <v>1619</v>
      </c>
      <c r="C346" s="13" t="s">
        <v>1621</v>
      </c>
      <c r="D346" s="20">
        <v>2888899113</v>
      </c>
      <c r="E346" s="11" t="b">
        <f t="shared" si="3"/>
        <v>1</v>
      </c>
    </row>
    <row r="347" spans="1:5" ht="33" x14ac:dyDescent="0.2">
      <c r="A347" s="51">
        <f t="shared" si="2"/>
        <v>346</v>
      </c>
      <c r="B347" s="12" t="s">
        <v>1624</v>
      </c>
      <c r="C347" s="13" t="s">
        <v>1626</v>
      </c>
      <c r="D347" s="20">
        <v>984838998</v>
      </c>
      <c r="E347" s="11" t="b">
        <f t="shared" si="3"/>
        <v>1</v>
      </c>
    </row>
    <row r="348" spans="1:5" ht="66" x14ac:dyDescent="0.2">
      <c r="A348" s="51">
        <f t="shared" si="2"/>
        <v>347</v>
      </c>
      <c r="B348" s="12" t="s">
        <v>1627</v>
      </c>
      <c r="C348" s="13" t="s">
        <v>1628</v>
      </c>
      <c r="D348" s="20">
        <v>2838448345</v>
      </c>
      <c r="E348" s="11" t="b">
        <f t="shared" si="3"/>
        <v>1</v>
      </c>
    </row>
    <row r="349" spans="1:5" ht="66" x14ac:dyDescent="0.2">
      <c r="A349" s="51">
        <f t="shared" si="2"/>
        <v>348</v>
      </c>
      <c r="B349" s="12" t="s">
        <v>1631</v>
      </c>
      <c r="C349" s="13" t="s">
        <v>1632</v>
      </c>
      <c r="D349" s="20">
        <v>918628979</v>
      </c>
      <c r="E349" s="11" t="b">
        <f t="shared" si="3"/>
        <v>1</v>
      </c>
    </row>
    <row r="350" spans="1:5" ht="49.5" x14ac:dyDescent="0.2">
      <c r="A350" s="51">
        <f t="shared" si="2"/>
        <v>349</v>
      </c>
      <c r="B350" s="12" t="s">
        <v>1635</v>
      </c>
      <c r="C350" s="13" t="s">
        <v>1638</v>
      </c>
      <c r="D350" s="20">
        <v>974061923</v>
      </c>
      <c r="E350" s="11" t="b">
        <f t="shared" si="3"/>
        <v>1</v>
      </c>
    </row>
    <row r="351" spans="1:5" ht="49.5" x14ac:dyDescent="0.2">
      <c r="A351" s="51">
        <f t="shared" si="2"/>
        <v>350</v>
      </c>
      <c r="B351" s="12" t="s">
        <v>1641</v>
      </c>
      <c r="C351" s="13" t="s">
        <v>1644</v>
      </c>
      <c r="D351" s="20">
        <v>906784266</v>
      </c>
      <c r="E351" s="11" t="b">
        <f t="shared" si="3"/>
        <v>1</v>
      </c>
    </row>
    <row r="352" spans="1:5" ht="49.5" x14ac:dyDescent="0.2">
      <c r="A352" s="51">
        <f t="shared" si="2"/>
        <v>351</v>
      </c>
      <c r="B352" s="12" t="s">
        <v>1647</v>
      </c>
      <c r="C352" s="13" t="s">
        <v>1648</v>
      </c>
      <c r="D352" s="20" t="s">
        <v>1649</v>
      </c>
      <c r="E352" s="11" t="b">
        <f t="shared" si="3"/>
        <v>1</v>
      </c>
    </row>
    <row r="353" spans="1:5" ht="66" x14ac:dyDescent="0.2">
      <c r="A353" s="51">
        <f t="shared" si="2"/>
        <v>352</v>
      </c>
      <c r="B353" s="12" t="s">
        <v>1650</v>
      </c>
      <c r="C353" s="13" t="s">
        <v>1651</v>
      </c>
      <c r="D353" s="20">
        <v>933779259</v>
      </c>
      <c r="E353" s="11" t="b">
        <f t="shared" si="3"/>
        <v>1</v>
      </c>
    </row>
    <row r="354" spans="1:5" ht="33" x14ac:dyDescent="0.2">
      <c r="A354" s="51">
        <f t="shared" si="2"/>
        <v>353</v>
      </c>
      <c r="B354" s="12" t="s">
        <v>1653</v>
      </c>
      <c r="C354" s="13" t="s">
        <v>1654</v>
      </c>
      <c r="D354" s="20">
        <v>906209208</v>
      </c>
      <c r="E354" s="11" t="b">
        <f t="shared" si="3"/>
        <v>1</v>
      </c>
    </row>
    <row r="355" spans="1:5" ht="33" x14ac:dyDescent="0.2">
      <c r="A355" s="51">
        <f t="shared" si="2"/>
        <v>354</v>
      </c>
      <c r="B355" s="12" t="s">
        <v>1657</v>
      </c>
      <c r="C355" s="13" t="s">
        <v>1658</v>
      </c>
      <c r="D355" s="20" t="s">
        <v>1659</v>
      </c>
      <c r="E355" s="11" t="b">
        <f t="shared" si="3"/>
        <v>1</v>
      </c>
    </row>
    <row r="356" spans="1:5" ht="66" x14ac:dyDescent="0.2">
      <c r="A356" s="51">
        <f t="shared" si="2"/>
        <v>355</v>
      </c>
      <c r="B356" s="12" t="s">
        <v>1660</v>
      </c>
      <c r="C356" s="13" t="s">
        <v>1662</v>
      </c>
      <c r="D356" s="20">
        <v>938505996</v>
      </c>
      <c r="E356" s="11" t="b">
        <f t="shared" si="3"/>
        <v>1</v>
      </c>
    </row>
    <row r="357" spans="1:5" ht="66" x14ac:dyDescent="0.2">
      <c r="A357" s="51">
        <f t="shared" si="2"/>
        <v>356</v>
      </c>
      <c r="B357" s="12" t="s">
        <v>1665</v>
      </c>
      <c r="C357" s="13" t="s">
        <v>1667</v>
      </c>
      <c r="D357" s="20">
        <v>908219293</v>
      </c>
      <c r="E357" s="11" t="b">
        <f t="shared" si="3"/>
        <v>1</v>
      </c>
    </row>
    <row r="358" spans="1:5" ht="49.5" x14ac:dyDescent="0.2">
      <c r="A358" s="51">
        <f t="shared" si="2"/>
        <v>357</v>
      </c>
      <c r="B358" s="12" t="s">
        <v>1668</v>
      </c>
      <c r="C358" s="13" t="s">
        <v>1670</v>
      </c>
      <c r="D358" s="20">
        <v>835700066</v>
      </c>
      <c r="E358" s="11" t="b">
        <f t="shared" si="3"/>
        <v>1</v>
      </c>
    </row>
    <row r="359" spans="1:5" ht="99" x14ac:dyDescent="0.2">
      <c r="A359" s="51">
        <f t="shared" si="2"/>
        <v>358</v>
      </c>
      <c r="B359" s="12" t="s">
        <v>1673</v>
      </c>
      <c r="C359" s="13" t="s">
        <v>1675</v>
      </c>
      <c r="D359" s="20" t="s">
        <v>1677</v>
      </c>
      <c r="E359" s="11" t="b">
        <f t="shared" si="3"/>
        <v>1</v>
      </c>
    </row>
    <row r="360" spans="1:5" ht="33" x14ac:dyDescent="0.2">
      <c r="A360" s="51">
        <f t="shared" si="2"/>
        <v>359</v>
      </c>
      <c r="B360" s="12" t="s">
        <v>1679</v>
      </c>
      <c r="C360" s="13" t="s">
        <v>1681</v>
      </c>
      <c r="D360" s="20" t="s">
        <v>1683</v>
      </c>
      <c r="E360" s="11" t="b">
        <f t="shared" si="3"/>
        <v>1</v>
      </c>
    </row>
    <row r="361" spans="1:5" ht="66" x14ac:dyDescent="0.2">
      <c r="A361" s="51">
        <f t="shared" si="2"/>
        <v>360</v>
      </c>
      <c r="B361" s="12" t="s">
        <v>170</v>
      </c>
      <c r="C361" s="13" t="s">
        <v>1685</v>
      </c>
      <c r="D361" s="20">
        <v>947853658</v>
      </c>
      <c r="E361" s="11" t="b">
        <f t="shared" si="3"/>
        <v>1</v>
      </c>
    </row>
    <row r="362" spans="1:5" ht="49.5" x14ac:dyDescent="0.2">
      <c r="A362" s="51">
        <f t="shared" si="2"/>
        <v>361</v>
      </c>
      <c r="B362" s="12" t="s">
        <v>1686</v>
      </c>
      <c r="C362" s="13" t="s">
        <v>1687</v>
      </c>
      <c r="D362" s="20">
        <v>908545359</v>
      </c>
      <c r="E362" s="11" t="b">
        <f t="shared" si="3"/>
        <v>1</v>
      </c>
    </row>
    <row r="363" spans="1:5" ht="66" x14ac:dyDescent="0.2">
      <c r="A363" s="51">
        <f t="shared" si="2"/>
        <v>362</v>
      </c>
      <c r="B363" s="12" t="s">
        <v>1690</v>
      </c>
      <c r="C363" s="13" t="s">
        <v>1692</v>
      </c>
      <c r="D363" s="20">
        <v>938160181</v>
      </c>
      <c r="E363" s="11" t="b">
        <f t="shared" si="3"/>
        <v>1</v>
      </c>
    </row>
    <row r="364" spans="1:5" ht="82.5" x14ac:dyDescent="0.2">
      <c r="A364" s="51">
        <f t="shared" si="2"/>
        <v>363</v>
      </c>
      <c r="B364" s="12" t="s">
        <v>1695</v>
      </c>
      <c r="C364" s="13" t="s">
        <v>1697</v>
      </c>
      <c r="D364" s="20">
        <v>376064215</v>
      </c>
      <c r="E364" s="11" t="b">
        <f t="shared" si="3"/>
        <v>1</v>
      </c>
    </row>
    <row r="365" spans="1:5" ht="49.5" x14ac:dyDescent="0.2">
      <c r="A365" s="51">
        <f t="shared" si="2"/>
        <v>364</v>
      </c>
      <c r="B365" s="12" t="s">
        <v>1700</v>
      </c>
      <c r="C365" s="13" t="s">
        <v>1702</v>
      </c>
      <c r="D365" s="20" t="s">
        <v>1704</v>
      </c>
      <c r="E365" s="11" t="b">
        <f t="shared" si="3"/>
        <v>1</v>
      </c>
    </row>
    <row r="366" spans="1:5" ht="66" x14ac:dyDescent="0.2">
      <c r="A366" s="51">
        <f t="shared" si="2"/>
        <v>365</v>
      </c>
      <c r="B366" s="12" t="s">
        <v>1706</v>
      </c>
      <c r="C366" s="13" t="s">
        <v>1708</v>
      </c>
      <c r="D366" s="20">
        <v>106419520</v>
      </c>
      <c r="E366" s="11" t="b">
        <f t="shared" si="3"/>
        <v>1</v>
      </c>
    </row>
    <row r="367" spans="1:5" ht="49.5" x14ac:dyDescent="0.2">
      <c r="A367" s="51">
        <f t="shared" si="2"/>
        <v>366</v>
      </c>
      <c r="B367" s="12" t="s">
        <v>1711</v>
      </c>
      <c r="C367" s="13" t="s">
        <v>1713</v>
      </c>
      <c r="D367" s="20">
        <v>913381762</v>
      </c>
      <c r="E367" s="11" t="b">
        <f t="shared" si="3"/>
        <v>1</v>
      </c>
    </row>
    <row r="368" spans="1:5" ht="33" x14ac:dyDescent="0.2">
      <c r="A368" s="51">
        <f t="shared" si="2"/>
        <v>367</v>
      </c>
      <c r="B368" s="12" t="s">
        <v>1716</v>
      </c>
      <c r="C368" s="13" t="s">
        <v>1718</v>
      </c>
      <c r="D368" s="20" t="s">
        <v>1719</v>
      </c>
      <c r="E368" s="11" t="b">
        <f t="shared" si="3"/>
        <v>1</v>
      </c>
    </row>
    <row r="369" spans="1:5" ht="33" x14ac:dyDescent="0.2">
      <c r="A369" s="51">
        <f t="shared" si="2"/>
        <v>368</v>
      </c>
      <c r="B369" s="12" t="s">
        <v>1721</v>
      </c>
      <c r="C369" s="13" t="s">
        <v>1722</v>
      </c>
      <c r="D369" s="20">
        <v>919061366</v>
      </c>
      <c r="E369" s="11" t="b">
        <f t="shared" si="3"/>
        <v>1</v>
      </c>
    </row>
    <row r="370" spans="1:5" ht="49.5" x14ac:dyDescent="0.2">
      <c r="A370" s="51">
        <f t="shared" si="2"/>
        <v>369</v>
      </c>
      <c r="B370" s="12" t="s">
        <v>1725</v>
      </c>
      <c r="C370" s="13" t="s">
        <v>1726</v>
      </c>
      <c r="D370" s="20">
        <v>984977765</v>
      </c>
      <c r="E370" s="11" t="b">
        <f t="shared" si="3"/>
        <v>1</v>
      </c>
    </row>
    <row r="371" spans="1:5" ht="66" x14ac:dyDescent="0.2">
      <c r="A371" s="51">
        <f t="shared" si="2"/>
        <v>370</v>
      </c>
      <c r="B371" s="12" t="s">
        <v>1727</v>
      </c>
      <c r="C371" s="13" t="s">
        <v>1728</v>
      </c>
      <c r="D371" s="20">
        <v>902498899</v>
      </c>
      <c r="E371" s="11" t="b">
        <f t="shared" si="3"/>
        <v>1</v>
      </c>
    </row>
    <row r="372" spans="1:5" ht="66" x14ac:dyDescent="0.2">
      <c r="A372" s="51">
        <f t="shared" si="2"/>
        <v>371</v>
      </c>
      <c r="B372" s="12" t="s">
        <v>1731</v>
      </c>
      <c r="C372" s="13" t="s">
        <v>1732</v>
      </c>
      <c r="D372" s="20">
        <v>909055866</v>
      </c>
      <c r="E372" s="11" t="b">
        <f t="shared" si="3"/>
        <v>1</v>
      </c>
    </row>
    <row r="373" spans="1:5" ht="49.5" x14ac:dyDescent="0.2">
      <c r="A373" s="51">
        <f t="shared" si="2"/>
        <v>372</v>
      </c>
      <c r="B373" s="12" t="s">
        <v>1733</v>
      </c>
      <c r="C373" s="13" t="s">
        <v>1734</v>
      </c>
      <c r="D373" s="20">
        <v>966778858</v>
      </c>
      <c r="E373" s="11" t="b">
        <f t="shared" si="3"/>
        <v>1</v>
      </c>
    </row>
    <row r="374" spans="1:5" ht="49.5" x14ac:dyDescent="0.2">
      <c r="A374" s="51">
        <f t="shared" si="2"/>
        <v>373</v>
      </c>
      <c r="B374" s="12" t="s">
        <v>1735</v>
      </c>
      <c r="C374" s="13" t="s">
        <v>1737</v>
      </c>
      <c r="D374" s="20">
        <v>979819688</v>
      </c>
      <c r="E374" s="11" t="b">
        <f t="shared" si="3"/>
        <v>1</v>
      </c>
    </row>
    <row r="375" spans="1:5" ht="49.5" x14ac:dyDescent="0.2">
      <c r="A375" s="51">
        <f t="shared" si="2"/>
        <v>374</v>
      </c>
      <c r="B375" s="12" t="s">
        <v>1740</v>
      </c>
      <c r="C375" s="13" t="s">
        <v>1742</v>
      </c>
      <c r="D375" s="20">
        <v>929878308</v>
      </c>
      <c r="E375" s="11" t="b">
        <f t="shared" si="3"/>
        <v>1</v>
      </c>
    </row>
    <row r="376" spans="1:5" ht="66" x14ac:dyDescent="0.2">
      <c r="A376" s="51">
        <f t="shared" si="2"/>
        <v>375</v>
      </c>
      <c r="B376" s="12" t="s">
        <v>1745</v>
      </c>
      <c r="C376" s="13" t="s">
        <v>1747</v>
      </c>
      <c r="D376" s="20">
        <v>2838733005</v>
      </c>
      <c r="E376" s="11" t="b">
        <f t="shared" si="3"/>
        <v>1</v>
      </c>
    </row>
    <row r="377" spans="1:5" ht="49.5" x14ac:dyDescent="0.2">
      <c r="A377" s="51">
        <f t="shared" si="2"/>
        <v>376</v>
      </c>
      <c r="B377" s="12" t="s">
        <v>1750</v>
      </c>
      <c r="C377" s="13" t="s">
        <v>1752</v>
      </c>
      <c r="D377" s="20" t="s">
        <v>1753</v>
      </c>
      <c r="E377" s="11" t="b">
        <f t="shared" si="3"/>
        <v>1</v>
      </c>
    </row>
    <row r="378" spans="1:5" ht="49.5" x14ac:dyDescent="0.2">
      <c r="A378" s="51">
        <f t="shared" si="2"/>
        <v>377</v>
      </c>
      <c r="B378" s="12" t="s">
        <v>1755</v>
      </c>
      <c r="C378" s="13" t="s">
        <v>1757</v>
      </c>
      <c r="D378" s="20">
        <v>973037327</v>
      </c>
      <c r="E378" s="11" t="b">
        <f t="shared" si="3"/>
        <v>1</v>
      </c>
    </row>
    <row r="379" spans="1:5" ht="66" x14ac:dyDescent="0.2">
      <c r="A379" s="51">
        <f t="shared" si="2"/>
        <v>378</v>
      </c>
      <c r="B379" s="12" t="s">
        <v>1760</v>
      </c>
      <c r="C379" s="13" t="s">
        <v>1762</v>
      </c>
      <c r="D379" s="20">
        <v>2753833759</v>
      </c>
      <c r="E379" s="11" t="b">
        <f t="shared" si="3"/>
        <v>1</v>
      </c>
    </row>
    <row r="380" spans="1:5" ht="49.5" x14ac:dyDescent="0.2">
      <c r="A380" s="51">
        <f t="shared" si="2"/>
        <v>379</v>
      </c>
      <c r="B380" s="12" t="s">
        <v>1765</v>
      </c>
      <c r="C380" s="13" t="s">
        <v>1766</v>
      </c>
      <c r="D380" s="20">
        <v>909025566</v>
      </c>
      <c r="E380" s="11" t="b">
        <f t="shared" si="3"/>
        <v>1</v>
      </c>
    </row>
    <row r="381" spans="1:5" ht="33" x14ac:dyDescent="0.2">
      <c r="A381" s="51">
        <f t="shared" si="2"/>
        <v>380</v>
      </c>
      <c r="B381" s="12" t="s">
        <v>1767</v>
      </c>
      <c r="C381" s="13" t="s">
        <v>1769</v>
      </c>
      <c r="D381" s="20">
        <v>919358880</v>
      </c>
      <c r="E381" s="11" t="b">
        <f t="shared" si="3"/>
        <v>1</v>
      </c>
    </row>
    <row r="382" spans="1:5" ht="33" x14ac:dyDescent="0.2">
      <c r="A382" s="51">
        <f t="shared" si="2"/>
        <v>381</v>
      </c>
      <c r="B382" s="12" t="s">
        <v>1772</v>
      </c>
      <c r="C382" s="13" t="s">
        <v>1773</v>
      </c>
      <c r="D382" s="20" t="s">
        <v>1774</v>
      </c>
      <c r="E382" s="11" t="b">
        <f t="shared" si="3"/>
        <v>1</v>
      </c>
    </row>
    <row r="383" spans="1:5" ht="66" x14ac:dyDescent="0.2">
      <c r="A383" s="51">
        <f t="shared" si="2"/>
        <v>382</v>
      </c>
      <c r="B383" s="12" t="s">
        <v>1775</v>
      </c>
      <c r="C383" s="13" t="s">
        <v>1777</v>
      </c>
      <c r="D383" s="20">
        <v>877050450</v>
      </c>
      <c r="E383" s="11" t="b">
        <f t="shared" si="3"/>
        <v>1</v>
      </c>
    </row>
    <row r="384" spans="1:5" ht="49.5" x14ac:dyDescent="0.2">
      <c r="A384" s="51">
        <f t="shared" si="2"/>
        <v>383</v>
      </c>
      <c r="B384" s="12" t="s">
        <v>1780</v>
      </c>
      <c r="C384" s="13" t="s">
        <v>1783</v>
      </c>
      <c r="D384" s="20" t="s">
        <v>1785</v>
      </c>
      <c r="E384" s="11" t="b">
        <f t="shared" si="3"/>
        <v>1</v>
      </c>
    </row>
    <row r="385" spans="1:5" ht="49.5" x14ac:dyDescent="0.2">
      <c r="A385" s="51">
        <f t="shared" si="2"/>
        <v>384</v>
      </c>
      <c r="B385" s="12" t="s">
        <v>1787</v>
      </c>
      <c r="C385" s="13" t="s">
        <v>1789</v>
      </c>
      <c r="D385" s="20">
        <v>933703222</v>
      </c>
      <c r="E385" s="11" t="b">
        <f t="shared" si="3"/>
        <v>1</v>
      </c>
    </row>
    <row r="386" spans="1:5" ht="66" x14ac:dyDescent="0.2">
      <c r="A386" s="51">
        <f t="shared" si="2"/>
        <v>385</v>
      </c>
      <c r="B386" s="12" t="s">
        <v>1792</v>
      </c>
      <c r="C386" s="13" t="s">
        <v>1793</v>
      </c>
      <c r="D386" s="20">
        <v>977946269</v>
      </c>
      <c r="E386" s="11" t="b">
        <f t="shared" si="3"/>
        <v>1</v>
      </c>
    </row>
    <row r="387" spans="1:5" ht="33" x14ac:dyDescent="0.2">
      <c r="A387" s="51">
        <f t="shared" si="2"/>
        <v>386</v>
      </c>
      <c r="B387" s="12" t="s">
        <v>1796</v>
      </c>
      <c r="C387" s="13" t="s">
        <v>1797</v>
      </c>
      <c r="D387" s="20" t="s">
        <v>1798</v>
      </c>
      <c r="E387" s="11" t="b">
        <f t="shared" si="3"/>
        <v>1</v>
      </c>
    </row>
    <row r="388" spans="1:5" ht="33" x14ac:dyDescent="0.2">
      <c r="A388" s="51">
        <f t="shared" si="2"/>
        <v>387</v>
      </c>
      <c r="B388" s="12" t="s">
        <v>1799</v>
      </c>
      <c r="C388" s="13" t="s">
        <v>1801</v>
      </c>
      <c r="D388" s="20">
        <v>2253262988</v>
      </c>
      <c r="E388" s="11" t="b">
        <f t="shared" si="3"/>
        <v>1</v>
      </c>
    </row>
    <row r="389" spans="1:5" ht="49.5" x14ac:dyDescent="0.2">
      <c r="A389" s="51">
        <f t="shared" si="2"/>
        <v>388</v>
      </c>
      <c r="B389" s="12" t="s">
        <v>1804</v>
      </c>
      <c r="C389" s="13" t="s">
        <v>1805</v>
      </c>
      <c r="D389" s="20">
        <v>704113388</v>
      </c>
      <c r="E389" s="11" t="b">
        <f t="shared" si="3"/>
        <v>1</v>
      </c>
    </row>
    <row r="390" spans="1:5" ht="33" x14ac:dyDescent="0.2">
      <c r="A390" s="51">
        <f t="shared" si="2"/>
        <v>389</v>
      </c>
      <c r="B390" s="12" t="s">
        <v>1806</v>
      </c>
      <c r="C390" s="13" t="s">
        <v>1807</v>
      </c>
      <c r="D390" s="20" t="s">
        <v>1808</v>
      </c>
      <c r="E390" s="11" t="b">
        <f t="shared" si="3"/>
        <v>1</v>
      </c>
    </row>
    <row r="391" spans="1:5" ht="33" x14ac:dyDescent="0.2">
      <c r="A391" s="51">
        <f t="shared" si="2"/>
        <v>390</v>
      </c>
      <c r="B391" s="12" t="s">
        <v>1809</v>
      </c>
      <c r="C391" s="13" t="s">
        <v>1810</v>
      </c>
      <c r="D391" s="20" t="s">
        <v>1811</v>
      </c>
      <c r="E391" s="11" t="b">
        <f t="shared" si="3"/>
        <v>1</v>
      </c>
    </row>
    <row r="392" spans="1:5" ht="49.5" x14ac:dyDescent="0.2">
      <c r="A392" s="51">
        <f t="shared" si="2"/>
        <v>391</v>
      </c>
      <c r="B392" s="12" t="s">
        <v>1812</v>
      </c>
      <c r="C392" s="13" t="s">
        <v>1814</v>
      </c>
      <c r="D392" s="20" t="s">
        <v>1815</v>
      </c>
      <c r="E392" s="11" t="b">
        <f t="shared" si="3"/>
        <v>1</v>
      </c>
    </row>
    <row r="393" spans="1:5" ht="49.5" x14ac:dyDescent="0.2">
      <c r="A393" s="51">
        <f t="shared" si="2"/>
        <v>392</v>
      </c>
      <c r="B393" s="12" t="s">
        <v>1817</v>
      </c>
      <c r="C393" s="13" t="s">
        <v>1818</v>
      </c>
      <c r="D393" s="20" t="s">
        <v>1819</v>
      </c>
      <c r="E393" s="11" t="b">
        <f t="shared" si="3"/>
        <v>1</v>
      </c>
    </row>
    <row r="394" spans="1:5" ht="66" x14ac:dyDescent="0.2">
      <c r="A394" s="51">
        <f t="shared" si="2"/>
        <v>393</v>
      </c>
      <c r="B394" s="12" t="s">
        <v>1820</v>
      </c>
      <c r="C394" s="13" t="s">
        <v>1822</v>
      </c>
      <c r="D394" s="20">
        <v>919330249</v>
      </c>
      <c r="E394" s="11" t="b">
        <f t="shared" si="3"/>
        <v>1</v>
      </c>
    </row>
    <row r="395" spans="1:5" ht="66" x14ac:dyDescent="0.2">
      <c r="A395" s="51">
        <f t="shared" si="2"/>
        <v>394</v>
      </c>
      <c r="B395" s="12" t="s">
        <v>1825</v>
      </c>
      <c r="C395" s="13" t="s">
        <v>1827</v>
      </c>
      <c r="D395" s="20">
        <v>377707547</v>
      </c>
      <c r="E395" s="11" t="b">
        <f t="shared" si="3"/>
        <v>1</v>
      </c>
    </row>
    <row r="396" spans="1:5" ht="49.5" x14ac:dyDescent="0.2">
      <c r="A396" s="51">
        <f t="shared" si="2"/>
        <v>395</v>
      </c>
      <c r="B396" s="12" t="s">
        <v>1830</v>
      </c>
      <c r="C396" s="13" t="s">
        <v>1831</v>
      </c>
      <c r="D396" s="20">
        <v>901326128</v>
      </c>
      <c r="E396" s="11" t="b">
        <f t="shared" si="3"/>
        <v>1</v>
      </c>
    </row>
    <row r="397" spans="1:5" ht="49.5" x14ac:dyDescent="0.2">
      <c r="A397" s="51">
        <f t="shared" si="2"/>
        <v>396</v>
      </c>
      <c r="B397" s="12" t="s">
        <v>1834</v>
      </c>
      <c r="C397" s="13" t="s">
        <v>1836</v>
      </c>
      <c r="D397" s="20">
        <v>932855321</v>
      </c>
      <c r="E397" s="11" t="b">
        <f t="shared" si="3"/>
        <v>1</v>
      </c>
    </row>
    <row r="398" spans="1:5" ht="49.5" x14ac:dyDescent="0.2">
      <c r="A398" s="51">
        <f t="shared" si="2"/>
        <v>397</v>
      </c>
      <c r="B398" s="12" t="s">
        <v>1837</v>
      </c>
      <c r="C398" s="13" t="s">
        <v>1839</v>
      </c>
      <c r="D398" s="20" t="s">
        <v>1841</v>
      </c>
      <c r="E398" s="11" t="b">
        <f t="shared" si="3"/>
        <v>1</v>
      </c>
    </row>
    <row r="399" spans="1:5" ht="49.5" x14ac:dyDescent="0.2">
      <c r="A399" s="51">
        <f t="shared" si="2"/>
        <v>398</v>
      </c>
      <c r="B399" s="12" t="s">
        <v>1843</v>
      </c>
      <c r="C399" s="13" t="s">
        <v>1845</v>
      </c>
      <c r="D399" s="20">
        <v>918948101</v>
      </c>
      <c r="E399" s="11" t="b">
        <f t="shared" si="3"/>
        <v>1</v>
      </c>
    </row>
    <row r="400" spans="1:5" ht="33" x14ac:dyDescent="0.2">
      <c r="A400" s="51">
        <f t="shared" si="2"/>
        <v>399</v>
      </c>
      <c r="B400" s="12" t="s">
        <v>1848</v>
      </c>
      <c r="C400" s="13" t="s">
        <v>1849</v>
      </c>
      <c r="D400" s="20" t="s">
        <v>1850</v>
      </c>
      <c r="E400" s="11" t="b">
        <f t="shared" si="3"/>
        <v>1</v>
      </c>
    </row>
    <row r="401" spans="1:5" ht="49.5" x14ac:dyDescent="0.2">
      <c r="A401" s="51">
        <f t="shared" si="2"/>
        <v>400</v>
      </c>
      <c r="B401" s="12" t="s">
        <v>1851</v>
      </c>
      <c r="C401" s="13" t="s">
        <v>1853</v>
      </c>
      <c r="D401" s="20">
        <v>919113127</v>
      </c>
      <c r="E401" s="11" t="b">
        <f t="shared" si="3"/>
        <v>1</v>
      </c>
    </row>
    <row r="402" spans="1:5" ht="33" x14ac:dyDescent="0.2">
      <c r="A402" s="51">
        <f t="shared" si="2"/>
        <v>401</v>
      </c>
      <c r="B402" s="12" t="s">
        <v>1856</v>
      </c>
      <c r="C402" s="13" t="s">
        <v>1857</v>
      </c>
      <c r="D402" s="20">
        <v>931989919</v>
      </c>
      <c r="E402" s="11" t="b">
        <f t="shared" si="3"/>
        <v>1</v>
      </c>
    </row>
    <row r="403" spans="1:5" ht="66" x14ac:dyDescent="0.2">
      <c r="A403" s="51">
        <f t="shared" si="2"/>
        <v>402</v>
      </c>
      <c r="B403" s="12" t="s">
        <v>1858</v>
      </c>
      <c r="C403" s="13" t="s">
        <v>1859</v>
      </c>
      <c r="D403" s="20">
        <v>909931338</v>
      </c>
      <c r="E403" s="11" t="b">
        <f t="shared" si="3"/>
        <v>1</v>
      </c>
    </row>
    <row r="404" spans="1:5" ht="66" x14ac:dyDescent="0.2">
      <c r="A404" s="51">
        <f t="shared" si="2"/>
        <v>403</v>
      </c>
      <c r="B404" s="12" t="s">
        <v>1861</v>
      </c>
      <c r="C404" s="13" t="s">
        <v>1862</v>
      </c>
      <c r="D404" s="20">
        <v>902008839</v>
      </c>
      <c r="E404" s="11" t="b">
        <f t="shared" si="3"/>
        <v>1</v>
      </c>
    </row>
    <row r="405" spans="1:5" ht="33" x14ac:dyDescent="0.2">
      <c r="A405" s="51">
        <f t="shared" si="2"/>
        <v>404</v>
      </c>
      <c r="B405" s="12" t="s">
        <v>1865</v>
      </c>
      <c r="C405" s="13" t="s">
        <v>1867</v>
      </c>
      <c r="D405" s="20" t="s">
        <v>1869</v>
      </c>
      <c r="E405" s="11" t="b">
        <f t="shared" si="3"/>
        <v>1</v>
      </c>
    </row>
    <row r="406" spans="1:5" ht="49.5" x14ac:dyDescent="0.2">
      <c r="A406" s="51">
        <f t="shared" si="2"/>
        <v>405</v>
      </c>
      <c r="B406" s="12" t="s">
        <v>1871</v>
      </c>
      <c r="C406" s="13" t="s">
        <v>1873</v>
      </c>
      <c r="D406" s="20">
        <v>911394968</v>
      </c>
      <c r="E406" s="11" t="b">
        <f t="shared" si="3"/>
        <v>1</v>
      </c>
    </row>
    <row r="407" spans="1:5" ht="49.5" x14ac:dyDescent="0.2">
      <c r="A407" s="51">
        <f t="shared" si="2"/>
        <v>406</v>
      </c>
      <c r="B407" s="12" t="s">
        <v>1876</v>
      </c>
      <c r="C407" s="13" t="s">
        <v>1878</v>
      </c>
      <c r="D407" s="20">
        <v>989776795</v>
      </c>
      <c r="E407" s="11" t="b">
        <f t="shared" si="3"/>
        <v>1</v>
      </c>
    </row>
    <row r="408" spans="1:5" ht="49.5" x14ac:dyDescent="0.2">
      <c r="A408" s="51">
        <f t="shared" si="2"/>
        <v>407</v>
      </c>
      <c r="B408" s="12" t="s">
        <v>1881</v>
      </c>
      <c r="C408" s="13" t="s">
        <v>1882</v>
      </c>
      <c r="D408" s="20" t="s">
        <v>1883</v>
      </c>
      <c r="E408" s="11" t="b">
        <f t="shared" si="3"/>
        <v>1</v>
      </c>
    </row>
    <row r="409" spans="1:5" ht="33" x14ac:dyDescent="0.2">
      <c r="A409" s="51">
        <f t="shared" si="2"/>
        <v>408</v>
      </c>
      <c r="B409" s="12" t="s">
        <v>1884</v>
      </c>
      <c r="C409" s="13" t="s">
        <v>1886</v>
      </c>
      <c r="D409" s="20" t="s">
        <v>1887</v>
      </c>
      <c r="E409" s="11" t="b">
        <f t="shared" si="3"/>
        <v>1</v>
      </c>
    </row>
    <row r="410" spans="1:5" ht="49.5" x14ac:dyDescent="0.2">
      <c r="A410" s="51">
        <f t="shared" si="2"/>
        <v>409</v>
      </c>
      <c r="B410" s="12" t="s">
        <v>1888</v>
      </c>
      <c r="C410" s="13" t="s">
        <v>1890</v>
      </c>
      <c r="D410" s="20">
        <v>386020709</v>
      </c>
      <c r="E410" s="11" t="b">
        <f t="shared" si="3"/>
        <v>1</v>
      </c>
    </row>
    <row r="411" spans="1:5" ht="66" x14ac:dyDescent="0.2">
      <c r="A411" s="51">
        <f t="shared" si="2"/>
        <v>410</v>
      </c>
      <c r="B411" s="12" t="s">
        <v>1893</v>
      </c>
      <c r="C411" s="13" t="s">
        <v>1894</v>
      </c>
      <c r="D411" s="20">
        <v>944530956</v>
      </c>
      <c r="E411" s="11" t="b">
        <f t="shared" si="3"/>
        <v>1</v>
      </c>
    </row>
    <row r="412" spans="1:5" ht="49.5" x14ac:dyDescent="0.2">
      <c r="A412" s="51">
        <f t="shared" si="2"/>
        <v>411</v>
      </c>
      <c r="B412" s="12" t="s">
        <v>1897</v>
      </c>
      <c r="C412" s="13" t="s">
        <v>1898</v>
      </c>
      <c r="D412" s="20">
        <v>386155855</v>
      </c>
      <c r="E412" s="11" t="b">
        <f t="shared" si="3"/>
        <v>1</v>
      </c>
    </row>
    <row r="413" spans="1:5" ht="66" x14ac:dyDescent="0.2">
      <c r="A413" s="51">
        <f t="shared" si="2"/>
        <v>412</v>
      </c>
      <c r="B413" s="12" t="s">
        <v>1899</v>
      </c>
      <c r="C413" s="13" t="s">
        <v>1901</v>
      </c>
      <c r="D413" s="20">
        <v>912612685</v>
      </c>
      <c r="E413" s="11" t="b">
        <f t="shared" si="3"/>
        <v>1</v>
      </c>
    </row>
    <row r="414" spans="1:5" ht="66" x14ac:dyDescent="0.2">
      <c r="A414" s="51">
        <f t="shared" si="2"/>
        <v>413</v>
      </c>
      <c r="B414" s="12" t="s">
        <v>1904</v>
      </c>
      <c r="C414" s="13" t="s">
        <v>1906</v>
      </c>
      <c r="D414" s="20">
        <v>938250753</v>
      </c>
      <c r="E414" s="11" t="b">
        <f t="shared" si="3"/>
        <v>1</v>
      </c>
    </row>
    <row r="415" spans="1:5" ht="33" x14ac:dyDescent="0.2">
      <c r="A415" s="51">
        <f t="shared" si="2"/>
        <v>414</v>
      </c>
      <c r="B415" s="12" t="s">
        <v>1909</v>
      </c>
      <c r="C415" s="13" t="s">
        <v>1910</v>
      </c>
      <c r="D415" s="20">
        <v>905960960</v>
      </c>
      <c r="E415" s="11" t="b">
        <f t="shared" si="3"/>
        <v>1</v>
      </c>
    </row>
    <row r="416" spans="1:5" ht="49.5" x14ac:dyDescent="0.2">
      <c r="A416" s="51">
        <f t="shared" si="2"/>
        <v>415</v>
      </c>
      <c r="B416" s="12" t="s">
        <v>1911</v>
      </c>
      <c r="C416" s="13" t="s">
        <v>1913</v>
      </c>
      <c r="D416" s="20">
        <v>944790099</v>
      </c>
      <c r="E416" s="11" t="b">
        <f t="shared" si="3"/>
        <v>1</v>
      </c>
    </row>
    <row r="417" spans="1:5" ht="33" x14ac:dyDescent="0.2">
      <c r="A417" s="51">
        <f t="shared" si="2"/>
        <v>416</v>
      </c>
      <c r="B417" s="12" t="s">
        <v>1916</v>
      </c>
      <c r="C417" s="13" t="s">
        <v>1918</v>
      </c>
      <c r="D417" s="20">
        <v>978402414</v>
      </c>
      <c r="E417" s="11" t="b">
        <f t="shared" si="3"/>
        <v>1</v>
      </c>
    </row>
    <row r="418" spans="1:5" ht="33" x14ac:dyDescent="0.2">
      <c r="A418" s="51">
        <f t="shared" si="2"/>
        <v>417</v>
      </c>
      <c r="B418" s="12" t="s">
        <v>1919</v>
      </c>
      <c r="C418" s="13" t="s">
        <v>1921</v>
      </c>
      <c r="D418" s="20">
        <v>911277999</v>
      </c>
      <c r="E418" s="11" t="b">
        <f t="shared" si="3"/>
        <v>1</v>
      </c>
    </row>
    <row r="419" spans="1:5" ht="49.5" x14ac:dyDescent="0.2">
      <c r="A419" s="51">
        <f t="shared" si="2"/>
        <v>418</v>
      </c>
      <c r="B419" s="12" t="s">
        <v>1924</v>
      </c>
      <c r="C419" s="13" t="s">
        <v>1925</v>
      </c>
      <c r="D419" s="20">
        <v>987525038</v>
      </c>
      <c r="E419" s="11" t="b">
        <f t="shared" si="3"/>
        <v>1</v>
      </c>
    </row>
    <row r="420" spans="1:5" ht="33" x14ac:dyDescent="0.2">
      <c r="A420" s="51">
        <f t="shared" si="2"/>
        <v>419</v>
      </c>
      <c r="B420" s="12" t="s">
        <v>1926</v>
      </c>
      <c r="C420" s="13" t="s">
        <v>1927</v>
      </c>
      <c r="D420" s="20" t="s">
        <v>1929</v>
      </c>
      <c r="E420" s="11" t="b">
        <f t="shared" si="3"/>
        <v>1</v>
      </c>
    </row>
    <row r="421" spans="1:5" ht="49.5" x14ac:dyDescent="0.2">
      <c r="A421" s="51">
        <f t="shared" si="2"/>
        <v>420</v>
      </c>
      <c r="B421" s="12" t="s">
        <v>1269</v>
      </c>
      <c r="C421" s="13" t="s">
        <v>1931</v>
      </c>
      <c r="D421" s="20">
        <v>916215258</v>
      </c>
      <c r="E421" s="11" t="b">
        <f t="shared" si="3"/>
        <v>1</v>
      </c>
    </row>
    <row r="422" spans="1:5" ht="66" x14ac:dyDescent="0.2">
      <c r="A422" s="51">
        <f t="shared" si="2"/>
        <v>421</v>
      </c>
      <c r="B422" s="12" t="s">
        <v>1932</v>
      </c>
      <c r="C422" s="13" t="s">
        <v>1934</v>
      </c>
      <c r="D422" s="20">
        <v>985303377</v>
      </c>
      <c r="E422" s="11" t="b">
        <f t="shared" si="3"/>
        <v>1</v>
      </c>
    </row>
    <row r="423" spans="1:5" ht="49.5" x14ac:dyDescent="0.2">
      <c r="A423" s="51">
        <f t="shared" si="2"/>
        <v>422</v>
      </c>
      <c r="B423" s="12" t="s">
        <v>1937</v>
      </c>
      <c r="C423" s="13" t="s">
        <v>1939</v>
      </c>
      <c r="D423" s="20">
        <v>832656888</v>
      </c>
      <c r="E423" s="11" t="b">
        <f t="shared" si="3"/>
        <v>1</v>
      </c>
    </row>
    <row r="424" spans="1:5" ht="49.5" x14ac:dyDescent="0.2">
      <c r="A424" s="51">
        <f t="shared" si="2"/>
        <v>423</v>
      </c>
      <c r="B424" s="12" t="s">
        <v>1844</v>
      </c>
      <c r="C424" s="13" t="s">
        <v>1942</v>
      </c>
      <c r="D424" s="20" t="s">
        <v>1943</v>
      </c>
      <c r="E424" s="11" t="b">
        <f t="shared" si="3"/>
        <v>1</v>
      </c>
    </row>
    <row r="425" spans="1:5" ht="49.5" x14ac:dyDescent="0.2">
      <c r="A425" s="51">
        <f t="shared" si="2"/>
        <v>424</v>
      </c>
      <c r="B425" s="12" t="s">
        <v>1944</v>
      </c>
      <c r="C425" s="13" t="s">
        <v>1945</v>
      </c>
      <c r="D425" s="20">
        <v>906840846</v>
      </c>
      <c r="E425" s="11" t="b">
        <f t="shared" si="3"/>
        <v>1</v>
      </c>
    </row>
    <row r="426" spans="1:5" ht="66" x14ac:dyDescent="0.2">
      <c r="A426" s="51">
        <f t="shared" si="2"/>
        <v>425</v>
      </c>
      <c r="B426" s="12" t="s">
        <v>1948</v>
      </c>
      <c r="C426" s="13" t="s">
        <v>1949</v>
      </c>
      <c r="D426" s="20">
        <v>963689911</v>
      </c>
      <c r="E426" s="11" t="b">
        <f t="shared" si="3"/>
        <v>1</v>
      </c>
    </row>
    <row r="427" spans="1:5" ht="49.5" x14ac:dyDescent="0.2">
      <c r="A427" s="51">
        <f t="shared" si="2"/>
        <v>426</v>
      </c>
      <c r="B427" s="12" t="s">
        <v>1952</v>
      </c>
      <c r="C427" s="13" t="s">
        <v>1954</v>
      </c>
      <c r="D427" s="20">
        <v>973717177</v>
      </c>
      <c r="E427" s="11" t="b">
        <f t="shared" si="3"/>
        <v>1</v>
      </c>
    </row>
    <row r="428" spans="1:5" ht="49.5" x14ac:dyDescent="0.2">
      <c r="A428" s="51">
        <f t="shared" si="2"/>
        <v>427</v>
      </c>
      <c r="B428" s="12" t="s">
        <v>1957</v>
      </c>
      <c r="C428" s="13" t="s">
        <v>1959</v>
      </c>
      <c r="D428" s="20">
        <v>973373081</v>
      </c>
      <c r="E428" s="11" t="b">
        <f t="shared" si="3"/>
        <v>1</v>
      </c>
    </row>
    <row r="429" spans="1:5" ht="49.5" x14ac:dyDescent="0.2">
      <c r="A429" s="51">
        <f t="shared" si="2"/>
        <v>428</v>
      </c>
      <c r="B429" s="12" t="s">
        <v>1962</v>
      </c>
      <c r="C429" s="13" t="s">
        <v>1964</v>
      </c>
      <c r="D429" s="20">
        <v>928616166</v>
      </c>
      <c r="E429" s="11" t="b">
        <f t="shared" si="3"/>
        <v>1</v>
      </c>
    </row>
    <row r="430" spans="1:5" ht="33" x14ac:dyDescent="0.2">
      <c r="A430" s="51">
        <f t="shared" si="2"/>
        <v>429</v>
      </c>
      <c r="B430" s="12" t="s">
        <v>1967</v>
      </c>
      <c r="C430" s="13" t="s">
        <v>1968</v>
      </c>
      <c r="D430" s="20">
        <f>84912637734</f>
        <v>84912637734</v>
      </c>
      <c r="E430" s="11" t="b">
        <f t="shared" si="3"/>
        <v>1</v>
      </c>
    </row>
    <row r="431" spans="1:5" ht="66" x14ac:dyDescent="0.2">
      <c r="A431" s="51">
        <f t="shared" si="2"/>
        <v>430</v>
      </c>
      <c r="B431" s="12" t="s">
        <v>1969</v>
      </c>
      <c r="C431" s="13" t="s">
        <v>1970</v>
      </c>
      <c r="D431" s="20">
        <v>903295078</v>
      </c>
      <c r="E431" s="11" t="b">
        <f t="shared" si="3"/>
        <v>1</v>
      </c>
    </row>
    <row r="432" spans="1:5" ht="49.5" x14ac:dyDescent="0.2">
      <c r="A432" s="51">
        <f t="shared" si="2"/>
        <v>431</v>
      </c>
      <c r="B432" s="12" t="s">
        <v>1971</v>
      </c>
      <c r="C432" s="13" t="s">
        <v>1973</v>
      </c>
      <c r="D432" s="20">
        <v>906142462</v>
      </c>
      <c r="E432" s="11" t="b">
        <f t="shared" si="3"/>
        <v>1</v>
      </c>
    </row>
    <row r="433" spans="1:5" ht="66" x14ac:dyDescent="0.2">
      <c r="A433" s="51">
        <f t="shared" si="2"/>
        <v>432</v>
      </c>
      <c r="B433" s="12" t="s">
        <v>1976</v>
      </c>
      <c r="C433" s="13" t="s">
        <v>1977</v>
      </c>
      <c r="D433" s="20">
        <v>986883333</v>
      </c>
      <c r="E433" s="11" t="b">
        <f t="shared" si="3"/>
        <v>1</v>
      </c>
    </row>
    <row r="434" spans="1:5" ht="33" x14ac:dyDescent="0.2">
      <c r="A434" s="51">
        <f t="shared" si="2"/>
        <v>433</v>
      </c>
      <c r="B434" s="12" t="s">
        <v>1980</v>
      </c>
      <c r="C434" s="13" t="s">
        <v>1982</v>
      </c>
      <c r="D434" s="20">
        <v>888024747</v>
      </c>
      <c r="E434" s="11" t="b">
        <f t="shared" si="3"/>
        <v>1</v>
      </c>
    </row>
    <row r="435" spans="1:5" ht="33" x14ac:dyDescent="0.2">
      <c r="A435" s="51">
        <f t="shared" si="2"/>
        <v>434</v>
      </c>
      <c r="B435" s="12" t="s">
        <v>1985</v>
      </c>
      <c r="C435" s="13" t="s">
        <v>1986</v>
      </c>
      <c r="D435" s="20" t="s">
        <v>1987</v>
      </c>
      <c r="E435" s="11" t="b">
        <f t="shared" si="3"/>
        <v>1</v>
      </c>
    </row>
    <row r="436" spans="1:5" ht="49.5" x14ac:dyDescent="0.2">
      <c r="A436" s="51">
        <f t="shared" si="2"/>
        <v>435</v>
      </c>
      <c r="B436" s="12" t="s">
        <v>1988</v>
      </c>
      <c r="C436" s="13" t="s">
        <v>1989</v>
      </c>
      <c r="D436" s="20" t="s">
        <v>1990</v>
      </c>
      <c r="E436" s="11" t="b">
        <f t="shared" si="3"/>
        <v>1</v>
      </c>
    </row>
    <row r="437" spans="1:5" ht="33" x14ac:dyDescent="0.2">
      <c r="A437" s="51">
        <f t="shared" si="2"/>
        <v>436</v>
      </c>
      <c r="B437" s="12" t="s">
        <v>1991</v>
      </c>
      <c r="C437" s="13" t="s">
        <v>1993</v>
      </c>
      <c r="D437" s="20" t="s">
        <v>1994</v>
      </c>
      <c r="E437" s="11" t="b">
        <f t="shared" si="3"/>
        <v>1</v>
      </c>
    </row>
    <row r="438" spans="1:5" ht="66" x14ac:dyDescent="0.2">
      <c r="A438" s="51">
        <f t="shared" si="2"/>
        <v>437</v>
      </c>
      <c r="B438" s="12" t="s">
        <v>1995</v>
      </c>
      <c r="C438" s="13" t="s">
        <v>1997</v>
      </c>
      <c r="D438" s="20">
        <v>866882039</v>
      </c>
      <c r="E438" s="11" t="b">
        <f t="shared" si="3"/>
        <v>1</v>
      </c>
    </row>
    <row r="439" spans="1:5" ht="66" x14ac:dyDescent="0.2">
      <c r="A439" s="51">
        <f t="shared" si="2"/>
        <v>438</v>
      </c>
      <c r="B439" s="12" t="s">
        <v>2000</v>
      </c>
      <c r="C439" s="13" t="s">
        <v>2002</v>
      </c>
      <c r="D439" s="20">
        <v>942111633</v>
      </c>
      <c r="E439" s="11" t="b">
        <f t="shared" si="3"/>
        <v>1</v>
      </c>
    </row>
    <row r="440" spans="1:5" ht="66" x14ac:dyDescent="0.2">
      <c r="A440" s="51">
        <f t="shared" si="2"/>
        <v>439</v>
      </c>
      <c r="B440" s="12" t="s">
        <v>2005</v>
      </c>
      <c r="C440" s="13" t="s">
        <v>2008</v>
      </c>
      <c r="D440" s="20">
        <v>967678600</v>
      </c>
      <c r="E440" s="11" t="b">
        <f t="shared" si="3"/>
        <v>1</v>
      </c>
    </row>
    <row r="441" spans="1:5" ht="66" x14ac:dyDescent="0.2">
      <c r="A441" s="51">
        <f t="shared" si="2"/>
        <v>440</v>
      </c>
      <c r="B441" s="12" t="s">
        <v>2011</v>
      </c>
      <c r="C441" s="13" t="s">
        <v>2012</v>
      </c>
      <c r="D441" s="20">
        <v>888668000</v>
      </c>
      <c r="E441" s="11" t="b">
        <f t="shared" si="3"/>
        <v>1</v>
      </c>
    </row>
    <row r="442" spans="1:5" ht="82.5" x14ac:dyDescent="0.2">
      <c r="A442" s="51">
        <f t="shared" si="2"/>
        <v>441</v>
      </c>
      <c r="B442" s="12" t="s">
        <v>2015</v>
      </c>
      <c r="C442" s="13" t="s">
        <v>2017</v>
      </c>
      <c r="D442" s="20">
        <v>918283638</v>
      </c>
      <c r="E442" s="11" t="b">
        <f t="shared" si="3"/>
        <v>1</v>
      </c>
    </row>
    <row r="443" spans="1:5" ht="66" x14ac:dyDescent="0.2">
      <c r="A443" s="51">
        <f t="shared" si="2"/>
        <v>442</v>
      </c>
      <c r="B443" s="12" t="s">
        <v>2020</v>
      </c>
      <c r="C443" s="13" t="s">
        <v>2022</v>
      </c>
      <c r="D443" s="20">
        <v>906224733</v>
      </c>
      <c r="E443" s="11" t="b">
        <f t="shared" si="3"/>
        <v>1</v>
      </c>
    </row>
    <row r="444" spans="1:5" ht="49.5" x14ac:dyDescent="0.2">
      <c r="A444" s="51">
        <f t="shared" si="2"/>
        <v>443</v>
      </c>
      <c r="B444" s="12" t="s">
        <v>2025</v>
      </c>
      <c r="C444" s="13" t="s">
        <v>2026</v>
      </c>
      <c r="D444" s="20">
        <v>915444095</v>
      </c>
      <c r="E444" s="11" t="b">
        <f t="shared" si="3"/>
        <v>1</v>
      </c>
    </row>
    <row r="445" spans="1:5" ht="33" x14ac:dyDescent="0.2">
      <c r="A445" s="51">
        <f t="shared" si="2"/>
        <v>444</v>
      </c>
      <c r="B445" s="12" t="s">
        <v>2029</v>
      </c>
      <c r="C445" s="13" t="s">
        <v>2030</v>
      </c>
      <c r="D445" s="20" t="s">
        <v>2031</v>
      </c>
      <c r="E445" s="11" t="b">
        <f t="shared" si="3"/>
        <v>1</v>
      </c>
    </row>
    <row r="446" spans="1:5" ht="33" x14ac:dyDescent="0.2">
      <c r="A446" s="51">
        <f t="shared" si="2"/>
        <v>445</v>
      </c>
      <c r="B446" s="12" t="s">
        <v>2032</v>
      </c>
      <c r="C446" s="13" t="s">
        <v>2033</v>
      </c>
      <c r="D446" s="20" t="s">
        <v>2034</v>
      </c>
      <c r="E446" s="11" t="b">
        <f t="shared" si="3"/>
        <v>1</v>
      </c>
    </row>
    <row r="447" spans="1:5" ht="33" x14ac:dyDescent="0.2">
      <c r="A447" s="51">
        <f t="shared" si="2"/>
        <v>446</v>
      </c>
      <c r="B447" s="12" t="s">
        <v>2035</v>
      </c>
      <c r="C447" s="13" t="s">
        <v>2037</v>
      </c>
      <c r="D447" s="20">
        <v>975648055</v>
      </c>
      <c r="E447" s="11" t="b">
        <f t="shared" si="3"/>
        <v>1</v>
      </c>
    </row>
    <row r="448" spans="1:5" ht="49.5" x14ac:dyDescent="0.2">
      <c r="A448" s="51">
        <f t="shared" si="2"/>
        <v>447</v>
      </c>
      <c r="B448" s="12" t="s">
        <v>2040</v>
      </c>
      <c r="C448" s="13" t="s">
        <v>2042</v>
      </c>
      <c r="D448" s="20">
        <v>985948158</v>
      </c>
      <c r="E448" s="11" t="b">
        <f t="shared" si="3"/>
        <v>1</v>
      </c>
    </row>
    <row r="449" spans="1:5" ht="49.5" x14ac:dyDescent="0.2">
      <c r="A449" s="51">
        <f t="shared" si="2"/>
        <v>448</v>
      </c>
      <c r="B449" s="12" t="s">
        <v>2045</v>
      </c>
      <c r="C449" s="13" t="s">
        <v>2047</v>
      </c>
      <c r="D449" s="20">
        <v>979726108</v>
      </c>
      <c r="E449" s="11" t="b">
        <f t="shared" si="3"/>
        <v>1</v>
      </c>
    </row>
    <row r="450" spans="1:5" ht="49.5" x14ac:dyDescent="0.2">
      <c r="A450" s="51">
        <f t="shared" si="2"/>
        <v>449</v>
      </c>
      <c r="B450" s="12" t="s">
        <v>2050</v>
      </c>
      <c r="C450" s="13" t="s">
        <v>2052</v>
      </c>
      <c r="D450" s="20">
        <v>909666519</v>
      </c>
      <c r="E450" s="11" t="b">
        <f t="shared" si="3"/>
        <v>1</v>
      </c>
    </row>
    <row r="451" spans="1:5" ht="49.5" x14ac:dyDescent="0.2">
      <c r="A451" s="51">
        <f t="shared" si="2"/>
        <v>450</v>
      </c>
      <c r="B451" s="12" t="s">
        <v>2055</v>
      </c>
      <c r="C451" s="13" t="s">
        <v>2056</v>
      </c>
      <c r="D451" s="20" t="s">
        <v>2057</v>
      </c>
      <c r="E451" s="11" t="b">
        <f t="shared" si="3"/>
        <v>1</v>
      </c>
    </row>
    <row r="452" spans="1:5" ht="49.5" x14ac:dyDescent="0.2">
      <c r="A452" s="51">
        <f t="shared" si="2"/>
        <v>451</v>
      </c>
      <c r="B452" s="12" t="s">
        <v>2058</v>
      </c>
      <c r="C452" s="13" t="s">
        <v>2059</v>
      </c>
      <c r="D452" s="20">
        <v>919481039</v>
      </c>
      <c r="E452" s="11" t="b">
        <f t="shared" si="3"/>
        <v>1</v>
      </c>
    </row>
    <row r="453" spans="1:5" ht="33" x14ac:dyDescent="0.2">
      <c r="A453" s="51">
        <f t="shared" si="2"/>
        <v>452</v>
      </c>
      <c r="B453" s="12" t="s">
        <v>2060</v>
      </c>
      <c r="C453" s="13" t="s">
        <v>2061</v>
      </c>
      <c r="D453" s="20" t="s">
        <v>2062</v>
      </c>
      <c r="E453" s="11" t="b">
        <f t="shared" si="3"/>
        <v>1</v>
      </c>
    </row>
    <row r="454" spans="1:5" ht="66" x14ac:dyDescent="0.2">
      <c r="A454" s="51">
        <f t="shared" si="2"/>
        <v>453</v>
      </c>
      <c r="B454" s="12" t="s">
        <v>2064</v>
      </c>
      <c r="C454" s="13" t="s">
        <v>2066</v>
      </c>
      <c r="D454" s="20">
        <v>906065346</v>
      </c>
      <c r="E454" s="11" t="b">
        <f t="shared" si="3"/>
        <v>1</v>
      </c>
    </row>
    <row r="455" spans="1:5" ht="49.5" x14ac:dyDescent="0.2">
      <c r="A455" s="51">
        <f t="shared" si="2"/>
        <v>454</v>
      </c>
      <c r="B455" s="12" t="s">
        <v>2069</v>
      </c>
      <c r="C455" s="13" t="s">
        <v>2072</v>
      </c>
      <c r="D455" s="20">
        <v>968456249</v>
      </c>
      <c r="E455" s="11" t="b">
        <f t="shared" si="3"/>
        <v>1</v>
      </c>
    </row>
    <row r="456" spans="1:5" ht="49.5" x14ac:dyDescent="0.2">
      <c r="A456" s="51">
        <f t="shared" si="2"/>
        <v>455</v>
      </c>
      <c r="B456" s="12" t="s">
        <v>2075</v>
      </c>
      <c r="C456" s="13" t="s">
        <v>2076</v>
      </c>
      <c r="D456" s="20">
        <v>967703889</v>
      </c>
      <c r="E456" s="11" t="b">
        <f t="shared" si="3"/>
        <v>1</v>
      </c>
    </row>
    <row r="457" spans="1:5" ht="49.5" x14ac:dyDescent="0.2">
      <c r="A457" s="51">
        <f t="shared" si="2"/>
        <v>456</v>
      </c>
      <c r="B457" s="12" t="s">
        <v>2079</v>
      </c>
      <c r="C457" s="13" t="s">
        <v>2080</v>
      </c>
      <c r="D457" s="20">
        <v>932262879</v>
      </c>
      <c r="E457" s="11" t="b">
        <f t="shared" si="3"/>
        <v>1</v>
      </c>
    </row>
    <row r="458" spans="1:5" ht="33" x14ac:dyDescent="0.2">
      <c r="A458" s="51">
        <f t="shared" si="2"/>
        <v>457</v>
      </c>
      <c r="B458" s="12" t="s">
        <v>2081</v>
      </c>
      <c r="C458" s="13" t="s">
        <v>2083</v>
      </c>
      <c r="D458" s="20" t="s">
        <v>2084</v>
      </c>
      <c r="E458" s="11" t="b">
        <f t="shared" si="3"/>
        <v>1</v>
      </c>
    </row>
    <row r="459" spans="1:5" ht="33" x14ac:dyDescent="0.2">
      <c r="A459" s="51">
        <f t="shared" si="2"/>
        <v>458</v>
      </c>
      <c r="B459" s="12" t="s">
        <v>2086</v>
      </c>
      <c r="C459" s="13" t="s">
        <v>2087</v>
      </c>
      <c r="D459" s="20" t="s">
        <v>2088</v>
      </c>
      <c r="E459" s="11" t="b">
        <f t="shared" si="3"/>
        <v>1</v>
      </c>
    </row>
    <row r="460" spans="1:5" ht="33" x14ac:dyDescent="0.2">
      <c r="A460" s="51">
        <f t="shared" si="2"/>
        <v>459</v>
      </c>
      <c r="B460" s="12" t="s">
        <v>2089</v>
      </c>
      <c r="C460" s="13" t="s">
        <v>2090</v>
      </c>
      <c r="D460" s="20">
        <v>974397345</v>
      </c>
      <c r="E460" s="11" t="b">
        <f t="shared" si="3"/>
        <v>1</v>
      </c>
    </row>
    <row r="461" spans="1:5" ht="66" x14ac:dyDescent="0.2">
      <c r="A461" s="51">
        <f t="shared" si="2"/>
        <v>460</v>
      </c>
      <c r="B461" s="12" t="s">
        <v>2091</v>
      </c>
      <c r="C461" s="13" t="s">
        <v>2093</v>
      </c>
      <c r="D461" s="20">
        <v>977389782</v>
      </c>
      <c r="E461" s="11" t="b">
        <f t="shared" si="3"/>
        <v>1</v>
      </c>
    </row>
    <row r="462" spans="1:5" ht="49.5" x14ac:dyDescent="0.2">
      <c r="A462" s="51">
        <f t="shared" si="2"/>
        <v>461</v>
      </c>
      <c r="B462" s="12" t="s">
        <v>2096</v>
      </c>
      <c r="C462" s="13" t="s">
        <v>2097</v>
      </c>
      <c r="D462" s="20">
        <v>905287205</v>
      </c>
      <c r="E462" s="11" t="b">
        <f t="shared" si="3"/>
        <v>0</v>
      </c>
    </row>
    <row r="463" spans="1:5" ht="33" x14ac:dyDescent="0.2">
      <c r="A463" s="51">
        <f t="shared" si="2"/>
        <v>462</v>
      </c>
      <c r="B463" s="12" t="s">
        <v>1449</v>
      </c>
      <c r="C463" s="13" t="s">
        <v>2098</v>
      </c>
      <c r="D463" s="20" t="s">
        <v>2099</v>
      </c>
      <c r="E463" s="11" t="b">
        <f t="shared" si="3"/>
        <v>1</v>
      </c>
    </row>
    <row r="464" spans="1:5" ht="49.5" x14ac:dyDescent="0.2">
      <c r="A464" s="51">
        <f t="shared" si="2"/>
        <v>463</v>
      </c>
      <c r="B464" s="12" t="s">
        <v>2100</v>
      </c>
      <c r="C464" s="13" t="s">
        <v>2101</v>
      </c>
      <c r="D464" s="20" t="s">
        <v>2102</v>
      </c>
      <c r="E464" s="11" t="b">
        <f t="shared" si="3"/>
        <v>1</v>
      </c>
    </row>
    <row r="465" spans="1:5" ht="49.5" x14ac:dyDescent="0.2">
      <c r="A465" s="51">
        <f t="shared" si="2"/>
        <v>464</v>
      </c>
      <c r="B465" s="12" t="s">
        <v>2103</v>
      </c>
      <c r="C465" s="13" t="s">
        <v>2104</v>
      </c>
      <c r="D465" s="20">
        <v>964767836</v>
      </c>
      <c r="E465" s="11" t="b">
        <f t="shared" si="3"/>
        <v>1</v>
      </c>
    </row>
    <row r="466" spans="1:5" ht="66" x14ac:dyDescent="0.2">
      <c r="A466" s="51">
        <f t="shared" si="2"/>
        <v>465</v>
      </c>
      <c r="B466" s="12" t="s">
        <v>2107</v>
      </c>
      <c r="C466" s="13" t="s">
        <v>2108</v>
      </c>
      <c r="D466" s="20" t="s">
        <v>2109</v>
      </c>
      <c r="E466" s="11" t="b">
        <f t="shared" si="3"/>
        <v>1</v>
      </c>
    </row>
    <row r="467" spans="1:5" ht="49.5" x14ac:dyDescent="0.2">
      <c r="A467" s="51">
        <f t="shared" si="2"/>
        <v>466</v>
      </c>
      <c r="B467" s="12" t="s">
        <v>2110</v>
      </c>
      <c r="C467" s="13" t="s">
        <v>2111</v>
      </c>
      <c r="D467" s="20" t="s">
        <v>2112</v>
      </c>
      <c r="E467" s="11" t="b">
        <f t="shared" si="3"/>
        <v>1</v>
      </c>
    </row>
    <row r="468" spans="1:5" ht="49.5" x14ac:dyDescent="0.2">
      <c r="A468" s="51">
        <f t="shared" si="2"/>
        <v>467</v>
      </c>
      <c r="B468" s="12" t="s">
        <v>2113</v>
      </c>
      <c r="C468" s="13" t="s">
        <v>2114</v>
      </c>
      <c r="D468" s="20" t="s">
        <v>2115</v>
      </c>
      <c r="E468" s="11" t="b">
        <f t="shared" si="3"/>
        <v>1</v>
      </c>
    </row>
    <row r="469" spans="1:5" ht="33" x14ac:dyDescent="0.2">
      <c r="A469" s="51">
        <f t="shared" si="2"/>
        <v>468</v>
      </c>
      <c r="B469" s="12" t="s">
        <v>2006</v>
      </c>
      <c r="C469" s="13" t="s">
        <v>2116</v>
      </c>
      <c r="D469" s="20" t="s">
        <v>2117</v>
      </c>
      <c r="E469" s="11" t="b">
        <f t="shared" si="3"/>
        <v>1</v>
      </c>
    </row>
    <row r="470" spans="1:5" ht="49.5" x14ac:dyDescent="0.2">
      <c r="A470" s="51">
        <f t="shared" si="2"/>
        <v>469</v>
      </c>
      <c r="B470" s="12" t="s">
        <v>2118</v>
      </c>
      <c r="C470" s="13" t="s">
        <v>2120</v>
      </c>
      <c r="D470" s="20">
        <v>903974129</v>
      </c>
      <c r="E470" s="11" t="b">
        <f t="shared" si="3"/>
        <v>1</v>
      </c>
    </row>
    <row r="471" spans="1:5" ht="33" x14ac:dyDescent="0.2">
      <c r="A471" s="51">
        <f t="shared" si="2"/>
        <v>470</v>
      </c>
      <c r="B471" s="12" t="s">
        <v>2123</v>
      </c>
      <c r="C471" s="13" t="s">
        <v>2124</v>
      </c>
      <c r="D471" s="20">
        <v>372908666</v>
      </c>
      <c r="E471" s="11" t="b">
        <f t="shared" si="3"/>
        <v>1</v>
      </c>
    </row>
    <row r="472" spans="1:5" ht="49.5" x14ac:dyDescent="0.2">
      <c r="A472" s="51">
        <f t="shared" si="2"/>
        <v>471</v>
      </c>
      <c r="B472" s="12" t="s">
        <v>2125</v>
      </c>
      <c r="C472" s="13" t="s">
        <v>2126</v>
      </c>
      <c r="D472" s="20">
        <v>2583880677</v>
      </c>
      <c r="E472" s="11" t="b">
        <f t="shared" si="3"/>
        <v>1</v>
      </c>
    </row>
    <row r="473" spans="1:5" ht="33" x14ac:dyDescent="0.2">
      <c r="A473" s="51">
        <f t="shared" si="2"/>
        <v>472</v>
      </c>
      <c r="B473" s="12" t="s">
        <v>2127</v>
      </c>
      <c r="C473" s="13" t="s">
        <v>2128</v>
      </c>
      <c r="D473" s="20" t="s">
        <v>2129</v>
      </c>
      <c r="E473" s="11" t="b">
        <f t="shared" si="3"/>
        <v>1</v>
      </c>
    </row>
    <row r="474" spans="1:5" ht="66" x14ac:dyDescent="0.2">
      <c r="A474" s="51">
        <f t="shared" si="2"/>
        <v>473</v>
      </c>
      <c r="B474" s="12" t="s">
        <v>2130</v>
      </c>
      <c r="C474" s="13" t="s">
        <v>2132</v>
      </c>
      <c r="D474" s="20">
        <v>914086586</v>
      </c>
      <c r="E474" s="11" t="b">
        <f t="shared" si="3"/>
        <v>1</v>
      </c>
    </row>
    <row r="475" spans="1:5" ht="33" x14ac:dyDescent="0.2">
      <c r="A475" s="51">
        <f t="shared" si="2"/>
        <v>474</v>
      </c>
      <c r="B475" s="12" t="s">
        <v>1666</v>
      </c>
      <c r="C475" s="13" t="s">
        <v>2135</v>
      </c>
      <c r="D475" s="20" t="s">
        <v>2136</v>
      </c>
      <c r="E475" s="11" t="b">
        <f t="shared" si="3"/>
        <v>1</v>
      </c>
    </row>
    <row r="476" spans="1:5" ht="49.5" x14ac:dyDescent="0.2">
      <c r="A476" s="51">
        <f t="shared" si="2"/>
        <v>475</v>
      </c>
      <c r="B476" s="12" t="s">
        <v>2137</v>
      </c>
      <c r="C476" s="13" t="s">
        <v>2139</v>
      </c>
      <c r="D476" s="20" t="s">
        <v>2140</v>
      </c>
      <c r="E476" s="11" t="b">
        <f t="shared" si="3"/>
        <v>1</v>
      </c>
    </row>
    <row r="477" spans="1:5" ht="33" x14ac:dyDescent="0.2">
      <c r="A477" s="51">
        <f t="shared" si="2"/>
        <v>476</v>
      </c>
      <c r="B477" s="12" t="s">
        <v>2142</v>
      </c>
      <c r="C477" s="13" t="s">
        <v>2144</v>
      </c>
      <c r="D477" s="20">
        <v>983830209</v>
      </c>
      <c r="E477" s="11" t="b">
        <f t="shared" si="3"/>
        <v>1</v>
      </c>
    </row>
    <row r="478" spans="1:5" ht="49.5" x14ac:dyDescent="0.2">
      <c r="A478" s="51">
        <f t="shared" si="2"/>
        <v>477</v>
      </c>
      <c r="B478" s="12" t="s">
        <v>2147</v>
      </c>
      <c r="C478" s="13" t="s">
        <v>2148</v>
      </c>
      <c r="D478" s="20" t="s">
        <v>2149</v>
      </c>
      <c r="E478" s="11" t="b">
        <f t="shared" si="3"/>
        <v>1</v>
      </c>
    </row>
    <row r="479" spans="1:5" ht="49.5" x14ac:dyDescent="0.2">
      <c r="A479" s="51">
        <f t="shared" si="2"/>
        <v>478</v>
      </c>
      <c r="B479" s="12" t="s">
        <v>2150</v>
      </c>
      <c r="C479" s="13" t="s">
        <v>2152</v>
      </c>
      <c r="D479" s="20">
        <v>913076385</v>
      </c>
      <c r="E479" s="11" t="b">
        <f t="shared" si="3"/>
        <v>1</v>
      </c>
    </row>
    <row r="480" spans="1:5" ht="49.5" x14ac:dyDescent="0.2">
      <c r="A480" s="51">
        <f t="shared" si="2"/>
        <v>479</v>
      </c>
      <c r="B480" s="12" t="s">
        <v>2155</v>
      </c>
      <c r="C480" s="13" t="s">
        <v>2157</v>
      </c>
      <c r="D480" s="20">
        <v>986890743</v>
      </c>
      <c r="E480" s="11" t="b">
        <f t="shared" si="3"/>
        <v>1</v>
      </c>
    </row>
    <row r="481" spans="1:5" ht="49.5" x14ac:dyDescent="0.2">
      <c r="A481" s="51">
        <f t="shared" si="2"/>
        <v>480</v>
      </c>
      <c r="B481" s="12" t="s">
        <v>2160</v>
      </c>
      <c r="C481" s="13" t="s">
        <v>2161</v>
      </c>
      <c r="D481" s="20">
        <v>2437152733</v>
      </c>
      <c r="E481" s="11" t="b">
        <f t="shared" si="3"/>
        <v>1</v>
      </c>
    </row>
    <row r="482" spans="1:5" ht="66" x14ac:dyDescent="0.2">
      <c r="A482" s="51">
        <f t="shared" si="2"/>
        <v>481</v>
      </c>
      <c r="B482" s="12" t="s">
        <v>2162</v>
      </c>
      <c r="C482" s="13" t="s">
        <v>2164</v>
      </c>
      <c r="D482" s="20">
        <v>982936488</v>
      </c>
      <c r="E482" s="11" t="b">
        <f t="shared" si="3"/>
        <v>1</v>
      </c>
    </row>
    <row r="483" spans="1:5" ht="33" x14ac:dyDescent="0.2">
      <c r="A483" s="51">
        <f t="shared" si="2"/>
        <v>482</v>
      </c>
      <c r="B483" s="12" t="s">
        <v>2167</v>
      </c>
      <c r="C483" s="13" t="s">
        <v>2168</v>
      </c>
      <c r="D483" s="20" t="s">
        <v>2170</v>
      </c>
      <c r="E483" s="11" t="b">
        <f t="shared" si="3"/>
        <v>1</v>
      </c>
    </row>
    <row r="484" spans="1:5" ht="49.5" x14ac:dyDescent="0.2">
      <c r="A484" s="51">
        <f t="shared" si="2"/>
        <v>483</v>
      </c>
      <c r="B484" s="12" t="s">
        <v>2172</v>
      </c>
      <c r="C484" s="13" t="s">
        <v>2173</v>
      </c>
      <c r="D484" s="20">
        <v>935985985</v>
      </c>
      <c r="E484" s="11" t="b">
        <f t="shared" si="3"/>
        <v>0</v>
      </c>
    </row>
    <row r="485" spans="1:5" ht="49.5" x14ac:dyDescent="0.2">
      <c r="A485" s="51">
        <f t="shared" si="2"/>
        <v>484</v>
      </c>
      <c r="B485" s="12" t="s">
        <v>2176</v>
      </c>
      <c r="C485" s="13" t="s">
        <v>2177</v>
      </c>
      <c r="D485" s="20">
        <v>935985985</v>
      </c>
      <c r="E485" s="11" t="b">
        <f t="shared" si="3"/>
        <v>0</v>
      </c>
    </row>
    <row r="486" spans="1:5" ht="33" x14ac:dyDescent="0.2">
      <c r="A486" s="51">
        <f t="shared" si="2"/>
        <v>485</v>
      </c>
      <c r="B486" s="12" t="s">
        <v>2179</v>
      </c>
      <c r="C486" s="13" t="s">
        <v>2180</v>
      </c>
      <c r="D486" s="20" t="s">
        <v>2181</v>
      </c>
      <c r="E486" s="11" t="b">
        <f t="shared" si="3"/>
        <v>1</v>
      </c>
    </row>
    <row r="487" spans="1:5" ht="66" x14ac:dyDescent="0.2">
      <c r="A487" s="51">
        <f t="shared" si="2"/>
        <v>486</v>
      </c>
      <c r="B487" s="12" t="s">
        <v>2182</v>
      </c>
      <c r="C487" s="13" t="s">
        <v>2183</v>
      </c>
      <c r="D487" s="20">
        <v>932690106</v>
      </c>
      <c r="E487" s="11" t="b">
        <f t="shared" si="3"/>
        <v>1</v>
      </c>
    </row>
    <row r="488" spans="1:5" ht="33" x14ac:dyDescent="0.2">
      <c r="A488" s="51">
        <f t="shared" si="2"/>
        <v>487</v>
      </c>
      <c r="B488" s="12" t="s">
        <v>2186</v>
      </c>
      <c r="C488" s="13" t="s">
        <v>2188</v>
      </c>
      <c r="D488" s="20">
        <v>937687537</v>
      </c>
      <c r="E488" s="11" t="b">
        <f t="shared" si="3"/>
        <v>1</v>
      </c>
    </row>
    <row r="489" spans="1:5" ht="49.5" x14ac:dyDescent="0.2">
      <c r="A489" s="51">
        <f t="shared" si="2"/>
        <v>488</v>
      </c>
      <c r="B489" s="12" t="s">
        <v>2191</v>
      </c>
      <c r="C489" s="13" t="s">
        <v>2193</v>
      </c>
      <c r="D489" s="20">
        <v>388003522</v>
      </c>
      <c r="E489" s="11" t="b">
        <f t="shared" si="3"/>
        <v>1</v>
      </c>
    </row>
    <row r="490" spans="1:5" ht="49.5" x14ac:dyDescent="0.2">
      <c r="A490" s="51">
        <f t="shared" si="2"/>
        <v>489</v>
      </c>
      <c r="B490" s="12" t="s">
        <v>2196</v>
      </c>
      <c r="C490" s="13" t="s">
        <v>2197</v>
      </c>
      <c r="D490" s="20">
        <v>987529127</v>
      </c>
      <c r="E490" s="11" t="b">
        <f t="shared" si="3"/>
        <v>1</v>
      </c>
    </row>
    <row r="491" spans="1:5" ht="49.5" x14ac:dyDescent="0.2">
      <c r="A491" s="51">
        <f t="shared" si="2"/>
        <v>490</v>
      </c>
      <c r="B491" s="12" t="s">
        <v>2198</v>
      </c>
      <c r="C491" s="13" t="s">
        <v>2200</v>
      </c>
      <c r="D491" s="20">
        <v>974901343</v>
      </c>
      <c r="E491" s="11" t="b">
        <f t="shared" si="3"/>
        <v>1</v>
      </c>
    </row>
    <row r="492" spans="1:5" ht="66" x14ac:dyDescent="0.2">
      <c r="A492" s="51">
        <f t="shared" si="2"/>
        <v>491</v>
      </c>
      <c r="B492" s="12" t="s">
        <v>2203</v>
      </c>
      <c r="C492" s="13" t="s">
        <v>2204</v>
      </c>
      <c r="D492" s="20">
        <f>84932342565</f>
        <v>84932342565</v>
      </c>
      <c r="E492" s="11" t="b">
        <f t="shared" si="3"/>
        <v>1</v>
      </c>
    </row>
    <row r="493" spans="1:5" ht="49.5" x14ac:dyDescent="0.2">
      <c r="A493" s="51">
        <f t="shared" si="2"/>
        <v>492</v>
      </c>
      <c r="B493" s="12" t="s">
        <v>2205</v>
      </c>
      <c r="C493" s="13" t="s">
        <v>2206</v>
      </c>
      <c r="D493" s="20">
        <v>984981014</v>
      </c>
      <c r="E493" s="11" t="b">
        <f t="shared" si="3"/>
        <v>1</v>
      </c>
    </row>
    <row r="494" spans="1:5" ht="49.5" x14ac:dyDescent="0.2">
      <c r="A494" s="51">
        <f t="shared" si="2"/>
        <v>493</v>
      </c>
      <c r="B494" s="12" t="s">
        <v>2207</v>
      </c>
      <c r="C494" s="13" t="s">
        <v>2208</v>
      </c>
      <c r="D494" s="20">
        <v>973063468</v>
      </c>
      <c r="E494" s="11" t="b">
        <f t="shared" si="3"/>
        <v>1</v>
      </c>
    </row>
    <row r="495" spans="1:5" ht="49.5" x14ac:dyDescent="0.2">
      <c r="A495" s="51">
        <f t="shared" si="2"/>
        <v>494</v>
      </c>
      <c r="B495" s="12" t="s">
        <v>2209</v>
      </c>
      <c r="C495" s="13" t="s">
        <v>2210</v>
      </c>
      <c r="D495" s="20">
        <v>936666645</v>
      </c>
      <c r="E495" s="11" t="b">
        <f t="shared" si="3"/>
        <v>1</v>
      </c>
    </row>
    <row r="496" spans="1:5" ht="49.5" x14ac:dyDescent="0.2">
      <c r="A496" s="51">
        <f t="shared" si="2"/>
        <v>495</v>
      </c>
      <c r="B496" s="12" t="s">
        <v>2211</v>
      </c>
      <c r="C496" s="13" t="s">
        <v>2212</v>
      </c>
      <c r="D496" s="20">
        <v>986956932</v>
      </c>
      <c r="E496" s="11" t="b">
        <f t="shared" si="3"/>
        <v>1</v>
      </c>
    </row>
    <row r="497" spans="1:5" ht="33" x14ac:dyDescent="0.2">
      <c r="A497" s="51">
        <f t="shared" si="2"/>
        <v>496</v>
      </c>
      <c r="B497" s="12" t="s">
        <v>2215</v>
      </c>
      <c r="C497" s="13" t="s">
        <v>2216</v>
      </c>
      <c r="D497" s="20">
        <v>2553972291</v>
      </c>
      <c r="E497" s="11" t="b">
        <f t="shared" si="3"/>
        <v>1</v>
      </c>
    </row>
    <row r="498" spans="1:5" ht="49.5" x14ac:dyDescent="0.2">
      <c r="A498" s="51">
        <f t="shared" si="2"/>
        <v>497</v>
      </c>
      <c r="B498" s="12" t="s">
        <v>2217</v>
      </c>
      <c r="C498" s="13" t="s">
        <v>2218</v>
      </c>
      <c r="D498" s="20">
        <v>388286850</v>
      </c>
      <c r="E498" s="11" t="b">
        <f t="shared" si="3"/>
        <v>1</v>
      </c>
    </row>
    <row r="499" spans="1:5" ht="49.5" x14ac:dyDescent="0.2">
      <c r="A499" s="51">
        <f t="shared" si="2"/>
        <v>498</v>
      </c>
      <c r="B499" s="12" t="s">
        <v>2221</v>
      </c>
      <c r="C499" s="13" t="s">
        <v>2222</v>
      </c>
      <c r="D499" s="20">
        <v>973554989</v>
      </c>
      <c r="E499" s="11" t="b">
        <f t="shared" si="3"/>
        <v>1</v>
      </c>
    </row>
    <row r="500" spans="1:5" ht="49.5" x14ac:dyDescent="0.2">
      <c r="A500" s="51">
        <f t="shared" si="2"/>
        <v>499</v>
      </c>
      <c r="B500" s="12" t="s">
        <v>2223</v>
      </c>
      <c r="C500" s="13" t="s">
        <v>2224</v>
      </c>
      <c r="D500" s="20">
        <v>974583802</v>
      </c>
      <c r="E500" s="11" t="b">
        <f t="shared" si="3"/>
        <v>1</v>
      </c>
    </row>
    <row r="501" spans="1:5" ht="33" x14ac:dyDescent="0.2">
      <c r="A501" s="51">
        <f t="shared" si="2"/>
        <v>500</v>
      </c>
      <c r="B501" s="12" t="s">
        <v>2227</v>
      </c>
      <c r="C501" s="13" t="s">
        <v>2229</v>
      </c>
      <c r="D501" s="20">
        <v>397199425</v>
      </c>
      <c r="E501" s="11" t="b">
        <f t="shared" si="3"/>
        <v>1</v>
      </c>
    </row>
    <row r="502" spans="1:5" ht="49.5" x14ac:dyDescent="0.2">
      <c r="A502" s="51">
        <f t="shared" si="2"/>
        <v>501</v>
      </c>
      <c r="B502" s="12" t="s">
        <v>2232</v>
      </c>
      <c r="C502" s="13" t="s">
        <v>2234</v>
      </c>
      <c r="D502" s="20">
        <v>865652980</v>
      </c>
      <c r="E502" s="11" t="b">
        <f t="shared" si="3"/>
        <v>1</v>
      </c>
    </row>
    <row r="503" spans="1:5" ht="49.5" x14ac:dyDescent="0.2">
      <c r="A503" s="51">
        <f t="shared" si="2"/>
        <v>502</v>
      </c>
      <c r="B503" s="12" t="s">
        <v>2237</v>
      </c>
      <c r="C503" s="13" t="s">
        <v>2238</v>
      </c>
      <c r="D503" s="20">
        <v>981558247</v>
      </c>
      <c r="E503" s="11" t="b">
        <f t="shared" si="3"/>
        <v>1</v>
      </c>
    </row>
    <row r="504" spans="1:5" ht="49.5" x14ac:dyDescent="0.2">
      <c r="A504" s="51">
        <f t="shared" si="2"/>
        <v>503</v>
      </c>
      <c r="B504" s="12" t="s">
        <v>2239</v>
      </c>
      <c r="C504" s="13" t="s">
        <v>2242</v>
      </c>
      <c r="D504" s="20">
        <v>905499668</v>
      </c>
      <c r="E504" s="11" t="b">
        <f t="shared" si="3"/>
        <v>1</v>
      </c>
    </row>
    <row r="505" spans="1:5" ht="49.5" x14ac:dyDescent="0.2">
      <c r="A505" s="51">
        <f t="shared" si="2"/>
        <v>504</v>
      </c>
      <c r="B505" s="12" t="s">
        <v>2245</v>
      </c>
      <c r="C505" s="13" t="s">
        <v>2247</v>
      </c>
      <c r="D505" s="20">
        <v>366420997</v>
      </c>
      <c r="E505" s="11" t="b">
        <f t="shared" si="3"/>
        <v>1</v>
      </c>
    </row>
    <row r="506" spans="1:5" ht="33" x14ac:dyDescent="0.2">
      <c r="A506" s="51">
        <f t="shared" si="2"/>
        <v>505</v>
      </c>
      <c r="B506" s="12" t="s">
        <v>2250</v>
      </c>
      <c r="C506" s="13" t="s">
        <v>2253</v>
      </c>
      <c r="D506" s="20">
        <v>978969815</v>
      </c>
      <c r="E506" s="11" t="b">
        <f t="shared" si="3"/>
        <v>1</v>
      </c>
    </row>
    <row r="507" spans="1:5" ht="66" x14ac:dyDescent="0.2">
      <c r="A507" s="52">
        <f t="shared" si="2"/>
        <v>506</v>
      </c>
      <c r="B507" s="29" t="s">
        <v>2256</v>
      </c>
      <c r="C507" s="31" t="s">
        <v>2258</v>
      </c>
      <c r="D507" s="33">
        <v>903293528</v>
      </c>
      <c r="E507" s="11" t="b">
        <f t="shared" si="3"/>
        <v>1</v>
      </c>
    </row>
    <row r="508" spans="1:5" ht="66" x14ac:dyDescent="0.2">
      <c r="A508" s="51">
        <f t="shared" si="2"/>
        <v>507</v>
      </c>
      <c r="B508" s="12" t="s">
        <v>2261</v>
      </c>
      <c r="C508" s="13" t="s">
        <v>2263</v>
      </c>
      <c r="D508" s="11" t="s">
        <v>2265</v>
      </c>
      <c r="E508" s="11" t="b">
        <f t="shared" si="3"/>
        <v>1</v>
      </c>
    </row>
    <row r="509" spans="1:5" ht="49.5" x14ac:dyDescent="0.2">
      <c r="A509" s="51">
        <f t="shared" si="2"/>
        <v>508</v>
      </c>
      <c r="B509" s="12" t="s">
        <v>2267</v>
      </c>
      <c r="C509" s="13" t="s">
        <v>2268</v>
      </c>
      <c r="D509" s="11" t="s">
        <v>2270</v>
      </c>
      <c r="E509" s="11" t="b">
        <f t="shared" si="3"/>
        <v>0</v>
      </c>
    </row>
    <row r="510" spans="1:5" ht="66" x14ac:dyDescent="0.2">
      <c r="A510" s="51">
        <f t="shared" si="2"/>
        <v>509</v>
      </c>
      <c r="B510" s="12" t="s">
        <v>2272</v>
      </c>
      <c r="C510" s="13" t="s">
        <v>2274</v>
      </c>
      <c r="D510" s="11" t="s">
        <v>2276</v>
      </c>
      <c r="E510" s="11" t="b">
        <f t="shared" si="3"/>
        <v>1</v>
      </c>
    </row>
    <row r="511" spans="1:5" ht="49.5" x14ac:dyDescent="0.2">
      <c r="A511" s="51">
        <f t="shared" si="2"/>
        <v>510</v>
      </c>
      <c r="B511" s="12" t="s">
        <v>2278</v>
      </c>
      <c r="C511" s="13" t="s">
        <v>2279</v>
      </c>
      <c r="D511" s="11" t="s">
        <v>2281</v>
      </c>
      <c r="E511" s="11" t="b">
        <f t="shared" si="3"/>
        <v>1</v>
      </c>
    </row>
    <row r="512" spans="1:5" ht="82.5" x14ac:dyDescent="0.2">
      <c r="A512" s="51">
        <f t="shared" ref="A512:A766" si="4">IF(B512&lt;&gt;"",ROW(B512)-1,"")</f>
        <v>511</v>
      </c>
      <c r="B512" s="12" t="s">
        <v>2283</v>
      </c>
      <c r="C512" s="13" t="s">
        <v>2285</v>
      </c>
      <c r="D512" s="11" t="s">
        <v>2287</v>
      </c>
      <c r="E512" s="11" t="b">
        <f t="shared" ref="E512:E766" si="5">COUNTIF(D:D,D512)=1</f>
        <v>1</v>
      </c>
    </row>
    <row r="513" spans="1:5" ht="66" x14ac:dyDescent="0.2">
      <c r="A513" s="51">
        <f t="shared" si="4"/>
        <v>512</v>
      </c>
      <c r="B513" s="12" t="s">
        <v>2289</v>
      </c>
      <c r="C513" s="13" t="s">
        <v>2291</v>
      </c>
      <c r="D513" s="11" t="s">
        <v>2293</v>
      </c>
      <c r="E513" s="11" t="b">
        <f t="shared" si="5"/>
        <v>1</v>
      </c>
    </row>
    <row r="514" spans="1:5" ht="49.5" x14ac:dyDescent="0.2">
      <c r="A514" s="51">
        <f t="shared" si="4"/>
        <v>513</v>
      </c>
      <c r="B514" s="12" t="s">
        <v>2295</v>
      </c>
      <c r="C514" s="13" t="s">
        <v>2297</v>
      </c>
      <c r="D514" s="11" t="s">
        <v>2270</v>
      </c>
      <c r="E514" s="11" t="b">
        <f t="shared" si="5"/>
        <v>0</v>
      </c>
    </row>
    <row r="515" spans="1:5" ht="49.5" x14ac:dyDescent="0.2">
      <c r="A515" s="51">
        <f t="shared" si="4"/>
        <v>514</v>
      </c>
      <c r="B515" s="12" t="s">
        <v>2300</v>
      </c>
      <c r="C515" s="13" t="s">
        <v>2302</v>
      </c>
      <c r="D515" s="11" t="s">
        <v>2304</v>
      </c>
      <c r="E515" s="11" t="b">
        <f t="shared" si="5"/>
        <v>1</v>
      </c>
    </row>
    <row r="516" spans="1:5" ht="49.5" x14ac:dyDescent="0.2">
      <c r="A516" s="51">
        <f t="shared" si="4"/>
        <v>515</v>
      </c>
      <c r="B516" s="12" t="s">
        <v>2306</v>
      </c>
      <c r="C516" s="13" t="s">
        <v>2308</v>
      </c>
      <c r="D516" s="11" t="s">
        <v>2310</v>
      </c>
      <c r="E516" s="11" t="b">
        <f t="shared" si="5"/>
        <v>1</v>
      </c>
    </row>
    <row r="517" spans="1:5" ht="49.5" x14ac:dyDescent="0.2">
      <c r="A517" s="51">
        <f t="shared" si="4"/>
        <v>516</v>
      </c>
      <c r="B517" s="12" t="s">
        <v>2312</v>
      </c>
      <c r="C517" s="13" t="s">
        <v>2314</v>
      </c>
      <c r="D517" s="11" t="s">
        <v>2316</v>
      </c>
      <c r="E517" s="11" t="b">
        <f t="shared" si="5"/>
        <v>1</v>
      </c>
    </row>
    <row r="518" spans="1:5" ht="49.5" x14ac:dyDescent="0.2">
      <c r="A518" s="51">
        <f t="shared" si="4"/>
        <v>517</v>
      </c>
      <c r="B518" s="12" t="s">
        <v>2318</v>
      </c>
      <c r="C518" s="13" t="s">
        <v>2320</v>
      </c>
      <c r="D518" s="11" t="s">
        <v>2322</v>
      </c>
      <c r="E518" s="11" t="b">
        <f t="shared" si="5"/>
        <v>1</v>
      </c>
    </row>
    <row r="519" spans="1:5" ht="66" x14ac:dyDescent="0.2">
      <c r="A519" s="51">
        <f t="shared" si="4"/>
        <v>518</v>
      </c>
      <c r="B519" s="12" t="s">
        <v>2324</v>
      </c>
      <c r="C519" s="13" t="s">
        <v>2326</v>
      </c>
      <c r="D519" s="11" t="s">
        <v>2328</v>
      </c>
      <c r="E519" s="11" t="b">
        <f t="shared" si="5"/>
        <v>1</v>
      </c>
    </row>
    <row r="520" spans="1:5" ht="49.5" x14ac:dyDescent="0.2">
      <c r="A520" s="51">
        <f t="shared" si="4"/>
        <v>519</v>
      </c>
      <c r="B520" s="12" t="s">
        <v>2330</v>
      </c>
      <c r="C520" s="13" t="s">
        <v>2331</v>
      </c>
      <c r="D520" s="11" t="s">
        <v>2333</v>
      </c>
      <c r="E520" s="11" t="b">
        <f t="shared" si="5"/>
        <v>1</v>
      </c>
    </row>
    <row r="521" spans="1:5" ht="33" x14ac:dyDescent="0.2">
      <c r="A521" s="51">
        <f t="shared" si="4"/>
        <v>520</v>
      </c>
      <c r="B521" s="12" t="s">
        <v>2335</v>
      </c>
      <c r="C521" s="13" t="s">
        <v>2337</v>
      </c>
      <c r="D521" s="11" t="s">
        <v>2339</v>
      </c>
      <c r="E521" s="11" t="b">
        <f t="shared" si="5"/>
        <v>1</v>
      </c>
    </row>
    <row r="522" spans="1:5" ht="66" x14ac:dyDescent="0.2">
      <c r="A522" s="51">
        <f t="shared" si="4"/>
        <v>521</v>
      </c>
      <c r="B522" s="12" t="s">
        <v>2341</v>
      </c>
      <c r="C522" s="13" t="s">
        <v>2343</v>
      </c>
      <c r="D522" s="11" t="s">
        <v>2345</v>
      </c>
      <c r="E522" s="11" t="b">
        <f t="shared" si="5"/>
        <v>1</v>
      </c>
    </row>
    <row r="523" spans="1:5" ht="66" x14ac:dyDescent="0.2">
      <c r="A523" s="52">
        <f t="shared" si="4"/>
        <v>522</v>
      </c>
      <c r="B523" s="29" t="s">
        <v>2347</v>
      </c>
      <c r="C523" s="31" t="s">
        <v>2349</v>
      </c>
      <c r="D523" s="34" t="s">
        <v>2351</v>
      </c>
      <c r="E523" s="11" t="b">
        <f t="shared" si="5"/>
        <v>1</v>
      </c>
    </row>
    <row r="524" spans="1:5" ht="33" x14ac:dyDescent="0.2">
      <c r="A524" s="51">
        <f t="shared" si="4"/>
        <v>523</v>
      </c>
      <c r="B524" s="12" t="s">
        <v>715</v>
      </c>
      <c r="C524" s="13" t="s">
        <v>2353</v>
      </c>
      <c r="D524" s="11" t="s">
        <v>2354</v>
      </c>
      <c r="E524" s="11" t="b">
        <f t="shared" si="5"/>
        <v>1</v>
      </c>
    </row>
    <row r="525" spans="1:5" ht="49.5" x14ac:dyDescent="0.2">
      <c r="A525" s="51">
        <f t="shared" si="4"/>
        <v>524</v>
      </c>
      <c r="B525" s="12" t="s">
        <v>2355</v>
      </c>
      <c r="C525" s="13" t="s">
        <v>2357</v>
      </c>
      <c r="D525" s="11" t="s">
        <v>2359</v>
      </c>
      <c r="E525" s="11" t="b">
        <f t="shared" si="5"/>
        <v>1</v>
      </c>
    </row>
    <row r="526" spans="1:5" ht="82.5" x14ac:dyDescent="0.2">
      <c r="A526" s="51">
        <f t="shared" si="4"/>
        <v>525</v>
      </c>
      <c r="B526" s="12" t="s">
        <v>2361</v>
      </c>
      <c r="C526" s="13" t="s">
        <v>2363</v>
      </c>
      <c r="D526" s="11" t="s">
        <v>2365</v>
      </c>
      <c r="E526" s="11" t="b">
        <f t="shared" si="5"/>
        <v>1</v>
      </c>
    </row>
    <row r="527" spans="1:5" ht="49.5" x14ac:dyDescent="0.2">
      <c r="A527" s="51">
        <f t="shared" si="4"/>
        <v>526</v>
      </c>
      <c r="B527" s="12" t="s">
        <v>2367</v>
      </c>
      <c r="C527" s="13" t="s">
        <v>2369</v>
      </c>
      <c r="D527" s="11" t="s">
        <v>2370</v>
      </c>
      <c r="E527" s="11" t="b">
        <f t="shared" si="5"/>
        <v>1</v>
      </c>
    </row>
    <row r="528" spans="1:5" ht="66" x14ac:dyDescent="0.2">
      <c r="A528" s="51">
        <f t="shared" si="4"/>
        <v>527</v>
      </c>
      <c r="B528" s="12" t="s">
        <v>2372</v>
      </c>
      <c r="C528" s="13" t="s">
        <v>2373</v>
      </c>
      <c r="D528" s="11" t="s">
        <v>2375</v>
      </c>
      <c r="E528" s="11" t="b">
        <f t="shared" si="5"/>
        <v>1</v>
      </c>
    </row>
    <row r="529" spans="1:5" ht="49.5" x14ac:dyDescent="0.2">
      <c r="A529" s="51">
        <f t="shared" si="4"/>
        <v>528</v>
      </c>
      <c r="B529" s="12" t="s">
        <v>2377</v>
      </c>
      <c r="C529" s="13" t="s">
        <v>2378</v>
      </c>
      <c r="D529" s="11" t="s">
        <v>2379</v>
      </c>
      <c r="E529" s="11" t="b">
        <f t="shared" si="5"/>
        <v>1</v>
      </c>
    </row>
    <row r="530" spans="1:5" ht="49.5" x14ac:dyDescent="0.2">
      <c r="A530" s="51">
        <f t="shared" si="4"/>
        <v>529</v>
      </c>
      <c r="B530" s="12" t="s">
        <v>2381</v>
      </c>
      <c r="C530" s="13" t="s">
        <v>2382</v>
      </c>
      <c r="D530" s="11" t="s">
        <v>2383</v>
      </c>
      <c r="E530" s="11" t="b">
        <f t="shared" si="5"/>
        <v>1</v>
      </c>
    </row>
    <row r="531" spans="1:5" ht="33" x14ac:dyDescent="0.2">
      <c r="A531" s="51">
        <f t="shared" si="4"/>
        <v>530</v>
      </c>
      <c r="B531" s="12" t="s">
        <v>2385</v>
      </c>
      <c r="C531" s="13" t="s">
        <v>2386</v>
      </c>
      <c r="D531" s="11" t="s">
        <v>2387</v>
      </c>
      <c r="E531" s="11" t="b">
        <f t="shared" si="5"/>
        <v>1</v>
      </c>
    </row>
    <row r="532" spans="1:5" ht="49.5" x14ac:dyDescent="0.2">
      <c r="A532" s="51">
        <f t="shared" si="4"/>
        <v>531</v>
      </c>
      <c r="B532" s="12" t="s">
        <v>2389</v>
      </c>
      <c r="C532" s="13" t="s">
        <v>2390</v>
      </c>
      <c r="D532" s="11" t="s">
        <v>2391</v>
      </c>
      <c r="E532" s="11" t="b">
        <f t="shared" si="5"/>
        <v>1</v>
      </c>
    </row>
    <row r="533" spans="1:5" ht="49.5" x14ac:dyDescent="0.2">
      <c r="A533" s="51">
        <f t="shared" si="4"/>
        <v>532</v>
      </c>
      <c r="B533" s="12" t="s">
        <v>2392</v>
      </c>
      <c r="C533" s="13" t="s">
        <v>2393</v>
      </c>
      <c r="D533" s="11" t="s">
        <v>2394</v>
      </c>
      <c r="E533" s="11" t="b">
        <f t="shared" si="5"/>
        <v>1</v>
      </c>
    </row>
    <row r="534" spans="1:5" ht="82.5" x14ac:dyDescent="0.2">
      <c r="A534" s="51">
        <f t="shared" si="4"/>
        <v>533</v>
      </c>
      <c r="B534" s="12" t="s">
        <v>2395</v>
      </c>
      <c r="C534" s="13" t="s">
        <v>2396</v>
      </c>
      <c r="D534" s="11" t="s">
        <v>2398</v>
      </c>
      <c r="E534" s="11" t="b">
        <f t="shared" si="5"/>
        <v>1</v>
      </c>
    </row>
    <row r="535" spans="1:5" ht="49.5" x14ac:dyDescent="0.2">
      <c r="A535" s="51">
        <f t="shared" si="4"/>
        <v>534</v>
      </c>
      <c r="B535" s="12" t="s">
        <v>2400</v>
      </c>
      <c r="C535" s="13" t="s">
        <v>2402</v>
      </c>
      <c r="D535" s="11" t="s">
        <v>2404</v>
      </c>
      <c r="E535" s="11" t="b">
        <f t="shared" si="5"/>
        <v>1</v>
      </c>
    </row>
    <row r="536" spans="1:5" ht="49.5" x14ac:dyDescent="0.2">
      <c r="A536" s="51">
        <f t="shared" si="4"/>
        <v>535</v>
      </c>
      <c r="B536" s="12" t="s">
        <v>2406</v>
      </c>
      <c r="C536" s="13" t="s">
        <v>2407</v>
      </c>
      <c r="D536" s="11" t="s">
        <v>2409</v>
      </c>
      <c r="E536" s="11" t="b">
        <f t="shared" si="5"/>
        <v>1</v>
      </c>
    </row>
    <row r="537" spans="1:5" ht="49.5" x14ac:dyDescent="0.2">
      <c r="A537" s="51">
        <f t="shared" si="4"/>
        <v>536</v>
      </c>
      <c r="B537" s="12" t="s">
        <v>2411</v>
      </c>
      <c r="C537" s="13" t="s">
        <v>2413</v>
      </c>
      <c r="D537" s="11" t="s">
        <v>2415</v>
      </c>
      <c r="E537" s="11" t="b">
        <f t="shared" si="5"/>
        <v>1</v>
      </c>
    </row>
    <row r="538" spans="1:5" ht="49.5" x14ac:dyDescent="0.2">
      <c r="A538" s="51">
        <f t="shared" si="4"/>
        <v>537</v>
      </c>
      <c r="B538" s="12" t="s">
        <v>2417</v>
      </c>
      <c r="C538" s="13" t="s">
        <v>2418</v>
      </c>
      <c r="D538" s="11" t="s">
        <v>2419</v>
      </c>
      <c r="E538" s="11" t="b">
        <f t="shared" si="5"/>
        <v>1</v>
      </c>
    </row>
    <row r="539" spans="1:5" ht="66" x14ac:dyDescent="0.2">
      <c r="A539" s="51">
        <f t="shared" si="4"/>
        <v>538</v>
      </c>
      <c r="B539" s="12" t="s">
        <v>2420</v>
      </c>
      <c r="C539" s="13" t="s">
        <v>2421</v>
      </c>
      <c r="D539" s="11" t="s">
        <v>2422</v>
      </c>
      <c r="E539" s="11" t="b">
        <f t="shared" si="5"/>
        <v>1</v>
      </c>
    </row>
    <row r="540" spans="1:5" ht="33" x14ac:dyDescent="0.2">
      <c r="A540" s="51">
        <f t="shared" si="4"/>
        <v>539</v>
      </c>
      <c r="B540" s="12" t="s">
        <v>2423</v>
      </c>
      <c r="C540" s="13" t="s">
        <v>2424</v>
      </c>
      <c r="D540" s="11" t="s">
        <v>2425</v>
      </c>
      <c r="E540" s="11" t="b">
        <f t="shared" si="5"/>
        <v>1</v>
      </c>
    </row>
    <row r="541" spans="1:5" ht="49.5" x14ac:dyDescent="0.2">
      <c r="A541" s="51">
        <f t="shared" si="4"/>
        <v>540</v>
      </c>
      <c r="B541" s="12" t="s">
        <v>2427</v>
      </c>
      <c r="C541" s="13" t="s">
        <v>2429</v>
      </c>
      <c r="D541" s="11" t="s">
        <v>2430</v>
      </c>
      <c r="E541" s="11" t="b">
        <f t="shared" si="5"/>
        <v>1</v>
      </c>
    </row>
    <row r="542" spans="1:5" ht="49.5" x14ac:dyDescent="0.2">
      <c r="A542" s="51">
        <f t="shared" si="4"/>
        <v>541</v>
      </c>
      <c r="B542" s="12" t="s">
        <v>2431</v>
      </c>
      <c r="C542" s="13" t="s">
        <v>2433</v>
      </c>
      <c r="D542" s="11" t="s">
        <v>2435</v>
      </c>
      <c r="E542" s="11" t="b">
        <f t="shared" si="5"/>
        <v>1</v>
      </c>
    </row>
    <row r="543" spans="1:5" ht="49.5" x14ac:dyDescent="0.2">
      <c r="A543" s="51">
        <f t="shared" si="4"/>
        <v>542</v>
      </c>
      <c r="B543" s="12" t="s">
        <v>2437</v>
      </c>
      <c r="C543" s="13" t="s">
        <v>2438</v>
      </c>
      <c r="D543" s="11" t="s">
        <v>2440</v>
      </c>
      <c r="E543" s="11" t="b">
        <f t="shared" si="5"/>
        <v>1</v>
      </c>
    </row>
    <row r="544" spans="1:5" ht="33" x14ac:dyDescent="0.2">
      <c r="A544" s="51">
        <f t="shared" si="4"/>
        <v>543</v>
      </c>
      <c r="B544" s="12" t="s">
        <v>2442</v>
      </c>
      <c r="C544" s="13" t="s">
        <v>2443</v>
      </c>
      <c r="D544" s="11" t="s">
        <v>2445</v>
      </c>
      <c r="E544" s="11" t="b">
        <f t="shared" si="5"/>
        <v>1</v>
      </c>
    </row>
    <row r="545" spans="1:5" ht="49.5" x14ac:dyDescent="0.2">
      <c r="A545" s="51">
        <f t="shared" si="4"/>
        <v>544</v>
      </c>
      <c r="B545" s="12" t="s">
        <v>2447</v>
      </c>
      <c r="C545" s="13" t="s">
        <v>2448</v>
      </c>
      <c r="D545" s="11" t="s">
        <v>2449</v>
      </c>
      <c r="E545" s="11" t="b">
        <f t="shared" si="5"/>
        <v>1</v>
      </c>
    </row>
    <row r="546" spans="1:5" ht="49.5" x14ac:dyDescent="0.2">
      <c r="A546" s="51">
        <f t="shared" si="4"/>
        <v>545</v>
      </c>
      <c r="B546" s="12" t="s">
        <v>1992</v>
      </c>
      <c r="C546" s="13" t="s">
        <v>2450</v>
      </c>
      <c r="D546" s="11" t="s">
        <v>2451</v>
      </c>
      <c r="E546" s="11" t="b">
        <f t="shared" si="5"/>
        <v>1</v>
      </c>
    </row>
    <row r="547" spans="1:5" ht="49.5" x14ac:dyDescent="0.2">
      <c r="A547" s="51">
        <f t="shared" si="4"/>
        <v>546</v>
      </c>
      <c r="B547" s="12" t="s">
        <v>2452</v>
      </c>
      <c r="C547" s="13" t="s">
        <v>2454</v>
      </c>
      <c r="D547" s="11" t="s">
        <v>2455</v>
      </c>
      <c r="E547" s="11" t="b">
        <f t="shared" si="5"/>
        <v>1</v>
      </c>
    </row>
    <row r="548" spans="1:5" ht="49.5" x14ac:dyDescent="0.2">
      <c r="A548" s="51">
        <f t="shared" si="4"/>
        <v>547</v>
      </c>
      <c r="B548" s="12" t="s">
        <v>2456</v>
      </c>
      <c r="C548" s="13" t="s">
        <v>2458</v>
      </c>
      <c r="D548" s="11" t="s">
        <v>2460</v>
      </c>
      <c r="E548" s="11" t="b">
        <f t="shared" si="5"/>
        <v>1</v>
      </c>
    </row>
    <row r="549" spans="1:5" ht="66" x14ac:dyDescent="0.2">
      <c r="A549" s="51">
        <f t="shared" si="4"/>
        <v>548</v>
      </c>
      <c r="B549" s="12" t="s">
        <v>2462</v>
      </c>
      <c r="C549" s="13" t="s">
        <v>2464</v>
      </c>
      <c r="D549" s="11" t="s">
        <v>2466</v>
      </c>
      <c r="E549" s="11" t="b">
        <f t="shared" si="5"/>
        <v>1</v>
      </c>
    </row>
    <row r="550" spans="1:5" ht="49.5" x14ac:dyDescent="0.2">
      <c r="A550" s="51">
        <f t="shared" si="4"/>
        <v>549</v>
      </c>
      <c r="B550" s="12" t="s">
        <v>2468</v>
      </c>
      <c r="C550" s="13" t="s">
        <v>2470</v>
      </c>
      <c r="D550" s="11" t="s">
        <v>2472</v>
      </c>
      <c r="E550" s="11" t="b">
        <f t="shared" si="5"/>
        <v>1</v>
      </c>
    </row>
    <row r="551" spans="1:5" ht="49.5" x14ac:dyDescent="0.2">
      <c r="A551" s="51">
        <f t="shared" si="4"/>
        <v>550</v>
      </c>
      <c r="B551" s="12" t="s">
        <v>2474</v>
      </c>
      <c r="C551" s="13" t="s">
        <v>2476</v>
      </c>
      <c r="D551" s="11" t="s">
        <v>2478</v>
      </c>
      <c r="E551" s="11" t="b">
        <f t="shared" si="5"/>
        <v>1</v>
      </c>
    </row>
    <row r="552" spans="1:5" ht="33" x14ac:dyDescent="0.2">
      <c r="A552" s="51">
        <f t="shared" si="4"/>
        <v>551</v>
      </c>
      <c r="B552" s="12" t="s">
        <v>2041</v>
      </c>
      <c r="C552" s="13" t="s">
        <v>2480</v>
      </c>
      <c r="D552" s="11" t="s">
        <v>2481</v>
      </c>
      <c r="E552" s="11" t="b">
        <f t="shared" si="5"/>
        <v>1</v>
      </c>
    </row>
    <row r="553" spans="1:5" ht="49.5" x14ac:dyDescent="0.2">
      <c r="A553" s="51">
        <f t="shared" si="4"/>
        <v>552</v>
      </c>
      <c r="B553" s="12" t="s">
        <v>2482</v>
      </c>
      <c r="C553" s="13" t="s">
        <v>2484</v>
      </c>
      <c r="D553" s="11" t="s">
        <v>2486</v>
      </c>
      <c r="E553" s="11" t="b">
        <f t="shared" si="5"/>
        <v>1</v>
      </c>
    </row>
    <row r="554" spans="1:5" ht="33" x14ac:dyDescent="0.2">
      <c r="A554" s="51">
        <f t="shared" si="4"/>
        <v>553</v>
      </c>
      <c r="B554" s="12" t="s">
        <v>2488</v>
      </c>
      <c r="C554" s="13" t="s">
        <v>2489</v>
      </c>
      <c r="D554" s="11" t="s">
        <v>2491</v>
      </c>
      <c r="E554" s="11" t="b">
        <f t="shared" si="5"/>
        <v>1</v>
      </c>
    </row>
    <row r="555" spans="1:5" ht="66" x14ac:dyDescent="0.2">
      <c r="A555" s="51">
        <f t="shared" si="4"/>
        <v>554</v>
      </c>
      <c r="B555" s="12" t="s">
        <v>2493</v>
      </c>
      <c r="C555" s="13" t="s">
        <v>2495</v>
      </c>
      <c r="D555" s="11" t="s">
        <v>2497</v>
      </c>
      <c r="E555" s="11" t="b">
        <f t="shared" si="5"/>
        <v>1</v>
      </c>
    </row>
    <row r="556" spans="1:5" ht="49.5" x14ac:dyDescent="0.2">
      <c r="A556" s="51">
        <f t="shared" si="4"/>
        <v>555</v>
      </c>
      <c r="B556" s="12" t="s">
        <v>2499</v>
      </c>
      <c r="C556" s="13" t="s">
        <v>2500</v>
      </c>
      <c r="D556" s="11" t="s">
        <v>2502</v>
      </c>
      <c r="E556" s="11" t="b">
        <f t="shared" si="5"/>
        <v>1</v>
      </c>
    </row>
    <row r="557" spans="1:5" ht="49.5" x14ac:dyDescent="0.2">
      <c r="A557" s="51">
        <f t="shared" si="4"/>
        <v>556</v>
      </c>
      <c r="B557" s="12" t="s">
        <v>2504</v>
      </c>
      <c r="C557" s="13" t="s">
        <v>2500</v>
      </c>
      <c r="D557" s="11" t="s">
        <v>2506</v>
      </c>
      <c r="E557" s="11" t="b">
        <f t="shared" si="5"/>
        <v>1</v>
      </c>
    </row>
    <row r="558" spans="1:5" ht="66" x14ac:dyDescent="0.2">
      <c r="A558" s="51">
        <f t="shared" si="4"/>
        <v>557</v>
      </c>
      <c r="B558" s="12" t="s">
        <v>2508</v>
      </c>
      <c r="C558" s="13" t="s">
        <v>2509</v>
      </c>
      <c r="D558" s="11" t="s">
        <v>2511</v>
      </c>
      <c r="E558" s="11" t="b">
        <f t="shared" si="5"/>
        <v>1</v>
      </c>
    </row>
    <row r="559" spans="1:5" ht="49.5" x14ac:dyDescent="0.2">
      <c r="A559" s="51">
        <f t="shared" si="4"/>
        <v>558</v>
      </c>
      <c r="B559" s="12" t="s">
        <v>2512</v>
      </c>
      <c r="C559" s="13" t="s">
        <v>2514</v>
      </c>
      <c r="D559" s="11" t="s">
        <v>2516</v>
      </c>
      <c r="E559" s="11" t="b">
        <f t="shared" si="5"/>
        <v>1</v>
      </c>
    </row>
    <row r="560" spans="1:5" ht="49.5" x14ac:dyDescent="0.2">
      <c r="A560" s="51">
        <f t="shared" si="4"/>
        <v>559</v>
      </c>
      <c r="B560" s="12" t="s">
        <v>2518</v>
      </c>
      <c r="C560" s="13" t="s">
        <v>2519</v>
      </c>
      <c r="D560" s="11" t="s">
        <v>2521</v>
      </c>
      <c r="E560" s="11" t="b">
        <f t="shared" si="5"/>
        <v>1</v>
      </c>
    </row>
    <row r="561" spans="1:5" ht="49.5" x14ac:dyDescent="0.2">
      <c r="A561" s="51">
        <f t="shared" si="4"/>
        <v>560</v>
      </c>
      <c r="B561" s="12" t="s">
        <v>2523</v>
      </c>
      <c r="C561" s="13" t="s">
        <v>2524</v>
      </c>
      <c r="D561" s="11" t="s">
        <v>2526</v>
      </c>
      <c r="E561" s="11" t="b">
        <f t="shared" si="5"/>
        <v>1</v>
      </c>
    </row>
    <row r="562" spans="1:5" ht="66" x14ac:dyDescent="0.2">
      <c r="A562" s="51">
        <f t="shared" si="4"/>
        <v>561</v>
      </c>
      <c r="B562" s="12" t="s">
        <v>2528</v>
      </c>
      <c r="C562" s="13" t="s">
        <v>2529</v>
      </c>
      <c r="D562" s="11" t="s">
        <v>2531</v>
      </c>
      <c r="E562" s="11" t="b">
        <f t="shared" si="5"/>
        <v>1</v>
      </c>
    </row>
    <row r="563" spans="1:5" ht="33" x14ac:dyDescent="0.2">
      <c r="A563" s="51">
        <f t="shared" si="4"/>
        <v>562</v>
      </c>
      <c r="B563" s="12" t="s">
        <v>2533</v>
      </c>
      <c r="C563" s="13" t="s">
        <v>2535</v>
      </c>
      <c r="D563" s="11" t="s">
        <v>2536</v>
      </c>
      <c r="E563" s="11" t="b">
        <f t="shared" si="5"/>
        <v>1</v>
      </c>
    </row>
    <row r="564" spans="1:5" ht="66" x14ac:dyDescent="0.2">
      <c r="A564" s="51">
        <f t="shared" si="4"/>
        <v>563</v>
      </c>
      <c r="B564" s="12" t="s">
        <v>2538</v>
      </c>
      <c r="C564" s="13" t="s">
        <v>2540</v>
      </c>
      <c r="D564" s="11" t="s">
        <v>2542</v>
      </c>
      <c r="E564" s="11" t="b">
        <f t="shared" si="5"/>
        <v>1</v>
      </c>
    </row>
    <row r="565" spans="1:5" ht="66" x14ac:dyDescent="0.2">
      <c r="A565" s="51">
        <f t="shared" si="4"/>
        <v>564</v>
      </c>
      <c r="B565" s="12" t="s">
        <v>2544</v>
      </c>
      <c r="C565" s="13" t="s">
        <v>2546</v>
      </c>
      <c r="D565" s="11" t="s">
        <v>2548</v>
      </c>
      <c r="E565" s="11" t="b">
        <f t="shared" si="5"/>
        <v>1</v>
      </c>
    </row>
    <row r="566" spans="1:5" ht="49.5" x14ac:dyDescent="0.2">
      <c r="A566" s="51">
        <f t="shared" si="4"/>
        <v>565</v>
      </c>
      <c r="B566" s="12" t="s">
        <v>2550</v>
      </c>
      <c r="C566" s="13" t="s">
        <v>2551</v>
      </c>
      <c r="D566" s="11" t="s">
        <v>2553</v>
      </c>
      <c r="E566" s="11" t="b">
        <f t="shared" si="5"/>
        <v>1</v>
      </c>
    </row>
    <row r="567" spans="1:5" ht="49.5" x14ac:dyDescent="0.2">
      <c r="A567" s="51">
        <f t="shared" si="4"/>
        <v>566</v>
      </c>
      <c r="B567" s="12" t="s">
        <v>2555</v>
      </c>
      <c r="C567" s="13" t="s">
        <v>2557</v>
      </c>
      <c r="D567" s="11" t="s">
        <v>2559</v>
      </c>
      <c r="E567" s="11" t="b">
        <f t="shared" si="5"/>
        <v>1</v>
      </c>
    </row>
    <row r="568" spans="1:5" ht="33" x14ac:dyDescent="0.2">
      <c r="A568" s="51">
        <f t="shared" si="4"/>
        <v>567</v>
      </c>
      <c r="B568" s="12" t="s">
        <v>1016</v>
      </c>
      <c r="C568" s="13" t="s">
        <v>2561</v>
      </c>
      <c r="D568" s="11" t="s">
        <v>2562</v>
      </c>
      <c r="E568" s="11" t="b">
        <f t="shared" si="5"/>
        <v>1</v>
      </c>
    </row>
    <row r="569" spans="1:5" ht="49.5" x14ac:dyDescent="0.2">
      <c r="A569" s="51">
        <f t="shared" si="4"/>
        <v>568</v>
      </c>
      <c r="B569" s="12" t="s">
        <v>996</v>
      </c>
      <c r="C569" s="13" t="s">
        <v>2563</v>
      </c>
      <c r="D569" s="11" t="s">
        <v>2564</v>
      </c>
      <c r="E569" s="11" t="b">
        <f t="shared" si="5"/>
        <v>1</v>
      </c>
    </row>
    <row r="570" spans="1:5" ht="49.5" x14ac:dyDescent="0.2">
      <c r="A570" s="51">
        <f t="shared" si="4"/>
        <v>569</v>
      </c>
      <c r="B570" s="12" t="s">
        <v>2565</v>
      </c>
      <c r="C570" s="13" t="s">
        <v>2566</v>
      </c>
      <c r="D570" s="11" t="s">
        <v>2567</v>
      </c>
      <c r="E570" s="11" t="b">
        <f t="shared" si="5"/>
        <v>1</v>
      </c>
    </row>
    <row r="571" spans="1:5" ht="33" x14ac:dyDescent="0.2">
      <c r="A571" s="51">
        <f t="shared" si="4"/>
        <v>570</v>
      </c>
      <c r="B571" s="12" t="s">
        <v>2568</v>
      </c>
      <c r="C571" s="13" t="s">
        <v>2569</v>
      </c>
      <c r="D571" s="11" t="s">
        <v>2570</v>
      </c>
      <c r="E571" s="11" t="b">
        <f t="shared" si="5"/>
        <v>1</v>
      </c>
    </row>
    <row r="572" spans="1:5" ht="66" x14ac:dyDescent="0.2">
      <c r="A572" s="51">
        <f t="shared" si="4"/>
        <v>571</v>
      </c>
      <c r="B572" s="12" t="s">
        <v>2571</v>
      </c>
      <c r="C572" s="13" t="s">
        <v>2573</v>
      </c>
      <c r="D572" s="11" t="s">
        <v>2575</v>
      </c>
      <c r="E572" s="11" t="b">
        <f t="shared" si="5"/>
        <v>1</v>
      </c>
    </row>
    <row r="573" spans="1:5" ht="33" x14ac:dyDescent="0.2">
      <c r="A573" s="51">
        <f t="shared" si="4"/>
        <v>572</v>
      </c>
      <c r="B573" s="12" t="s">
        <v>2577</v>
      </c>
      <c r="C573" s="13" t="s">
        <v>2579</v>
      </c>
      <c r="D573" s="11" t="s">
        <v>2581</v>
      </c>
      <c r="E573" s="11" t="b">
        <f t="shared" si="5"/>
        <v>1</v>
      </c>
    </row>
    <row r="574" spans="1:5" ht="49.5" x14ac:dyDescent="0.2">
      <c r="A574" s="51">
        <f t="shared" si="4"/>
        <v>573</v>
      </c>
      <c r="B574" s="12" t="s">
        <v>2583</v>
      </c>
      <c r="C574" s="13" t="s">
        <v>2585</v>
      </c>
      <c r="D574" s="11" t="s">
        <v>2587</v>
      </c>
      <c r="E574" s="11" t="b">
        <f t="shared" si="5"/>
        <v>1</v>
      </c>
    </row>
    <row r="575" spans="1:5" ht="49.5" x14ac:dyDescent="0.2">
      <c r="A575" s="51">
        <f t="shared" si="4"/>
        <v>574</v>
      </c>
      <c r="B575" s="12" t="s">
        <v>2589</v>
      </c>
      <c r="C575" s="13" t="s">
        <v>2590</v>
      </c>
      <c r="D575" s="11" t="s">
        <v>2592</v>
      </c>
      <c r="E575" s="11" t="b">
        <f t="shared" si="5"/>
        <v>1</v>
      </c>
    </row>
    <row r="576" spans="1:5" ht="33" x14ac:dyDescent="0.2">
      <c r="A576" s="51">
        <f t="shared" si="4"/>
        <v>575</v>
      </c>
      <c r="B576" s="12" t="s">
        <v>2594</v>
      </c>
      <c r="C576" s="13" t="s">
        <v>2596</v>
      </c>
      <c r="D576" s="11" t="s">
        <v>2598</v>
      </c>
      <c r="E576" s="11" t="b">
        <f t="shared" si="5"/>
        <v>1</v>
      </c>
    </row>
    <row r="577" spans="1:5" ht="49.5" x14ac:dyDescent="0.2">
      <c r="A577" s="51">
        <f t="shared" si="4"/>
        <v>576</v>
      </c>
      <c r="B577" s="12" t="s">
        <v>2600</v>
      </c>
      <c r="C577" s="13" t="s">
        <v>2602</v>
      </c>
      <c r="D577" s="11" t="s">
        <v>2604</v>
      </c>
      <c r="E577" s="11" t="b">
        <f t="shared" si="5"/>
        <v>1</v>
      </c>
    </row>
    <row r="578" spans="1:5" ht="66" x14ac:dyDescent="0.2">
      <c r="A578" s="51">
        <f t="shared" si="4"/>
        <v>577</v>
      </c>
      <c r="B578" s="12" t="s">
        <v>2606</v>
      </c>
      <c r="C578" s="13" t="s">
        <v>2607</v>
      </c>
      <c r="D578" s="11" t="s">
        <v>2609</v>
      </c>
      <c r="E578" s="11" t="b">
        <f t="shared" si="5"/>
        <v>1</v>
      </c>
    </row>
    <row r="579" spans="1:5" ht="66" x14ac:dyDescent="0.2">
      <c r="A579" s="51">
        <f t="shared" si="4"/>
        <v>578</v>
      </c>
      <c r="B579" s="12" t="s">
        <v>2611</v>
      </c>
      <c r="C579" s="13" t="s">
        <v>2613</v>
      </c>
      <c r="D579" s="11" t="s">
        <v>2615</v>
      </c>
      <c r="E579" s="11" t="b">
        <f t="shared" si="5"/>
        <v>1</v>
      </c>
    </row>
    <row r="580" spans="1:5" ht="49.5" x14ac:dyDescent="0.2">
      <c r="A580" s="51">
        <f t="shared" si="4"/>
        <v>579</v>
      </c>
      <c r="B580" s="12" t="s">
        <v>2617</v>
      </c>
      <c r="C580" s="13" t="s">
        <v>2618</v>
      </c>
      <c r="D580" s="11" t="s">
        <v>2619</v>
      </c>
      <c r="E580" s="11" t="b">
        <f t="shared" si="5"/>
        <v>1</v>
      </c>
    </row>
    <row r="581" spans="1:5" ht="49.5" x14ac:dyDescent="0.2">
      <c r="A581" s="51">
        <f t="shared" si="4"/>
        <v>580</v>
      </c>
      <c r="B581" s="12" t="s">
        <v>2620</v>
      </c>
      <c r="C581" s="13" t="s">
        <v>2622</v>
      </c>
      <c r="D581" s="11" t="s">
        <v>2624</v>
      </c>
      <c r="E581" s="11" t="b">
        <f t="shared" si="5"/>
        <v>1</v>
      </c>
    </row>
    <row r="582" spans="1:5" ht="49.5" x14ac:dyDescent="0.2">
      <c r="A582" s="51">
        <f t="shared" si="4"/>
        <v>581</v>
      </c>
      <c r="B582" s="12" t="s">
        <v>2626</v>
      </c>
      <c r="C582" s="13" t="s">
        <v>2628</v>
      </c>
      <c r="D582" s="11" t="s">
        <v>2630</v>
      </c>
      <c r="E582" s="11" t="b">
        <f t="shared" si="5"/>
        <v>1</v>
      </c>
    </row>
    <row r="583" spans="1:5" ht="66" x14ac:dyDescent="0.2">
      <c r="A583" s="51">
        <f t="shared" si="4"/>
        <v>582</v>
      </c>
      <c r="B583" s="12" t="s">
        <v>2632</v>
      </c>
      <c r="C583" s="13" t="s">
        <v>2634</v>
      </c>
      <c r="D583" s="11" t="s">
        <v>2636</v>
      </c>
      <c r="E583" s="11" t="b">
        <f t="shared" si="5"/>
        <v>1</v>
      </c>
    </row>
    <row r="584" spans="1:5" ht="49.5" x14ac:dyDescent="0.2">
      <c r="A584" s="51">
        <f t="shared" si="4"/>
        <v>583</v>
      </c>
      <c r="B584" s="12" t="s">
        <v>2638</v>
      </c>
      <c r="C584" s="13" t="s">
        <v>2639</v>
      </c>
      <c r="D584" s="11" t="s">
        <v>2641</v>
      </c>
      <c r="E584" s="11" t="b">
        <f t="shared" si="5"/>
        <v>1</v>
      </c>
    </row>
    <row r="585" spans="1:5" ht="49.5" x14ac:dyDescent="0.2">
      <c r="A585" s="51">
        <f t="shared" si="4"/>
        <v>584</v>
      </c>
      <c r="B585" s="12" t="s">
        <v>1917</v>
      </c>
      <c r="C585" s="13" t="s">
        <v>2643</v>
      </c>
      <c r="D585" s="11" t="s">
        <v>2644</v>
      </c>
      <c r="E585" s="11" t="b">
        <f t="shared" si="5"/>
        <v>1</v>
      </c>
    </row>
    <row r="586" spans="1:5" ht="49.5" x14ac:dyDescent="0.2">
      <c r="A586" s="51">
        <f t="shared" si="4"/>
        <v>585</v>
      </c>
      <c r="B586" s="12" t="s">
        <v>2645</v>
      </c>
      <c r="C586" s="13" t="s">
        <v>2646</v>
      </c>
      <c r="D586" s="11" t="s">
        <v>2647</v>
      </c>
      <c r="E586" s="11" t="b">
        <f t="shared" si="5"/>
        <v>1</v>
      </c>
    </row>
    <row r="587" spans="1:5" ht="33" x14ac:dyDescent="0.2">
      <c r="A587" s="51">
        <f t="shared" si="4"/>
        <v>586</v>
      </c>
      <c r="B587" s="12" t="s">
        <v>2648</v>
      </c>
      <c r="C587" s="13" t="s">
        <v>2649</v>
      </c>
      <c r="D587" s="11" t="s">
        <v>2650</v>
      </c>
      <c r="E587" s="11" t="b">
        <f t="shared" si="5"/>
        <v>1</v>
      </c>
    </row>
    <row r="588" spans="1:5" ht="49.5" x14ac:dyDescent="0.2">
      <c r="A588" s="51">
        <f t="shared" si="4"/>
        <v>587</v>
      </c>
      <c r="B588" s="12" t="s">
        <v>2651</v>
      </c>
      <c r="C588" s="13" t="s">
        <v>2653</v>
      </c>
      <c r="D588" s="11" t="s">
        <v>2655</v>
      </c>
      <c r="E588" s="11" t="b">
        <f t="shared" si="5"/>
        <v>1</v>
      </c>
    </row>
    <row r="589" spans="1:5" ht="82.5" x14ac:dyDescent="0.2">
      <c r="A589" s="51">
        <f t="shared" si="4"/>
        <v>588</v>
      </c>
      <c r="B589" s="12" t="s">
        <v>2657</v>
      </c>
      <c r="C589" s="13" t="s">
        <v>2658</v>
      </c>
      <c r="D589" s="11" t="s">
        <v>2659</v>
      </c>
      <c r="E589" s="11" t="b">
        <f t="shared" si="5"/>
        <v>1</v>
      </c>
    </row>
    <row r="590" spans="1:5" ht="49.5" x14ac:dyDescent="0.2">
      <c r="A590" s="51">
        <f t="shared" si="4"/>
        <v>589</v>
      </c>
      <c r="B590" s="12" t="s">
        <v>2660</v>
      </c>
      <c r="C590" s="13" t="s">
        <v>2661</v>
      </c>
      <c r="D590" s="11" t="s">
        <v>2663</v>
      </c>
      <c r="E590" s="11" t="b">
        <f t="shared" si="5"/>
        <v>1</v>
      </c>
    </row>
    <row r="591" spans="1:5" ht="49.5" x14ac:dyDescent="0.2">
      <c r="A591" s="51">
        <f t="shared" si="4"/>
        <v>590</v>
      </c>
      <c r="B591" s="12" t="s">
        <v>2665</v>
      </c>
      <c r="C591" s="13" t="s">
        <v>2666</v>
      </c>
      <c r="D591" s="11" t="s">
        <v>2667</v>
      </c>
      <c r="E591" s="11" t="b">
        <f t="shared" si="5"/>
        <v>1</v>
      </c>
    </row>
    <row r="592" spans="1:5" ht="66" x14ac:dyDescent="0.2">
      <c r="A592" s="51">
        <f t="shared" si="4"/>
        <v>591</v>
      </c>
      <c r="B592" s="12" t="s">
        <v>2669</v>
      </c>
      <c r="C592" s="13" t="s">
        <v>2671</v>
      </c>
      <c r="D592" s="11" t="s">
        <v>2673</v>
      </c>
      <c r="E592" s="11" t="b">
        <f t="shared" si="5"/>
        <v>1</v>
      </c>
    </row>
    <row r="593" spans="1:5" ht="33" x14ac:dyDescent="0.2">
      <c r="A593" s="51">
        <f t="shared" si="4"/>
        <v>592</v>
      </c>
      <c r="B593" s="7" t="s">
        <v>2675</v>
      </c>
      <c r="C593" s="10" t="s">
        <v>2676</v>
      </c>
      <c r="D593" s="11" t="s">
        <v>2677</v>
      </c>
      <c r="E593" s="11" t="b">
        <f t="shared" si="5"/>
        <v>1</v>
      </c>
    </row>
    <row r="594" spans="1:5" ht="49.5" x14ac:dyDescent="0.2">
      <c r="A594" s="51">
        <f t="shared" si="4"/>
        <v>593</v>
      </c>
      <c r="B594" s="7" t="s">
        <v>2678</v>
      </c>
      <c r="C594" s="10" t="s">
        <v>2681</v>
      </c>
      <c r="D594" s="11" t="s">
        <v>2683</v>
      </c>
      <c r="E594" s="11" t="b">
        <f t="shared" si="5"/>
        <v>1</v>
      </c>
    </row>
    <row r="595" spans="1:5" ht="33" x14ac:dyDescent="0.2">
      <c r="A595" s="51">
        <f t="shared" si="4"/>
        <v>594</v>
      </c>
      <c r="B595" s="7" t="s">
        <v>2685</v>
      </c>
      <c r="C595" s="10" t="s">
        <v>2686</v>
      </c>
      <c r="D595" s="11" t="s">
        <v>2687</v>
      </c>
      <c r="E595" s="11" t="b">
        <f t="shared" si="5"/>
        <v>1</v>
      </c>
    </row>
    <row r="596" spans="1:5" ht="33" x14ac:dyDescent="0.2">
      <c r="A596" s="51">
        <f t="shared" si="4"/>
        <v>595</v>
      </c>
      <c r="B596" s="7" t="s">
        <v>2688</v>
      </c>
      <c r="C596" s="10" t="s">
        <v>2691</v>
      </c>
      <c r="D596" s="11" t="s">
        <v>2693</v>
      </c>
      <c r="E596" s="11" t="b">
        <f t="shared" si="5"/>
        <v>1</v>
      </c>
    </row>
    <row r="597" spans="1:5" ht="66" x14ac:dyDescent="0.2">
      <c r="A597" s="51">
        <f t="shared" si="4"/>
        <v>596</v>
      </c>
      <c r="B597" s="7" t="s">
        <v>2695</v>
      </c>
      <c r="C597" s="10" t="s">
        <v>2699</v>
      </c>
      <c r="D597" s="11" t="s">
        <v>2701</v>
      </c>
      <c r="E597" s="11" t="b">
        <f t="shared" si="5"/>
        <v>1</v>
      </c>
    </row>
    <row r="598" spans="1:5" ht="66" x14ac:dyDescent="0.2">
      <c r="A598" s="51">
        <f t="shared" si="4"/>
        <v>597</v>
      </c>
      <c r="B598" s="7" t="s">
        <v>2703</v>
      </c>
      <c r="C598" s="10" t="s">
        <v>2706</v>
      </c>
      <c r="D598" s="11" t="s">
        <v>2708</v>
      </c>
      <c r="E598" s="11" t="b">
        <f t="shared" si="5"/>
        <v>1</v>
      </c>
    </row>
    <row r="599" spans="1:5" ht="49.5" x14ac:dyDescent="0.2">
      <c r="A599" s="51">
        <f t="shared" si="4"/>
        <v>598</v>
      </c>
      <c r="B599" s="7" t="s">
        <v>2710</v>
      </c>
      <c r="C599" s="10" t="s">
        <v>2711</v>
      </c>
      <c r="D599" s="11" t="s">
        <v>2712</v>
      </c>
      <c r="E599" s="11" t="b">
        <f t="shared" si="5"/>
        <v>1</v>
      </c>
    </row>
    <row r="600" spans="1:5" ht="66" x14ac:dyDescent="0.2">
      <c r="A600" s="51">
        <f t="shared" si="4"/>
        <v>599</v>
      </c>
      <c r="B600" s="7" t="s">
        <v>2713</v>
      </c>
      <c r="C600" s="10" t="s">
        <v>2716</v>
      </c>
      <c r="D600" s="11" t="s">
        <v>2718</v>
      </c>
      <c r="E600" s="11" t="b">
        <f t="shared" si="5"/>
        <v>1</v>
      </c>
    </row>
    <row r="601" spans="1:5" ht="49.5" x14ac:dyDescent="0.2">
      <c r="A601" s="51">
        <f t="shared" si="4"/>
        <v>600</v>
      </c>
      <c r="B601" s="7" t="s">
        <v>2720</v>
      </c>
      <c r="C601" s="10" t="s">
        <v>2721</v>
      </c>
      <c r="D601" s="11" t="s">
        <v>2722</v>
      </c>
      <c r="E601" s="11" t="b">
        <f t="shared" si="5"/>
        <v>1</v>
      </c>
    </row>
    <row r="602" spans="1:5" ht="33" x14ac:dyDescent="0.2">
      <c r="A602" s="51">
        <f t="shared" si="4"/>
        <v>601</v>
      </c>
      <c r="B602" s="7" t="s">
        <v>2723</v>
      </c>
      <c r="C602" s="10" t="s">
        <v>2724</v>
      </c>
      <c r="D602" s="11" t="s">
        <v>2725</v>
      </c>
      <c r="E602" s="11" t="b">
        <f t="shared" si="5"/>
        <v>1</v>
      </c>
    </row>
    <row r="603" spans="1:5" ht="49.5" x14ac:dyDescent="0.2">
      <c r="A603" s="51">
        <f t="shared" si="4"/>
        <v>602</v>
      </c>
      <c r="B603" s="7" t="s">
        <v>2726</v>
      </c>
      <c r="C603" s="10" t="s">
        <v>2728</v>
      </c>
      <c r="D603" s="11" t="s">
        <v>2730</v>
      </c>
      <c r="E603" s="11" t="b">
        <f t="shared" si="5"/>
        <v>1</v>
      </c>
    </row>
    <row r="604" spans="1:5" ht="49.5" x14ac:dyDescent="0.2">
      <c r="A604" s="51">
        <f t="shared" si="4"/>
        <v>603</v>
      </c>
      <c r="B604" s="7" t="s">
        <v>2732</v>
      </c>
      <c r="C604" s="10" t="s">
        <v>2734</v>
      </c>
      <c r="D604" s="11" t="s">
        <v>2736</v>
      </c>
      <c r="E604" s="11" t="b">
        <f t="shared" si="5"/>
        <v>1</v>
      </c>
    </row>
    <row r="605" spans="1:5" ht="49.5" x14ac:dyDescent="0.2">
      <c r="A605" s="51">
        <f t="shared" si="4"/>
        <v>604</v>
      </c>
      <c r="B605" s="7" t="s">
        <v>2738</v>
      </c>
      <c r="C605" s="10" t="s">
        <v>2740</v>
      </c>
      <c r="D605" s="11" t="s">
        <v>2742</v>
      </c>
      <c r="E605" s="11" t="b">
        <f t="shared" si="5"/>
        <v>1</v>
      </c>
    </row>
    <row r="606" spans="1:5" ht="49.5" x14ac:dyDescent="0.2">
      <c r="A606" s="51">
        <f t="shared" si="4"/>
        <v>605</v>
      </c>
      <c r="B606" s="7" t="s">
        <v>2744</v>
      </c>
      <c r="C606" s="10" t="s">
        <v>2745</v>
      </c>
      <c r="D606" s="11" t="s">
        <v>2747</v>
      </c>
      <c r="E606" s="11" t="b">
        <f t="shared" si="5"/>
        <v>1</v>
      </c>
    </row>
    <row r="607" spans="1:5" ht="66" x14ac:dyDescent="0.2">
      <c r="A607" s="51">
        <f t="shared" si="4"/>
        <v>606</v>
      </c>
      <c r="B607" s="7" t="s">
        <v>2749</v>
      </c>
      <c r="C607" s="10" t="s">
        <v>2751</v>
      </c>
      <c r="D607" s="11" t="s">
        <v>2753</v>
      </c>
      <c r="E607" s="11" t="b">
        <f t="shared" si="5"/>
        <v>1</v>
      </c>
    </row>
    <row r="608" spans="1:5" ht="49.5" x14ac:dyDescent="0.2">
      <c r="A608" s="51">
        <f t="shared" si="4"/>
        <v>607</v>
      </c>
      <c r="B608" s="7" t="s">
        <v>2754</v>
      </c>
      <c r="C608" s="10" t="s">
        <v>2756</v>
      </c>
      <c r="D608" s="11" t="s">
        <v>2758</v>
      </c>
      <c r="E608" s="11" t="b">
        <f t="shared" si="5"/>
        <v>1</v>
      </c>
    </row>
    <row r="609" spans="1:5" ht="49.5" x14ac:dyDescent="0.2">
      <c r="A609" s="51">
        <f t="shared" si="4"/>
        <v>608</v>
      </c>
      <c r="B609" s="7" t="s">
        <v>2760</v>
      </c>
      <c r="C609" s="10" t="s">
        <v>2762</v>
      </c>
      <c r="D609" s="11" t="s">
        <v>2764</v>
      </c>
      <c r="E609" s="11" t="b">
        <f t="shared" si="5"/>
        <v>1</v>
      </c>
    </row>
    <row r="610" spans="1:5" ht="49.5" x14ac:dyDescent="0.2">
      <c r="A610" s="51">
        <f t="shared" si="4"/>
        <v>609</v>
      </c>
      <c r="B610" s="7" t="s">
        <v>2766</v>
      </c>
      <c r="C610" s="10" t="s">
        <v>2768</v>
      </c>
      <c r="D610" s="11" t="s">
        <v>2770</v>
      </c>
      <c r="E610" s="11" t="b">
        <f t="shared" si="5"/>
        <v>1</v>
      </c>
    </row>
    <row r="611" spans="1:5" ht="33" x14ac:dyDescent="0.2">
      <c r="A611" s="51">
        <f t="shared" si="4"/>
        <v>610</v>
      </c>
      <c r="B611" s="7" t="s">
        <v>2772</v>
      </c>
      <c r="C611" s="10" t="s">
        <v>2774</v>
      </c>
      <c r="D611" s="11" t="s">
        <v>2776</v>
      </c>
      <c r="E611" s="11" t="b">
        <f t="shared" si="5"/>
        <v>1</v>
      </c>
    </row>
    <row r="612" spans="1:5" ht="66" x14ac:dyDescent="0.2">
      <c r="A612" s="51">
        <f t="shared" si="4"/>
        <v>611</v>
      </c>
      <c r="B612" s="7" t="s">
        <v>2778</v>
      </c>
      <c r="C612" s="10" t="s">
        <v>2780</v>
      </c>
      <c r="D612" s="11" t="s">
        <v>2782</v>
      </c>
      <c r="E612" s="11" t="b">
        <f t="shared" si="5"/>
        <v>1</v>
      </c>
    </row>
    <row r="613" spans="1:5" ht="49.5" x14ac:dyDescent="0.2">
      <c r="A613" s="51">
        <f t="shared" si="4"/>
        <v>612</v>
      </c>
      <c r="B613" s="7" t="s">
        <v>2784</v>
      </c>
      <c r="C613" s="10" t="s">
        <v>2785</v>
      </c>
      <c r="D613" s="11" t="s">
        <v>2786</v>
      </c>
      <c r="E613" s="11" t="b">
        <f t="shared" si="5"/>
        <v>1</v>
      </c>
    </row>
    <row r="614" spans="1:5" ht="49.5" x14ac:dyDescent="0.2">
      <c r="A614" s="51">
        <f t="shared" si="4"/>
        <v>613</v>
      </c>
      <c r="B614" s="7" t="s">
        <v>2787</v>
      </c>
      <c r="C614" s="10" t="s">
        <v>2789</v>
      </c>
      <c r="D614" s="11" t="s">
        <v>2791</v>
      </c>
      <c r="E614" s="11" t="b">
        <f t="shared" si="5"/>
        <v>1</v>
      </c>
    </row>
    <row r="615" spans="1:5" ht="49.5" x14ac:dyDescent="0.2">
      <c r="A615" s="51">
        <f t="shared" si="4"/>
        <v>614</v>
      </c>
      <c r="B615" s="7" t="s">
        <v>2793</v>
      </c>
      <c r="C615" s="10" t="s">
        <v>2794</v>
      </c>
      <c r="D615" s="11" t="s">
        <v>2795</v>
      </c>
      <c r="E615" s="11" t="b">
        <f t="shared" si="5"/>
        <v>1</v>
      </c>
    </row>
    <row r="616" spans="1:5" ht="66" x14ac:dyDescent="0.2">
      <c r="A616" s="51">
        <f t="shared" si="4"/>
        <v>615</v>
      </c>
      <c r="B616" s="7" t="s">
        <v>2796</v>
      </c>
      <c r="C616" s="10" t="s">
        <v>2797</v>
      </c>
      <c r="D616" s="11" t="s">
        <v>2798</v>
      </c>
      <c r="E616" s="11" t="b">
        <f t="shared" si="5"/>
        <v>1</v>
      </c>
    </row>
    <row r="617" spans="1:5" ht="66" x14ac:dyDescent="0.2">
      <c r="A617" s="51">
        <f t="shared" si="4"/>
        <v>616</v>
      </c>
      <c r="B617" s="7" t="s">
        <v>2799</v>
      </c>
      <c r="C617" s="10" t="s">
        <v>2801</v>
      </c>
      <c r="D617" s="11" t="s">
        <v>2803</v>
      </c>
      <c r="E617" s="11" t="b">
        <f t="shared" si="5"/>
        <v>1</v>
      </c>
    </row>
    <row r="618" spans="1:5" ht="33" x14ac:dyDescent="0.2">
      <c r="A618" s="51">
        <f t="shared" si="4"/>
        <v>617</v>
      </c>
      <c r="B618" s="7" t="s">
        <v>2805</v>
      </c>
      <c r="C618" s="10" t="s">
        <v>2807</v>
      </c>
      <c r="D618" s="11" t="s">
        <v>2809</v>
      </c>
      <c r="E618" s="11" t="b">
        <f t="shared" si="5"/>
        <v>1</v>
      </c>
    </row>
    <row r="619" spans="1:5" ht="49.5" x14ac:dyDescent="0.2">
      <c r="A619" s="51">
        <f t="shared" si="4"/>
        <v>618</v>
      </c>
      <c r="B619" s="7" t="s">
        <v>2811</v>
      </c>
      <c r="C619" s="10" t="s">
        <v>2812</v>
      </c>
      <c r="D619" s="11" t="s">
        <v>2813</v>
      </c>
      <c r="E619" s="11" t="b">
        <f t="shared" si="5"/>
        <v>1</v>
      </c>
    </row>
    <row r="620" spans="1:5" ht="49.5" x14ac:dyDescent="0.2">
      <c r="A620" s="51">
        <f t="shared" si="4"/>
        <v>619</v>
      </c>
      <c r="B620" s="7" t="s">
        <v>2814</v>
      </c>
      <c r="C620" s="10" t="s">
        <v>2816</v>
      </c>
      <c r="D620" s="11" t="s">
        <v>2818</v>
      </c>
      <c r="E620" s="11" t="b">
        <f t="shared" si="5"/>
        <v>1</v>
      </c>
    </row>
    <row r="621" spans="1:5" ht="49.5" x14ac:dyDescent="0.2">
      <c r="A621" s="51">
        <f t="shared" si="4"/>
        <v>620</v>
      </c>
      <c r="B621" s="7" t="s">
        <v>2820</v>
      </c>
      <c r="C621" s="10" t="s">
        <v>2822</v>
      </c>
      <c r="D621" s="11" t="s">
        <v>2824</v>
      </c>
      <c r="E621" s="11" t="b">
        <f t="shared" si="5"/>
        <v>1</v>
      </c>
    </row>
    <row r="622" spans="1:5" ht="33" x14ac:dyDescent="0.2">
      <c r="A622" s="51">
        <f t="shared" si="4"/>
        <v>621</v>
      </c>
      <c r="B622" s="7" t="s">
        <v>2826</v>
      </c>
      <c r="C622" s="10" t="s">
        <v>2828</v>
      </c>
      <c r="D622" s="11" t="s">
        <v>2830</v>
      </c>
      <c r="E622" s="11" t="b">
        <f t="shared" si="5"/>
        <v>1</v>
      </c>
    </row>
    <row r="623" spans="1:5" ht="49.5" x14ac:dyDescent="0.2">
      <c r="A623" s="51">
        <f t="shared" si="4"/>
        <v>622</v>
      </c>
      <c r="B623" s="7" t="s">
        <v>2832</v>
      </c>
      <c r="C623" s="10" t="s">
        <v>2834</v>
      </c>
      <c r="D623" s="11" t="s">
        <v>2836</v>
      </c>
      <c r="E623" s="11" t="b">
        <f t="shared" si="5"/>
        <v>1</v>
      </c>
    </row>
    <row r="624" spans="1:5" ht="49.5" x14ac:dyDescent="0.2">
      <c r="A624" s="51">
        <f t="shared" si="4"/>
        <v>623</v>
      </c>
      <c r="B624" s="7" t="s">
        <v>2838</v>
      </c>
      <c r="C624" s="10" t="s">
        <v>2840</v>
      </c>
      <c r="D624" s="11" t="s">
        <v>2841</v>
      </c>
      <c r="E624" s="11" t="b">
        <f t="shared" si="5"/>
        <v>1</v>
      </c>
    </row>
    <row r="625" spans="1:5" ht="33" x14ac:dyDescent="0.2">
      <c r="A625" s="53">
        <f t="shared" si="4"/>
        <v>624</v>
      </c>
      <c r="B625" s="38" t="s">
        <v>2842</v>
      </c>
      <c r="C625" s="39" t="s">
        <v>2845</v>
      </c>
      <c r="D625" s="40" t="s">
        <v>2846</v>
      </c>
      <c r="E625" s="11" t="b">
        <f t="shared" si="5"/>
        <v>1</v>
      </c>
    </row>
    <row r="626" spans="1:5" ht="66" x14ac:dyDescent="0.2">
      <c r="A626" s="51">
        <f t="shared" si="4"/>
        <v>625</v>
      </c>
      <c r="B626" s="7" t="s">
        <v>2848</v>
      </c>
      <c r="C626" s="10" t="s">
        <v>2850</v>
      </c>
      <c r="D626" s="11" t="s">
        <v>2852</v>
      </c>
      <c r="E626" s="11" t="b">
        <f t="shared" si="5"/>
        <v>1</v>
      </c>
    </row>
    <row r="627" spans="1:5" ht="49.5" x14ac:dyDescent="0.2">
      <c r="A627" s="51">
        <f t="shared" si="4"/>
        <v>626</v>
      </c>
      <c r="B627" s="7" t="s">
        <v>2854</v>
      </c>
      <c r="C627" s="10" t="s">
        <v>2855</v>
      </c>
      <c r="D627" s="11" t="s">
        <v>2856</v>
      </c>
      <c r="E627" s="11" t="b">
        <f t="shared" si="5"/>
        <v>1</v>
      </c>
    </row>
    <row r="628" spans="1:5" ht="33" x14ac:dyDescent="0.2">
      <c r="A628" s="51">
        <f t="shared" si="4"/>
        <v>627</v>
      </c>
      <c r="B628" s="7" t="s">
        <v>2857</v>
      </c>
      <c r="C628" s="10" t="s">
        <v>2858</v>
      </c>
      <c r="D628" s="11" t="s">
        <v>2859</v>
      </c>
      <c r="E628" s="11" t="b">
        <f t="shared" si="5"/>
        <v>1</v>
      </c>
    </row>
    <row r="629" spans="1:5" ht="49.5" x14ac:dyDescent="0.2">
      <c r="A629" s="51">
        <f t="shared" si="4"/>
        <v>628</v>
      </c>
      <c r="B629" s="7" t="s">
        <v>2860</v>
      </c>
      <c r="C629" s="10" t="s">
        <v>2862</v>
      </c>
      <c r="D629" s="11" t="s">
        <v>2864</v>
      </c>
      <c r="E629" s="11" t="b">
        <f t="shared" si="5"/>
        <v>0</v>
      </c>
    </row>
    <row r="630" spans="1:5" ht="49.5" x14ac:dyDescent="0.2">
      <c r="A630" s="51">
        <f t="shared" si="4"/>
        <v>629</v>
      </c>
      <c r="B630" s="7" t="s">
        <v>2866</v>
      </c>
      <c r="C630" s="10" t="s">
        <v>2867</v>
      </c>
      <c r="D630" s="11" t="s">
        <v>2868</v>
      </c>
      <c r="E630" s="11" t="b">
        <f t="shared" si="5"/>
        <v>1</v>
      </c>
    </row>
    <row r="631" spans="1:5" ht="33" x14ac:dyDescent="0.2">
      <c r="A631" s="51">
        <f t="shared" si="4"/>
        <v>630</v>
      </c>
      <c r="B631" s="7" t="s">
        <v>2869</v>
      </c>
      <c r="C631" s="10" t="s">
        <v>2870</v>
      </c>
      <c r="D631" s="11" t="s">
        <v>2871</v>
      </c>
      <c r="E631" s="11" t="b">
        <f t="shared" si="5"/>
        <v>1</v>
      </c>
    </row>
    <row r="632" spans="1:5" ht="33" x14ac:dyDescent="0.2">
      <c r="A632" s="51">
        <f t="shared" si="4"/>
        <v>631</v>
      </c>
      <c r="B632" s="7" t="s">
        <v>2872</v>
      </c>
      <c r="C632" s="10" t="s">
        <v>2873</v>
      </c>
      <c r="D632" s="11" t="s">
        <v>2874</v>
      </c>
      <c r="E632" s="11" t="b">
        <f t="shared" si="5"/>
        <v>1</v>
      </c>
    </row>
    <row r="633" spans="1:5" ht="66" x14ac:dyDescent="0.2">
      <c r="A633" s="51">
        <f t="shared" si="4"/>
        <v>632</v>
      </c>
      <c r="B633" s="7" t="s">
        <v>2875</v>
      </c>
      <c r="C633" s="10" t="s">
        <v>2877</v>
      </c>
      <c r="D633" s="11" t="s">
        <v>2879</v>
      </c>
      <c r="E633" s="11" t="b">
        <f t="shared" si="5"/>
        <v>1</v>
      </c>
    </row>
    <row r="634" spans="1:5" ht="49.5" x14ac:dyDescent="0.2">
      <c r="A634" s="51">
        <f t="shared" si="4"/>
        <v>633</v>
      </c>
      <c r="B634" s="7" t="s">
        <v>2881</v>
      </c>
      <c r="C634" s="10" t="s">
        <v>2883</v>
      </c>
      <c r="D634" s="11" t="s">
        <v>2885</v>
      </c>
      <c r="E634" s="11" t="b">
        <f t="shared" si="5"/>
        <v>1</v>
      </c>
    </row>
    <row r="635" spans="1:5" ht="49.5" x14ac:dyDescent="0.2">
      <c r="A635" s="51">
        <f t="shared" si="4"/>
        <v>634</v>
      </c>
      <c r="B635" s="7" t="s">
        <v>2887</v>
      </c>
      <c r="C635" s="10" t="s">
        <v>2889</v>
      </c>
      <c r="D635" s="11" t="s">
        <v>2891</v>
      </c>
      <c r="E635" s="11" t="b">
        <f t="shared" si="5"/>
        <v>1</v>
      </c>
    </row>
    <row r="636" spans="1:5" ht="33" x14ac:dyDescent="0.2">
      <c r="A636" s="51">
        <f t="shared" si="4"/>
        <v>635</v>
      </c>
      <c r="B636" s="7" t="s">
        <v>2893</v>
      </c>
      <c r="C636" s="10" t="s">
        <v>2895</v>
      </c>
      <c r="D636" s="11" t="s">
        <v>2896</v>
      </c>
      <c r="E636" s="11" t="b">
        <f t="shared" si="5"/>
        <v>1</v>
      </c>
    </row>
    <row r="637" spans="1:5" ht="33" x14ac:dyDescent="0.2">
      <c r="A637" s="51">
        <f t="shared" si="4"/>
        <v>636</v>
      </c>
      <c r="B637" s="7" t="s">
        <v>2897</v>
      </c>
      <c r="C637" s="10" t="s">
        <v>2898</v>
      </c>
      <c r="D637" s="11" t="s">
        <v>2899</v>
      </c>
      <c r="E637" s="11" t="b">
        <f t="shared" si="5"/>
        <v>1</v>
      </c>
    </row>
    <row r="638" spans="1:5" ht="33" x14ac:dyDescent="0.2">
      <c r="A638" s="51">
        <f t="shared" si="4"/>
        <v>637</v>
      </c>
      <c r="B638" s="7" t="s">
        <v>2900</v>
      </c>
      <c r="C638" s="10" t="s">
        <v>2902</v>
      </c>
      <c r="D638" s="11" t="s">
        <v>2904</v>
      </c>
      <c r="E638" s="11" t="b">
        <f t="shared" si="5"/>
        <v>1</v>
      </c>
    </row>
    <row r="639" spans="1:5" ht="49.5" x14ac:dyDescent="0.2">
      <c r="A639" s="51">
        <f t="shared" si="4"/>
        <v>638</v>
      </c>
      <c r="B639" s="7" t="s">
        <v>2906</v>
      </c>
      <c r="C639" s="10" t="s">
        <v>2907</v>
      </c>
      <c r="D639" s="11" t="s">
        <v>2908</v>
      </c>
      <c r="E639" s="11" t="b">
        <f t="shared" si="5"/>
        <v>1</v>
      </c>
    </row>
    <row r="640" spans="1:5" ht="33" x14ac:dyDescent="0.2">
      <c r="A640" s="51">
        <f t="shared" si="4"/>
        <v>639</v>
      </c>
      <c r="B640" s="7" t="s">
        <v>2910</v>
      </c>
      <c r="C640" s="10" t="s">
        <v>2911</v>
      </c>
      <c r="D640" s="11" t="s">
        <v>53</v>
      </c>
      <c r="E640" s="11" t="b">
        <f t="shared" si="5"/>
        <v>0</v>
      </c>
    </row>
    <row r="641" spans="1:5" ht="49.5" x14ac:dyDescent="0.2">
      <c r="A641" s="51">
        <f t="shared" si="4"/>
        <v>640</v>
      </c>
      <c r="B641" s="7" t="s">
        <v>2912</v>
      </c>
      <c r="C641" s="10" t="s">
        <v>2914</v>
      </c>
      <c r="D641" s="11" t="s">
        <v>2916</v>
      </c>
      <c r="E641" s="11" t="b">
        <f t="shared" si="5"/>
        <v>1</v>
      </c>
    </row>
    <row r="642" spans="1:5" ht="66" x14ac:dyDescent="0.2">
      <c r="A642" s="51">
        <f t="shared" si="4"/>
        <v>641</v>
      </c>
      <c r="B642" s="7" t="s">
        <v>2070</v>
      </c>
      <c r="C642" s="10" t="s">
        <v>2918</v>
      </c>
      <c r="D642" s="11" t="s">
        <v>2919</v>
      </c>
      <c r="E642" s="11" t="b">
        <f t="shared" si="5"/>
        <v>1</v>
      </c>
    </row>
    <row r="643" spans="1:5" ht="49.5" x14ac:dyDescent="0.2">
      <c r="A643" s="51">
        <f t="shared" si="4"/>
        <v>642</v>
      </c>
      <c r="B643" s="7" t="s">
        <v>2920</v>
      </c>
      <c r="C643" s="10" t="s">
        <v>2922</v>
      </c>
      <c r="D643" s="11" t="s">
        <v>2924</v>
      </c>
      <c r="E643" s="11" t="b">
        <f t="shared" si="5"/>
        <v>0</v>
      </c>
    </row>
    <row r="644" spans="1:5" ht="66" x14ac:dyDescent="0.2">
      <c r="A644" s="51">
        <f t="shared" si="4"/>
        <v>643</v>
      </c>
      <c r="B644" s="7" t="s">
        <v>2926</v>
      </c>
      <c r="C644" s="10" t="s">
        <v>2928</v>
      </c>
      <c r="D644" s="11" t="s">
        <v>2930</v>
      </c>
      <c r="E644" s="11" t="b">
        <f t="shared" si="5"/>
        <v>1</v>
      </c>
    </row>
    <row r="645" spans="1:5" ht="82.5" x14ac:dyDescent="0.2">
      <c r="A645" s="51">
        <f t="shared" si="4"/>
        <v>644</v>
      </c>
      <c r="B645" s="7" t="s">
        <v>2932</v>
      </c>
      <c r="C645" s="10" t="s">
        <v>2934</v>
      </c>
      <c r="D645" s="11" t="s">
        <v>2936</v>
      </c>
      <c r="E645" s="11" t="b">
        <f t="shared" si="5"/>
        <v>1</v>
      </c>
    </row>
    <row r="646" spans="1:5" ht="49.5" x14ac:dyDescent="0.2">
      <c r="A646" s="51">
        <f t="shared" si="4"/>
        <v>645</v>
      </c>
      <c r="B646" s="7" t="s">
        <v>2938</v>
      </c>
      <c r="C646" s="10" t="s">
        <v>2940</v>
      </c>
      <c r="D646" s="11" t="s">
        <v>2942</v>
      </c>
      <c r="E646" s="11" t="b">
        <f t="shared" si="5"/>
        <v>1</v>
      </c>
    </row>
    <row r="647" spans="1:5" ht="33" x14ac:dyDescent="0.2">
      <c r="A647" s="51">
        <f t="shared" si="4"/>
        <v>646</v>
      </c>
      <c r="B647" s="7" t="s">
        <v>2944</v>
      </c>
      <c r="C647" s="10" t="s">
        <v>2946</v>
      </c>
      <c r="D647" s="11" t="s">
        <v>2948</v>
      </c>
      <c r="E647" s="11" t="b">
        <f t="shared" si="5"/>
        <v>1</v>
      </c>
    </row>
    <row r="648" spans="1:5" ht="49.5" x14ac:dyDescent="0.2">
      <c r="A648" s="51">
        <f t="shared" si="4"/>
        <v>647</v>
      </c>
      <c r="B648" s="7" t="s">
        <v>2950</v>
      </c>
      <c r="C648" s="10" t="s">
        <v>2951</v>
      </c>
      <c r="D648" s="11" t="s">
        <v>2953</v>
      </c>
      <c r="E648" s="11" t="b">
        <f t="shared" si="5"/>
        <v>1</v>
      </c>
    </row>
    <row r="649" spans="1:5" ht="33" x14ac:dyDescent="0.2">
      <c r="A649" s="51">
        <f t="shared" si="4"/>
        <v>648</v>
      </c>
      <c r="B649" s="7" t="s">
        <v>2955</v>
      </c>
      <c r="C649" s="10" t="s">
        <v>2957</v>
      </c>
      <c r="D649" s="11" t="s">
        <v>2958</v>
      </c>
      <c r="E649" s="11" t="b">
        <f t="shared" si="5"/>
        <v>1</v>
      </c>
    </row>
    <row r="650" spans="1:5" ht="49.5" x14ac:dyDescent="0.2">
      <c r="A650" s="51">
        <f t="shared" si="4"/>
        <v>649</v>
      </c>
      <c r="B650" s="7" t="s">
        <v>2959</v>
      </c>
      <c r="C650" s="10" t="s">
        <v>2961</v>
      </c>
      <c r="D650" s="11" t="s">
        <v>2963</v>
      </c>
      <c r="E650" s="11" t="b">
        <f t="shared" si="5"/>
        <v>1</v>
      </c>
    </row>
    <row r="651" spans="1:5" ht="49.5" x14ac:dyDescent="0.2">
      <c r="A651" s="51">
        <f t="shared" si="4"/>
        <v>650</v>
      </c>
      <c r="B651" s="7" t="s">
        <v>2965</v>
      </c>
      <c r="C651" s="10" t="s">
        <v>2967</v>
      </c>
      <c r="D651" s="11" t="s">
        <v>2969</v>
      </c>
      <c r="E651" s="11" t="b">
        <f t="shared" si="5"/>
        <v>1</v>
      </c>
    </row>
    <row r="652" spans="1:5" ht="49.5" x14ac:dyDescent="0.2">
      <c r="A652" s="51">
        <f t="shared" si="4"/>
        <v>651</v>
      </c>
      <c r="B652" s="7" t="s">
        <v>2971</v>
      </c>
      <c r="C652" s="10" t="s">
        <v>2973</v>
      </c>
      <c r="D652" s="11" t="s">
        <v>2974</v>
      </c>
      <c r="E652" s="11" t="b">
        <f t="shared" si="5"/>
        <v>1</v>
      </c>
    </row>
    <row r="653" spans="1:5" ht="66" x14ac:dyDescent="0.2">
      <c r="A653" s="51">
        <f t="shared" si="4"/>
        <v>652</v>
      </c>
      <c r="B653" s="7" t="s">
        <v>2975</v>
      </c>
      <c r="C653" s="10" t="s">
        <v>2977</v>
      </c>
      <c r="D653" s="11" t="s">
        <v>2979</v>
      </c>
      <c r="E653" s="11" t="b">
        <f t="shared" si="5"/>
        <v>1</v>
      </c>
    </row>
    <row r="654" spans="1:5" ht="49.5" x14ac:dyDescent="0.2">
      <c r="A654" s="51">
        <f t="shared" si="4"/>
        <v>653</v>
      </c>
      <c r="B654" s="7" t="s">
        <v>8538</v>
      </c>
      <c r="C654" s="10" t="s">
        <v>8539</v>
      </c>
      <c r="D654" s="11" t="s">
        <v>2864</v>
      </c>
      <c r="E654" s="11" t="b">
        <f t="shared" si="5"/>
        <v>0</v>
      </c>
    </row>
    <row r="655" spans="1:5" ht="33" x14ac:dyDescent="0.2">
      <c r="A655" s="51">
        <f t="shared" si="4"/>
        <v>654</v>
      </c>
      <c r="B655" s="7" t="s">
        <v>2981</v>
      </c>
      <c r="C655" s="10" t="s">
        <v>2982</v>
      </c>
      <c r="D655" s="11" t="s">
        <v>2983</v>
      </c>
      <c r="E655" s="11" t="b">
        <f t="shared" si="5"/>
        <v>1</v>
      </c>
    </row>
    <row r="656" spans="1:5" ht="49.5" x14ac:dyDescent="0.2">
      <c r="A656" s="51">
        <f t="shared" si="4"/>
        <v>655</v>
      </c>
      <c r="B656" s="7" t="s">
        <v>2984</v>
      </c>
      <c r="C656" s="10" t="s">
        <v>2986</v>
      </c>
      <c r="D656" s="11" t="s">
        <v>2988</v>
      </c>
      <c r="E656" s="11" t="b">
        <f t="shared" si="5"/>
        <v>1</v>
      </c>
    </row>
    <row r="657" spans="1:5" ht="66" x14ac:dyDescent="0.2">
      <c r="A657" s="51">
        <f t="shared" si="4"/>
        <v>656</v>
      </c>
      <c r="B657" s="7" t="s">
        <v>2990</v>
      </c>
      <c r="C657" s="10" t="s">
        <v>2991</v>
      </c>
      <c r="D657" s="11" t="s">
        <v>2992</v>
      </c>
      <c r="E657" s="11" t="b">
        <f t="shared" si="5"/>
        <v>1</v>
      </c>
    </row>
    <row r="658" spans="1:5" ht="49.5" x14ac:dyDescent="0.2">
      <c r="A658" s="51">
        <f t="shared" si="4"/>
        <v>657</v>
      </c>
      <c r="B658" s="7" t="s">
        <v>2994</v>
      </c>
      <c r="C658" s="10" t="s">
        <v>2996</v>
      </c>
      <c r="D658" s="11" t="s">
        <v>2998</v>
      </c>
      <c r="E658" s="11" t="b">
        <f t="shared" si="5"/>
        <v>1</v>
      </c>
    </row>
    <row r="659" spans="1:5" ht="49.5" x14ac:dyDescent="0.2">
      <c r="A659" s="51">
        <f t="shared" si="4"/>
        <v>658</v>
      </c>
      <c r="B659" s="7" t="s">
        <v>2999</v>
      </c>
      <c r="C659" s="10" t="s">
        <v>3001</v>
      </c>
      <c r="D659" s="11" t="s">
        <v>3003</v>
      </c>
      <c r="E659" s="11" t="b">
        <f t="shared" si="5"/>
        <v>1</v>
      </c>
    </row>
    <row r="660" spans="1:5" ht="33" x14ac:dyDescent="0.2">
      <c r="A660" s="51">
        <f t="shared" si="4"/>
        <v>659</v>
      </c>
      <c r="B660" s="7" t="s">
        <v>3004</v>
      </c>
      <c r="C660" s="10" t="s">
        <v>3005</v>
      </c>
      <c r="D660" s="11" t="s">
        <v>3006</v>
      </c>
      <c r="E660" s="11" t="b">
        <f t="shared" si="5"/>
        <v>1</v>
      </c>
    </row>
    <row r="661" spans="1:5" ht="49.5" x14ac:dyDescent="0.2">
      <c r="A661" s="51">
        <f t="shared" si="4"/>
        <v>660</v>
      </c>
      <c r="B661" s="7" t="s">
        <v>3007</v>
      </c>
      <c r="C661" s="10" t="s">
        <v>3009</v>
      </c>
      <c r="D661" s="11" t="s">
        <v>3011</v>
      </c>
      <c r="E661" s="11" t="b">
        <f t="shared" si="5"/>
        <v>1</v>
      </c>
    </row>
    <row r="662" spans="1:5" ht="66" x14ac:dyDescent="0.2">
      <c r="A662" s="51">
        <f t="shared" si="4"/>
        <v>661</v>
      </c>
      <c r="B662" s="7" t="s">
        <v>3013</v>
      </c>
      <c r="C662" s="10" t="s">
        <v>3015</v>
      </c>
      <c r="D662" s="11" t="s">
        <v>3017</v>
      </c>
      <c r="E662" s="11" t="b">
        <f t="shared" si="5"/>
        <v>1</v>
      </c>
    </row>
    <row r="663" spans="1:5" ht="33" x14ac:dyDescent="0.2">
      <c r="A663" s="51">
        <f t="shared" si="4"/>
        <v>662</v>
      </c>
      <c r="B663" s="7" t="s">
        <v>3019</v>
      </c>
      <c r="C663" s="10" t="s">
        <v>3020</v>
      </c>
      <c r="D663" s="11" t="s">
        <v>3021</v>
      </c>
      <c r="E663" s="11" t="b">
        <f t="shared" si="5"/>
        <v>1</v>
      </c>
    </row>
    <row r="664" spans="1:5" ht="49.5" x14ac:dyDescent="0.2">
      <c r="A664" s="51">
        <f t="shared" si="4"/>
        <v>663</v>
      </c>
      <c r="B664" s="7" t="s">
        <v>3022</v>
      </c>
      <c r="C664" s="10" t="s">
        <v>3024</v>
      </c>
      <c r="D664" s="11" t="s">
        <v>3026</v>
      </c>
      <c r="E664" s="11" t="b">
        <f t="shared" si="5"/>
        <v>1</v>
      </c>
    </row>
    <row r="665" spans="1:5" ht="49.5" x14ac:dyDescent="0.2">
      <c r="A665" s="51">
        <f t="shared" si="4"/>
        <v>664</v>
      </c>
      <c r="B665" s="7" t="s">
        <v>3028</v>
      </c>
      <c r="C665" s="10" t="s">
        <v>3030</v>
      </c>
      <c r="D665" s="11" t="s">
        <v>3032</v>
      </c>
      <c r="E665" s="11" t="b">
        <f t="shared" si="5"/>
        <v>1</v>
      </c>
    </row>
    <row r="666" spans="1:5" ht="66" x14ac:dyDescent="0.2">
      <c r="A666" s="51">
        <f t="shared" si="4"/>
        <v>665</v>
      </c>
      <c r="B666" s="7" t="s">
        <v>3034</v>
      </c>
      <c r="C666" s="10" t="s">
        <v>3036</v>
      </c>
      <c r="D666" s="11" t="s">
        <v>3038</v>
      </c>
      <c r="E666" s="11" t="b">
        <f t="shared" si="5"/>
        <v>1</v>
      </c>
    </row>
    <row r="667" spans="1:5" ht="33" x14ac:dyDescent="0.2">
      <c r="A667" s="51">
        <f t="shared" si="4"/>
        <v>666</v>
      </c>
      <c r="B667" s="7" t="s">
        <v>3040</v>
      </c>
      <c r="C667" s="10" t="s">
        <v>3042</v>
      </c>
      <c r="D667" s="11" t="s">
        <v>3043</v>
      </c>
      <c r="E667" s="11" t="b">
        <f t="shared" si="5"/>
        <v>1</v>
      </c>
    </row>
    <row r="668" spans="1:5" ht="66" x14ac:dyDescent="0.2">
      <c r="A668" s="51">
        <f t="shared" si="4"/>
        <v>667</v>
      </c>
      <c r="B668" s="7" t="s">
        <v>3045</v>
      </c>
      <c r="C668" s="10" t="s">
        <v>3047</v>
      </c>
      <c r="D668" s="11" t="s">
        <v>3048</v>
      </c>
      <c r="E668" s="11" t="b">
        <f t="shared" si="5"/>
        <v>1</v>
      </c>
    </row>
    <row r="669" spans="1:5" ht="49.5" x14ac:dyDescent="0.2">
      <c r="A669" s="51">
        <f t="shared" si="4"/>
        <v>668</v>
      </c>
      <c r="B669" s="7" t="s">
        <v>3050</v>
      </c>
      <c r="C669" s="10" t="s">
        <v>3051</v>
      </c>
      <c r="D669" s="11" t="s">
        <v>3052</v>
      </c>
      <c r="E669" s="11" t="b">
        <f t="shared" si="5"/>
        <v>1</v>
      </c>
    </row>
    <row r="670" spans="1:5" ht="99" x14ac:dyDescent="0.2">
      <c r="A670" s="51">
        <f t="shared" si="4"/>
        <v>669</v>
      </c>
      <c r="B670" s="7" t="s">
        <v>3053</v>
      </c>
      <c r="C670" s="10" t="s">
        <v>3054</v>
      </c>
      <c r="D670" s="11" t="s">
        <v>3056</v>
      </c>
      <c r="E670" s="11" t="b">
        <f t="shared" si="5"/>
        <v>1</v>
      </c>
    </row>
    <row r="671" spans="1:5" ht="49.5" x14ac:dyDescent="0.2">
      <c r="A671" s="51">
        <f t="shared" si="4"/>
        <v>670</v>
      </c>
      <c r="B671" s="7" t="s">
        <v>3058</v>
      </c>
      <c r="C671" s="10" t="s">
        <v>3059</v>
      </c>
      <c r="D671" s="11" t="s">
        <v>3060</v>
      </c>
      <c r="E671" s="11" t="b">
        <f t="shared" si="5"/>
        <v>1</v>
      </c>
    </row>
    <row r="672" spans="1:5" ht="49.5" x14ac:dyDescent="0.2">
      <c r="A672" s="51">
        <f t="shared" si="4"/>
        <v>671</v>
      </c>
      <c r="B672" s="7" t="s">
        <v>3061</v>
      </c>
      <c r="C672" s="10" t="s">
        <v>2883</v>
      </c>
      <c r="D672" s="11" t="s">
        <v>3064</v>
      </c>
      <c r="E672" s="11" t="b">
        <f t="shared" si="5"/>
        <v>1</v>
      </c>
    </row>
    <row r="673" spans="1:5" ht="82.5" x14ac:dyDescent="0.2">
      <c r="A673" s="51">
        <f t="shared" si="4"/>
        <v>672</v>
      </c>
      <c r="B673" s="7" t="s">
        <v>3066</v>
      </c>
      <c r="C673" s="10" t="s">
        <v>3068</v>
      </c>
      <c r="D673" s="11" t="s">
        <v>3070</v>
      </c>
      <c r="E673" s="11" t="b">
        <f t="shared" si="5"/>
        <v>1</v>
      </c>
    </row>
    <row r="674" spans="1:5" ht="49.5" x14ac:dyDescent="0.2">
      <c r="A674" s="51">
        <f t="shared" si="4"/>
        <v>673</v>
      </c>
      <c r="B674" s="7" t="s">
        <v>3072</v>
      </c>
      <c r="C674" s="10" t="s">
        <v>3073</v>
      </c>
      <c r="D674" s="11" t="s">
        <v>3074</v>
      </c>
      <c r="E674" s="11" t="b">
        <f t="shared" si="5"/>
        <v>1</v>
      </c>
    </row>
    <row r="675" spans="1:5" ht="66" x14ac:dyDescent="0.2">
      <c r="A675" s="51">
        <f t="shared" si="4"/>
        <v>674</v>
      </c>
      <c r="B675" s="7" t="s">
        <v>3075</v>
      </c>
      <c r="C675" s="10" t="s">
        <v>3077</v>
      </c>
      <c r="D675" s="11" t="s">
        <v>3079</v>
      </c>
      <c r="E675" s="11" t="b">
        <f t="shared" si="5"/>
        <v>1</v>
      </c>
    </row>
    <row r="676" spans="1:5" ht="49.5" x14ac:dyDescent="0.2">
      <c r="A676" s="51">
        <f t="shared" si="4"/>
        <v>675</v>
      </c>
      <c r="B676" s="7" t="s">
        <v>3081</v>
      </c>
      <c r="C676" s="10" t="s">
        <v>3083</v>
      </c>
      <c r="D676" s="11" t="s">
        <v>3085</v>
      </c>
      <c r="E676" s="11" t="b">
        <f t="shared" si="5"/>
        <v>1</v>
      </c>
    </row>
    <row r="677" spans="1:5" ht="33" x14ac:dyDescent="0.2">
      <c r="A677" s="52">
        <f t="shared" si="4"/>
        <v>676</v>
      </c>
      <c r="B677" s="44" t="s">
        <v>3087</v>
      </c>
      <c r="C677" s="45" t="s">
        <v>3088</v>
      </c>
      <c r="D677" s="34" t="s">
        <v>3090</v>
      </c>
      <c r="E677" s="11" t="b">
        <f t="shared" si="5"/>
        <v>1</v>
      </c>
    </row>
    <row r="678" spans="1:5" ht="49.5" x14ac:dyDescent="0.2">
      <c r="A678" s="51">
        <f t="shared" si="4"/>
        <v>677</v>
      </c>
      <c r="B678" s="7" t="s">
        <v>3093</v>
      </c>
      <c r="C678" s="10" t="s">
        <v>3094</v>
      </c>
      <c r="D678" s="11" t="s">
        <v>3095</v>
      </c>
      <c r="E678" s="11" t="b">
        <f t="shared" si="5"/>
        <v>1</v>
      </c>
    </row>
    <row r="679" spans="1:5" ht="49.5" x14ac:dyDescent="0.2">
      <c r="A679" s="51">
        <f t="shared" si="4"/>
        <v>678</v>
      </c>
      <c r="B679" s="7" t="s">
        <v>3096</v>
      </c>
      <c r="C679" s="10" t="s">
        <v>3097</v>
      </c>
      <c r="D679" s="11" t="s">
        <v>3098</v>
      </c>
      <c r="E679" s="11" t="b">
        <f t="shared" si="5"/>
        <v>1</v>
      </c>
    </row>
    <row r="680" spans="1:5" ht="66" x14ac:dyDescent="0.2">
      <c r="A680" s="51">
        <f t="shared" si="4"/>
        <v>679</v>
      </c>
      <c r="B680" s="7" t="s">
        <v>3099</v>
      </c>
      <c r="C680" s="10" t="s">
        <v>3101</v>
      </c>
      <c r="D680" s="11" t="s">
        <v>3103</v>
      </c>
      <c r="E680" s="11" t="b">
        <f t="shared" si="5"/>
        <v>1</v>
      </c>
    </row>
    <row r="681" spans="1:5" ht="49.5" x14ac:dyDescent="0.2">
      <c r="A681" s="51">
        <f t="shared" si="4"/>
        <v>680</v>
      </c>
      <c r="B681" s="7" t="s">
        <v>3105</v>
      </c>
      <c r="C681" s="10" t="s">
        <v>3107</v>
      </c>
      <c r="D681" s="11" t="s">
        <v>3109</v>
      </c>
      <c r="E681" s="11" t="b">
        <f t="shared" si="5"/>
        <v>1</v>
      </c>
    </row>
    <row r="682" spans="1:5" ht="49.5" x14ac:dyDescent="0.2">
      <c r="A682" s="51">
        <f t="shared" si="4"/>
        <v>681</v>
      </c>
      <c r="B682" s="7" t="s">
        <v>3111</v>
      </c>
      <c r="C682" s="10" t="s">
        <v>3112</v>
      </c>
      <c r="D682" s="11" t="s">
        <v>3113</v>
      </c>
      <c r="E682" s="11" t="b">
        <f t="shared" si="5"/>
        <v>1</v>
      </c>
    </row>
    <row r="683" spans="1:5" ht="49.5" x14ac:dyDescent="0.2">
      <c r="A683" s="51">
        <f t="shared" si="4"/>
        <v>682</v>
      </c>
      <c r="B683" s="7" t="s">
        <v>3114</v>
      </c>
      <c r="C683" s="10" t="s">
        <v>3116</v>
      </c>
      <c r="D683" s="11" t="s">
        <v>3118</v>
      </c>
      <c r="E683" s="11" t="b">
        <f t="shared" si="5"/>
        <v>1</v>
      </c>
    </row>
    <row r="684" spans="1:5" ht="49.5" x14ac:dyDescent="0.2">
      <c r="A684" s="51">
        <f t="shared" si="4"/>
        <v>683</v>
      </c>
      <c r="B684" s="7" t="s">
        <v>3120</v>
      </c>
      <c r="C684" s="10" t="s">
        <v>3122</v>
      </c>
      <c r="D684" s="11" t="s">
        <v>3124</v>
      </c>
      <c r="E684" s="11" t="b">
        <f t="shared" si="5"/>
        <v>1</v>
      </c>
    </row>
    <row r="685" spans="1:5" ht="49.5" x14ac:dyDescent="0.2">
      <c r="A685" s="51">
        <f t="shared" si="4"/>
        <v>684</v>
      </c>
      <c r="B685" s="7" t="s">
        <v>3126</v>
      </c>
      <c r="C685" s="10" t="s">
        <v>3127</v>
      </c>
      <c r="D685" s="11" t="s">
        <v>3128</v>
      </c>
      <c r="E685" s="11" t="b">
        <f t="shared" si="5"/>
        <v>1</v>
      </c>
    </row>
    <row r="686" spans="1:5" ht="49.5" x14ac:dyDescent="0.2">
      <c r="A686" s="51">
        <f t="shared" si="4"/>
        <v>685</v>
      </c>
      <c r="B686" s="7" t="s">
        <v>3129</v>
      </c>
      <c r="C686" s="10" t="s">
        <v>3131</v>
      </c>
      <c r="D686" s="11" t="s">
        <v>3133</v>
      </c>
      <c r="E686" s="11" t="b">
        <f t="shared" si="5"/>
        <v>1</v>
      </c>
    </row>
    <row r="687" spans="1:5" ht="49.5" x14ac:dyDescent="0.2">
      <c r="A687" s="51">
        <f t="shared" si="4"/>
        <v>686</v>
      </c>
      <c r="B687" s="7" t="s">
        <v>3135</v>
      </c>
      <c r="C687" s="10" t="s">
        <v>3136</v>
      </c>
      <c r="D687" s="11" t="s">
        <v>3138</v>
      </c>
      <c r="E687" s="11" t="b">
        <f t="shared" si="5"/>
        <v>1</v>
      </c>
    </row>
    <row r="688" spans="1:5" ht="33" x14ac:dyDescent="0.2">
      <c r="A688" s="51">
        <f t="shared" si="4"/>
        <v>687</v>
      </c>
      <c r="B688" s="7" t="s">
        <v>3140</v>
      </c>
      <c r="C688" s="10" t="s">
        <v>3141</v>
      </c>
      <c r="D688" s="11" t="s">
        <v>3142</v>
      </c>
      <c r="E688" s="11" t="b">
        <f t="shared" si="5"/>
        <v>1</v>
      </c>
    </row>
    <row r="689" spans="1:5" ht="33" x14ac:dyDescent="0.2">
      <c r="A689" s="51">
        <f t="shared" si="4"/>
        <v>688</v>
      </c>
      <c r="B689" s="7" t="s">
        <v>3143</v>
      </c>
      <c r="C689" s="10" t="s">
        <v>3144</v>
      </c>
      <c r="D689" s="11" t="s">
        <v>3145</v>
      </c>
      <c r="E689" s="11" t="b">
        <f t="shared" si="5"/>
        <v>1</v>
      </c>
    </row>
    <row r="690" spans="1:5" ht="49.5" x14ac:dyDescent="0.2">
      <c r="A690" s="51">
        <f t="shared" si="4"/>
        <v>689</v>
      </c>
      <c r="B690" s="7" t="s">
        <v>3146</v>
      </c>
      <c r="C690" s="10" t="s">
        <v>3147</v>
      </c>
      <c r="D690" s="11" t="s">
        <v>3148</v>
      </c>
      <c r="E690" s="11" t="b">
        <f t="shared" si="5"/>
        <v>1</v>
      </c>
    </row>
    <row r="691" spans="1:5" ht="49.5" x14ac:dyDescent="0.2">
      <c r="A691" s="51">
        <f t="shared" si="4"/>
        <v>690</v>
      </c>
      <c r="B691" s="7" t="s">
        <v>3149</v>
      </c>
      <c r="C691" s="10" t="s">
        <v>3150</v>
      </c>
      <c r="D691" s="11" t="s">
        <v>3151</v>
      </c>
      <c r="E691" s="11" t="b">
        <f t="shared" si="5"/>
        <v>1</v>
      </c>
    </row>
    <row r="692" spans="1:5" ht="33" x14ac:dyDescent="0.2">
      <c r="A692" s="51">
        <f t="shared" si="4"/>
        <v>691</v>
      </c>
      <c r="B692" s="7" t="s">
        <v>3152</v>
      </c>
      <c r="C692" s="10" t="s">
        <v>3153</v>
      </c>
      <c r="D692" s="11" t="s">
        <v>3154</v>
      </c>
      <c r="E692" s="11" t="b">
        <f t="shared" si="5"/>
        <v>1</v>
      </c>
    </row>
    <row r="693" spans="1:5" ht="49.5" x14ac:dyDescent="0.2">
      <c r="A693" s="51">
        <f t="shared" si="4"/>
        <v>692</v>
      </c>
      <c r="B693" s="7" t="s">
        <v>3155</v>
      </c>
      <c r="C693" s="10" t="s">
        <v>3156</v>
      </c>
      <c r="D693" s="11" t="s">
        <v>3157</v>
      </c>
      <c r="E693" s="11" t="b">
        <f t="shared" si="5"/>
        <v>1</v>
      </c>
    </row>
    <row r="694" spans="1:5" ht="66" x14ac:dyDescent="0.2">
      <c r="A694" s="51">
        <f t="shared" si="4"/>
        <v>693</v>
      </c>
      <c r="B694" s="7" t="s">
        <v>3158</v>
      </c>
      <c r="C694" s="10" t="s">
        <v>3161</v>
      </c>
      <c r="D694" s="11" t="s">
        <v>3163</v>
      </c>
      <c r="E694" s="11" t="b">
        <f t="shared" si="5"/>
        <v>1</v>
      </c>
    </row>
    <row r="695" spans="1:5" ht="49.5" x14ac:dyDescent="0.2">
      <c r="A695" s="51">
        <f t="shared" si="4"/>
        <v>694</v>
      </c>
      <c r="B695" s="7" t="s">
        <v>3165</v>
      </c>
      <c r="C695" s="10" t="s">
        <v>3167</v>
      </c>
      <c r="D695" s="11" t="s">
        <v>3169</v>
      </c>
      <c r="E695" s="11" t="b">
        <f t="shared" si="5"/>
        <v>1</v>
      </c>
    </row>
    <row r="696" spans="1:5" ht="66" x14ac:dyDescent="0.2">
      <c r="A696" s="51">
        <f t="shared" si="4"/>
        <v>695</v>
      </c>
      <c r="B696" s="7" t="s">
        <v>3171</v>
      </c>
      <c r="C696" s="10" t="s">
        <v>3173</v>
      </c>
      <c r="D696" s="11" t="s">
        <v>3175</v>
      </c>
      <c r="E696" s="11" t="b">
        <f t="shared" si="5"/>
        <v>1</v>
      </c>
    </row>
    <row r="697" spans="1:5" ht="49.5" x14ac:dyDescent="0.2">
      <c r="A697" s="51">
        <f t="shared" si="4"/>
        <v>696</v>
      </c>
      <c r="B697" s="7" t="s">
        <v>3177</v>
      </c>
      <c r="C697" s="10" t="s">
        <v>3180</v>
      </c>
      <c r="D697" s="11" t="s">
        <v>3182</v>
      </c>
      <c r="E697" s="11" t="b">
        <f t="shared" si="5"/>
        <v>1</v>
      </c>
    </row>
    <row r="698" spans="1:5" ht="33" x14ac:dyDescent="0.2">
      <c r="A698" s="51">
        <f t="shared" si="4"/>
        <v>697</v>
      </c>
      <c r="B698" s="7" t="s">
        <v>3184</v>
      </c>
      <c r="C698" s="10" t="s">
        <v>3186</v>
      </c>
      <c r="D698" s="11" t="s">
        <v>3187</v>
      </c>
      <c r="E698" s="11" t="b">
        <f t="shared" si="5"/>
        <v>1</v>
      </c>
    </row>
    <row r="699" spans="1:5" ht="66" x14ac:dyDescent="0.2">
      <c r="A699" s="51">
        <f t="shared" si="4"/>
        <v>698</v>
      </c>
      <c r="B699" s="7" t="s">
        <v>3188</v>
      </c>
      <c r="C699" s="10" t="s">
        <v>3190</v>
      </c>
      <c r="D699" s="11" t="s">
        <v>3192</v>
      </c>
      <c r="E699" s="11" t="b">
        <f t="shared" si="5"/>
        <v>1</v>
      </c>
    </row>
    <row r="700" spans="1:5" ht="66" x14ac:dyDescent="0.2">
      <c r="A700" s="51">
        <f t="shared" si="4"/>
        <v>699</v>
      </c>
      <c r="B700" s="7" t="s">
        <v>3194</v>
      </c>
      <c r="C700" s="10" t="s">
        <v>3196</v>
      </c>
      <c r="D700" s="11" t="s">
        <v>3198</v>
      </c>
      <c r="E700" s="11" t="b">
        <f t="shared" si="5"/>
        <v>1</v>
      </c>
    </row>
    <row r="701" spans="1:5" ht="49.5" x14ac:dyDescent="0.2">
      <c r="A701" s="51">
        <f t="shared" si="4"/>
        <v>700</v>
      </c>
      <c r="B701" s="7" t="s">
        <v>3200</v>
      </c>
      <c r="C701" s="10" t="s">
        <v>3202</v>
      </c>
      <c r="D701" s="11" t="s">
        <v>3204</v>
      </c>
      <c r="E701" s="11" t="b">
        <f t="shared" si="5"/>
        <v>1</v>
      </c>
    </row>
    <row r="702" spans="1:5" ht="49.5" x14ac:dyDescent="0.2">
      <c r="A702" s="51">
        <f t="shared" si="4"/>
        <v>701</v>
      </c>
      <c r="B702" s="7" t="s">
        <v>3206</v>
      </c>
      <c r="C702" s="10" t="s">
        <v>3208</v>
      </c>
      <c r="D702" s="11" t="s">
        <v>3210</v>
      </c>
      <c r="E702" s="11" t="b">
        <f t="shared" si="5"/>
        <v>1</v>
      </c>
    </row>
    <row r="703" spans="1:5" ht="49.5" x14ac:dyDescent="0.2">
      <c r="A703" s="51">
        <f t="shared" si="4"/>
        <v>702</v>
      </c>
      <c r="B703" s="7" t="s">
        <v>3212</v>
      </c>
      <c r="C703" s="10" t="s">
        <v>3214</v>
      </c>
      <c r="D703" s="11" t="s">
        <v>2924</v>
      </c>
      <c r="E703" s="11" t="b">
        <f t="shared" si="5"/>
        <v>0</v>
      </c>
    </row>
    <row r="704" spans="1:5" ht="49.5" x14ac:dyDescent="0.2">
      <c r="A704" s="51">
        <f t="shared" si="4"/>
        <v>703</v>
      </c>
      <c r="B704" s="7" t="s">
        <v>3216</v>
      </c>
      <c r="C704" s="10" t="s">
        <v>3218</v>
      </c>
      <c r="D704" s="11" t="s">
        <v>3219</v>
      </c>
      <c r="E704" s="11" t="b">
        <f t="shared" si="5"/>
        <v>1</v>
      </c>
    </row>
    <row r="705" spans="1:5" ht="49.5" x14ac:dyDescent="0.2">
      <c r="A705" s="51">
        <f t="shared" si="4"/>
        <v>704</v>
      </c>
      <c r="B705" s="7" t="s">
        <v>3221</v>
      </c>
      <c r="C705" s="10" t="s">
        <v>3222</v>
      </c>
      <c r="D705" s="11" t="s">
        <v>3223</v>
      </c>
      <c r="E705" s="11" t="b">
        <f t="shared" si="5"/>
        <v>1</v>
      </c>
    </row>
    <row r="706" spans="1:5" ht="49.5" x14ac:dyDescent="0.2">
      <c r="A706" s="51">
        <f t="shared" si="4"/>
        <v>705</v>
      </c>
      <c r="B706" s="7" t="s">
        <v>3224</v>
      </c>
      <c r="C706" s="10" t="s">
        <v>3226</v>
      </c>
      <c r="D706" s="11" t="s">
        <v>3228</v>
      </c>
      <c r="E706" s="11" t="b">
        <f t="shared" si="5"/>
        <v>1</v>
      </c>
    </row>
    <row r="707" spans="1:5" ht="49.5" x14ac:dyDescent="0.2">
      <c r="A707" s="51">
        <f t="shared" si="4"/>
        <v>706</v>
      </c>
      <c r="B707" s="7" t="s">
        <v>3230</v>
      </c>
      <c r="C707" s="10" t="s">
        <v>3231</v>
      </c>
      <c r="D707" s="11" t="s">
        <v>3232</v>
      </c>
      <c r="E707" s="11" t="b">
        <f t="shared" si="5"/>
        <v>1</v>
      </c>
    </row>
    <row r="708" spans="1:5" ht="49.5" x14ac:dyDescent="0.2">
      <c r="A708" s="51">
        <f t="shared" si="4"/>
        <v>707</v>
      </c>
      <c r="B708" s="7" t="s">
        <v>3233</v>
      </c>
      <c r="C708" s="10" t="s">
        <v>3236</v>
      </c>
      <c r="D708" s="11" t="s">
        <v>3238</v>
      </c>
      <c r="E708" s="11" t="b">
        <f t="shared" si="5"/>
        <v>1</v>
      </c>
    </row>
    <row r="709" spans="1:5" ht="66" x14ac:dyDescent="0.2">
      <c r="A709" s="51">
        <f t="shared" si="4"/>
        <v>708</v>
      </c>
      <c r="B709" s="7" t="s">
        <v>3240</v>
      </c>
      <c r="C709" s="10" t="s">
        <v>3243</v>
      </c>
      <c r="D709" s="11" t="s">
        <v>3245</v>
      </c>
      <c r="E709" s="11" t="b">
        <f t="shared" si="5"/>
        <v>1</v>
      </c>
    </row>
    <row r="710" spans="1:5" ht="66" x14ac:dyDescent="0.2">
      <c r="A710" s="51">
        <f t="shared" si="4"/>
        <v>709</v>
      </c>
      <c r="B710" s="7" t="s">
        <v>3247</v>
      </c>
      <c r="C710" s="10" t="s">
        <v>3249</v>
      </c>
      <c r="D710" s="11" t="s">
        <v>3251</v>
      </c>
      <c r="E710" s="11" t="b">
        <f t="shared" si="5"/>
        <v>1</v>
      </c>
    </row>
    <row r="711" spans="1:5" ht="82.5" x14ac:dyDescent="0.2">
      <c r="A711" s="51">
        <f t="shared" si="4"/>
        <v>710</v>
      </c>
      <c r="B711" s="7" t="s">
        <v>3253</v>
      </c>
      <c r="C711" s="10" t="s">
        <v>3254</v>
      </c>
      <c r="D711" s="11">
        <v>972629833</v>
      </c>
      <c r="E711" s="11" t="b">
        <f t="shared" si="5"/>
        <v>1</v>
      </c>
    </row>
    <row r="712" spans="1:5" ht="49.5" x14ac:dyDescent="0.2">
      <c r="A712" s="51">
        <f t="shared" si="4"/>
        <v>711</v>
      </c>
      <c r="B712" s="7" t="s">
        <v>3255</v>
      </c>
      <c r="C712" s="10" t="s">
        <v>3257</v>
      </c>
      <c r="D712" s="11">
        <v>909506460</v>
      </c>
      <c r="E712" s="11" t="b">
        <f t="shared" si="5"/>
        <v>1</v>
      </c>
    </row>
    <row r="713" spans="1:5" ht="33" x14ac:dyDescent="0.2">
      <c r="A713" s="51">
        <f t="shared" si="4"/>
        <v>712</v>
      </c>
      <c r="B713" s="7" t="s">
        <v>3260</v>
      </c>
      <c r="C713" s="10" t="s">
        <v>3261</v>
      </c>
      <c r="D713" s="11" t="s">
        <v>3262</v>
      </c>
      <c r="E713" s="11" t="b">
        <f t="shared" si="5"/>
        <v>1</v>
      </c>
    </row>
    <row r="714" spans="1:5" ht="49.5" x14ac:dyDescent="0.2">
      <c r="A714" s="51">
        <f t="shared" si="4"/>
        <v>713</v>
      </c>
      <c r="B714" s="7" t="s">
        <v>3263</v>
      </c>
      <c r="C714" s="10" t="s">
        <v>3265</v>
      </c>
      <c r="D714" s="11" t="s">
        <v>3266</v>
      </c>
      <c r="E714" s="11" t="b">
        <f t="shared" si="5"/>
        <v>1</v>
      </c>
    </row>
    <row r="715" spans="1:5" ht="66" x14ac:dyDescent="0.2">
      <c r="A715" s="51">
        <f t="shared" si="4"/>
        <v>714</v>
      </c>
      <c r="B715" s="7" t="s">
        <v>3268</v>
      </c>
      <c r="C715" s="10" t="s">
        <v>3270</v>
      </c>
      <c r="D715" s="11">
        <v>915722789</v>
      </c>
      <c r="E715" s="11" t="b">
        <f t="shared" si="5"/>
        <v>1</v>
      </c>
    </row>
    <row r="716" spans="1:5" ht="49.5" x14ac:dyDescent="0.2">
      <c r="A716" s="51">
        <f t="shared" si="4"/>
        <v>715</v>
      </c>
      <c r="B716" s="7" t="s">
        <v>3273</v>
      </c>
      <c r="C716" s="10" t="s">
        <v>3275</v>
      </c>
      <c r="D716" s="11">
        <v>903281969</v>
      </c>
      <c r="E716" s="11" t="b">
        <f t="shared" si="5"/>
        <v>1</v>
      </c>
    </row>
    <row r="717" spans="1:5" ht="33" x14ac:dyDescent="0.2">
      <c r="A717" s="51">
        <f t="shared" si="4"/>
        <v>716</v>
      </c>
      <c r="B717" s="7" t="s">
        <v>3278</v>
      </c>
      <c r="C717" s="10" t="s">
        <v>3280</v>
      </c>
      <c r="D717" s="11" t="s">
        <v>3282</v>
      </c>
      <c r="E717" s="11" t="b">
        <f t="shared" si="5"/>
        <v>1</v>
      </c>
    </row>
    <row r="718" spans="1:5" ht="66" x14ac:dyDescent="0.2">
      <c r="A718" s="51">
        <f t="shared" si="4"/>
        <v>717</v>
      </c>
      <c r="B718" s="7" t="s">
        <v>3284</v>
      </c>
      <c r="C718" s="10" t="s">
        <v>3285</v>
      </c>
      <c r="D718" s="11">
        <v>2743740707</v>
      </c>
      <c r="E718" s="11" t="b">
        <f t="shared" si="5"/>
        <v>1</v>
      </c>
    </row>
    <row r="719" spans="1:5" ht="49.5" x14ac:dyDescent="0.2">
      <c r="A719" s="51">
        <f t="shared" si="4"/>
        <v>718</v>
      </c>
      <c r="B719" s="7" t="s">
        <v>3286</v>
      </c>
      <c r="C719" s="10" t="s">
        <v>3288</v>
      </c>
      <c r="D719" s="11" t="s">
        <v>3289</v>
      </c>
      <c r="E719" s="11" t="b">
        <f t="shared" si="5"/>
        <v>1</v>
      </c>
    </row>
    <row r="720" spans="1:5" ht="49.5" x14ac:dyDescent="0.2">
      <c r="A720" s="51">
        <f t="shared" si="4"/>
        <v>719</v>
      </c>
      <c r="B720" s="7" t="s">
        <v>3290</v>
      </c>
      <c r="C720" s="10" t="s">
        <v>3291</v>
      </c>
      <c r="D720" s="11" t="s">
        <v>3292</v>
      </c>
      <c r="E720" s="11" t="b">
        <f t="shared" si="5"/>
        <v>1</v>
      </c>
    </row>
    <row r="721" spans="1:5" ht="49.5" x14ac:dyDescent="0.2">
      <c r="A721" s="51">
        <f t="shared" si="4"/>
        <v>720</v>
      </c>
      <c r="B721" s="7" t="s">
        <v>3293</v>
      </c>
      <c r="C721" s="10" t="s">
        <v>3295</v>
      </c>
      <c r="D721" s="11">
        <v>2439763763</v>
      </c>
      <c r="E721" s="11" t="b">
        <f t="shared" si="5"/>
        <v>1</v>
      </c>
    </row>
    <row r="722" spans="1:5" ht="49.5" x14ac:dyDescent="0.2">
      <c r="A722" s="51">
        <f t="shared" si="4"/>
        <v>721</v>
      </c>
      <c r="B722" s="7" t="s">
        <v>3298</v>
      </c>
      <c r="C722" s="10" t="s">
        <v>3300</v>
      </c>
      <c r="D722" s="11">
        <v>942373386</v>
      </c>
      <c r="E722" s="11" t="b">
        <f t="shared" si="5"/>
        <v>1</v>
      </c>
    </row>
    <row r="723" spans="1:5" ht="66" x14ac:dyDescent="0.2">
      <c r="A723" s="51">
        <f t="shared" si="4"/>
        <v>722</v>
      </c>
      <c r="B723" s="7" t="s">
        <v>3303</v>
      </c>
      <c r="C723" s="10" t="s">
        <v>3305</v>
      </c>
      <c r="D723" s="11">
        <v>888555777</v>
      </c>
      <c r="E723" s="11" t="b">
        <f t="shared" si="5"/>
        <v>1</v>
      </c>
    </row>
    <row r="724" spans="1:5" ht="66" x14ac:dyDescent="0.2">
      <c r="A724" s="51">
        <f t="shared" si="4"/>
        <v>723</v>
      </c>
      <c r="B724" s="7" t="s">
        <v>3308</v>
      </c>
      <c r="C724" s="10" t="s">
        <v>3310</v>
      </c>
      <c r="D724" s="11">
        <v>906149795</v>
      </c>
      <c r="E724" s="11" t="b">
        <f t="shared" si="5"/>
        <v>1</v>
      </c>
    </row>
    <row r="725" spans="1:5" ht="49.5" x14ac:dyDescent="0.2">
      <c r="A725" s="51">
        <f t="shared" si="4"/>
        <v>724</v>
      </c>
      <c r="B725" s="7" t="s">
        <v>3313</v>
      </c>
      <c r="C725" s="10" t="s">
        <v>3315</v>
      </c>
      <c r="D725" s="11">
        <v>982221175</v>
      </c>
      <c r="E725" s="11" t="b">
        <f t="shared" si="5"/>
        <v>1</v>
      </c>
    </row>
    <row r="726" spans="1:5" ht="49.5" x14ac:dyDescent="0.2">
      <c r="A726" s="51">
        <f t="shared" si="4"/>
        <v>725</v>
      </c>
      <c r="B726" s="7" t="s">
        <v>3318</v>
      </c>
      <c r="C726" s="10" t="s">
        <v>3320</v>
      </c>
      <c r="D726" s="11" t="s">
        <v>3321</v>
      </c>
      <c r="E726" s="11" t="b">
        <f t="shared" si="5"/>
        <v>1</v>
      </c>
    </row>
    <row r="727" spans="1:5" ht="82.5" x14ac:dyDescent="0.2">
      <c r="A727" s="51">
        <f t="shared" si="4"/>
        <v>726</v>
      </c>
      <c r="B727" s="7" t="s">
        <v>3323</v>
      </c>
      <c r="C727" s="10" t="s">
        <v>3325</v>
      </c>
      <c r="D727" s="11">
        <v>352406345</v>
      </c>
      <c r="E727" s="11" t="b">
        <f t="shared" si="5"/>
        <v>1</v>
      </c>
    </row>
    <row r="728" spans="1:5" ht="49.5" x14ac:dyDescent="0.2">
      <c r="A728" s="51">
        <f t="shared" si="4"/>
        <v>727</v>
      </c>
      <c r="B728" s="7" t="s">
        <v>3328</v>
      </c>
      <c r="C728" s="10" t="s">
        <v>3329</v>
      </c>
      <c r="D728" s="11">
        <v>908727455</v>
      </c>
      <c r="E728" s="11" t="b">
        <f t="shared" si="5"/>
        <v>1</v>
      </c>
    </row>
    <row r="729" spans="1:5" ht="33" x14ac:dyDescent="0.2">
      <c r="A729" s="51">
        <f t="shared" si="4"/>
        <v>728</v>
      </c>
      <c r="B729" s="7" t="s">
        <v>3330</v>
      </c>
      <c r="C729" s="10" t="s">
        <v>3332</v>
      </c>
      <c r="D729" s="11" t="s">
        <v>3334</v>
      </c>
      <c r="E729" s="11" t="b">
        <f t="shared" si="5"/>
        <v>1</v>
      </c>
    </row>
    <row r="730" spans="1:5" ht="33" x14ac:dyDescent="0.2">
      <c r="A730" s="51">
        <f t="shared" si="4"/>
        <v>729</v>
      </c>
      <c r="B730" s="7" t="s">
        <v>3336</v>
      </c>
      <c r="C730" s="10" t="s">
        <v>3337</v>
      </c>
      <c r="D730" s="11" t="s">
        <v>3338</v>
      </c>
      <c r="E730" s="11" t="b">
        <f t="shared" si="5"/>
        <v>1</v>
      </c>
    </row>
    <row r="731" spans="1:5" ht="49.5" x14ac:dyDescent="0.2">
      <c r="A731" s="51">
        <f t="shared" si="4"/>
        <v>730</v>
      </c>
      <c r="B731" s="7" t="s">
        <v>3339</v>
      </c>
      <c r="C731" s="10" t="s">
        <v>3340</v>
      </c>
      <c r="D731" s="11">
        <v>966327078</v>
      </c>
      <c r="E731" s="11" t="b">
        <f t="shared" si="5"/>
        <v>1</v>
      </c>
    </row>
    <row r="732" spans="1:5" ht="66" x14ac:dyDescent="0.2">
      <c r="A732" s="51">
        <f t="shared" si="4"/>
        <v>731</v>
      </c>
      <c r="B732" s="7" t="s">
        <v>3341</v>
      </c>
      <c r="C732" s="10" t="s">
        <v>3343</v>
      </c>
      <c r="D732" s="11">
        <v>849205306</v>
      </c>
      <c r="E732" s="11" t="b">
        <f t="shared" si="5"/>
        <v>1</v>
      </c>
    </row>
    <row r="733" spans="1:5" ht="66" x14ac:dyDescent="0.2">
      <c r="A733" s="51">
        <f t="shared" si="4"/>
        <v>732</v>
      </c>
      <c r="B733" s="7" t="s">
        <v>3346</v>
      </c>
      <c r="C733" s="10" t="s">
        <v>3348</v>
      </c>
      <c r="D733" s="11">
        <v>965103456</v>
      </c>
      <c r="E733" s="11" t="b">
        <f t="shared" si="5"/>
        <v>1</v>
      </c>
    </row>
    <row r="734" spans="1:5" ht="49.5" x14ac:dyDescent="0.2">
      <c r="A734" s="51">
        <f t="shared" si="4"/>
        <v>733</v>
      </c>
      <c r="B734" s="7" t="s">
        <v>3349</v>
      </c>
      <c r="C734" s="10" t="s">
        <v>3351</v>
      </c>
      <c r="D734" s="11">
        <f>84972356572</f>
        <v>84972356572</v>
      </c>
      <c r="E734" s="11" t="b">
        <f t="shared" si="5"/>
        <v>1</v>
      </c>
    </row>
    <row r="735" spans="1:5" ht="33" x14ac:dyDescent="0.2">
      <c r="A735" s="51">
        <f t="shared" si="4"/>
        <v>734</v>
      </c>
      <c r="B735" s="7" t="s">
        <v>3354</v>
      </c>
      <c r="C735" s="10" t="s">
        <v>3356</v>
      </c>
      <c r="D735" s="11" t="s">
        <v>3357</v>
      </c>
      <c r="E735" s="11" t="b">
        <f t="shared" si="5"/>
        <v>1</v>
      </c>
    </row>
    <row r="736" spans="1:5" ht="49.5" x14ac:dyDescent="0.2">
      <c r="A736" s="51">
        <f t="shared" si="4"/>
        <v>735</v>
      </c>
      <c r="B736" s="7" t="s">
        <v>3359</v>
      </c>
      <c r="C736" s="10" t="s">
        <v>3361</v>
      </c>
      <c r="D736" s="11">
        <v>942126136</v>
      </c>
      <c r="E736" s="11" t="b">
        <f t="shared" si="5"/>
        <v>1</v>
      </c>
    </row>
    <row r="737" spans="1:5" ht="49.5" x14ac:dyDescent="0.2">
      <c r="A737" s="51">
        <f t="shared" si="4"/>
        <v>736</v>
      </c>
      <c r="B737" s="7" t="s">
        <v>3364</v>
      </c>
      <c r="C737" s="10" t="s">
        <v>3366</v>
      </c>
      <c r="D737" s="11">
        <v>907614743</v>
      </c>
      <c r="E737" s="11" t="b">
        <f t="shared" si="5"/>
        <v>1</v>
      </c>
    </row>
    <row r="738" spans="1:5" ht="49.5" x14ac:dyDescent="0.2">
      <c r="A738" s="51">
        <f t="shared" si="4"/>
        <v>737</v>
      </c>
      <c r="B738" s="7" t="s">
        <v>3369</v>
      </c>
      <c r="C738" s="10" t="s">
        <v>3371</v>
      </c>
      <c r="D738" s="11">
        <v>977119094</v>
      </c>
      <c r="E738" s="11" t="b">
        <f t="shared" si="5"/>
        <v>1</v>
      </c>
    </row>
    <row r="739" spans="1:5" ht="66" x14ac:dyDescent="0.2">
      <c r="A739" s="51">
        <f t="shared" si="4"/>
        <v>738</v>
      </c>
      <c r="B739" s="7" t="s">
        <v>3374</v>
      </c>
      <c r="C739" s="10" t="s">
        <v>3376</v>
      </c>
      <c r="D739" s="11">
        <v>985890088</v>
      </c>
      <c r="E739" s="11" t="b">
        <f t="shared" si="5"/>
        <v>1</v>
      </c>
    </row>
    <row r="740" spans="1:5" ht="66" x14ac:dyDescent="0.2">
      <c r="A740" s="51">
        <f t="shared" si="4"/>
        <v>739</v>
      </c>
      <c r="B740" s="7" t="s">
        <v>3379</v>
      </c>
      <c r="C740" s="10" t="s">
        <v>233</v>
      </c>
      <c r="D740" s="11">
        <v>961248855</v>
      </c>
      <c r="E740" s="11" t="b">
        <f t="shared" si="5"/>
        <v>1</v>
      </c>
    </row>
    <row r="741" spans="1:5" ht="66" x14ac:dyDescent="0.2">
      <c r="A741" s="51">
        <f t="shared" si="4"/>
        <v>740</v>
      </c>
      <c r="B741" s="7" t="s">
        <v>3383</v>
      </c>
      <c r="C741" s="10" t="s">
        <v>3386</v>
      </c>
      <c r="D741" s="11">
        <v>947434586</v>
      </c>
      <c r="E741" s="11" t="b">
        <f t="shared" si="5"/>
        <v>1</v>
      </c>
    </row>
    <row r="742" spans="1:5" ht="99" x14ac:dyDescent="0.2">
      <c r="A742" s="51">
        <f t="shared" si="4"/>
        <v>741</v>
      </c>
      <c r="B742" s="7" t="s">
        <v>3389</v>
      </c>
      <c r="C742" s="10" t="s">
        <v>3391</v>
      </c>
      <c r="D742" s="11" t="s">
        <v>3393</v>
      </c>
      <c r="E742" s="11" t="b">
        <f t="shared" si="5"/>
        <v>1</v>
      </c>
    </row>
    <row r="743" spans="1:5" ht="49.5" x14ac:dyDescent="0.2">
      <c r="A743" s="51">
        <f t="shared" si="4"/>
        <v>742</v>
      </c>
      <c r="B743" s="7" t="s">
        <v>3395</v>
      </c>
      <c r="C743" s="10" t="s">
        <v>3396</v>
      </c>
      <c r="D743" s="11">
        <v>2435659622</v>
      </c>
      <c r="E743" s="11" t="b">
        <f t="shared" si="5"/>
        <v>1</v>
      </c>
    </row>
    <row r="744" spans="1:5" ht="33" x14ac:dyDescent="0.2">
      <c r="A744" s="51">
        <f t="shared" si="4"/>
        <v>743</v>
      </c>
      <c r="B744" s="7" t="s">
        <v>3397</v>
      </c>
      <c r="C744" s="10" t="s">
        <v>3398</v>
      </c>
      <c r="D744" s="11">
        <v>2422837788</v>
      </c>
      <c r="E744" s="11" t="b">
        <f t="shared" si="5"/>
        <v>1</v>
      </c>
    </row>
    <row r="745" spans="1:5" ht="49.5" x14ac:dyDescent="0.2">
      <c r="A745" s="51">
        <f t="shared" si="4"/>
        <v>744</v>
      </c>
      <c r="B745" s="7" t="s">
        <v>3399</v>
      </c>
      <c r="C745" s="10" t="s">
        <v>3400</v>
      </c>
      <c r="D745" s="11">
        <v>2032219999</v>
      </c>
      <c r="E745" s="11" t="b">
        <f t="shared" si="5"/>
        <v>1</v>
      </c>
    </row>
    <row r="746" spans="1:5" ht="66" x14ac:dyDescent="0.2">
      <c r="A746" s="51">
        <f t="shared" si="4"/>
        <v>745</v>
      </c>
      <c r="B746" s="7" t="s">
        <v>3401</v>
      </c>
      <c r="C746" s="10" t="s">
        <v>3404</v>
      </c>
      <c r="D746" s="11">
        <v>869616816</v>
      </c>
      <c r="E746" s="11" t="b">
        <f t="shared" si="5"/>
        <v>1</v>
      </c>
    </row>
    <row r="747" spans="1:5" ht="49.5" x14ac:dyDescent="0.2">
      <c r="A747" s="51">
        <f t="shared" si="4"/>
        <v>746</v>
      </c>
      <c r="B747" s="7" t="s">
        <v>3407</v>
      </c>
      <c r="C747" s="10" t="s">
        <v>3408</v>
      </c>
      <c r="D747" s="11">
        <v>982133333</v>
      </c>
      <c r="E747" s="11" t="b">
        <f t="shared" si="5"/>
        <v>1</v>
      </c>
    </row>
    <row r="748" spans="1:5" ht="66" x14ac:dyDescent="0.2">
      <c r="A748" s="51">
        <f t="shared" si="4"/>
        <v>747</v>
      </c>
      <c r="B748" s="7" t="s">
        <v>3409</v>
      </c>
      <c r="C748" s="10" t="s">
        <v>3411</v>
      </c>
      <c r="D748" s="11">
        <v>393153138</v>
      </c>
      <c r="E748" s="11" t="b">
        <f t="shared" si="5"/>
        <v>1</v>
      </c>
    </row>
    <row r="749" spans="1:5" ht="49.5" x14ac:dyDescent="0.2">
      <c r="A749" s="51">
        <f t="shared" si="4"/>
        <v>748</v>
      </c>
      <c r="B749" s="7" t="s">
        <v>3412</v>
      </c>
      <c r="C749" s="10" t="s">
        <v>3413</v>
      </c>
      <c r="D749" s="11">
        <v>355315566</v>
      </c>
      <c r="E749" s="11" t="b">
        <f t="shared" si="5"/>
        <v>1</v>
      </c>
    </row>
    <row r="750" spans="1:5" ht="49.5" x14ac:dyDescent="0.2">
      <c r="A750" s="51">
        <f t="shared" si="4"/>
        <v>749</v>
      </c>
      <c r="B750" s="7" t="s">
        <v>3414</v>
      </c>
      <c r="C750" s="10" t="s">
        <v>3416</v>
      </c>
      <c r="D750" s="11">
        <v>913294518</v>
      </c>
      <c r="E750" s="11" t="b">
        <f t="shared" si="5"/>
        <v>1</v>
      </c>
    </row>
    <row r="751" spans="1:5" ht="49.5" x14ac:dyDescent="0.2">
      <c r="A751" s="51">
        <f t="shared" si="4"/>
        <v>750</v>
      </c>
      <c r="B751" s="7" t="s">
        <v>3419</v>
      </c>
      <c r="C751" s="10" t="s">
        <v>3421</v>
      </c>
      <c r="D751" s="11">
        <v>965031983</v>
      </c>
      <c r="E751" s="11" t="b">
        <f t="shared" si="5"/>
        <v>1</v>
      </c>
    </row>
    <row r="752" spans="1:5" ht="49.5" x14ac:dyDescent="0.2">
      <c r="A752" s="51">
        <f t="shared" si="4"/>
        <v>751</v>
      </c>
      <c r="B752" s="7" t="s">
        <v>3424</v>
      </c>
      <c r="C752" s="10" t="s">
        <v>3426</v>
      </c>
      <c r="D752" s="11">
        <v>966637580</v>
      </c>
      <c r="E752" s="11" t="b">
        <f t="shared" si="5"/>
        <v>1</v>
      </c>
    </row>
    <row r="753" spans="1:5" ht="66" x14ac:dyDescent="0.2">
      <c r="A753" s="51">
        <f t="shared" si="4"/>
        <v>752</v>
      </c>
      <c r="B753" s="7" t="s">
        <v>3429</v>
      </c>
      <c r="C753" s="10" t="s">
        <v>3431</v>
      </c>
      <c r="D753" s="11">
        <v>2283672306</v>
      </c>
      <c r="E753" s="11" t="b">
        <f t="shared" si="5"/>
        <v>1</v>
      </c>
    </row>
    <row r="754" spans="1:5" ht="33" x14ac:dyDescent="0.2">
      <c r="A754" s="51">
        <f t="shared" si="4"/>
        <v>753</v>
      </c>
      <c r="B754" s="7" t="s">
        <v>3434</v>
      </c>
      <c r="C754" s="10" t="s">
        <v>3436</v>
      </c>
      <c r="D754" s="11" t="s">
        <v>3437</v>
      </c>
      <c r="E754" s="11" t="b">
        <f t="shared" si="5"/>
        <v>1</v>
      </c>
    </row>
    <row r="755" spans="1:5" ht="49.5" x14ac:dyDescent="0.2">
      <c r="A755" s="51">
        <f t="shared" si="4"/>
        <v>754</v>
      </c>
      <c r="B755" s="7" t="s">
        <v>3439</v>
      </c>
      <c r="C755" s="10" t="s">
        <v>3441</v>
      </c>
      <c r="D755" s="11">
        <v>915759326</v>
      </c>
      <c r="E755" s="11" t="b">
        <f t="shared" si="5"/>
        <v>1</v>
      </c>
    </row>
    <row r="756" spans="1:5" ht="49.5" x14ac:dyDescent="0.2">
      <c r="A756" s="51">
        <f t="shared" si="4"/>
        <v>755</v>
      </c>
      <c r="B756" s="7" t="s">
        <v>3444</v>
      </c>
      <c r="C756" s="10" t="s">
        <v>3446</v>
      </c>
      <c r="D756" s="11">
        <v>903504509</v>
      </c>
      <c r="E756" s="11" t="b">
        <f t="shared" si="5"/>
        <v>0</v>
      </c>
    </row>
    <row r="757" spans="1:5" ht="49.5" x14ac:dyDescent="0.2">
      <c r="A757" s="51">
        <f t="shared" si="4"/>
        <v>756</v>
      </c>
      <c r="B757" s="7" t="s">
        <v>3449</v>
      </c>
      <c r="C757" s="10" t="s">
        <v>3451</v>
      </c>
      <c r="D757" s="11">
        <v>903504509</v>
      </c>
      <c r="E757" s="11" t="b">
        <f t="shared" si="5"/>
        <v>0</v>
      </c>
    </row>
    <row r="758" spans="1:5" ht="33" x14ac:dyDescent="0.2">
      <c r="A758" s="51">
        <f t="shared" si="4"/>
        <v>757</v>
      </c>
      <c r="B758" s="7" t="s">
        <v>3454</v>
      </c>
      <c r="C758" s="10" t="s">
        <v>3455</v>
      </c>
      <c r="D758" s="11">
        <v>973299386</v>
      </c>
      <c r="E758" s="11" t="b">
        <f t="shared" si="5"/>
        <v>1</v>
      </c>
    </row>
    <row r="759" spans="1:5" ht="33" x14ac:dyDescent="0.2">
      <c r="A759" s="51">
        <f t="shared" si="4"/>
        <v>758</v>
      </c>
      <c r="B759" s="7" t="s">
        <v>3456</v>
      </c>
      <c r="C759" s="10" t="s">
        <v>3457</v>
      </c>
      <c r="D759" s="11" t="s">
        <v>3458</v>
      </c>
      <c r="E759" s="11" t="b">
        <f t="shared" si="5"/>
        <v>1</v>
      </c>
    </row>
    <row r="760" spans="1:5" ht="66" x14ac:dyDescent="0.2">
      <c r="A760" s="51">
        <f t="shared" si="4"/>
        <v>759</v>
      </c>
      <c r="B760" s="7" t="s">
        <v>3459</v>
      </c>
      <c r="C760" s="10" t="s">
        <v>3461</v>
      </c>
      <c r="D760" s="11">
        <v>936130116</v>
      </c>
      <c r="E760" s="11" t="b">
        <f t="shared" si="5"/>
        <v>1</v>
      </c>
    </row>
    <row r="761" spans="1:5" ht="49.5" x14ac:dyDescent="0.2">
      <c r="A761" s="51">
        <f t="shared" si="4"/>
        <v>760</v>
      </c>
      <c r="B761" s="7" t="s">
        <v>3464</v>
      </c>
      <c r="C761" s="10" t="s">
        <v>3466</v>
      </c>
      <c r="D761" s="11" t="s">
        <v>3468</v>
      </c>
      <c r="E761" s="11" t="b">
        <f t="shared" si="5"/>
        <v>1</v>
      </c>
    </row>
    <row r="762" spans="1:5" ht="66" x14ac:dyDescent="0.2">
      <c r="A762" s="51">
        <f t="shared" si="4"/>
        <v>761</v>
      </c>
      <c r="B762" s="7" t="s">
        <v>3470</v>
      </c>
      <c r="C762" s="10" t="s">
        <v>3471</v>
      </c>
      <c r="D762" s="11">
        <v>2439136699</v>
      </c>
      <c r="E762" s="11" t="b">
        <f t="shared" si="5"/>
        <v>1</v>
      </c>
    </row>
    <row r="763" spans="1:5" ht="49.5" x14ac:dyDescent="0.2">
      <c r="A763" s="51">
        <f t="shared" si="4"/>
        <v>762</v>
      </c>
      <c r="B763" s="7" t="s">
        <v>3474</v>
      </c>
      <c r="C763" s="10" t="s">
        <v>3475</v>
      </c>
      <c r="D763" s="11">
        <v>977998733</v>
      </c>
      <c r="E763" s="11" t="b">
        <f t="shared" si="5"/>
        <v>1</v>
      </c>
    </row>
    <row r="764" spans="1:5" ht="33" x14ac:dyDescent="0.2">
      <c r="A764" s="51">
        <f t="shared" si="4"/>
        <v>763</v>
      </c>
      <c r="B764" s="7" t="s">
        <v>3476</v>
      </c>
      <c r="C764" s="10" t="s">
        <v>3477</v>
      </c>
      <c r="D764" s="11">
        <v>909998509</v>
      </c>
      <c r="E764" s="11" t="b">
        <f t="shared" si="5"/>
        <v>1</v>
      </c>
    </row>
    <row r="765" spans="1:5" ht="49.5" x14ac:dyDescent="0.2">
      <c r="A765" s="51">
        <f t="shared" si="4"/>
        <v>764</v>
      </c>
      <c r="B765" s="7" t="s">
        <v>555</v>
      </c>
      <c r="C765" s="10" t="s">
        <v>3478</v>
      </c>
      <c r="D765" s="11">
        <v>971663555</v>
      </c>
      <c r="E765" s="11" t="b">
        <f t="shared" si="5"/>
        <v>1</v>
      </c>
    </row>
    <row r="766" spans="1:5" ht="99" x14ac:dyDescent="0.2">
      <c r="A766" s="51">
        <f t="shared" si="4"/>
        <v>765</v>
      </c>
      <c r="B766" s="7" t="s">
        <v>3479</v>
      </c>
      <c r="C766" s="10" t="s">
        <v>3481</v>
      </c>
      <c r="D766" s="11">
        <v>972220858</v>
      </c>
      <c r="E766" s="11" t="b">
        <f t="shared" si="5"/>
        <v>1</v>
      </c>
    </row>
    <row r="767" spans="1:5" ht="33" x14ac:dyDescent="0.2">
      <c r="A767" s="51">
        <f t="shared" ref="A767:A1021" si="6">IF(B767&lt;&gt;"",ROW(B767)-1,"")</f>
        <v>766</v>
      </c>
      <c r="B767" s="7" t="s">
        <v>3484</v>
      </c>
      <c r="C767" s="10" t="s">
        <v>3485</v>
      </c>
      <c r="D767" s="11" t="s">
        <v>3486</v>
      </c>
      <c r="E767" s="11" t="b">
        <f t="shared" ref="E767:E1021" si="7">COUNTIF(D:D,D767)=1</f>
        <v>1</v>
      </c>
    </row>
    <row r="768" spans="1:5" ht="66" x14ac:dyDescent="0.2">
      <c r="A768" s="51">
        <f t="shared" si="6"/>
        <v>767</v>
      </c>
      <c r="B768" s="7" t="s">
        <v>3487</v>
      </c>
      <c r="C768" s="10" t="s">
        <v>3489</v>
      </c>
      <c r="D768" s="11">
        <v>904907252</v>
      </c>
      <c r="E768" s="11" t="b">
        <f t="shared" si="7"/>
        <v>1</v>
      </c>
    </row>
    <row r="769" spans="1:5" ht="49.5" x14ac:dyDescent="0.2">
      <c r="A769" s="51">
        <f t="shared" si="6"/>
        <v>768</v>
      </c>
      <c r="B769" s="7" t="s">
        <v>3492</v>
      </c>
      <c r="C769" s="10" t="s">
        <v>3494</v>
      </c>
      <c r="D769" s="11">
        <v>983531427</v>
      </c>
      <c r="E769" s="11" t="b">
        <f t="shared" si="7"/>
        <v>1</v>
      </c>
    </row>
    <row r="770" spans="1:5" ht="49.5" x14ac:dyDescent="0.2">
      <c r="A770" s="51">
        <f t="shared" si="6"/>
        <v>769</v>
      </c>
      <c r="B770" s="7" t="s">
        <v>3497</v>
      </c>
      <c r="C770" s="10" t="s">
        <v>3499</v>
      </c>
      <c r="D770" s="11" t="s">
        <v>3501</v>
      </c>
      <c r="E770" s="11" t="b">
        <f t="shared" si="7"/>
        <v>1</v>
      </c>
    </row>
    <row r="771" spans="1:5" ht="33" x14ac:dyDescent="0.2">
      <c r="A771" s="51">
        <f t="shared" si="6"/>
        <v>770</v>
      </c>
      <c r="B771" s="7" t="s">
        <v>3503</v>
      </c>
      <c r="C771" s="10" t="s">
        <v>3505</v>
      </c>
      <c r="D771" s="11">
        <v>918660048</v>
      </c>
      <c r="E771" s="11" t="b">
        <f t="shared" si="7"/>
        <v>1</v>
      </c>
    </row>
    <row r="772" spans="1:5" ht="49.5" x14ac:dyDescent="0.2">
      <c r="A772" s="51">
        <f t="shared" si="6"/>
        <v>771</v>
      </c>
      <c r="B772" s="7" t="s">
        <v>2956</v>
      </c>
      <c r="C772" s="10" t="s">
        <v>3508</v>
      </c>
      <c r="D772" s="11">
        <v>2866737768</v>
      </c>
      <c r="E772" s="11" t="b">
        <f t="shared" si="7"/>
        <v>1</v>
      </c>
    </row>
    <row r="773" spans="1:5" ht="49.5" x14ac:dyDescent="0.2">
      <c r="A773" s="51">
        <f t="shared" si="6"/>
        <v>772</v>
      </c>
      <c r="B773" s="7" t="s">
        <v>3509</v>
      </c>
      <c r="C773" s="10" t="s">
        <v>3511</v>
      </c>
      <c r="D773" s="11">
        <v>2393900777</v>
      </c>
      <c r="E773" s="11" t="b">
        <f t="shared" si="7"/>
        <v>1</v>
      </c>
    </row>
    <row r="774" spans="1:5" ht="49.5" x14ac:dyDescent="0.2">
      <c r="A774" s="51">
        <f t="shared" si="6"/>
        <v>773</v>
      </c>
      <c r="B774" s="7" t="s">
        <v>3514</v>
      </c>
      <c r="C774" s="10" t="s">
        <v>3515</v>
      </c>
      <c r="D774" s="11">
        <v>949889846</v>
      </c>
      <c r="E774" s="11" t="b">
        <f t="shared" si="7"/>
        <v>1</v>
      </c>
    </row>
    <row r="775" spans="1:5" ht="49.5" x14ac:dyDescent="0.2">
      <c r="A775" s="51">
        <f t="shared" si="6"/>
        <v>774</v>
      </c>
      <c r="B775" s="7" t="s">
        <v>875</v>
      </c>
      <c r="C775" s="10" t="s">
        <v>3516</v>
      </c>
      <c r="D775" s="11">
        <v>905343369</v>
      </c>
      <c r="E775" s="11" t="b">
        <f t="shared" si="7"/>
        <v>1</v>
      </c>
    </row>
    <row r="776" spans="1:5" ht="49.5" x14ac:dyDescent="0.2">
      <c r="A776" s="51">
        <f t="shared" si="6"/>
        <v>775</v>
      </c>
      <c r="B776" s="7" t="s">
        <v>3517</v>
      </c>
      <c r="C776" s="10" t="s">
        <v>3518</v>
      </c>
      <c r="D776" s="11">
        <v>962925289</v>
      </c>
      <c r="E776" s="11" t="b">
        <f t="shared" si="7"/>
        <v>1</v>
      </c>
    </row>
    <row r="777" spans="1:5" ht="33" x14ac:dyDescent="0.2">
      <c r="A777" s="51">
        <f t="shared" si="6"/>
        <v>776</v>
      </c>
      <c r="B777" s="7" t="s">
        <v>3519</v>
      </c>
      <c r="C777" s="10" t="s">
        <v>3520</v>
      </c>
      <c r="D777" s="11" t="s">
        <v>3521</v>
      </c>
      <c r="E777" s="11" t="b">
        <f t="shared" si="7"/>
        <v>1</v>
      </c>
    </row>
    <row r="778" spans="1:5" ht="49.5" x14ac:dyDescent="0.2">
      <c r="A778" s="51">
        <f t="shared" si="6"/>
        <v>777</v>
      </c>
      <c r="B778" s="7" t="s">
        <v>3522</v>
      </c>
      <c r="C778" s="10" t="s">
        <v>3524</v>
      </c>
      <c r="D778" s="11">
        <v>2603917699</v>
      </c>
      <c r="E778" s="11" t="b">
        <f t="shared" si="7"/>
        <v>1</v>
      </c>
    </row>
    <row r="779" spans="1:5" ht="49.5" x14ac:dyDescent="0.2">
      <c r="A779" s="51">
        <f t="shared" si="6"/>
        <v>778</v>
      </c>
      <c r="B779" s="7" t="s">
        <v>3527</v>
      </c>
      <c r="C779" s="10" t="s">
        <v>3528</v>
      </c>
      <c r="D779" s="11">
        <v>903440939</v>
      </c>
      <c r="E779" s="11" t="b">
        <f t="shared" si="7"/>
        <v>1</v>
      </c>
    </row>
    <row r="780" spans="1:5" ht="82.5" x14ac:dyDescent="0.2">
      <c r="A780" s="51">
        <f t="shared" si="6"/>
        <v>779</v>
      </c>
      <c r="B780" s="7" t="s">
        <v>3529</v>
      </c>
      <c r="C780" s="10" t="s">
        <v>3531</v>
      </c>
      <c r="D780" s="11">
        <v>911210505</v>
      </c>
      <c r="E780" s="11" t="b">
        <f t="shared" si="7"/>
        <v>1</v>
      </c>
    </row>
    <row r="781" spans="1:5" ht="66" x14ac:dyDescent="0.2">
      <c r="A781" s="51">
        <f t="shared" si="6"/>
        <v>780</v>
      </c>
      <c r="B781" s="7" t="s">
        <v>3533</v>
      </c>
      <c r="C781" s="10" t="s">
        <v>3535</v>
      </c>
      <c r="D781" s="11">
        <v>909926518</v>
      </c>
      <c r="E781" s="11" t="b">
        <f t="shared" si="7"/>
        <v>1</v>
      </c>
    </row>
    <row r="782" spans="1:5" ht="33" x14ac:dyDescent="0.2">
      <c r="A782" s="51">
        <f t="shared" si="6"/>
        <v>781</v>
      </c>
      <c r="B782" s="7" t="s">
        <v>3538</v>
      </c>
      <c r="C782" s="10" t="s">
        <v>3539</v>
      </c>
      <c r="D782" s="11">
        <f>84466868439</f>
        <v>84466868439</v>
      </c>
      <c r="E782" s="11" t="b">
        <f t="shared" si="7"/>
        <v>1</v>
      </c>
    </row>
    <row r="783" spans="1:5" ht="33" x14ac:dyDescent="0.2">
      <c r="A783" s="51">
        <f t="shared" si="6"/>
        <v>782</v>
      </c>
      <c r="B783" s="7" t="s">
        <v>3540</v>
      </c>
      <c r="C783" s="10" t="s">
        <v>3541</v>
      </c>
      <c r="D783" s="11" t="s">
        <v>3542</v>
      </c>
      <c r="E783" s="11" t="b">
        <f t="shared" si="7"/>
        <v>1</v>
      </c>
    </row>
    <row r="784" spans="1:5" ht="66" x14ac:dyDescent="0.2">
      <c r="A784" s="51">
        <f t="shared" si="6"/>
        <v>783</v>
      </c>
      <c r="B784" s="7" t="s">
        <v>3543</v>
      </c>
      <c r="C784" s="10" t="s">
        <v>3545</v>
      </c>
      <c r="D784" s="11" t="s">
        <v>3547</v>
      </c>
      <c r="E784" s="11" t="b">
        <f t="shared" si="7"/>
        <v>1</v>
      </c>
    </row>
    <row r="785" spans="1:5" ht="33" x14ac:dyDescent="0.2">
      <c r="A785" s="51">
        <f t="shared" si="6"/>
        <v>784</v>
      </c>
      <c r="B785" s="7" t="s">
        <v>3548</v>
      </c>
      <c r="C785" s="10" t="s">
        <v>3550</v>
      </c>
      <c r="D785" s="11">
        <v>2393576666</v>
      </c>
      <c r="E785" s="11" t="b">
        <f t="shared" si="7"/>
        <v>1</v>
      </c>
    </row>
    <row r="786" spans="1:5" ht="49.5" x14ac:dyDescent="0.2">
      <c r="A786" s="51">
        <f t="shared" si="6"/>
        <v>785</v>
      </c>
      <c r="B786" s="7" t="s">
        <v>3553</v>
      </c>
      <c r="C786" s="10" t="s">
        <v>3555</v>
      </c>
      <c r="D786" s="11" t="s">
        <v>3557</v>
      </c>
      <c r="E786" s="11" t="b">
        <f t="shared" si="7"/>
        <v>1</v>
      </c>
    </row>
    <row r="787" spans="1:5" ht="33" x14ac:dyDescent="0.2">
      <c r="A787" s="51">
        <f t="shared" si="6"/>
        <v>786</v>
      </c>
      <c r="B787" s="7" t="s">
        <v>3559</v>
      </c>
      <c r="C787" s="10" t="s">
        <v>3560</v>
      </c>
      <c r="D787" s="11">
        <v>908225066</v>
      </c>
      <c r="E787" s="11" t="b">
        <f t="shared" si="7"/>
        <v>1</v>
      </c>
    </row>
    <row r="788" spans="1:5" ht="66" x14ac:dyDescent="0.2">
      <c r="A788" s="51">
        <f t="shared" si="6"/>
        <v>787</v>
      </c>
      <c r="B788" s="7" t="s">
        <v>3561</v>
      </c>
      <c r="C788" s="10" t="s">
        <v>3563</v>
      </c>
      <c r="D788" s="11">
        <v>915431896</v>
      </c>
      <c r="E788" s="11" t="b">
        <f t="shared" si="7"/>
        <v>0</v>
      </c>
    </row>
    <row r="789" spans="1:5" ht="33" x14ac:dyDescent="0.2">
      <c r="A789" s="51">
        <f t="shared" si="6"/>
        <v>788</v>
      </c>
      <c r="B789" s="7" t="s">
        <v>3566</v>
      </c>
      <c r="C789" s="10" t="s">
        <v>3568</v>
      </c>
      <c r="D789" s="11">
        <v>962211133</v>
      </c>
      <c r="E789" s="11" t="b">
        <f t="shared" si="7"/>
        <v>1</v>
      </c>
    </row>
    <row r="790" spans="1:5" ht="66" x14ac:dyDescent="0.2">
      <c r="A790" s="51">
        <f t="shared" si="6"/>
        <v>789</v>
      </c>
      <c r="B790" s="7" t="s">
        <v>3571</v>
      </c>
      <c r="C790" s="10" t="s">
        <v>3572</v>
      </c>
      <c r="D790" s="11">
        <v>899060929</v>
      </c>
      <c r="E790" s="11" t="b">
        <f t="shared" si="7"/>
        <v>1</v>
      </c>
    </row>
    <row r="791" spans="1:5" ht="66" x14ac:dyDescent="0.2">
      <c r="A791" s="51">
        <f t="shared" si="6"/>
        <v>790</v>
      </c>
      <c r="B791" s="7" t="s">
        <v>3573</v>
      </c>
      <c r="C791" s="10" t="s">
        <v>3574</v>
      </c>
      <c r="D791" s="11">
        <v>2082220222</v>
      </c>
      <c r="E791" s="11" t="b">
        <f t="shared" si="7"/>
        <v>1</v>
      </c>
    </row>
    <row r="792" spans="1:5" ht="49.5" x14ac:dyDescent="0.2">
      <c r="A792" s="51">
        <f t="shared" si="6"/>
        <v>791</v>
      </c>
      <c r="B792" s="7" t="s">
        <v>3575</v>
      </c>
      <c r="C792" s="10" t="s">
        <v>3577</v>
      </c>
      <c r="D792" s="11">
        <v>949215252</v>
      </c>
      <c r="E792" s="11" t="b">
        <f t="shared" si="7"/>
        <v>1</v>
      </c>
    </row>
    <row r="793" spans="1:5" ht="49.5" x14ac:dyDescent="0.2">
      <c r="A793" s="51">
        <f t="shared" si="6"/>
        <v>792</v>
      </c>
      <c r="B793" s="7" t="s">
        <v>3580</v>
      </c>
      <c r="C793" s="10" t="s">
        <v>3581</v>
      </c>
      <c r="D793" s="11">
        <v>965252868</v>
      </c>
      <c r="E793" s="11" t="b">
        <f t="shared" si="7"/>
        <v>1</v>
      </c>
    </row>
    <row r="794" spans="1:5" ht="49.5" x14ac:dyDescent="0.2">
      <c r="A794" s="51">
        <f t="shared" si="6"/>
        <v>793</v>
      </c>
      <c r="B794" s="7" t="s">
        <v>3582</v>
      </c>
      <c r="C794" s="10" t="s">
        <v>3583</v>
      </c>
      <c r="D794" s="11">
        <v>914385938</v>
      </c>
      <c r="E794" s="11" t="b">
        <f t="shared" si="7"/>
        <v>1</v>
      </c>
    </row>
    <row r="795" spans="1:5" ht="49.5" x14ac:dyDescent="0.2">
      <c r="A795" s="51">
        <f t="shared" si="6"/>
        <v>794</v>
      </c>
      <c r="B795" s="7" t="s">
        <v>3584</v>
      </c>
      <c r="C795" s="10" t="s">
        <v>3587</v>
      </c>
      <c r="D795" s="11">
        <v>776665509</v>
      </c>
      <c r="E795" s="11" t="b">
        <f t="shared" si="7"/>
        <v>1</v>
      </c>
    </row>
    <row r="796" spans="1:5" ht="49.5" x14ac:dyDescent="0.2">
      <c r="A796" s="51">
        <f t="shared" si="6"/>
        <v>795</v>
      </c>
      <c r="B796" s="7" t="s">
        <v>3590</v>
      </c>
      <c r="C796" s="10" t="s">
        <v>3592</v>
      </c>
      <c r="D796" s="11">
        <v>965064949</v>
      </c>
      <c r="E796" s="11" t="b">
        <f t="shared" si="7"/>
        <v>1</v>
      </c>
    </row>
    <row r="797" spans="1:5" ht="33" x14ac:dyDescent="0.2">
      <c r="A797" s="51">
        <f t="shared" si="6"/>
        <v>796</v>
      </c>
      <c r="B797" s="7" t="s">
        <v>3595</v>
      </c>
      <c r="C797" s="10" t="s">
        <v>3596</v>
      </c>
      <c r="D797" s="11">
        <v>971899939</v>
      </c>
      <c r="E797" s="11" t="b">
        <f t="shared" si="7"/>
        <v>1</v>
      </c>
    </row>
    <row r="798" spans="1:5" ht="33" x14ac:dyDescent="0.2">
      <c r="A798" s="51">
        <f t="shared" si="6"/>
        <v>797</v>
      </c>
      <c r="B798" s="7" t="s">
        <v>3597</v>
      </c>
      <c r="C798" s="10" t="s">
        <v>3598</v>
      </c>
      <c r="D798" s="11" t="s">
        <v>3599</v>
      </c>
      <c r="E798" s="11" t="b">
        <f t="shared" si="7"/>
        <v>1</v>
      </c>
    </row>
    <row r="799" spans="1:5" ht="49.5" x14ac:dyDescent="0.2">
      <c r="A799" s="51">
        <f t="shared" si="6"/>
        <v>798</v>
      </c>
      <c r="B799" s="7" t="s">
        <v>3600</v>
      </c>
      <c r="C799" s="10" t="s">
        <v>3601</v>
      </c>
      <c r="D799" s="11" t="s">
        <v>3602</v>
      </c>
      <c r="E799" s="11" t="b">
        <f t="shared" si="7"/>
        <v>1</v>
      </c>
    </row>
    <row r="800" spans="1:5" ht="66" x14ac:dyDescent="0.2">
      <c r="A800" s="51">
        <f t="shared" si="6"/>
        <v>799</v>
      </c>
      <c r="B800" s="7" t="s">
        <v>3603</v>
      </c>
      <c r="C800" s="10" t="s">
        <v>3605</v>
      </c>
      <c r="D800" s="11">
        <v>913279472</v>
      </c>
      <c r="E800" s="11" t="b">
        <f t="shared" si="7"/>
        <v>1</v>
      </c>
    </row>
    <row r="801" spans="1:5" ht="49.5" x14ac:dyDescent="0.2">
      <c r="A801" s="51">
        <f t="shared" si="6"/>
        <v>800</v>
      </c>
      <c r="B801" s="7" t="s">
        <v>3608</v>
      </c>
      <c r="C801" s="10" t="s">
        <v>3611</v>
      </c>
      <c r="D801" s="11">
        <v>961288972</v>
      </c>
      <c r="E801" s="11" t="b">
        <f t="shared" si="7"/>
        <v>1</v>
      </c>
    </row>
    <row r="802" spans="1:5" ht="33" x14ac:dyDescent="0.2">
      <c r="A802" s="51">
        <f t="shared" si="6"/>
        <v>801</v>
      </c>
      <c r="B802" s="7" t="s">
        <v>3614</v>
      </c>
      <c r="C802" s="10" t="s">
        <v>3615</v>
      </c>
      <c r="D802" s="11" t="s">
        <v>3616</v>
      </c>
      <c r="E802" s="11" t="b">
        <f t="shared" si="7"/>
        <v>1</v>
      </c>
    </row>
    <row r="803" spans="1:5" ht="49.5" x14ac:dyDescent="0.2">
      <c r="A803" s="51">
        <f t="shared" si="6"/>
        <v>802</v>
      </c>
      <c r="B803" s="7" t="s">
        <v>3617</v>
      </c>
      <c r="C803" s="10" t="s">
        <v>3619</v>
      </c>
      <c r="D803" s="11">
        <v>388994122</v>
      </c>
      <c r="E803" s="11" t="b">
        <f t="shared" si="7"/>
        <v>1</v>
      </c>
    </row>
    <row r="804" spans="1:5" ht="49.5" x14ac:dyDescent="0.2">
      <c r="A804" s="51">
        <f t="shared" si="6"/>
        <v>803</v>
      </c>
      <c r="B804" s="7" t="s">
        <v>3622</v>
      </c>
      <c r="C804" s="10" t="s">
        <v>3623</v>
      </c>
      <c r="D804" s="11" t="s">
        <v>3625</v>
      </c>
      <c r="E804" s="11" t="b">
        <f t="shared" si="7"/>
        <v>1</v>
      </c>
    </row>
    <row r="805" spans="1:5" ht="49.5" x14ac:dyDescent="0.2">
      <c r="A805" s="51">
        <f t="shared" si="6"/>
        <v>804</v>
      </c>
      <c r="B805" s="7" t="s">
        <v>3627</v>
      </c>
      <c r="C805" s="10" t="s">
        <v>3629</v>
      </c>
      <c r="D805" s="11">
        <v>986674581</v>
      </c>
      <c r="E805" s="11" t="b">
        <f t="shared" si="7"/>
        <v>1</v>
      </c>
    </row>
    <row r="806" spans="1:5" ht="49.5" x14ac:dyDescent="0.2">
      <c r="A806" s="51">
        <f t="shared" si="6"/>
        <v>805</v>
      </c>
      <c r="B806" s="7" t="s">
        <v>3632</v>
      </c>
      <c r="C806" s="10" t="s">
        <v>3633</v>
      </c>
      <c r="D806" s="11">
        <v>2063501666</v>
      </c>
      <c r="E806" s="11" t="b">
        <f t="shared" si="7"/>
        <v>1</v>
      </c>
    </row>
    <row r="807" spans="1:5" ht="66" x14ac:dyDescent="0.2">
      <c r="A807" s="51">
        <f t="shared" si="6"/>
        <v>806</v>
      </c>
      <c r="B807" s="7" t="s">
        <v>3634</v>
      </c>
      <c r="C807" s="10" t="s">
        <v>3636</v>
      </c>
      <c r="D807" s="11">
        <v>902186586</v>
      </c>
      <c r="E807" s="11" t="b">
        <f t="shared" si="7"/>
        <v>1</v>
      </c>
    </row>
    <row r="808" spans="1:5" ht="49.5" x14ac:dyDescent="0.2">
      <c r="A808" s="51">
        <f t="shared" si="6"/>
        <v>807</v>
      </c>
      <c r="B808" s="7" t="s">
        <v>3639</v>
      </c>
      <c r="C808" s="10" t="s">
        <v>3640</v>
      </c>
      <c r="D808" s="11">
        <v>932841101</v>
      </c>
      <c r="E808" s="11" t="b">
        <f t="shared" si="7"/>
        <v>1</v>
      </c>
    </row>
    <row r="809" spans="1:5" ht="49.5" x14ac:dyDescent="0.2">
      <c r="A809" s="51">
        <f t="shared" si="6"/>
        <v>808</v>
      </c>
      <c r="B809" s="7" t="s">
        <v>3643</v>
      </c>
      <c r="C809" s="10" t="s">
        <v>3646</v>
      </c>
      <c r="D809" s="11">
        <v>987199884</v>
      </c>
      <c r="E809" s="11" t="b">
        <f t="shared" si="7"/>
        <v>1</v>
      </c>
    </row>
    <row r="810" spans="1:5" ht="49.5" x14ac:dyDescent="0.2">
      <c r="A810" s="51">
        <f t="shared" si="6"/>
        <v>809</v>
      </c>
      <c r="B810" s="7" t="s">
        <v>3649</v>
      </c>
      <c r="C810" s="10" t="s">
        <v>3650</v>
      </c>
      <c r="D810" s="11">
        <v>1900299259</v>
      </c>
      <c r="E810" s="11" t="b">
        <f t="shared" si="7"/>
        <v>1</v>
      </c>
    </row>
    <row r="811" spans="1:5" ht="49.5" x14ac:dyDescent="0.2">
      <c r="A811" s="51">
        <f t="shared" si="6"/>
        <v>810</v>
      </c>
      <c r="B811" s="7" t="s">
        <v>3651</v>
      </c>
      <c r="C811" s="10" t="s">
        <v>3652</v>
      </c>
      <c r="D811" s="11">
        <v>949453835</v>
      </c>
      <c r="E811" s="11" t="b">
        <f t="shared" si="7"/>
        <v>1</v>
      </c>
    </row>
    <row r="812" spans="1:5" ht="33" x14ac:dyDescent="0.2">
      <c r="A812" s="51">
        <f t="shared" si="6"/>
        <v>811</v>
      </c>
      <c r="B812" s="7" t="s">
        <v>3653</v>
      </c>
      <c r="C812" s="10" t="s">
        <v>3655</v>
      </c>
      <c r="D812" s="11">
        <v>2223903030</v>
      </c>
      <c r="E812" s="11" t="b">
        <f t="shared" si="7"/>
        <v>1</v>
      </c>
    </row>
    <row r="813" spans="1:5" ht="49.5" x14ac:dyDescent="0.2">
      <c r="A813" s="51">
        <f t="shared" si="6"/>
        <v>812</v>
      </c>
      <c r="B813" s="7" t="s">
        <v>3658</v>
      </c>
      <c r="C813" s="10" t="s">
        <v>3660</v>
      </c>
      <c r="D813" s="11">
        <v>935281828</v>
      </c>
      <c r="E813" s="11" t="b">
        <f t="shared" si="7"/>
        <v>1</v>
      </c>
    </row>
    <row r="814" spans="1:5" ht="33" x14ac:dyDescent="0.2">
      <c r="A814" s="51">
        <f t="shared" si="6"/>
        <v>813</v>
      </c>
      <c r="B814" s="7" t="s">
        <v>3663</v>
      </c>
      <c r="C814" s="10" t="s">
        <v>3664</v>
      </c>
      <c r="D814" s="11">
        <v>2592200777</v>
      </c>
      <c r="E814" s="11" t="b">
        <f t="shared" si="7"/>
        <v>1</v>
      </c>
    </row>
    <row r="815" spans="1:5" ht="49.5" x14ac:dyDescent="0.2">
      <c r="A815" s="51">
        <f t="shared" si="6"/>
        <v>814</v>
      </c>
      <c r="B815" s="7" t="s">
        <v>3665</v>
      </c>
      <c r="C815" s="10" t="s">
        <v>3667</v>
      </c>
      <c r="D815" s="11">
        <v>847068185</v>
      </c>
      <c r="E815" s="11" t="b">
        <f t="shared" si="7"/>
        <v>1</v>
      </c>
    </row>
    <row r="816" spans="1:5" ht="33" x14ac:dyDescent="0.2">
      <c r="A816" s="51">
        <f t="shared" si="6"/>
        <v>815</v>
      </c>
      <c r="B816" s="7" t="s">
        <v>3670</v>
      </c>
      <c r="C816" s="10" t="s">
        <v>3671</v>
      </c>
      <c r="D816" s="11" t="s">
        <v>3672</v>
      </c>
      <c r="E816" s="11" t="b">
        <f t="shared" si="7"/>
        <v>1</v>
      </c>
    </row>
    <row r="817" spans="1:5" ht="66" x14ac:dyDescent="0.2">
      <c r="A817" s="51">
        <f t="shared" si="6"/>
        <v>816</v>
      </c>
      <c r="B817" s="7" t="s">
        <v>3674</v>
      </c>
      <c r="C817" s="10" t="s">
        <v>1949</v>
      </c>
      <c r="D817" s="11">
        <v>334338998</v>
      </c>
      <c r="E817" s="11" t="b">
        <f t="shared" si="7"/>
        <v>1</v>
      </c>
    </row>
    <row r="818" spans="1:5" ht="33" x14ac:dyDescent="0.2">
      <c r="A818" s="51">
        <f t="shared" si="6"/>
        <v>817</v>
      </c>
      <c r="B818" s="7" t="s">
        <v>3678</v>
      </c>
      <c r="C818" s="10" t="s">
        <v>3680</v>
      </c>
      <c r="D818" s="11">
        <v>988091222</v>
      </c>
      <c r="E818" s="11" t="b">
        <f t="shared" si="7"/>
        <v>1</v>
      </c>
    </row>
    <row r="819" spans="1:5" ht="33" x14ac:dyDescent="0.2">
      <c r="A819" s="51">
        <f t="shared" si="6"/>
        <v>818</v>
      </c>
      <c r="B819" s="7" t="s">
        <v>3683</v>
      </c>
      <c r="C819" s="10" t="s">
        <v>3685</v>
      </c>
      <c r="D819" s="11">
        <v>913258141</v>
      </c>
      <c r="E819" s="11" t="b">
        <f t="shared" si="7"/>
        <v>1</v>
      </c>
    </row>
    <row r="820" spans="1:5" ht="49.5" x14ac:dyDescent="0.2">
      <c r="A820" s="51">
        <f t="shared" si="6"/>
        <v>819</v>
      </c>
      <c r="B820" s="7" t="s">
        <v>3688</v>
      </c>
      <c r="C820" s="10" t="s">
        <v>3689</v>
      </c>
      <c r="D820" s="11">
        <v>977753749</v>
      </c>
      <c r="E820" s="11" t="b">
        <f t="shared" si="7"/>
        <v>1</v>
      </c>
    </row>
    <row r="821" spans="1:5" ht="49.5" x14ac:dyDescent="0.2">
      <c r="A821" s="51">
        <f t="shared" si="6"/>
        <v>820</v>
      </c>
      <c r="B821" s="7" t="s">
        <v>3690</v>
      </c>
      <c r="C821" s="10" t="s">
        <v>3691</v>
      </c>
      <c r="D821" s="11">
        <v>2436888666</v>
      </c>
      <c r="E821" s="11" t="b">
        <f t="shared" si="7"/>
        <v>1</v>
      </c>
    </row>
    <row r="822" spans="1:5" ht="49.5" x14ac:dyDescent="0.2">
      <c r="A822" s="51">
        <f t="shared" si="6"/>
        <v>821</v>
      </c>
      <c r="B822" s="7" t="s">
        <v>3692</v>
      </c>
      <c r="C822" s="10" t="s">
        <v>3694</v>
      </c>
      <c r="D822" s="11">
        <v>2838130890</v>
      </c>
      <c r="E822" s="11" t="b">
        <f t="shared" si="7"/>
        <v>1</v>
      </c>
    </row>
    <row r="823" spans="1:5" ht="33" x14ac:dyDescent="0.2">
      <c r="A823" s="51">
        <f t="shared" si="6"/>
        <v>822</v>
      </c>
      <c r="B823" s="7" t="s">
        <v>205</v>
      </c>
      <c r="C823" s="10" t="s">
        <v>3697</v>
      </c>
      <c r="D823" s="11" t="s">
        <v>3698</v>
      </c>
      <c r="E823" s="11" t="b">
        <f t="shared" si="7"/>
        <v>1</v>
      </c>
    </row>
    <row r="824" spans="1:5" ht="33" x14ac:dyDescent="0.2">
      <c r="A824" s="51">
        <f t="shared" si="6"/>
        <v>823</v>
      </c>
      <c r="B824" s="7" t="s">
        <v>3699</v>
      </c>
      <c r="C824" s="10" t="s">
        <v>3701</v>
      </c>
      <c r="D824" s="11" t="s">
        <v>3703</v>
      </c>
      <c r="E824" s="11" t="b">
        <f t="shared" si="7"/>
        <v>1</v>
      </c>
    </row>
    <row r="825" spans="1:5" ht="33" x14ac:dyDescent="0.2">
      <c r="A825" s="51">
        <f t="shared" si="6"/>
        <v>824</v>
      </c>
      <c r="B825" s="7" t="s">
        <v>3705</v>
      </c>
      <c r="C825" s="10" t="s">
        <v>3706</v>
      </c>
      <c r="D825" s="11" t="s">
        <v>3707</v>
      </c>
      <c r="E825" s="11" t="b">
        <f t="shared" si="7"/>
        <v>1</v>
      </c>
    </row>
    <row r="826" spans="1:5" ht="33" x14ac:dyDescent="0.2">
      <c r="A826" s="51">
        <f t="shared" si="6"/>
        <v>825</v>
      </c>
      <c r="B826" s="7" t="s">
        <v>3708</v>
      </c>
      <c r="C826" s="10" t="s">
        <v>3709</v>
      </c>
      <c r="D826" s="11" t="s">
        <v>3710</v>
      </c>
      <c r="E826" s="11" t="b">
        <f t="shared" si="7"/>
        <v>1</v>
      </c>
    </row>
    <row r="827" spans="1:5" ht="66" x14ac:dyDescent="0.2">
      <c r="A827" s="51">
        <f t="shared" si="6"/>
        <v>826</v>
      </c>
      <c r="B827" s="7" t="s">
        <v>3711</v>
      </c>
      <c r="C827" s="10" t="s">
        <v>3712</v>
      </c>
      <c r="D827" s="11">
        <v>979898349</v>
      </c>
      <c r="E827" s="11" t="b">
        <f t="shared" si="7"/>
        <v>1</v>
      </c>
    </row>
    <row r="828" spans="1:5" ht="66" x14ac:dyDescent="0.2">
      <c r="A828" s="51">
        <f t="shared" si="6"/>
        <v>827</v>
      </c>
      <c r="B828" s="7" t="s">
        <v>3715</v>
      </c>
      <c r="C828" s="10" t="s">
        <v>3716</v>
      </c>
      <c r="D828" s="11" t="s">
        <v>3717</v>
      </c>
      <c r="E828" s="11" t="b">
        <f t="shared" si="7"/>
        <v>1</v>
      </c>
    </row>
    <row r="829" spans="1:5" ht="33" x14ac:dyDescent="0.2">
      <c r="A829" s="51">
        <f t="shared" si="6"/>
        <v>828</v>
      </c>
      <c r="B829" s="7" t="s">
        <v>3718</v>
      </c>
      <c r="C829" s="10" t="s">
        <v>3719</v>
      </c>
      <c r="D829" s="11" t="s">
        <v>3720</v>
      </c>
      <c r="E829" s="11" t="b">
        <f t="shared" si="7"/>
        <v>1</v>
      </c>
    </row>
    <row r="830" spans="1:5" ht="49.5" x14ac:dyDescent="0.2">
      <c r="A830" s="51">
        <f t="shared" si="6"/>
        <v>829</v>
      </c>
      <c r="B830" s="7" t="s">
        <v>3721</v>
      </c>
      <c r="C830" s="10" t="s">
        <v>3723</v>
      </c>
      <c r="D830" s="11">
        <v>969893269</v>
      </c>
      <c r="E830" s="11" t="b">
        <f t="shared" si="7"/>
        <v>1</v>
      </c>
    </row>
    <row r="831" spans="1:5" ht="33" x14ac:dyDescent="0.2">
      <c r="A831" s="51">
        <f t="shared" si="6"/>
        <v>830</v>
      </c>
      <c r="B831" s="7" t="s">
        <v>3726</v>
      </c>
      <c r="C831" s="10" t="s">
        <v>3727</v>
      </c>
      <c r="D831" s="11" t="s">
        <v>3728</v>
      </c>
      <c r="E831" s="11" t="b">
        <f t="shared" si="7"/>
        <v>1</v>
      </c>
    </row>
    <row r="832" spans="1:5" ht="49.5" x14ac:dyDescent="0.2">
      <c r="A832" s="51">
        <f t="shared" si="6"/>
        <v>831</v>
      </c>
      <c r="B832" s="7" t="s">
        <v>3729</v>
      </c>
      <c r="C832" s="10" t="s">
        <v>3731</v>
      </c>
      <c r="D832" s="11">
        <v>938060368</v>
      </c>
      <c r="E832" s="11" t="b">
        <f t="shared" si="7"/>
        <v>1</v>
      </c>
    </row>
    <row r="833" spans="1:5" ht="82.5" x14ac:dyDescent="0.2">
      <c r="A833" s="51">
        <f t="shared" si="6"/>
        <v>832</v>
      </c>
      <c r="B833" s="7" t="s">
        <v>3734</v>
      </c>
      <c r="C833" s="10" t="s">
        <v>3736</v>
      </c>
      <c r="D833" s="11">
        <v>975862568</v>
      </c>
      <c r="E833" s="11" t="b">
        <f t="shared" si="7"/>
        <v>1</v>
      </c>
    </row>
    <row r="834" spans="1:5" ht="33" x14ac:dyDescent="0.2">
      <c r="A834" s="51">
        <f t="shared" si="6"/>
        <v>833</v>
      </c>
      <c r="B834" s="7" t="s">
        <v>3739</v>
      </c>
      <c r="C834" s="10" t="s">
        <v>3741</v>
      </c>
      <c r="D834" s="11">
        <v>2353555666</v>
      </c>
      <c r="E834" s="11" t="b">
        <f t="shared" si="7"/>
        <v>1</v>
      </c>
    </row>
    <row r="835" spans="1:5" ht="33" x14ac:dyDescent="0.2">
      <c r="A835" s="51">
        <f t="shared" si="6"/>
        <v>834</v>
      </c>
      <c r="B835" s="7" t="s">
        <v>3744</v>
      </c>
      <c r="C835" s="10" t="s">
        <v>3746</v>
      </c>
      <c r="D835" s="11">
        <v>839176692</v>
      </c>
      <c r="E835" s="11" t="b">
        <f t="shared" si="7"/>
        <v>1</v>
      </c>
    </row>
    <row r="836" spans="1:5" ht="49.5" x14ac:dyDescent="0.2">
      <c r="A836" s="51">
        <f t="shared" si="6"/>
        <v>835</v>
      </c>
      <c r="B836" s="7" t="s">
        <v>3749</v>
      </c>
      <c r="C836" s="10" t="s">
        <v>3751</v>
      </c>
      <c r="D836" s="11">
        <v>929166668</v>
      </c>
      <c r="E836" s="11" t="b">
        <f t="shared" si="7"/>
        <v>1</v>
      </c>
    </row>
    <row r="837" spans="1:5" ht="49.5" x14ac:dyDescent="0.2">
      <c r="A837" s="51">
        <f t="shared" si="6"/>
        <v>836</v>
      </c>
      <c r="B837" s="7" t="s">
        <v>3754</v>
      </c>
      <c r="C837" s="10" t="s">
        <v>3756</v>
      </c>
      <c r="D837" s="11">
        <v>966682678</v>
      </c>
      <c r="E837" s="11" t="b">
        <f t="shared" si="7"/>
        <v>1</v>
      </c>
    </row>
    <row r="838" spans="1:5" ht="33" x14ac:dyDescent="0.2">
      <c r="A838" s="51">
        <f t="shared" si="6"/>
        <v>837</v>
      </c>
      <c r="B838" s="7" t="s">
        <v>3759</v>
      </c>
      <c r="C838" s="10" t="s">
        <v>3761</v>
      </c>
      <c r="D838" s="11">
        <v>2633520128</v>
      </c>
      <c r="E838" s="11" t="b">
        <f t="shared" si="7"/>
        <v>1</v>
      </c>
    </row>
    <row r="839" spans="1:5" ht="33" x14ac:dyDescent="0.2">
      <c r="A839" s="51">
        <f t="shared" si="6"/>
        <v>838</v>
      </c>
      <c r="B839" s="7" t="s">
        <v>3764</v>
      </c>
      <c r="C839" s="10" t="s">
        <v>3765</v>
      </c>
      <c r="D839" s="11">
        <v>986853636</v>
      </c>
      <c r="E839" s="11" t="b">
        <f t="shared" si="7"/>
        <v>1</v>
      </c>
    </row>
    <row r="840" spans="1:5" ht="33" x14ac:dyDescent="0.2">
      <c r="A840" s="51">
        <f t="shared" si="6"/>
        <v>839</v>
      </c>
      <c r="B840" s="7" t="s">
        <v>3766</v>
      </c>
      <c r="C840" s="10" t="s">
        <v>3768</v>
      </c>
      <c r="D840" s="11">
        <v>914852896</v>
      </c>
      <c r="E840" s="11" t="b">
        <f t="shared" si="7"/>
        <v>1</v>
      </c>
    </row>
    <row r="841" spans="1:5" ht="49.5" x14ac:dyDescent="0.2">
      <c r="A841" s="52">
        <f t="shared" si="6"/>
        <v>840</v>
      </c>
      <c r="B841" s="44" t="s">
        <v>3771</v>
      </c>
      <c r="C841" s="45" t="s">
        <v>3773</v>
      </c>
      <c r="D841" s="34">
        <v>2437474889</v>
      </c>
      <c r="E841" s="11" t="b">
        <f t="shared" si="7"/>
        <v>1</v>
      </c>
    </row>
    <row r="842" spans="1:5" ht="66" x14ac:dyDescent="0.2">
      <c r="A842" s="51">
        <f t="shared" si="6"/>
        <v>841</v>
      </c>
      <c r="B842" s="7" t="s">
        <v>3776</v>
      </c>
      <c r="C842" s="10" t="s">
        <v>3778</v>
      </c>
      <c r="D842" s="11">
        <v>903724917</v>
      </c>
      <c r="E842" s="11" t="b">
        <f t="shared" si="7"/>
        <v>1</v>
      </c>
    </row>
    <row r="843" spans="1:5" ht="49.5" x14ac:dyDescent="0.2">
      <c r="A843" s="51">
        <f t="shared" si="6"/>
        <v>842</v>
      </c>
      <c r="B843" s="7" t="s">
        <v>3780</v>
      </c>
      <c r="C843" s="10" t="s">
        <v>3781</v>
      </c>
      <c r="D843" s="11">
        <v>862680463</v>
      </c>
      <c r="E843" s="11" t="b">
        <f t="shared" si="7"/>
        <v>1</v>
      </c>
    </row>
    <row r="844" spans="1:5" ht="49.5" x14ac:dyDescent="0.2">
      <c r="A844" s="51">
        <f t="shared" si="6"/>
        <v>843</v>
      </c>
      <c r="B844" s="7" t="s">
        <v>3782</v>
      </c>
      <c r="C844" s="10" t="s">
        <v>3783</v>
      </c>
      <c r="D844" s="11">
        <v>913666036</v>
      </c>
      <c r="E844" s="11" t="b">
        <f t="shared" si="7"/>
        <v>1</v>
      </c>
    </row>
    <row r="845" spans="1:5" ht="49.5" x14ac:dyDescent="0.2">
      <c r="A845" s="51">
        <f t="shared" si="6"/>
        <v>844</v>
      </c>
      <c r="B845" s="7" t="s">
        <v>3784</v>
      </c>
      <c r="C845" s="10" t="s">
        <v>3785</v>
      </c>
      <c r="D845" s="11">
        <v>978211078</v>
      </c>
      <c r="E845" s="11" t="b">
        <f t="shared" si="7"/>
        <v>1</v>
      </c>
    </row>
    <row r="846" spans="1:5" ht="49.5" x14ac:dyDescent="0.2">
      <c r="A846" s="51">
        <f t="shared" si="6"/>
        <v>845</v>
      </c>
      <c r="B846" s="7" t="s">
        <v>3786</v>
      </c>
      <c r="C846" s="10" t="s">
        <v>3400</v>
      </c>
      <c r="D846" s="11">
        <v>929383689</v>
      </c>
      <c r="E846" s="11" t="b">
        <f t="shared" si="7"/>
        <v>1</v>
      </c>
    </row>
    <row r="847" spans="1:5" ht="49.5" x14ac:dyDescent="0.2">
      <c r="A847" s="51">
        <f t="shared" si="6"/>
        <v>846</v>
      </c>
      <c r="B847" s="7" t="s">
        <v>3788</v>
      </c>
      <c r="C847" s="10" t="s">
        <v>3789</v>
      </c>
      <c r="D847" s="11">
        <v>3203782398</v>
      </c>
      <c r="E847" s="11" t="b">
        <f t="shared" si="7"/>
        <v>1</v>
      </c>
    </row>
    <row r="848" spans="1:5" ht="82.5" x14ac:dyDescent="0.2">
      <c r="A848" s="51">
        <f t="shared" si="6"/>
        <v>847</v>
      </c>
      <c r="B848" s="7" t="s">
        <v>3791</v>
      </c>
      <c r="C848" s="10" t="s">
        <v>3792</v>
      </c>
      <c r="D848" s="11">
        <v>2838628879</v>
      </c>
      <c r="E848" s="11" t="b">
        <f t="shared" si="7"/>
        <v>1</v>
      </c>
    </row>
    <row r="849" spans="1:5" ht="66" x14ac:dyDescent="0.2">
      <c r="A849" s="51">
        <f t="shared" si="6"/>
        <v>848</v>
      </c>
      <c r="B849" s="7" t="s">
        <v>3793</v>
      </c>
      <c r="C849" s="10" t="s">
        <v>3795</v>
      </c>
      <c r="D849" s="11">
        <v>968644880</v>
      </c>
      <c r="E849" s="11" t="b">
        <f t="shared" si="7"/>
        <v>1</v>
      </c>
    </row>
    <row r="850" spans="1:5" ht="49.5" x14ac:dyDescent="0.2">
      <c r="A850" s="51">
        <f t="shared" si="6"/>
        <v>849</v>
      </c>
      <c r="B850" s="7" t="s">
        <v>3798</v>
      </c>
      <c r="C850" s="10" t="s">
        <v>3800</v>
      </c>
      <c r="D850" s="11">
        <v>633842843</v>
      </c>
      <c r="E850" s="11" t="b">
        <f t="shared" si="7"/>
        <v>1</v>
      </c>
    </row>
    <row r="851" spans="1:5" ht="49.5" x14ac:dyDescent="0.2">
      <c r="A851" s="51">
        <f t="shared" si="6"/>
        <v>850</v>
      </c>
      <c r="B851" s="7" t="s">
        <v>3803</v>
      </c>
      <c r="C851" s="10" t="s">
        <v>3805</v>
      </c>
      <c r="D851" s="11" t="s">
        <v>3807</v>
      </c>
      <c r="E851" s="11" t="b">
        <f t="shared" si="7"/>
        <v>1</v>
      </c>
    </row>
    <row r="852" spans="1:5" ht="49.5" x14ac:dyDescent="0.2">
      <c r="A852" s="51">
        <f t="shared" si="6"/>
        <v>851</v>
      </c>
      <c r="B852" s="7" t="s">
        <v>3809</v>
      </c>
      <c r="C852" s="10" t="s">
        <v>3810</v>
      </c>
      <c r="D852" s="11">
        <v>2836362272</v>
      </c>
      <c r="E852" s="11" t="b">
        <f t="shared" si="7"/>
        <v>1</v>
      </c>
    </row>
    <row r="853" spans="1:5" ht="49.5" x14ac:dyDescent="0.2">
      <c r="A853" s="51">
        <f t="shared" si="6"/>
        <v>852</v>
      </c>
      <c r="B853" s="7" t="s">
        <v>3813</v>
      </c>
      <c r="C853" s="10" t="s">
        <v>3815</v>
      </c>
      <c r="D853" s="11">
        <v>961225238</v>
      </c>
      <c r="E853" s="11" t="b">
        <f t="shared" si="7"/>
        <v>1</v>
      </c>
    </row>
    <row r="854" spans="1:5" ht="49.5" x14ac:dyDescent="0.2">
      <c r="A854" s="51">
        <f t="shared" si="6"/>
        <v>853</v>
      </c>
      <c r="B854" s="7" t="s">
        <v>3818</v>
      </c>
      <c r="C854" s="10" t="s">
        <v>3820</v>
      </c>
      <c r="D854" s="11">
        <v>934444065</v>
      </c>
      <c r="E854" s="11" t="b">
        <f t="shared" si="7"/>
        <v>1</v>
      </c>
    </row>
    <row r="855" spans="1:5" ht="49.5" x14ac:dyDescent="0.2">
      <c r="A855" s="51">
        <f t="shared" si="6"/>
        <v>854</v>
      </c>
      <c r="B855" s="7" t="s">
        <v>3823</v>
      </c>
      <c r="C855" s="10" t="s">
        <v>3825</v>
      </c>
      <c r="D855" s="11">
        <v>868505027</v>
      </c>
      <c r="E855" s="11" t="b">
        <f t="shared" si="7"/>
        <v>1</v>
      </c>
    </row>
    <row r="856" spans="1:5" ht="49.5" x14ac:dyDescent="0.2">
      <c r="A856" s="51">
        <f t="shared" si="6"/>
        <v>855</v>
      </c>
      <c r="B856" s="7" t="s">
        <v>3828</v>
      </c>
      <c r="C856" s="10" t="s">
        <v>3830</v>
      </c>
      <c r="D856" s="11">
        <v>905422412</v>
      </c>
      <c r="E856" s="11" t="b">
        <f t="shared" si="7"/>
        <v>1</v>
      </c>
    </row>
    <row r="857" spans="1:5" ht="49.5" x14ac:dyDescent="0.2">
      <c r="A857" s="51">
        <f t="shared" si="6"/>
        <v>856</v>
      </c>
      <c r="B857" s="7" t="s">
        <v>3833</v>
      </c>
      <c r="C857" s="10" t="s">
        <v>3834</v>
      </c>
      <c r="D857" s="11">
        <v>919135169</v>
      </c>
      <c r="E857" s="11" t="b">
        <f t="shared" si="7"/>
        <v>1</v>
      </c>
    </row>
    <row r="858" spans="1:5" ht="49.5" x14ac:dyDescent="0.2">
      <c r="A858" s="51">
        <f t="shared" si="6"/>
        <v>857</v>
      </c>
      <c r="B858" s="7" t="s">
        <v>3835</v>
      </c>
      <c r="C858" s="10" t="s">
        <v>3837</v>
      </c>
      <c r="D858" s="11">
        <v>2923751668</v>
      </c>
      <c r="E858" s="11" t="b">
        <f t="shared" si="7"/>
        <v>1</v>
      </c>
    </row>
    <row r="859" spans="1:5" ht="66" x14ac:dyDescent="0.2">
      <c r="A859" s="51">
        <f t="shared" si="6"/>
        <v>858</v>
      </c>
      <c r="B859" s="7" t="s">
        <v>3839</v>
      </c>
      <c r="C859" s="10" t="s">
        <v>3841</v>
      </c>
      <c r="D859" s="11">
        <v>2437680205</v>
      </c>
      <c r="E859" s="11" t="b">
        <f t="shared" si="7"/>
        <v>1</v>
      </c>
    </row>
    <row r="860" spans="1:5" ht="49.5" x14ac:dyDescent="0.2">
      <c r="A860" s="51">
        <f t="shared" si="6"/>
        <v>859</v>
      </c>
      <c r="B860" s="7" t="s">
        <v>3844</v>
      </c>
      <c r="C860" s="10" t="s">
        <v>3845</v>
      </c>
      <c r="D860" s="46">
        <v>2942200224</v>
      </c>
      <c r="E860" s="11" t="b">
        <f t="shared" si="7"/>
        <v>1</v>
      </c>
    </row>
    <row r="861" spans="1:5" ht="49.5" x14ac:dyDescent="0.2">
      <c r="A861" s="51">
        <f t="shared" si="6"/>
        <v>860</v>
      </c>
      <c r="B861" s="7" t="s">
        <v>3846</v>
      </c>
      <c r="C861" s="10" t="s">
        <v>3848</v>
      </c>
      <c r="D861" s="11">
        <v>975321730</v>
      </c>
      <c r="E861" s="11" t="b">
        <f t="shared" si="7"/>
        <v>1</v>
      </c>
    </row>
    <row r="862" spans="1:5" ht="33" x14ac:dyDescent="0.2">
      <c r="A862" s="51">
        <f t="shared" si="6"/>
        <v>861</v>
      </c>
      <c r="B862" s="7" t="s">
        <v>3851</v>
      </c>
      <c r="C862" s="10" t="s">
        <v>3852</v>
      </c>
      <c r="D862" s="11" t="s">
        <v>3853</v>
      </c>
      <c r="E862" s="11" t="b">
        <f t="shared" si="7"/>
        <v>1</v>
      </c>
    </row>
    <row r="863" spans="1:5" ht="66" x14ac:dyDescent="0.2">
      <c r="A863" s="51">
        <f t="shared" si="6"/>
        <v>862</v>
      </c>
      <c r="B863" s="7" t="s">
        <v>3854</v>
      </c>
      <c r="C863" s="10" t="s">
        <v>3856</v>
      </c>
      <c r="D863" s="11">
        <v>944714903</v>
      </c>
      <c r="E863" s="11" t="b">
        <f t="shared" si="7"/>
        <v>1</v>
      </c>
    </row>
    <row r="864" spans="1:5" ht="49.5" x14ac:dyDescent="0.2">
      <c r="A864" s="51">
        <f t="shared" si="6"/>
        <v>863</v>
      </c>
      <c r="B864" s="7" t="s">
        <v>3859</v>
      </c>
      <c r="C864" s="10" t="s">
        <v>3861</v>
      </c>
      <c r="D864" s="11">
        <v>972133678</v>
      </c>
      <c r="E864" s="11" t="b">
        <f t="shared" si="7"/>
        <v>1</v>
      </c>
    </row>
    <row r="865" spans="1:5" ht="33" x14ac:dyDescent="0.2">
      <c r="A865" s="51">
        <f t="shared" si="6"/>
        <v>864</v>
      </c>
      <c r="B865" s="7" t="s">
        <v>3864</v>
      </c>
      <c r="C865" s="10" t="s">
        <v>3866</v>
      </c>
      <c r="D865" s="11">
        <v>912399199</v>
      </c>
      <c r="E865" s="11" t="b">
        <f t="shared" si="7"/>
        <v>1</v>
      </c>
    </row>
    <row r="866" spans="1:5" ht="33" x14ac:dyDescent="0.2">
      <c r="A866" s="51">
        <f t="shared" si="6"/>
        <v>865</v>
      </c>
      <c r="B866" s="7" t="s">
        <v>3869</v>
      </c>
      <c r="C866" s="10" t="s">
        <v>3870</v>
      </c>
      <c r="D866" s="11" t="s">
        <v>3871</v>
      </c>
      <c r="E866" s="11" t="b">
        <f t="shared" si="7"/>
        <v>1</v>
      </c>
    </row>
    <row r="867" spans="1:5" ht="66" x14ac:dyDescent="0.2">
      <c r="A867" s="51">
        <f t="shared" si="6"/>
        <v>866</v>
      </c>
      <c r="B867" s="7" t="s">
        <v>3872</v>
      </c>
      <c r="C867" s="10" t="s">
        <v>3873</v>
      </c>
      <c r="D867" s="11">
        <v>918886564</v>
      </c>
      <c r="E867" s="11" t="b">
        <f t="shared" si="7"/>
        <v>1</v>
      </c>
    </row>
    <row r="868" spans="1:5" ht="33" x14ac:dyDescent="0.2">
      <c r="A868" s="51">
        <f t="shared" si="6"/>
        <v>867</v>
      </c>
      <c r="B868" s="7" t="s">
        <v>3874</v>
      </c>
      <c r="C868" s="10" t="s">
        <v>3875</v>
      </c>
      <c r="D868" s="11" t="s">
        <v>3876</v>
      </c>
      <c r="E868" s="11" t="b">
        <f t="shared" si="7"/>
        <v>1</v>
      </c>
    </row>
    <row r="869" spans="1:5" ht="49.5" x14ac:dyDescent="0.2">
      <c r="A869" s="51">
        <f t="shared" si="6"/>
        <v>868</v>
      </c>
      <c r="B869" s="7" t="s">
        <v>3877</v>
      </c>
      <c r="C869" s="10" t="s">
        <v>3880</v>
      </c>
      <c r="D869" s="11">
        <v>945678874</v>
      </c>
      <c r="E869" s="11" t="b">
        <f t="shared" si="7"/>
        <v>1</v>
      </c>
    </row>
    <row r="870" spans="1:5" ht="49.5" x14ac:dyDescent="0.2">
      <c r="A870" s="51">
        <f t="shared" si="6"/>
        <v>869</v>
      </c>
      <c r="B870" s="7" t="s">
        <v>3883</v>
      </c>
      <c r="C870" s="10" t="s">
        <v>3884</v>
      </c>
      <c r="D870" s="11" t="s">
        <v>3885</v>
      </c>
      <c r="E870" s="11" t="b">
        <f t="shared" si="7"/>
        <v>1</v>
      </c>
    </row>
    <row r="871" spans="1:5" ht="66" x14ac:dyDescent="0.2">
      <c r="A871" s="51">
        <f t="shared" si="6"/>
        <v>870</v>
      </c>
      <c r="B871" s="7" t="s">
        <v>3886</v>
      </c>
      <c r="C871" s="10" t="s">
        <v>3887</v>
      </c>
      <c r="D871" s="11">
        <v>387537659</v>
      </c>
      <c r="E871" s="11" t="b">
        <f t="shared" si="7"/>
        <v>1</v>
      </c>
    </row>
    <row r="872" spans="1:5" ht="49.5" x14ac:dyDescent="0.2">
      <c r="A872" s="51">
        <f t="shared" si="6"/>
        <v>871</v>
      </c>
      <c r="B872" s="7" t="s">
        <v>3890</v>
      </c>
      <c r="C872" s="10" t="s">
        <v>3892</v>
      </c>
      <c r="D872" s="11">
        <v>904836888</v>
      </c>
      <c r="E872" s="11" t="b">
        <f t="shared" si="7"/>
        <v>1</v>
      </c>
    </row>
    <row r="873" spans="1:5" ht="49.5" x14ac:dyDescent="0.2">
      <c r="A873" s="51">
        <f t="shared" si="6"/>
        <v>872</v>
      </c>
      <c r="B873" s="7" t="s">
        <v>3895</v>
      </c>
      <c r="C873" s="10" t="s">
        <v>3897</v>
      </c>
      <c r="D873" s="11">
        <v>906575679</v>
      </c>
      <c r="E873" s="11" t="b">
        <f t="shared" si="7"/>
        <v>1</v>
      </c>
    </row>
    <row r="874" spans="1:5" ht="33" x14ac:dyDescent="0.2">
      <c r="A874" s="51">
        <f t="shared" si="6"/>
        <v>873</v>
      </c>
      <c r="B874" s="7" t="s">
        <v>3900</v>
      </c>
      <c r="C874" s="10" t="s">
        <v>3902</v>
      </c>
      <c r="D874" s="11" t="s">
        <v>3904</v>
      </c>
      <c r="E874" s="11" t="b">
        <f t="shared" si="7"/>
        <v>1</v>
      </c>
    </row>
    <row r="875" spans="1:5" ht="33" x14ac:dyDescent="0.2">
      <c r="A875" s="51">
        <f t="shared" si="6"/>
        <v>874</v>
      </c>
      <c r="B875" s="7" t="s">
        <v>3906</v>
      </c>
      <c r="C875" s="10" t="s">
        <v>3907</v>
      </c>
      <c r="D875" s="11">
        <f>84906890588</f>
        <v>84906890588</v>
      </c>
      <c r="E875" s="11" t="b">
        <f t="shared" si="7"/>
        <v>1</v>
      </c>
    </row>
    <row r="876" spans="1:5" ht="82.5" x14ac:dyDescent="0.2">
      <c r="A876" s="51">
        <f t="shared" si="6"/>
        <v>875</v>
      </c>
      <c r="B876" s="7" t="s">
        <v>3908</v>
      </c>
      <c r="C876" s="10" t="s">
        <v>3909</v>
      </c>
      <c r="D876" s="11">
        <v>962112228</v>
      </c>
      <c r="E876" s="11" t="b">
        <f t="shared" si="7"/>
        <v>1</v>
      </c>
    </row>
    <row r="877" spans="1:5" ht="33" x14ac:dyDescent="0.2">
      <c r="A877" s="51">
        <f t="shared" si="6"/>
        <v>876</v>
      </c>
      <c r="B877" s="7" t="s">
        <v>3912</v>
      </c>
      <c r="C877" s="10" t="s">
        <v>3914</v>
      </c>
      <c r="D877" s="11">
        <v>907979099</v>
      </c>
      <c r="E877" s="11" t="b">
        <f t="shared" si="7"/>
        <v>1</v>
      </c>
    </row>
    <row r="878" spans="1:5" ht="49.5" x14ac:dyDescent="0.2">
      <c r="A878" s="51">
        <f t="shared" si="6"/>
        <v>877</v>
      </c>
      <c r="B878" s="7" t="s">
        <v>3916</v>
      </c>
      <c r="C878" s="10" t="s">
        <v>3918</v>
      </c>
      <c r="D878" s="11">
        <v>985500799</v>
      </c>
      <c r="E878" s="11" t="b">
        <f t="shared" si="7"/>
        <v>1</v>
      </c>
    </row>
    <row r="879" spans="1:5" ht="49.5" x14ac:dyDescent="0.2">
      <c r="A879" s="51">
        <f t="shared" si="6"/>
        <v>878</v>
      </c>
      <c r="B879" s="7" t="s">
        <v>3921</v>
      </c>
      <c r="C879" s="10" t="s">
        <v>3923</v>
      </c>
      <c r="D879" s="11">
        <v>904290119</v>
      </c>
      <c r="E879" s="11" t="b">
        <f t="shared" si="7"/>
        <v>1</v>
      </c>
    </row>
    <row r="880" spans="1:5" ht="49.5" x14ac:dyDescent="0.2">
      <c r="A880" s="51">
        <f t="shared" si="6"/>
        <v>879</v>
      </c>
      <c r="B880" s="7" t="s">
        <v>3926</v>
      </c>
      <c r="C880" s="10" t="s">
        <v>3928</v>
      </c>
      <c r="D880" s="11">
        <v>968762579</v>
      </c>
      <c r="E880" s="11" t="b">
        <f t="shared" si="7"/>
        <v>1</v>
      </c>
    </row>
    <row r="881" spans="1:5" ht="49.5" x14ac:dyDescent="0.2">
      <c r="A881" s="51">
        <f t="shared" si="6"/>
        <v>880</v>
      </c>
      <c r="B881" s="7" t="s">
        <v>3931</v>
      </c>
      <c r="C881" s="10" t="s">
        <v>3932</v>
      </c>
      <c r="D881" s="11">
        <v>969092372</v>
      </c>
      <c r="E881" s="11" t="b">
        <f t="shared" si="7"/>
        <v>1</v>
      </c>
    </row>
    <row r="882" spans="1:5" ht="49.5" x14ac:dyDescent="0.2">
      <c r="A882" s="51">
        <f t="shared" si="6"/>
        <v>881</v>
      </c>
      <c r="B882" s="7" t="s">
        <v>3933</v>
      </c>
      <c r="C882" s="10" t="s">
        <v>3936</v>
      </c>
      <c r="D882" s="11">
        <v>934080539</v>
      </c>
      <c r="E882" s="11" t="b">
        <f t="shared" si="7"/>
        <v>1</v>
      </c>
    </row>
    <row r="883" spans="1:5" ht="66" x14ac:dyDescent="0.2">
      <c r="A883" s="51">
        <f t="shared" si="6"/>
        <v>882</v>
      </c>
      <c r="B883" s="7" t="s">
        <v>3939</v>
      </c>
      <c r="C883" s="10" t="s">
        <v>3941</v>
      </c>
      <c r="D883" s="11">
        <v>975430142</v>
      </c>
      <c r="E883" s="11" t="b">
        <f t="shared" si="7"/>
        <v>1</v>
      </c>
    </row>
    <row r="884" spans="1:5" ht="49.5" x14ac:dyDescent="0.2">
      <c r="A884" s="51">
        <f t="shared" si="6"/>
        <v>883</v>
      </c>
      <c r="B884" s="7" t="s">
        <v>3944</v>
      </c>
      <c r="C884" s="10" t="s">
        <v>3945</v>
      </c>
      <c r="D884" s="11" t="s">
        <v>3946</v>
      </c>
      <c r="E884" s="11" t="b">
        <f t="shared" si="7"/>
        <v>1</v>
      </c>
    </row>
    <row r="885" spans="1:5" ht="49.5" x14ac:dyDescent="0.2">
      <c r="A885" s="51">
        <f t="shared" si="6"/>
        <v>884</v>
      </c>
      <c r="B885" s="7" t="s">
        <v>3947</v>
      </c>
      <c r="C885" s="10" t="s">
        <v>3949</v>
      </c>
      <c r="D885" s="11">
        <v>903845085</v>
      </c>
      <c r="E885" s="11" t="b">
        <f t="shared" si="7"/>
        <v>1</v>
      </c>
    </row>
    <row r="886" spans="1:5" ht="49.5" x14ac:dyDescent="0.2">
      <c r="A886" s="51">
        <f t="shared" si="6"/>
        <v>885</v>
      </c>
      <c r="B886" s="7" t="s">
        <v>3952</v>
      </c>
      <c r="C886" s="10" t="s">
        <v>3954</v>
      </c>
      <c r="D886" s="11">
        <v>917783051</v>
      </c>
      <c r="E886" s="11" t="b">
        <f t="shared" si="7"/>
        <v>1</v>
      </c>
    </row>
    <row r="887" spans="1:5" ht="33" x14ac:dyDescent="0.2">
      <c r="A887" s="51">
        <f t="shared" si="6"/>
        <v>886</v>
      </c>
      <c r="B887" s="7" t="s">
        <v>3957</v>
      </c>
      <c r="C887" s="10" t="s">
        <v>3958</v>
      </c>
      <c r="D887" s="11" t="s">
        <v>3959</v>
      </c>
      <c r="E887" s="11" t="b">
        <f t="shared" si="7"/>
        <v>1</v>
      </c>
    </row>
    <row r="888" spans="1:5" ht="49.5" x14ac:dyDescent="0.2">
      <c r="A888" s="51">
        <f t="shared" si="6"/>
        <v>887</v>
      </c>
      <c r="B888" s="7" t="s">
        <v>3960</v>
      </c>
      <c r="C888" s="10" t="s">
        <v>3962</v>
      </c>
      <c r="D888" s="11">
        <v>982572281</v>
      </c>
      <c r="E888" s="11" t="b">
        <f t="shared" si="7"/>
        <v>1</v>
      </c>
    </row>
    <row r="889" spans="1:5" ht="66" x14ac:dyDescent="0.2">
      <c r="A889" s="51">
        <f t="shared" si="6"/>
        <v>888</v>
      </c>
      <c r="B889" s="7" t="s">
        <v>3965</v>
      </c>
      <c r="C889" s="10" t="s">
        <v>3968</v>
      </c>
      <c r="D889" s="11">
        <v>983661502</v>
      </c>
      <c r="E889" s="11" t="b">
        <f t="shared" si="7"/>
        <v>1</v>
      </c>
    </row>
    <row r="890" spans="1:5" ht="49.5" x14ac:dyDescent="0.2">
      <c r="A890" s="51">
        <f t="shared" si="6"/>
        <v>889</v>
      </c>
      <c r="B890" s="7" t="s">
        <v>3971</v>
      </c>
      <c r="C890" s="10" t="s">
        <v>3973</v>
      </c>
      <c r="D890" s="11">
        <v>913040525</v>
      </c>
      <c r="E890" s="11" t="b">
        <f t="shared" si="7"/>
        <v>1</v>
      </c>
    </row>
    <row r="891" spans="1:5" ht="49.5" x14ac:dyDescent="0.2">
      <c r="A891" s="51">
        <f t="shared" si="6"/>
        <v>890</v>
      </c>
      <c r="B891" s="7" t="s">
        <v>3976</v>
      </c>
      <c r="C891" s="10" t="s">
        <v>3977</v>
      </c>
      <c r="D891" s="11" t="s">
        <v>3978</v>
      </c>
      <c r="E891" s="11" t="b">
        <f t="shared" si="7"/>
        <v>1</v>
      </c>
    </row>
    <row r="892" spans="1:5" ht="66" x14ac:dyDescent="0.2">
      <c r="A892" s="51">
        <f t="shared" si="6"/>
        <v>891</v>
      </c>
      <c r="B892" s="7" t="s">
        <v>3979</v>
      </c>
      <c r="C892" s="10" t="s">
        <v>3981</v>
      </c>
      <c r="D892" s="11">
        <v>987222165</v>
      </c>
      <c r="E892" s="11" t="b">
        <f t="shared" si="7"/>
        <v>1</v>
      </c>
    </row>
    <row r="893" spans="1:5" ht="49.5" x14ac:dyDescent="0.2">
      <c r="A893" s="51">
        <f t="shared" si="6"/>
        <v>892</v>
      </c>
      <c r="B893" s="7" t="s">
        <v>3984</v>
      </c>
      <c r="C893" s="10" t="s">
        <v>3986</v>
      </c>
      <c r="D893" s="11">
        <v>973866813</v>
      </c>
      <c r="E893" s="11" t="b">
        <f t="shared" si="7"/>
        <v>1</v>
      </c>
    </row>
    <row r="894" spans="1:5" ht="49.5" x14ac:dyDescent="0.2">
      <c r="A894" s="51">
        <f t="shared" si="6"/>
        <v>893</v>
      </c>
      <c r="B894" s="7" t="s">
        <v>3989</v>
      </c>
      <c r="C894" s="10" t="s">
        <v>3990</v>
      </c>
      <c r="D894" s="11">
        <v>2623571115</v>
      </c>
      <c r="E894" s="11" t="b">
        <f t="shared" si="7"/>
        <v>1</v>
      </c>
    </row>
    <row r="895" spans="1:5" ht="49.5" x14ac:dyDescent="0.2">
      <c r="A895" s="51">
        <f t="shared" si="6"/>
        <v>894</v>
      </c>
      <c r="B895" s="7" t="s">
        <v>3991</v>
      </c>
      <c r="C895" s="10" t="s">
        <v>3992</v>
      </c>
      <c r="D895" s="11" t="s">
        <v>3994</v>
      </c>
      <c r="E895" s="11" t="b">
        <f t="shared" si="7"/>
        <v>1</v>
      </c>
    </row>
    <row r="896" spans="1:5" ht="49.5" x14ac:dyDescent="0.2">
      <c r="A896" s="51">
        <f t="shared" si="6"/>
        <v>895</v>
      </c>
      <c r="B896" s="7" t="s">
        <v>3996</v>
      </c>
      <c r="C896" s="10" t="s">
        <v>3998</v>
      </c>
      <c r="D896" s="11">
        <v>915703636</v>
      </c>
      <c r="E896" s="11" t="b">
        <f t="shared" si="7"/>
        <v>1</v>
      </c>
    </row>
    <row r="897" spans="1:5" ht="49.5" x14ac:dyDescent="0.2">
      <c r="A897" s="51">
        <f t="shared" si="6"/>
        <v>896</v>
      </c>
      <c r="B897" s="7" t="s">
        <v>4001</v>
      </c>
      <c r="C897" s="10" t="s">
        <v>4002</v>
      </c>
      <c r="D897" s="11">
        <v>372205999</v>
      </c>
      <c r="E897" s="11" t="b">
        <f t="shared" si="7"/>
        <v>1</v>
      </c>
    </row>
    <row r="898" spans="1:5" ht="49.5" x14ac:dyDescent="0.2">
      <c r="A898" s="51">
        <f t="shared" si="6"/>
        <v>897</v>
      </c>
      <c r="B898" s="7" t="s">
        <v>4003</v>
      </c>
      <c r="C898" s="10" t="s">
        <v>4005</v>
      </c>
      <c r="D898" s="11">
        <v>913431947</v>
      </c>
      <c r="E898" s="11" t="b">
        <f t="shared" si="7"/>
        <v>1</v>
      </c>
    </row>
    <row r="899" spans="1:5" ht="49.5" x14ac:dyDescent="0.2">
      <c r="A899" s="51">
        <f t="shared" si="6"/>
        <v>898</v>
      </c>
      <c r="B899" s="7" t="s">
        <v>4008</v>
      </c>
      <c r="C899" s="10" t="s">
        <v>4010</v>
      </c>
      <c r="D899" s="11" t="s">
        <v>4012</v>
      </c>
      <c r="E899" s="11" t="b">
        <f t="shared" si="7"/>
        <v>1</v>
      </c>
    </row>
    <row r="900" spans="1:5" ht="49.5" x14ac:dyDescent="0.2">
      <c r="A900" s="51">
        <f t="shared" si="6"/>
        <v>899</v>
      </c>
      <c r="B900" s="7" t="s">
        <v>4014</v>
      </c>
      <c r="C900" s="10" t="s">
        <v>4015</v>
      </c>
      <c r="D900" s="11">
        <v>944748485</v>
      </c>
      <c r="E900" s="11" t="b">
        <f t="shared" si="7"/>
        <v>1</v>
      </c>
    </row>
    <row r="901" spans="1:5" ht="66" x14ac:dyDescent="0.2">
      <c r="A901" s="51">
        <f t="shared" si="6"/>
        <v>900</v>
      </c>
      <c r="B901" s="7" t="s">
        <v>4018</v>
      </c>
      <c r="C901" s="10" t="s">
        <v>4020</v>
      </c>
      <c r="D901" s="11">
        <v>919392779</v>
      </c>
      <c r="E901" s="11" t="b">
        <f t="shared" si="7"/>
        <v>1</v>
      </c>
    </row>
    <row r="902" spans="1:5" ht="82.5" x14ac:dyDescent="0.2">
      <c r="A902" s="51">
        <f t="shared" si="6"/>
        <v>901</v>
      </c>
      <c r="B902" s="7" t="s">
        <v>4023</v>
      </c>
      <c r="C902" s="10" t="s">
        <v>4025</v>
      </c>
      <c r="D902" s="11">
        <v>913463478</v>
      </c>
      <c r="E902" s="11" t="b">
        <f t="shared" si="7"/>
        <v>1</v>
      </c>
    </row>
    <row r="903" spans="1:5" ht="49.5" x14ac:dyDescent="0.2">
      <c r="A903" s="51">
        <f t="shared" si="6"/>
        <v>902</v>
      </c>
      <c r="B903" s="7" t="s">
        <v>4028</v>
      </c>
      <c r="C903" s="10" t="s">
        <v>4030</v>
      </c>
      <c r="D903" s="11">
        <v>2636286868</v>
      </c>
      <c r="E903" s="11" t="b">
        <f t="shared" si="7"/>
        <v>1</v>
      </c>
    </row>
    <row r="904" spans="1:5" ht="66" x14ac:dyDescent="0.2">
      <c r="A904" s="51">
        <f t="shared" si="6"/>
        <v>903</v>
      </c>
      <c r="B904" s="7" t="s">
        <v>4033</v>
      </c>
      <c r="C904" s="10" t="s">
        <v>4035</v>
      </c>
      <c r="D904" s="11">
        <v>983367949</v>
      </c>
      <c r="E904" s="11" t="b">
        <f t="shared" si="7"/>
        <v>1</v>
      </c>
    </row>
    <row r="905" spans="1:5" ht="33" x14ac:dyDescent="0.2">
      <c r="A905" s="51">
        <f t="shared" si="6"/>
        <v>904</v>
      </c>
      <c r="B905" s="7" t="s">
        <v>4038</v>
      </c>
      <c r="C905" s="10" t="s">
        <v>4039</v>
      </c>
      <c r="D905" s="11" t="s">
        <v>4040</v>
      </c>
      <c r="E905" s="11" t="b">
        <f t="shared" si="7"/>
        <v>1</v>
      </c>
    </row>
    <row r="906" spans="1:5" ht="49.5" x14ac:dyDescent="0.2">
      <c r="A906" s="51">
        <f t="shared" si="6"/>
        <v>905</v>
      </c>
      <c r="B906" s="7" t="s">
        <v>4041</v>
      </c>
      <c r="C906" s="10" t="s">
        <v>4043</v>
      </c>
      <c r="D906" s="11">
        <v>978146029</v>
      </c>
      <c r="E906" s="11" t="b">
        <f t="shared" si="7"/>
        <v>1</v>
      </c>
    </row>
    <row r="907" spans="1:5" ht="66" x14ac:dyDescent="0.2">
      <c r="A907" s="51">
        <f t="shared" si="6"/>
        <v>906</v>
      </c>
      <c r="B907" s="7" t="s">
        <v>4046</v>
      </c>
      <c r="C907" s="10" t="s">
        <v>4048</v>
      </c>
      <c r="D907" s="11">
        <v>911588500</v>
      </c>
      <c r="E907" s="11" t="b">
        <f t="shared" si="7"/>
        <v>1</v>
      </c>
    </row>
    <row r="908" spans="1:5" ht="66" x14ac:dyDescent="0.2">
      <c r="A908" s="51">
        <f t="shared" si="6"/>
        <v>907</v>
      </c>
      <c r="B908" s="7" t="s">
        <v>4051</v>
      </c>
      <c r="C908" s="10" t="s">
        <v>4053</v>
      </c>
      <c r="D908" s="11">
        <v>909611061</v>
      </c>
      <c r="E908" s="11" t="b">
        <f t="shared" si="7"/>
        <v>1</v>
      </c>
    </row>
    <row r="909" spans="1:5" ht="49.5" x14ac:dyDescent="0.2">
      <c r="A909" s="51">
        <f t="shared" si="6"/>
        <v>908</v>
      </c>
      <c r="B909" s="7" t="s">
        <v>4056</v>
      </c>
      <c r="C909" s="10" t="s">
        <v>4057</v>
      </c>
      <c r="D909" s="11">
        <v>989948312</v>
      </c>
      <c r="E909" s="11" t="b">
        <f t="shared" si="7"/>
        <v>1</v>
      </c>
    </row>
    <row r="910" spans="1:5" ht="66" x14ac:dyDescent="0.2">
      <c r="A910" s="51">
        <f t="shared" si="6"/>
        <v>909</v>
      </c>
      <c r="B910" s="7" t="s">
        <v>4058</v>
      </c>
      <c r="C910" s="10" t="s">
        <v>4060</v>
      </c>
      <c r="D910" s="11">
        <v>975969639</v>
      </c>
      <c r="E910" s="11" t="b">
        <f t="shared" si="7"/>
        <v>1</v>
      </c>
    </row>
    <row r="911" spans="1:5" ht="33" x14ac:dyDescent="0.2">
      <c r="A911" s="51">
        <f t="shared" si="6"/>
        <v>910</v>
      </c>
      <c r="B911" s="7" t="s">
        <v>4063</v>
      </c>
      <c r="C911" s="10" t="s">
        <v>4064</v>
      </c>
      <c r="D911" s="11">
        <v>988830920</v>
      </c>
      <c r="E911" s="11" t="b">
        <f t="shared" si="7"/>
        <v>1</v>
      </c>
    </row>
    <row r="912" spans="1:5" ht="49.5" x14ac:dyDescent="0.2">
      <c r="A912" s="51">
        <f t="shared" si="6"/>
        <v>911</v>
      </c>
      <c r="B912" s="7" t="s">
        <v>4065</v>
      </c>
      <c r="C912" s="10" t="s">
        <v>4067</v>
      </c>
      <c r="D912" s="11">
        <v>975033619</v>
      </c>
      <c r="E912" s="11" t="b">
        <f t="shared" si="7"/>
        <v>1</v>
      </c>
    </row>
    <row r="913" spans="1:5" ht="49.5" x14ac:dyDescent="0.2">
      <c r="A913" s="51">
        <f t="shared" si="6"/>
        <v>912</v>
      </c>
      <c r="B913" s="7" t="s">
        <v>4070</v>
      </c>
      <c r="C913" s="10" t="s">
        <v>4072</v>
      </c>
      <c r="D913" s="11">
        <v>987197986</v>
      </c>
      <c r="E913" s="11" t="b">
        <f t="shared" si="7"/>
        <v>1</v>
      </c>
    </row>
    <row r="914" spans="1:5" ht="49.5" x14ac:dyDescent="0.2">
      <c r="A914" s="51">
        <f t="shared" si="6"/>
        <v>913</v>
      </c>
      <c r="B914" s="7" t="s">
        <v>4075</v>
      </c>
      <c r="C914" s="10" t="s">
        <v>4077</v>
      </c>
      <c r="D914" s="11">
        <v>968797997</v>
      </c>
      <c r="E914" s="11" t="b">
        <f t="shared" si="7"/>
        <v>1</v>
      </c>
    </row>
    <row r="915" spans="1:5" ht="49.5" x14ac:dyDescent="0.2">
      <c r="A915" s="51">
        <f t="shared" si="6"/>
        <v>914</v>
      </c>
      <c r="B915" s="7" t="s">
        <v>4080</v>
      </c>
      <c r="C915" s="10" t="s">
        <v>4082</v>
      </c>
      <c r="D915" s="11">
        <v>912888707</v>
      </c>
      <c r="E915" s="11" t="b">
        <f t="shared" si="7"/>
        <v>1</v>
      </c>
    </row>
    <row r="916" spans="1:5" ht="66" x14ac:dyDescent="0.2">
      <c r="A916" s="51">
        <f t="shared" si="6"/>
        <v>915</v>
      </c>
      <c r="B916" s="7" t="s">
        <v>4085</v>
      </c>
      <c r="C916" s="10" t="s">
        <v>4087</v>
      </c>
      <c r="D916" s="11">
        <v>903669418</v>
      </c>
      <c r="E916" s="11" t="b">
        <f t="shared" si="7"/>
        <v>1</v>
      </c>
    </row>
    <row r="917" spans="1:5" ht="49.5" x14ac:dyDescent="0.2">
      <c r="A917" s="51">
        <f t="shared" si="6"/>
        <v>916</v>
      </c>
      <c r="B917" s="7" t="s">
        <v>4090</v>
      </c>
      <c r="C917" s="10" t="s">
        <v>4091</v>
      </c>
      <c r="D917" s="11">
        <v>373883068</v>
      </c>
      <c r="E917" s="11" t="b">
        <f t="shared" si="7"/>
        <v>1</v>
      </c>
    </row>
    <row r="918" spans="1:5" ht="33" x14ac:dyDescent="0.2">
      <c r="A918" s="51">
        <f t="shared" si="6"/>
        <v>917</v>
      </c>
      <c r="B918" s="7" t="s">
        <v>4092</v>
      </c>
      <c r="C918" s="10" t="s">
        <v>4093</v>
      </c>
      <c r="D918" s="11" t="s">
        <v>4094</v>
      </c>
      <c r="E918" s="11" t="b">
        <f t="shared" si="7"/>
        <v>1</v>
      </c>
    </row>
    <row r="919" spans="1:5" ht="49.5" x14ac:dyDescent="0.2">
      <c r="A919" s="51">
        <f t="shared" si="6"/>
        <v>918</v>
      </c>
      <c r="B919" s="7" t="s">
        <v>4095</v>
      </c>
      <c r="C919" s="10" t="s">
        <v>4097</v>
      </c>
      <c r="D919" s="11">
        <v>939668926</v>
      </c>
      <c r="E919" s="11" t="b">
        <f t="shared" si="7"/>
        <v>1</v>
      </c>
    </row>
    <row r="920" spans="1:5" ht="33" x14ac:dyDescent="0.2">
      <c r="A920" s="51">
        <f t="shared" si="6"/>
        <v>919</v>
      </c>
      <c r="B920" s="7" t="s">
        <v>4100</v>
      </c>
      <c r="C920" s="10" t="s">
        <v>4101</v>
      </c>
      <c r="D920" s="11" t="s">
        <v>4102</v>
      </c>
      <c r="E920" s="11" t="b">
        <f t="shared" si="7"/>
        <v>1</v>
      </c>
    </row>
    <row r="921" spans="1:5" ht="66" x14ac:dyDescent="0.2">
      <c r="A921" s="51">
        <f t="shared" si="6"/>
        <v>920</v>
      </c>
      <c r="B921" s="7" t="s">
        <v>4103</v>
      </c>
      <c r="C921" s="10" t="s">
        <v>4105</v>
      </c>
      <c r="D921" s="11">
        <v>903342312</v>
      </c>
      <c r="E921" s="11" t="b">
        <f t="shared" si="7"/>
        <v>1</v>
      </c>
    </row>
    <row r="922" spans="1:5" ht="66" x14ac:dyDescent="0.2">
      <c r="A922" s="51">
        <f t="shared" si="6"/>
        <v>921</v>
      </c>
      <c r="B922" s="7" t="s">
        <v>4108</v>
      </c>
      <c r="C922" s="10" t="s">
        <v>4110</v>
      </c>
      <c r="D922" s="11">
        <v>939114171</v>
      </c>
      <c r="E922" s="11" t="b">
        <f t="shared" si="7"/>
        <v>1</v>
      </c>
    </row>
    <row r="923" spans="1:5" ht="33" x14ac:dyDescent="0.2">
      <c r="A923" s="51">
        <f t="shared" si="6"/>
        <v>922</v>
      </c>
      <c r="B923" s="7" t="s">
        <v>4113</v>
      </c>
      <c r="C923" s="10" t="s">
        <v>4115</v>
      </c>
      <c r="D923" s="11" t="s">
        <v>4117</v>
      </c>
      <c r="E923" s="11" t="b">
        <f t="shared" si="7"/>
        <v>1</v>
      </c>
    </row>
    <row r="924" spans="1:5" ht="66" x14ac:dyDescent="0.2">
      <c r="A924" s="51">
        <f t="shared" si="6"/>
        <v>923</v>
      </c>
      <c r="B924" s="7" t="s">
        <v>4119</v>
      </c>
      <c r="C924" s="10" t="s">
        <v>4120</v>
      </c>
      <c r="D924" s="11">
        <v>2862750707</v>
      </c>
      <c r="E924" s="11" t="b">
        <f t="shared" si="7"/>
        <v>1</v>
      </c>
    </row>
    <row r="925" spans="1:5" ht="49.5" x14ac:dyDescent="0.2">
      <c r="A925" s="51">
        <f t="shared" si="6"/>
        <v>924</v>
      </c>
      <c r="B925" s="7" t="s">
        <v>4121</v>
      </c>
      <c r="C925" s="10" t="s">
        <v>4123</v>
      </c>
      <c r="D925" s="11">
        <v>904736985</v>
      </c>
      <c r="E925" s="11" t="b">
        <f t="shared" si="7"/>
        <v>1</v>
      </c>
    </row>
    <row r="926" spans="1:5" ht="49.5" x14ac:dyDescent="0.2">
      <c r="A926" s="51">
        <f t="shared" si="6"/>
        <v>925</v>
      </c>
      <c r="B926" s="7" t="s">
        <v>4126</v>
      </c>
      <c r="C926" s="10" t="s">
        <v>4128</v>
      </c>
      <c r="D926" s="11">
        <v>918265666</v>
      </c>
      <c r="E926" s="11" t="b">
        <f t="shared" si="7"/>
        <v>1</v>
      </c>
    </row>
    <row r="927" spans="1:5" ht="49.5" x14ac:dyDescent="0.2">
      <c r="A927" s="51">
        <f t="shared" si="6"/>
        <v>926</v>
      </c>
      <c r="B927" s="7" t="s">
        <v>4131</v>
      </c>
      <c r="C927" s="10" t="s">
        <v>4132</v>
      </c>
      <c r="D927" s="11">
        <v>901015757</v>
      </c>
      <c r="E927" s="11" t="b">
        <f t="shared" si="7"/>
        <v>1</v>
      </c>
    </row>
    <row r="928" spans="1:5" ht="49.5" x14ac:dyDescent="0.2">
      <c r="A928" s="51">
        <f t="shared" si="6"/>
        <v>927</v>
      </c>
      <c r="B928" s="7" t="s">
        <v>4133</v>
      </c>
      <c r="C928" s="10" t="s">
        <v>4135</v>
      </c>
      <c r="D928" s="11">
        <v>979912644</v>
      </c>
      <c r="E928" s="11" t="b">
        <f t="shared" si="7"/>
        <v>1</v>
      </c>
    </row>
    <row r="929" spans="1:5" ht="49.5" x14ac:dyDescent="0.2">
      <c r="A929" s="51">
        <f t="shared" si="6"/>
        <v>928</v>
      </c>
      <c r="B929" s="7" t="s">
        <v>4138</v>
      </c>
      <c r="C929" s="10" t="s">
        <v>4140</v>
      </c>
      <c r="D929" s="11">
        <v>905973515</v>
      </c>
      <c r="E929" s="11" t="b">
        <f t="shared" si="7"/>
        <v>1</v>
      </c>
    </row>
    <row r="930" spans="1:5" ht="49.5" x14ac:dyDescent="0.2">
      <c r="A930" s="51">
        <f t="shared" si="6"/>
        <v>929</v>
      </c>
      <c r="B930" s="7" t="s">
        <v>4143</v>
      </c>
      <c r="C930" s="10" t="s">
        <v>4144</v>
      </c>
      <c r="D930" s="11">
        <v>377664284</v>
      </c>
      <c r="E930" s="11" t="b">
        <f t="shared" si="7"/>
        <v>1</v>
      </c>
    </row>
    <row r="931" spans="1:5" ht="33" x14ac:dyDescent="0.2">
      <c r="A931" s="51">
        <f t="shared" si="6"/>
        <v>930</v>
      </c>
      <c r="B931" s="7" t="s">
        <v>4147</v>
      </c>
      <c r="C931" s="10" t="s">
        <v>4149</v>
      </c>
      <c r="D931" s="11">
        <v>988582954</v>
      </c>
      <c r="E931" s="11" t="b">
        <f t="shared" si="7"/>
        <v>1</v>
      </c>
    </row>
    <row r="932" spans="1:5" ht="33" x14ac:dyDescent="0.2">
      <c r="A932" s="51">
        <f t="shared" si="6"/>
        <v>931</v>
      </c>
      <c r="B932" s="7" t="s">
        <v>4152</v>
      </c>
      <c r="C932" s="10" t="s">
        <v>4153</v>
      </c>
      <c r="D932" s="11" t="s">
        <v>4154</v>
      </c>
      <c r="E932" s="11" t="b">
        <f t="shared" si="7"/>
        <v>1</v>
      </c>
    </row>
    <row r="933" spans="1:5" ht="49.5" x14ac:dyDescent="0.2">
      <c r="A933" s="51">
        <f t="shared" si="6"/>
        <v>932</v>
      </c>
      <c r="B933" s="7" t="s">
        <v>2233</v>
      </c>
      <c r="C933" s="10" t="s">
        <v>4155</v>
      </c>
      <c r="D933" s="11">
        <v>987484829</v>
      </c>
      <c r="E933" s="11" t="b">
        <f t="shared" si="7"/>
        <v>1</v>
      </c>
    </row>
    <row r="934" spans="1:5" ht="49.5" x14ac:dyDescent="0.2">
      <c r="A934" s="51">
        <f t="shared" si="6"/>
        <v>933</v>
      </c>
      <c r="B934" s="7" t="s">
        <v>4156</v>
      </c>
      <c r="C934" s="10" t="s">
        <v>4158</v>
      </c>
      <c r="D934" s="11">
        <v>904664388</v>
      </c>
      <c r="E934" s="11" t="b">
        <f t="shared" si="7"/>
        <v>1</v>
      </c>
    </row>
    <row r="935" spans="1:5" ht="33" x14ac:dyDescent="0.2">
      <c r="A935" s="51">
        <f t="shared" si="6"/>
        <v>934</v>
      </c>
      <c r="B935" s="7" t="s">
        <v>4161</v>
      </c>
      <c r="C935" s="10" t="s">
        <v>4162</v>
      </c>
      <c r="D935" s="11" t="s">
        <v>4163</v>
      </c>
      <c r="E935" s="11" t="b">
        <f t="shared" si="7"/>
        <v>1</v>
      </c>
    </row>
    <row r="936" spans="1:5" ht="66" x14ac:dyDescent="0.2">
      <c r="A936" s="51">
        <f t="shared" si="6"/>
        <v>935</v>
      </c>
      <c r="B936" s="7" t="s">
        <v>4164</v>
      </c>
      <c r="C936" s="10" t="s">
        <v>4165</v>
      </c>
      <c r="D936" s="11">
        <v>972805868</v>
      </c>
      <c r="E936" s="11" t="b">
        <f t="shared" si="7"/>
        <v>1</v>
      </c>
    </row>
    <row r="937" spans="1:5" ht="82.5" x14ac:dyDescent="0.2">
      <c r="A937" s="51">
        <f t="shared" si="6"/>
        <v>936</v>
      </c>
      <c r="B937" s="7" t="s">
        <v>4166</v>
      </c>
      <c r="C937" s="10" t="s">
        <v>4167</v>
      </c>
      <c r="D937" s="11">
        <v>966606494</v>
      </c>
      <c r="E937" s="11" t="b">
        <f t="shared" si="7"/>
        <v>1</v>
      </c>
    </row>
    <row r="938" spans="1:5" ht="49.5" x14ac:dyDescent="0.2">
      <c r="A938" s="51">
        <f t="shared" si="6"/>
        <v>937</v>
      </c>
      <c r="B938" s="7" t="s">
        <v>4168</v>
      </c>
      <c r="C938" s="10" t="s">
        <v>4169</v>
      </c>
      <c r="D938" s="11">
        <v>934830357</v>
      </c>
      <c r="E938" s="11" t="b">
        <f t="shared" si="7"/>
        <v>1</v>
      </c>
    </row>
    <row r="939" spans="1:5" ht="33" x14ac:dyDescent="0.2">
      <c r="A939" s="51">
        <f t="shared" si="6"/>
        <v>938</v>
      </c>
      <c r="B939" s="7" t="s">
        <v>4170</v>
      </c>
      <c r="C939" s="10" t="s">
        <v>4172</v>
      </c>
      <c r="D939" s="11">
        <v>985491248</v>
      </c>
      <c r="E939" s="11" t="b">
        <f t="shared" si="7"/>
        <v>1</v>
      </c>
    </row>
    <row r="940" spans="1:5" ht="66" x14ac:dyDescent="0.2">
      <c r="A940" s="51">
        <f t="shared" si="6"/>
        <v>939</v>
      </c>
      <c r="B940" s="7" t="s">
        <v>4175</v>
      </c>
      <c r="C940" s="10" t="s">
        <v>4177</v>
      </c>
      <c r="D940" s="11">
        <v>983494279</v>
      </c>
      <c r="E940" s="11" t="b">
        <f t="shared" si="7"/>
        <v>1</v>
      </c>
    </row>
    <row r="941" spans="1:5" ht="66" x14ac:dyDescent="0.2">
      <c r="A941" s="51">
        <f t="shared" si="6"/>
        <v>940</v>
      </c>
      <c r="B941" s="7" t="s">
        <v>4180</v>
      </c>
      <c r="C941" s="10" t="s">
        <v>4182</v>
      </c>
      <c r="D941" s="11">
        <v>978301035</v>
      </c>
      <c r="E941" s="11" t="b">
        <f t="shared" si="7"/>
        <v>1</v>
      </c>
    </row>
    <row r="942" spans="1:5" ht="49.5" x14ac:dyDescent="0.2">
      <c r="A942" s="51">
        <f t="shared" si="6"/>
        <v>941</v>
      </c>
      <c r="B942" s="7" t="s">
        <v>4185</v>
      </c>
      <c r="C942" s="10" t="s">
        <v>4187</v>
      </c>
      <c r="D942" s="11">
        <v>978385532</v>
      </c>
      <c r="E942" s="11" t="b">
        <f t="shared" si="7"/>
        <v>1</v>
      </c>
    </row>
    <row r="943" spans="1:5" ht="66" x14ac:dyDescent="0.2">
      <c r="A943" s="51">
        <f t="shared" si="6"/>
        <v>942</v>
      </c>
      <c r="B943" s="7" t="s">
        <v>4190</v>
      </c>
      <c r="C943" s="10" t="s">
        <v>4192</v>
      </c>
      <c r="D943" s="11">
        <v>942090079</v>
      </c>
      <c r="E943" s="11" t="b">
        <f t="shared" si="7"/>
        <v>1</v>
      </c>
    </row>
    <row r="944" spans="1:5" ht="49.5" x14ac:dyDescent="0.2">
      <c r="A944" s="51">
        <f t="shared" si="6"/>
        <v>943</v>
      </c>
      <c r="B944" s="7" t="s">
        <v>4195</v>
      </c>
      <c r="C944" s="10" t="s">
        <v>4197</v>
      </c>
      <c r="D944" s="11">
        <v>983986984</v>
      </c>
      <c r="E944" s="11" t="b">
        <f t="shared" si="7"/>
        <v>1</v>
      </c>
    </row>
    <row r="945" spans="1:5" ht="33" x14ac:dyDescent="0.2">
      <c r="A945" s="51">
        <f t="shared" si="6"/>
        <v>944</v>
      </c>
      <c r="B945" s="7" t="s">
        <v>4200</v>
      </c>
      <c r="C945" s="10" t="s">
        <v>4201</v>
      </c>
      <c r="D945" s="11" t="s">
        <v>4202</v>
      </c>
      <c r="E945" s="11" t="b">
        <f t="shared" si="7"/>
        <v>1</v>
      </c>
    </row>
    <row r="946" spans="1:5" ht="49.5" x14ac:dyDescent="0.2">
      <c r="A946" s="51">
        <f t="shared" si="6"/>
        <v>945</v>
      </c>
      <c r="B946" s="7" t="s">
        <v>4203</v>
      </c>
      <c r="C946" s="10" t="s">
        <v>4205</v>
      </c>
      <c r="D946" s="11">
        <v>907633622</v>
      </c>
      <c r="E946" s="11" t="b">
        <f t="shared" si="7"/>
        <v>1</v>
      </c>
    </row>
    <row r="947" spans="1:5" ht="33" x14ac:dyDescent="0.2">
      <c r="A947" s="51">
        <f t="shared" si="6"/>
        <v>946</v>
      </c>
      <c r="B947" s="7" t="s">
        <v>4208</v>
      </c>
      <c r="C947" s="10" t="s">
        <v>4209</v>
      </c>
      <c r="D947" s="11">
        <v>913286982</v>
      </c>
      <c r="E947" s="11" t="b">
        <f t="shared" si="7"/>
        <v>1</v>
      </c>
    </row>
    <row r="948" spans="1:5" ht="49.5" x14ac:dyDescent="0.2">
      <c r="A948" s="51">
        <f t="shared" si="6"/>
        <v>947</v>
      </c>
      <c r="B948" s="7" t="s">
        <v>4210</v>
      </c>
      <c r="C948" s="10" t="s">
        <v>4211</v>
      </c>
      <c r="D948" s="11">
        <v>912089303</v>
      </c>
      <c r="E948" s="11" t="b">
        <f t="shared" si="7"/>
        <v>1</v>
      </c>
    </row>
    <row r="949" spans="1:5" ht="33" x14ac:dyDescent="0.2">
      <c r="A949" s="51">
        <f t="shared" si="6"/>
        <v>948</v>
      </c>
      <c r="B949" s="7" t="s">
        <v>4212</v>
      </c>
      <c r="C949" s="10" t="s">
        <v>4213</v>
      </c>
      <c r="D949" s="11" t="s">
        <v>4214</v>
      </c>
      <c r="E949" s="11" t="b">
        <f t="shared" si="7"/>
        <v>1</v>
      </c>
    </row>
    <row r="950" spans="1:5" ht="49.5" x14ac:dyDescent="0.2">
      <c r="A950" s="51">
        <f t="shared" si="6"/>
        <v>949</v>
      </c>
      <c r="B950" s="7" t="s">
        <v>4215</v>
      </c>
      <c r="C950" s="10" t="s">
        <v>4216</v>
      </c>
      <c r="D950" s="11">
        <v>983419088</v>
      </c>
      <c r="E950" s="11" t="b">
        <f t="shared" si="7"/>
        <v>1</v>
      </c>
    </row>
    <row r="951" spans="1:5" ht="82.5" x14ac:dyDescent="0.2">
      <c r="A951" s="51">
        <f t="shared" si="6"/>
        <v>950</v>
      </c>
      <c r="B951" s="7" t="s">
        <v>4219</v>
      </c>
      <c r="C951" s="10" t="s">
        <v>4221</v>
      </c>
      <c r="D951" s="11">
        <v>368729477</v>
      </c>
      <c r="E951" s="11" t="b">
        <f t="shared" si="7"/>
        <v>1</v>
      </c>
    </row>
    <row r="952" spans="1:5" ht="49.5" x14ac:dyDescent="0.2">
      <c r="A952" s="51">
        <f t="shared" si="6"/>
        <v>951</v>
      </c>
      <c r="B952" s="7" t="s">
        <v>4224</v>
      </c>
      <c r="C952" s="10" t="s">
        <v>4225</v>
      </c>
      <c r="D952" s="11">
        <v>2363846648</v>
      </c>
      <c r="E952" s="11" t="b">
        <f t="shared" si="7"/>
        <v>1</v>
      </c>
    </row>
    <row r="953" spans="1:5" ht="66" x14ac:dyDescent="0.2">
      <c r="A953" s="51">
        <f t="shared" si="6"/>
        <v>952</v>
      </c>
      <c r="B953" s="7" t="s">
        <v>4228</v>
      </c>
      <c r="C953" s="10" t="s">
        <v>4230</v>
      </c>
      <c r="D953" s="11">
        <v>911409838</v>
      </c>
      <c r="E953" s="11" t="b">
        <f t="shared" si="7"/>
        <v>1</v>
      </c>
    </row>
    <row r="954" spans="1:5" ht="49.5" x14ac:dyDescent="0.2">
      <c r="A954" s="51">
        <f t="shared" si="6"/>
        <v>953</v>
      </c>
      <c r="B954" s="7" t="s">
        <v>4233</v>
      </c>
      <c r="C954" s="10" t="s">
        <v>4234</v>
      </c>
      <c r="D954" s="11">
        <v>2103851979</v>
      </c>
      <c r="E954" s="11" t="b">
        <f t="shared" si="7"/>
        <v>1</v>
      </c>
    </row>
    <row r="955" spans="1:5" ht="49.5" x14ac:dyDescent="0.2">
      <c r="A955" s="51">
        <f t="shared" si="6"/>
        <v>954</v>
      </c>
      <c r="B955" s="7" t="s">
        <v>4235</v>
      </c>
      <c r="C955" s="10" t="s">
        <v>4236</v>
      </c>
      <c r="D955" s="46">
        <v>963002002</v>
      </c>
      <c r="E955" s="11" t="b">
        <f t="shared" si="7"/>
        <v>1</v>
      </c>
    </row>
    <row r="956" spans="1:5" ht="49.5" x14ac:dyDescent="0.2">
      <c r="A956" s="51">
        <f t="shared" si="6"/>
        <v>955</v>
      </c>
      <c r="B956" s="7" t="s">
        <v>4237</v>
      </c>
      <c r="C956" s="10" t="s">
        <v>4239</v>
      </c>
      <c r="D956" s="11" t="s">
        <v>4240</v>
      </c>
      <c r="E956" s="11" t="b">
        <f t="shared" si="7"/>
        <v>1</v>
      </c>
    </row>
    <row r="957" spans="1:5" ht="66" x14ac:dyDescent="0.2">
      <c r="A957" s="51">
        <f t="shared" si="6"/>
        <v>956</v>
      </c>
      <c r="B957" s="7" t="s">
        <v>4242</v>
      </c>
      <c r="C957" s="10" t="s">
        <v>4244</v>
      </c>
      <c r="D957" s="11">
        <v>865197939</v>
      </c>
      <c r="E957" s="11" t="b">
        <f t="shared" si="7"/>
        <v>1</v>
      </c>
    </row>
    <row r="958" spans="1:5" ht="49.5" x14ac:dyDescent="0.2">
      <c r="A958" s="51">
        <f t="shared" si="6"/>
        <v>957</v>
      </c>
      <c r="B958" s="7" t="s">
        <v>4247</v>
      </c>
      <c r="C958" s="10" t="s">
        <v>4248</v>
      </c>
      <c r="D958" s="11">
        <v>969779895</v>
      </c>
      <c r="E958" s="11" t="b">
        <f t="shared" si="7"/>
        <v>1</v>
      </c>
    </row>
    <row r="959" spans="1:5" ht="49.5" x14ac:dyDescent="0.2">
      <c r="A959" s="51">
        <f t="shared" si="6"/>
        <v>958</v>
      </c>
      <c r="B959" s="7" t="s">
        <v>4249</v>
      </c>
      <c r="C959" s="10" t="s">
        <v>4250</v>
      </c>
      <c r="D959" s="11" t="s">
        <v>4251</v>
      </c>
      <c r="E959" s="11" t="b">
        <f t="shared" si="7"/>
        <v>1</v>
      </c>
    </row>
    <row r="960" spans="1:5" ht="49.5" x14ac:dyDescent="0.2">
      <c r="A960" s="51">
        <f t="shared" si="6"/>
        <v>959</v>
      </c>
      <c r="B960" s="7" t="s">
        <v>4252</v>
      </c>
      <c r="C960" s="10" t="s">
        <v>4254</v>
      </c>
      <c r="D960" s="11">
        <v>936533979</v>
      </c>
      <c r="E960" s="11" t="b">
        <f t="shared" si="7"/>
        <v>1</v>
      </c>
    </row>
    <row r="961" spans="1:5" ht="33" x14ac:dyDescent="0.2">
      <c r="A961" s="51">
        <f t="shared" si="6"/>
        <v>960</v>
      </c>
      <c r="B961" s="7" t="s">
        <v>4257</v>
      </c>
      <c r="C961" s="10" t="s">
        <v>4259</v>
      </c>
      <c r="D961" s="11">
        <v>902903121</v>
      </c>
      <c r="E961" s="11" t="b">
        <f t="shared" si="7"/>
        <v>1</v>
      </c>
    </row>
    <row r="962" spans="1:5" ht="49.5" x14ac:dyDescent="0.2">
      <c r="A962" s="51">
        <f t="shared" si="6"/>
        <v>961</v>
      </c>
      <c r="B962" s="7" t="s">
        <v>4262</v>
      </c>
      <c r="C962" s="10" t="s">
        <v>4265</v>
      </c>
      <c r="D962" s="11">
        <v>931331788</v>
      </c>
      <c r="E962" s="11" t="b">
        <f t="shared" si="7"/>
        <v>1</v>
      </c>
    </row>
    <row r="963" spans="1:5" ht="66" x14ac:dyDescent="0.2">
      <c r="A963" s="51">
        <f t="shared" si="6"/>
        <v>962</v>
      </c>
      <c r="B963" s="7" t="s">
        <v>4268</v>
      </c>
      <c r="C963" s="10" t="s">
        <v>4270</v>
      </c>
      <c r="D963" s="11">
        <v>961319797</v>
      </c>
      <c r="E963" s="11" t="b">
        <f t="shared" si="7"/>
        <v>1</v>
      </c>
    </row>
    <row r="964" spans="1:5" ht="66" x14ac:dyDescent="0.2">
      <c r="A964" s="51">
        <f t="shared" si="6"/>
        <v>963</v>
      </c>
      <c r="B964" s="7" t="s">
        <v>4273</v>
      </c>
      <c r="C964" s="10" t="s">
        <v>4275</v>
      </c>
      <c r="D964" s="11">
        <v>931933425</v>
      </c>
      <c r="E964" s="11" t="b">
        <f t="shared" si="7"/>
        <v>1</v>
      </c>
    </row>
    <row r="965" spans="1:5" ht="33" x14ac:dyDescent="0.2">
      <c r="A965" s="51">
        <f t="shared" si="6"/>
        <v>964</v>
      </c>
      <c r="B965" s="7" t="s">
        <v>4278</v>
      </c>
      <c r="C965" s="10" t="s">
        <v>4280</v>
      </c>
      <c r="D965" s="11">
        <v>338791388</v>
      </c>
      <c r="E965" s="11" t="b">
        <f t="shared" si="7"/>
        <v>1</v>
      </c>
    </row>
    <row r="966" spans="1:5" ht="49.5" x14ac:dyDescent="0.2">
      <c r="A966" s="51">
        <f t="shared" si="6"/>
        <v>965</v>
      </c>
      <c r="B966" s="7" t="s">
        <v>4283</v>
      </c>
      <c r="C966" s="10" t="s">
        <v>4285</v>
      </c>
      <c r="D966" s="11">
        <v>964895788</v>
      </c>
      <c r="E966" s="11" t="b">
        <f t="shared" si="7"/>
        <v>1</v>
      </c>
    </row>
    <row r="967" spans="1:5" ht="49.5" x14ac:dyDescent="0.2">
      <c r="A967" s="51">
        <f t="shared" si="6"/>
        <v>966</v>
      </c>
      <c r="B967" s="7" t="s">
        <v>4288</v>
      </c>
      <c r="C967" s="10" t="s">
        <v>4290</v>
      </c>
      <c r="D967" s="11">
        <v>966383188</v>
      </c>
      <c r="E967" s="11" t="b">
        <f t="shared" si="7"/>
        <v>1</v>
      </c>
    </row>
    <row r="968" spans="1:5" ht="49.5" x14ac:dyDescent="0.2">
      <c r="A968" s="51">
        <f t="shared" si="6"/>
        <v>967</v>
      </c>
      <c r="B968" s="7" t="s">
        <v>4293</v>
      </c>
      <c r="C968" s="10" t="s">
        <v>4295</v>
      </c>
      <c r="D968" s="11">
        <v>961816662</v>
      </c>
      <c r="E968" s="11" t="b">
        <f t="shared" si="7"/>
        <v>1</v>
      </c>
    </row>
    <row r="969" spans="1:5" ht="49.5" x14ac:dyDescent="0.2">
      <c r="A969" s="51">
        <f t="shared" si="6"/>
        <v>968</v>
      </c>
      <c r="B969" s="7" t="s">
        <v>4298</v>
      </c>
      <c r="C969" s="10" t="s">
        <v>4300</v>
      </c>
      <c r="D969" s="11">
        <v>902309999</v>
      </c>
      <c r="E969" s="11" t="b">
        <f t="shared" si="7"/>
        <v>1</v>
      </c>
    </row>
    <row r="970" spans="1:5" ht="49.5" x14ac:dyDescent="0.2">
      <c r="A970" s="51">
        <f t="shared" si="6"/>
        <v>969</v>
      </c>
      <c r="B970" s="7" t="s">
        <v>4303</v>
      </c>
      <c r="C970" s="10" t="s">
        <v>4304</v>
      </c>
      <c r="D970" s="11">
        <v>363603225</v>
      </c>
      <c r="E970" s="11" t="b">
        <f t="shared" si="7"/>
        <v>1</v>
      </c>
    </row>
    <row r="971" spans="1:5" ht="49.5" x14ac:dyDescent="0.2">
      <c r="A971" s="51">
        <f t="shared" si="6"/>
        <v>970</v>
      </c>
      <c r="B971" s="7" t="s">
        <v>4305</v>
      </c>
      <c r="C971" s="10" t="s">
        <v>4307</v>
      </c>
      <c r="D971" s="11">
        <v>932177709</v>
      </c>
      <c r="E971" s="11" t="b">
        <f t="shared" si="7"/>
        <v>1</v>
      </c>
    </row>
    <row r="972" spans="1:5" ht="49.5" x14ac:dyDescent="0.2">
      <c r="A972" s="51">
        <f t="shared" si="6"/>
        <v>971</v>
      </c>
      <c r="B972" s="7" t="s">
        <v>4310</v>
      </c>
      <c r="C972" s="10" t="s">
        <v>2883</v>
      </c>
      <c r="D972" s="11">
        <v>707090585</v>
      </c>
      <c r="E972" s="11" t="b">
        <f t="shared" si="7"/>
        <v>1</v>
      </c>
    </row>
    <row r="973" spans="1:5" ht="49.5" x14ac:dyDescent="0.2">
      <c r="A973" s="51">
        <f t="shared" si="6"/>
        <v>972</v>
      </c>
      <c r="B973" s="7" t="s">
        <v>4314</v>
      </c>
      <c r="C973" s="10" t="s">
        <v>4317</v>
      </c>
      <c r="D973" s="11">
        <v>937133334</v>
      </c>
      <c r="E973" s="11" t="b">
        <f t="shared" si="7"/>
        <v>1</v>
      </c>
    </row>
    <row r="974" spans="1:5" ht="33" x14ac:dyDescent="0.2">
      <c r="A974" s="51">
        <f t="shared" si="6"/>
        <v>973</v>
      </c>
      <c r="B974" s="7" t="s">
        <v>4320</v>
      </c>
      <c r="C974" s="10" t="s">
        <v>4321</v>
      </c>
      <c r="D974" s="11" t="s">
        <v>4322</v>
      </c>
      <c r="E974" s="11" t="b">
        <f t="shared" si="7"/>
        <v>1</v>
      </c>
    </row>
    <row r="975" spans="1:5" ht="66" x14ac:dyDescent="0.2">
      <c r="A975" s="51">
        <f t="shared" si="6"/>
        <v>974</v>
      </c>
      <c r="B975" s="7" t="s">
        <v>4323</v>
      </c>
      <c r="C975" s="10" t="s">
        <v>4324</v>
      </c>
      <c r="D975" s="11">
        <v>962231316</v>
      </c>
      <c r="E975" s="11" t="b">
        <f t="shared" si="7"/>
        <v>1</v>
      </c>
    </row>
    <row r="976" spans="1:5" ht="66" x14ac:dyDescent="0.2">
      <c r="A976" s="51">
        <f t="shared" si="6"/>
        <v>975</v>
      </c>
      <c r="B976" s="7" t="s">
        <v>4325</v>
      </c>
      <c r="C976" s="10" t="s">
        <v>4327</v>
      </c>
      <c r="D976" s="11">
        <v>985688789</v>
      </c>
      <c r="E976" s="11" t="b">
        <f t="shared" si="7"/>
        <v>1</v>
      </c>
    </row>
    <row r="977" spans="1:5" ht="49.5" x14ac:dyDescent="0.2">
      <c r="A977" s="51">
        <f t="shared" si="6"/>
        <v>976</v>
      </c>
      <c r="B977" s="7" t="s">
        <v>4330</v>
      </c>
      <c r="C977" s="10" t="s">
        <v>4332</v>
      </c>
      <c r="D977" s="11" t="s">
        <v>4334</v>
      </c>
      <c r="E977" s="11" t="b">
        <f t="shared" si="7"/>
        <v>1</v>
      </c>
    </row>
    <row r="978" spans="1:5" ht="49.5" x14ac:dyDescent="0.2">
      <c r="A978" s="51">
        <f t="shared" si="6"/>
        <v>977</v>
      </c>
      <c r="B978" s="7" t="s">
        <v>4336</v>
      </c>
      <c r="C978" s="10" t="s">
        <v>4338</v>
      </c>
      <c r="D978" s="11">
        <v>2435251510</v>
      </c>
      <c r="E978" s="11" t="b">
        <f t="shared" si="7"/>
        <v>1</v>
      </c>
    </row>
    <row r="979" spans="1:5" ht="49.5" x14ac:dyDescent="0.2">
      <c r="A979" s="51">
        <f t="shared" si="6"/>
        <v>978</v>
      </c>
      <c r="B979" s="7" t="s">
        <v>4340</v>
      </c>
      <c r="C979" s="10" t="s">
        <v>4342</v>
      </c>
      <c r="D979" s="11">
        <v>916109896</v>
      </c>
      <c r="E979" s="11" t="b">
        <f t="shared" si="7"/>
        <v>1</v>
      </c>
    </row>
    <row r="980" spans="1:5" ht="66" x14ac:dyDescent="0.2">
      <c r="A980" s="51">
        <f t="shared" si="6"/>
        <v>979</v>
      </c>
      <c r="B980" s="7" t="s">
        <v>4345</v>
      </c>
      <c r="C980" s="10" t="s">
        <v>4347</v>
      </c>
      <c r="D980" s="11">
        <v>901288663</v>
      </c>
      <c r="E980" s="11" t="b">
        <f t="shared" si="7"/>
        <v>1</v>
      </c>
    </row>
    <row r="981" spans="1:5" ht="49.5" x14ac:dyDescent="0.2">
      <c r="A981" s="51">
        <f t="shared" si="6"/>
        <v>980</v>
      </c>
      <c r="B981" s="7" t="s">
        <v>4350</v>
      </c>
      <c r="C981" s="10" t="s">
        <v>4352</v>
      </c>
      <c r="D981" s="11">
        <v>967793926</v>
      </c>
      <c r="E981" s="11" t="b">
        <f t="shared" si="7"/>
        <v>1</v>
      </c>
    </row>
    <row r="982" spans="1:5" ht="49.5" x14ac:dyDescent="0.2">
      <c r="A982" s="51">
        <f t="shared" si="6"/>
        <v>981</v>
      </c>
      <c r="B982" s="7" t="s">
        <v>4355</v>
      </c>
      <c r="C982" s="10" t="s">
        <v>4356</v>
      </c>
      <c r="D982" s="11">
        <v>969617770</v>
      </c>
      <c r="E982" s="11" t="b">
        <f t="shared" si="7"/>
        <v>1</v>
      </c>
    </row>
    <row r="983" spans="1:5" ht="49.5" x14ac:dyDescent="0.2">
      <c r="A983" s="51">
        <f t="shared" si="6"/>
        <v>982</v>
      </c>
      <c r="B983" s="7" t="s">
        <v>4359</v>
      </c>
      <c r="C983" s="10" t="s">
        <v>4361</v>
      </c>
      <c r="D983" s="11">
        <v>948141971</v>
      </c>
      <c r="E983" s="11" t="b">
        <f t="shared" si="7"/>
        <v>1</v>
      </c>
    </row>
    <row r="984" spans="1:5" ht="49.5" x14ac:dyDescent="0.2">
      <c r="A984" s="51">
        <f t="shared" si="6"/>
        <v>983</v>
      </c>
      <c r="B984" s="7" t="s">
        <v>4364</v>
      </c>
      <c r="C984" s="10" t="s">
        <v>4365</v>
      </c>
      <c r="D984" s="11">
        <v>868396979</v>
      </c>
      <c r="E984" s="11" t="b">
        <f t="shared" si="7"/>
        <v>1</v>
      </c>
    </row>
    <row r="985" spans="1:5" ht="49.5" x14ac:dyDescent="0.2">
      <c r="A985" s="51">
        <f t="shared" si="6"/>
        <v>984</v>
      </c>
      <c r="B985" s="7" t="s">
        <v>4366</v>
      </c>
      <c r="C985" s="10" t="s">
        <v>4368</v>
      </c>
      <c r="D985" s="11">
        <v>2373704097</v>
      </c>
      <c r="E985" s="11" t="b">
        <f t="shared" si="7"/>
        <v>1</v>
      </c>
    </row>
    <row r="986" spans="1:5" ht="49.5" x14ac:dyDescent="0.2">
      <c r="A986" s="51">
        <f t="shared" si="6"/>
        <v>985</v>
      </c>
      <c r="B986" s="7" t="s">
        <v>4371</v>
      </c>
      <c r="C986" s="10" t="s">
        <v>4373</v>
      </c>
      <c r="D986" s="11">
        <v>2923829777</v>
      </c>
      <c r="E986" s="11" t="b">
        <f t="shared" si="7"/>
        <v>1</v>
      </c>
    </row>
    <row r="987" spans="1:5" ht="49.5" x14ac:dyDescent="0.2">
      <c r="A987" s="51">
        <f t="shared" si="6"/>
        <v>986</v>
      </c>
      <c r="B987" s="7" t="s">
        <v>4376</v>
      </c>
      <c r="C987" s="10" t="s">
        <v>4377</v>
      </c>
      <c r="D987" s="11">
        <v>939370888</v>
      </c>
      <c r="E987" s="11" t="b">
        <f t="shared" si="7"/>
        <v>1</v>
      </c>
    </row>
    <row r="988" spans="1:5" ht="66" x14ac:dyDescent="0.2">
      <c r="A988" s="51">
        <f t="shared" si="6"/>
        <v>987</v>
      </c>
      <c r="B988" s="7" t="s">
        <v>4378</v>
      </c>
      <c r="C988" s="10" t="s">
        <v>4380</v>
      </c>
      <c r="D988" s="11">
        <v>947361100</v>
      </c>
      <c r="E988" s="11" t="b">
        <f t="shared" si="7"/>
        <v>1</v>
      </c>
    </row>
    <row r="989" spans="1:5" ht="66" x14ac:dyDescent="0.2">
      <c r="A989" s="51">
        <f t="shared" si="6"/>
        <v>988</v>
      </c>
      <c r="B989" s="7" t="s">
        <v>4383</v>
      </c>
      <c r="C989" s="10" t="s">
        <v>4385</v>
      </c>
      <c r="D989" s="11">
        <v>753560738</v>
      </c>
      <c r="E989" s="11" t="b">
        <f t="shared" si="7"/>
        <v>1</v>
      </c>
    </row>
    <row r="990" spans="1:5" ht="49.5" x14ac:dyDescent="0.2">
      <c r="A990" s="51">
        <f t="shared" si="6"/>
        <v>989</v>
      </c>
      <c r="B990" s="7" t="s">
        <v>4388</v>
      </c>
      <c r="C990" s="10" t="s">
        <v>4390</v>
      </c>
      <c r="D990" s="11">
        <v>981713968</v>
      </c>
      <c r="E990" s="11" t="b">
        <f t="shared" si="7"/>
        <v>1</v>
      </c>
    </row>
    <row r="991" spans="1:5" ht="49.5" x14ac:dyDescent="0.2">
      <c r="A991" s="51">
        <f t="shared" si="6"/>
        <v>990</v>
      </c>
      <c r="B991" s="7" t="s">
        <v>4393</v>
      </c>
      <c r="C991" s="10" t="s">
        <v>4395</v>
      </c>
      <c r="D991" s="11">
        <v>799486886</v>
      </c>
      <c r="E991" s="11" t="b">
        <f t="shared" si="7"/>
        <v>1</v>
      </c>
    </row>
    <row r="992" spans="1:5" ht="66" x14ac:dyDescent="0.2">
      <c r="A992" s="51">
        <f t="shared" si="6"/>
        <v>991</v>
      </c>
      <c r="B992" s="7" t="s">
        <v>4397</v>
      </c>
      <c r="C992" s="10" t="s">
        <v>4399</v>
      </c>
      <c r="D992" s="11">
        <v>819539669</v>
      </c>
      <c r="E992" s="11" t="b">
        <f t="shared" si="7"/>
        <v>1</v>
      </c>
    </row>
    <row r="993" spans="1:5" ht="82.5" x14ac:dyDescent="0.2">
      <c r="A993" s="51">
        <f t="shared" si="6"/>
        <v>992</v>
      </c>
      <c r="B993" s="12" t="s">
        <v>4402</v>
      </c>
      <c r="C993" s="12" t="s">
        <v>4404</v>
      </c>
      <c r="D993" s="20">
        <v>2837717000</v>
      </c>
      <c r="E993" s="11" t="b">
        <f t="shared" si="7"/>
        <v>1</v>
      </c>
    </row>
    <row r="994" spans="1:5" ht="82.5" x14ac:dyDescent="0.2">
      <c r="A994" s="51">
        <f t="shared" si="6"/>
        <v>993</v>
      </c>
      <c r="B994" s="12" t="s">
        <v>4407</v>
      </c>
      <c r="C994" s="12" t="s">
        <v>4409</v>
      </c>
      <c r="D994" s="20">
        <v>2742222056</v>
      </c>
      <c r="E994" s="11" t="b">
        <f t="shared" si="7"/>
        <v>1</v>
      </c>
    </row>
    <row r="995" spans="1:5" ht="66" x14ac:dyDescent="0.2">
      <c r="A995" s="51">
        <f t="shared" si="6"/>
        <v>994</v>
      </c>
      <c r="B995" s="12" t="s">
        <v>4412</v>
      </c>
      <c r="C995" s="12" t="s">
        <v>4413</v>
      </c>
      <c r="D995" s="20" t="s">
        <v>4414</v>
      </c>
      <c r="E995" s="11" t="b">
        <f t="shared" si="7"/>
        <v>1</v>
      </c>
    </row>
    <row r="996" spans="1:5" ht="33" x14ac:dyDescent="0.2">
      <c r="A996" s="51">
        <f t="shared" si="6"/>
        <v>995</v>
      </c>
      <c r="B996" s="12" t="s">
        <v>4415</v>
      </c>
      <c r="C996" s="12" t="s">
        <v>4416</v>
      </c>
      <c r="D996" s="20">
        <v>944665375</v>
      </c>
      <c r="E996" s="11" t="b">
        <f t="shared" si="7"/>
        <v>1</v>
      </c>
    </row>
    <row r="997" spans="1:5" ht="33" x14ac:dyDescent="0.2">
      <c r="A997" s="51">
        <f t="shared" si="6"/>
        <v>996</v>
      </c>
      <c r="B997" s="12" t="s">
        <v>4417</v>
      </c>
      <c r="C997" s="12" t="s">
        <v>4419</v>
      </c>
      <c r="D997" s="20">
        <v>975078098</v>
      </c>
      <c r="E997" s="11" t="b">
        <f t="shared" si="7"/>
        <v>1</v>
      </c>
    </row>
    <row r="998" spans="1:5" ht="66" x14ac:dyDescent="0.2">
      <c r="A998" s="51">
        <f t="shared" si="6"/>
        <v>997</v>
      </c>
      <c r="B998" s="12" t="s">
        <v>4422</v>
      </c>
      <c r="C998" s="12" t="s">
        <v>4423</v>
      </c>
      <c r="D998" s="20">
        <v>902588119</v>
      </c>
      <c r="E998" s="11" t="b">
        <f t="shared" si="7"/>
        <v>1</v>
      </c>
    </row>
    <row r="999" spans="1:5" ht="33" x14ac:dyDescent="0.2">
      <c r="A999" s="52">
        <f t="shared" si="6"/>
        <v>998</v>
      </c>
      <c r="B999" s="29" t="s">
        <v>4424</v>
      </c>
      <c r="C999" s="29" t="s">
        <v>4426</v>
      </c>
      <c r="D999" s="33">
        <v>2439332373</v>
      </c>
      <c r="E999" s="11" t="b">
        <f t="shared" si="7"/>
        <v>1</v>
      </c>
    </row>
    <row r="1000" spans="1:5" ht="49.5" x14ac:dyDescent="0.2">
      <c r="A1000" s="51">
        <f t="shared" si="6"/>
        <v>999</v>
      </c>
      <c r="B1000" s="12" t="s">
        <v>4429</v>
      </c>
      <c r="C1000" s="12" t="s">
        <v>4431</v>
      </c>
      <c r="D1000" s="20">
        <v>2837173989</v>
      </c>
      <c r="E1000" s="11" t="b">
        <f t="shared" si="7"/>
        <v>1</v>
      </c>
    </row>
    <row r="1001" spans="1:5" ht="49.5" x14ac:dyDescent="0.2">
      <c r="A1001" s="51">
        <f t="shared" si="6"/>
        <v>1000</v>
      </c>
      <c r="B1001" s="12" t="s">
        <v>4434</v>
      </c>
      <c r="C1001" s="12" t="s">
        <v>4435</v>
      </c>
      <c r="D1001" s="20">
        <v>988932998</v>
      </c>
      <c r="E1001" s="11" t="b">
        <f t="shared" si="7"/>
        <v>1</v>
      </c>
    </row>
    <row r="1002" spans="1:5" ht="49.5" x14ac:dyDescent="0.2">
      <c r="A1002" s="51">
        <f t="shared" si="6"/>
        <v>1001</v>
      </c>
      <c r="B1002" s="12" t="s">
        <v>4438</v>
      </c>
      <c r="C1002" s="12" t="s">
        <v>4439</v>
      </c>
      <c r="D1002" s="20" t="s">
        <v>4440</v>
      </c>
      <c r="E1002" s="11" t="b">
        <f t="shared" si="7"/>
        <v>1</v>
      </c>
    </row>
    <row r="1003" spans="1:5" ht="49.5" x14ac:dyDescent="0.2">
      <c r="A1003" s="51">
        <f t="shared" si="6"/>
        <v>1002</v>
      </c>
      <c r="B1003" s="12" t="s">
        <v>4441</v>
      </c>
      <c r="C1003" s="12" t="s">
        <v>4443</v>
      </c>
      <c r="D1003" s="20">
        <v>907832769</v>
      </c>
      <c r="E1003" s="11" t="b">
        <f t="shared" si="7"/>
        <v>1</v>
      </c>
    </row>
    <row r="1004" spans="1:5" ht="49.5" x14ac:dyDescent="0.2">
      <c r="A1004" s="51">
        <f t="shared" si="6"/>
        <v>1003</v>
      </c>
      <c r="B1004" s="12" t="s">
        <v>4445</v>
      </c>
      <c r="C1004" s="12" t="s">
        <v>4447</v>
      </c>
      <c r="D1004" s="20">
        <v>903626863</v>
      </c>
      <c r="E1004" s="11" t="b">
        <f t="shared" si="7"/>
        <v>1</v>
      </c>
    </row>
    <row r="1005" spans="1:5" ht="49.5" x14ac:dyDescent="0.2">
      <c r="A1005" s="51">
        <f t="shared" si="6"/>
        <v>1004</v>
      </c>
      <c r="B1005" s="12" t="s">
        <v>4450</v>
      </c>
      <c r="C1005" s="12" t="s">
        <v>4452</v>
      </c>
      <c r="D1005" s="20">
        <v>326505005</v>
      </c>
      <c r="E1005" s="11" t="b">
        <f t="shared" si="7"/>
        <v>1</v>
      </c>
    </row>
    <row r="1006" spans="1:5" ht="49.5" x14ac:dyDescent="0.2">
      <c r="A1006" s="51">
        <f t="shared" si="6"/>
        <v>1005</v>
      </c>
      <c r="B1006" s="12" t="s">
        <v>4455</v>
      </c>
      <c r="C1006" s="12" t="s">
        <v>4457</v>
      </c>
      <c r="D1006" s="20">
        <v>356502477</v>
      </c>
      <c r="E1006" s="11" t="b">
        <f t="shared" si="7"/>
        <v>1</v>
      </c>
    </row>
    <row r="1007" spans="1:5" ht="49.5" x14ac:dyDescent="0.2">
      <c r="A1007" s="51">
        <f t="shared" si="6"/>
        <v>1006</v>
      </c>
      <c r="B1007" s="12" t="s">
        <v>4460</v>
      </c>
      <c r="C1007" s="12" t="s">
        <v>4462</v>
      </c>
      <c r="D1007" s="20">
        <v>934548933</v>
      </c>
      <c r="E1007" s="11" t="b">
        <f t="shared" si="7"/>
        <v>1</v>
      </c>
    </row>
    <row r="1008" spans="1:5" ht="66" x14ac:dyDescent="0.2">
      <c r="A1008" s="51">
        <f t="shared" si="6"/>
        <v>1007</v>
      </c>
      <c r="B1008" s="12" t="s">
        <v>4463</v>
      </c>
      <c r="C1008" s="12" t="s">
        <v>4464</v>
      </c>
      <c r="D1008" s="20">
        <v>819167686</v>
      </c>
      <c r="E1008" s="11" t="b">
        <f t="shared" si="7"/>
        <v>1</v>
      </c>
    </row>
    <row r="1009" spans="1:5" ht="66" x14ac:dyDescent="0.2">
      <c r="A1009" s="51">
        <f t="shared" si="6"/>
        <v>1008</v>
      </c>
      <c r="B1009" s="12" t="s">
        <v>4467</v>
      </c>
      <c r="C1009" s="12" t="s">
        <v>4468</v>
      </c>
      <c r="D1009" s="20">
        <v>397395969</v>
      </c>
      <c r="E1009" s="11" t="b">
        <f t="shared" si="7"/>
        <v>1</v>
      </c>
    </row>
    <row r="1010" spans="1:5" ht="66" x14ac:dyDescent="0.2">
      <c r="A1010" s="51">
        <f t="shared" si="6"/>
        <v>1009</v>
      </c>
      <c r="B1010" s="12" t="s">
        <v>4469</v>
      </c>
      <c r="C1010" s="12" t="s">
        <v>4470</v>
      </c>
      <c r="D1010" s="20">
        <v>913353231</v>
      </c>
      <c r="E1010" s="11" t="b">
        <f t="shared" si="7"/>
        <v>1</v>
      </c>
    </row>
    <row r="1011" spans="1:5" ht="33" x14ac:dyDescent="0.2">
      <c r="A1011" s="51">
        <f t="shared" si="6"/>
        <v>1010</v>
      </c>
      <c r="B1011" s="12" t="s">
        <v>4473</v>
      </c>
      <c r="C1011" s="12" t="s">
        <v>4474</v>
      </c>
      <c r="D1011" s="20" t="s">
        <v>4475</v>
      </c>
      <c r="E1011" s="11" t="b">
        <f t="shared" si="7"/>
        <v>1</v>
      </c>
    </row>
    <row r="1012" spans="1:5" ht="33" x14ac:dyDescent="0.2">
      <c r="A1012" s="51">
        <f t="shared" si="6"/>
        <v>1011</v>
      </c>
      <c r="B1012" s="12" t="s">
        <v>4476</v>
      </c>
      <c r="C1012" s="12" t="s">
        <v>4477</v>
      </c>
      <c r="D1012" s="20">
        <v>987185629</v>
      </c>
      <c r="E1012" s="11" t="b">
        <f t="shared" si="7"/>
        <v>1</v>
      </c>
    </row>
    <row r="1013" spans="1:5" ht="66" x14ac:dyDescent="0.2">
      <c r="A1013" s="51">
        <f t="shared" si="6"/>
        <v>1012</v>
      </c>
      <c r="B1013" s="12" t="s">
        <v>4478</v>
      </c>
      <c r="C1013" s="12" t="s">
        <v>4480</v>
      </c>
      <c r="D1013" s="20">
        <v>966301551</v>
      </c>
      <c r="E1013" s="11" t="b">
        <f t="shared" si="7"/>
        <v>1</v>
      </c>
    </row>
    <row r="1014" spans="1:5" ht="33" x14ac:dyDescent="0.2">
      <c r="A1014" s="51">
        <f t="shared" si="6"/>
        <v>1013</v>
      </c>
      <c r="B1014" s="12" t="s">
        <v>4483</v>
      </c>
      <c r="C1014" s="12" t="s">
        <v>4484</v>
      </c>
      <c r="D1014" s="20" t="s">
        <v>4485</v>
      </c>
      <c r="E1014" s="11" t="b">
        <f t="shared" si="7"/>
        <v>1</v>
      </c>
    </row>
    <row r="1015" spans="1:5" ht="33" x14ac:dyDescent="0.2">
      <c r="A1015" s="51">
        <f t="shared" si="6"/>
        <v>1014</v>
      </c>
      <c r="B1015" s="12" t="s">
        <v>4486</v>
      </c>
      <c r="C1015" s="12" t="s">
        <v>4487</v>
      </c>
      <c r="D1015" s="20" t="s">
        <v>4489</v>
      </c>
      <c r="E1015" s="11" t="b">
        <f t="shared" si="7"/>
        <v>1</v>
      </c>
    </row>
    <row r="1016" spans="1:5" ht="66" x14ac:dyDescent="0.2">
      <c r="A1016" s="51">
        <f t="shared" si="6"/>
        <v>1015</v>
      </c>
      <c r="B1016" s="12" t="s">
        <v>4491</v>
      </c>
      <c r="C1016" s="12" t="s">
        <v>4493</v>
      </c>
      <c r="D1016" s="20">
        <v>915470099</v>
      </c>
      <c r="E1016" s="11" t="b">
        <f t="shared" si="7"/>
        <v>1</v>
      </c>
    </row>
    <row r="1017" spans="1:5" ht="49.5" x14ac:dyDescent="0.2">
      <c r="A1017" s="51">
        <f t="shared" si="6"/>
        <v>1016</v>
      </c>
      <c r="B1017" s="12" t="s">
        <v>4496</v>
      </c>
      <c r="C1017" s="12" t="s">
        <v>4497</v>
      </c>
      <c r="D1017" s="20">
        <v>797233555</v>
      </c>
      <c r="E1017" s="11" t="b">
        <f t="shared" si="7"/>
        <v>1</v>
      </c>
    </row>
    <row r="1018" spans="1:5" ht="66" x14ac:dyDescent="0.2">
      <c r="A1018" s="51">
        <f t="shared" si="6"/>
        <v>1017</v>
      </c>
      <c r="B1018" s="12" t="s">
        <v>4500</v>
      </c>
      <c r="C1018" s="12" t="s">
        <v>4501</v>
      </c>
      <c r="D1018" s="20">
        <v>988183939</v>
      </c>
      <c r="E1018" s="11" t="b">
        <f t="shared" si="7"/>
        <v>1</v>
      </c>
    </row>
    <row r="1019" spans="1:5" ht="33" x14ac:dyDescent="0.2">
      <c r="A1019" s="51">
        <f t="shared" si="6"/>
        <v>1018</v>
      </c>
      <c r="B1019" s="12" t="s">
        <v>4502</v>
      </c>
      <c r="C1019" s="12" t="s">
        <v>4504</v>
      </c>
      <c r="D1019" s="20">
        <v>358896373</v>
      </c>
      <c r="E1019" s="11" t="b">
        <f t="shared" si="7"/>
        <v>1</v>
      </c>
    </row>
    <row r="1020" spans="1:5" ht="33" x14ac:dyDescent="0.2">
      <c r="A1020" s="51">
        <f t="shared" si="6"/>
        <v>1019</v>
      </c>
      <c r="B1020" s="12" t="s">
        <v>4507</v>
      </c>
      <c r="C1020" s="12" t="s">
        <v>4508</v>
      </c>
      <c r="D1020" s="20">
        <v>2753824382</v>
      </c>
      <c r="E1020" s="11" t="b">
        <f t="shared" si="7"/>
        <v>1</v>
      </c>
    </row>
    <row r="1021" spans="1:5" ht="33" x14ac:dyDescent="0.2">
      <c r="A1021" s="51">
        <f t="shared" si="6"/>
        <v>1020</v>
      </c>
      <c r="B1021" s="12" t="s">
        <v>4511</v>
      </c>
      <c r="C1021" s="12" t="s">
        <v>4513</v>
      </c>
      <c r="D1021" s="20">
        <v>902564350</v>
      </c>
      <c r="E1021" s="11" t="b">
        <f t="shared" si="7"/>
        <v>1</v>
      </c>
    </row>
    <row r="1022" spans="1:5" ht="66" x14ac:dyDescent="0.2">
      <c r="A1022" s="51">
        <f t="shared" ref="A1022:A1276" si="8">IF(B1022&lt;&gt;"",ROW(B1022)-1,"")</f>
        <v>1021</v>
      </c>
      <c r="B1022" s="12" t="s">
        <v>4516</v>
      </c>
      <c r="C1022" s="12" t="s">
        <v>4517</v>
      </c>
      <c r="D1022" s="20">
        <v>964318883</v>
      </c>
      <c r="E1022" s="11" t="b">
        <f t="shared" ref="E1022:E1276" si="9">COUNTIF(D:D,D1022)=1</f>
        <v>1</v>
      </c>
    </row>
    <row r="1023" spans="1:5" ht="49.5" x14ac:dyDescent="0.2">
      <c r="A1023" s="51">
        <f t="shared" si="8"/>
        <v>1022</v>
      </c>
      <c r="B1023" s="12" t="s">
        <v>4518</v>
      </c>
      <c r="C1023" s="12" t="s">
        <v>4519</v>
      </c>
      <c r="D1023" s="20">
        <v>907700924</v>
      </c>
      <c r="E1023" s="11" t="b">
        <f t="shared" si="9"/>
        <v>1</v>
      </c>
    </row>
    <row r="1024" spans="1:5" ht="49.5" x14ac:dyDescent="0.2">
      <c r="A1024" s="51">
        <f t="shared" si="8"/>
        <v>1023</v>
      </c>
      <c r="B1024" s="12" t="s">
        <v>4522</v>
      </c>
      <c r="C1024" s="12" t="s">
        <v>4524</v>
      </c>
      <c r="D1024" s="20">
        <v>982559598</v>
      </c>
      <c r="E1024" s="11" t="b">
        <f t="shared" si="9"/>
        <v>1</v>
      </c>
    </row>
    <row r="1025" spans="1:5" ht="66" x14ac:dyDescent="0.2">
      <c r="A1025" s="51">
        <f t="shared" si="8"/>
        <v>1024</v>
      </c>
      <c r="B1025" s="12" t="s">
        <v>4527</v>
      </c>
      <c r="C1025" s="12" t="s">
        <v>4529</v>
      </c>
      <c r="D1025" s="20">
        <v>914764843</v>
      </c>
      <c r="E1025" s="11" t="b">
        <f t="shared" si="9"/>
        <v>1</v>
      </c>
    </row>
    <row r="1026" spans="1:5" ht="49.5" x14ac:dyDescent="0.2">
      <c r="A1026" s="51">
        <f t="shared" si="8"/>
        <v>1025</v>
      </c>
      <c r="B1026" s="12" t="s">
        <v>4532</v>
      </c>
      <c r="C1026" s="12" t="s">
        <v>4533</v>
      </c>
      <c r="D1026" s="20">
        <v>865157882</v>
      </c>
      <c r="E1026" s="11" t="b">
        <f t="shared" si="9"/>
        <v>1</v>
      </c>
    </row>
    <row r="1027" spans="1:5" ht="49.5" x14ac:dyDescent="0.2">
      <c r="A1027" s="51">
        <f t="shared" si="8"/>
        <v>1026</v>
      </c>
      <c r="B1027" s="12" t="s">
        <v>4536</v>
      </c>
      <c r="C1027" s="12" t="s">
        <v>4537</v>
      </c>
      <c r="D1027" s="20">
        <v>962984028</v>
      </c>
      <c r="E1027" s="11" t="b">
        <f t="shared" si="9"/>
        <v>1</v>
      </c>
    </row>
    <row r="1028" spans="1:5" ht="49.5" x14ac:dyDescent="0.2">
      <c r="A1028" s="51">
        <f t="shared" si="8"/>
        <v>1027</v>
      </c>
      <c r="B1028" s="12" t="s">
        <v>4540</v>
      </c>
      <c r="C1028" s="12" t="s">
        <v>4541</v>
      </c>
      <c r="D1028" s="20" t="s">
        <v>53</v>
      </c>
      <c r="E1028" s="11" t="b">
        <f t="shared" si="9"/>
        <v>0</v>
      </c>
    </row>
    <row r="1029" spans="1:5" ht="49.5" x14ac:dyDescent="0.2">
      <c r="A1029" s="51">
        <f t="shared" si="8"/>
        <v>1028</v>
      </c>
      <c r="B1029" s="12" t="s">
        <v>4544</v>
      </c>
      <c r="C1029" s="12" t="s">
        <v>4545</v>
      </c>
      <c r="D1029" s="20">
        <v>969453838</v>
      </c>
      <c r="E1029" s="11" t="b">
        <f t="shared" si="9"/>
        <v>1</v>
      </c>
    </row>
    <row r="1030" spans="1:5" ht="66" x14ac:dyDescent="0.2">
      <c r="A1030" s="51">
        <f t="shared" si="8"/>
        <v>1029</v>
      </c>
      <c r="B1030" s="12" t="s">
        <v>4546</v>
      </c>
      <c r="C1030" s="12" t="s">
        <v>4547</v>
      </c>
      <c r="D1030" s="20">
        <v>364648883</v>
      </c>
      <c r="E1030" s="11" t="b">
        <f t="shared" si="9"/>
        <v>1</v>
      </c>
    </row>
    <row r="1031" spans="1:5" ht="49.5" x14ac:dyDescent="0.2">
      <c r="A1031" s="51">
        <f t="shared" si="8"/>
        <v>1030</v>
      </c>
      <c r="B1031" s="12" t="s">
        <v>4550</v>
      </c>
      <c r="C1031" s="12" t="s">
        <v>4551</v>
      </c>
      <c r="D1031" s="20">
        <v>855558692</v>
      </c>
      <c r="E1031" s="11" t="b">
        <f t="shared" si="9"/>
        <v>1</v>
      </c>
    </row>
    <row r="1032" spans="1:5" ht="33" x14ac:dyDescent="0.2">
      <c r="A1032" s="51">
        <f t="shared" si="8"/>
        <v>1031</v>
      </c>
      <c r="B1032" s="12" t="s">
        <v>4552</v>
      </c>
      <c r="C1032" s="12" t="s">
        <v>4554</v>
      </c>
      <c r="D1032" s="20" t="s">
        <v>4556</v>
      </c>
      <c r="E1032" s="11" t="b">
        <f t="shared" si="9"/>
        <v>1</v>
      </c>
    </row>
    <row r="1033" spans="1:5" ht="33" x14ac:dyDescent="0.2">
      <c r="A1033" s="51">
        <f t="shared" si="8"/>
        <v>1032</v>
      </c>
      <c r="B1033" s="12" t="s">
        <v>4558</v>
      </c>
      <c r="C1033" s="12" t="s">
        <v>4559</v>
      </c>
      <c r="D1033" s="20" t="s">
        <v>4560</v>
      </c>
      <c r="E1033" s="11" t="b">
        <f t="shared" si="9"/>
        <v>1</v>
      </c>
    </row>
    <row r="1034" spans="1:5" ht="66" x14ac:dyDescent="0.2">
      <c r="A1034" s="51">
        <f t="shared" si="8"/>
        <v>1033</v>
      </c>
      <c r="B1034" s="12" t="s">
        <v>4561</v>
      </c>
      <c r="C1034" s="12" t="s">
        <v>4562</v>
      </c>
      <c r="D1034" s="20">
        <v>961914556</v>
      </c>
      <c r="E1034" s="11" t="b">
        <f t="shared" si="9"/>
        <v>1</v>
      </c>
    </row>
    <row r="1035" spans="1:5" ht="66" x14ac:dyDescent="0.2">
      <c r="A1035" s="51">
        <f t="shared" si="8"/>
        <v>1034</v>
      </c>
      <c r="B1035" s="12" t="s">
        <v>4564</v>
      </c>
      <c r="C1035" s="12" t="s">
        <v>4565</v>
      </c>
      <c r="D1035" s="20">
        <v>906210339</v>
      </c>
      <c r="E1035" s="11" t="b">
        <f t="shared" si="9"/>
        <v>1</v>
      </c>
    </row>
    <row r="1036" spans="1:5" ht="49.5" x14ac:dyDescent="0.2">
      <c r="A1036" s="51">
        <f t="shared" si="8"/>
        <v>1035</v>
      </c>
      <c r="B1036" s="12" t="s">
        <v>4568</v>
      </c>
      <c r="C1036" s="12" t="s">
        <v>4570</v>
      </c>
      <c r="D1036" s="20">
        <v>902966159</v>
      </c>
      <c r="E1036" s="11" t="b">
        <f t="shared" si="9"/>
        <v>1</v>
      </c>
    </row>
    <row r="1037" spans="1:5" ht="49.5" x14ac:dyDescent="0.2">
      <c r="A1037" s="51">
        <f t="shared" si="8"/>
        <v>1036</v>
      </c>
      <c r="B1037" s="12" t="s">
        <v>4573</v>
      </c>
      <c r="C1037" s="12" t="s">
        <v>4574</v>
      </c>
      <c r="D1037" s="20">
        <v>917466068</v>
      </c>
      <c r="E1037" s="11" t="b">
        <f t="shared" si="9"/>
        <v>1</v>
      </c>
    </row>
    <row r="1038" spans="1:5" ht="66" x14ac:dyDescent="0.2">
      <c r="A1038" s="51">
        <f t="shared" si="8"/>
        <v>1037</v>
      </c>
      <c r="B1038" s="12" t="s">
        <v>4577</v>
      </c>
      <c r="C1038" s="12" t="s">
        <v>4578</v>
      </c>
      <c r="D1038" s="20">
        <v>903669825</v>
      </c>
      <c r="E1038" s="11" t="b">
        <f t="shared" si="9"/>
        <v>1</v>
      </c>
    </row>
    <row r="1039" spans="1:5" ht="66" x14ac:dyDescent="0.2">
      <c r="A1039" s="51">
        <f t="shared" si="8"/>
        <v>1038</v>
      </c>
      <c r="B1039" s="12" t="s">
        <v>4581</v>
      </c>
      <c r="C1039" s="12" t="s">
        <v>4583</v>
      </c>
      <c r="D1039" s="20">
        <v>2873023868</v>
      </c>
      <c r="E1039" s="11" t="b">
        <f t="shared" si="9"/>
        <v>1</v>
      </c>
    </row>
    <row r="1040" spans="1:5" ht="49.5" x14ac:dyDescent="0.2">
      <c r="A1040" s="51">
        <f t="shared" si="8"/>
        <v>1039</v>
      </c>
      <c r="B1040" s="12" t="s">
        <v>4586</v>
      </c>
      <c r="C1040" s="12" t="s">
        <v>4588</v>
      </c>
      <c r="D1040" s="20">
        <v>974191041</v>
      </c>
      <c r="E1040" s="11" t="b">
        <f t="shared" si="9"/>
        <v>1</v>
      </c>
    </row>
    <row r="1041" spans="1:5" ht="66" x14ac:dyDescent="0.2">
      <c r="A1041" s="51">
        <f t="shared" si="8"/>
        <v>1040</v>
      </c>
      <c r="B1041" s="12" t="s">
        <v>4591</v>
      </c>
      <c r="C1041" s="12" t="s">
        <v>4592</v>
      </c>
      <c r="D1041" s="20" t="s">
        <v>4594</v>
      </c>
      <c r="E1041" s="11" t="b">
        <f t="shared" si="9"/>
        <v>1</v>
      </c>
    </row>
    <row r="1042" spans="1:5" ht="33" x14ac:dyDescent="0.2">
      <c r="A1042" s="51">
        <f t="shared" si="8"/>
        <v>1041</v>
      </c>
      <c r="B1042" s="12" t="s">
        <v>4596</v>
      </c>
      <c r="C1042" s="12" t="s">
        <v>4598</v>
      </c>
      <c r="D1042" s="20">
        <v>919054141</v>
      </c>
      <c r="E1042" s="11" t="b">
        <f t="shared" si="9"/>
        <v>1</v>
      </c>
    </row>
    <row r="1043" spans="1:5" ht="49.5" x14ac:dyDescent="0.2">
      <c r="A1043" s="51">
        <f t="shared" si="8"/>
        <v>1042</v>
      </c>
      <c r="B1043" s="12" t="s">
        <v>4601</v>
      </c>
      <c r="C1043" s="12" t="s">
        <v>4602</v>
      </c>
      <c r="D1043" s="20">
        <v>935511641</v>
      </c>
      <c r="E1043" s="11" t="b">
        <f t="shared" si="9"/>
        <v>1</v>
      </c>
    </row>
    <row r="1044" spans="1:5" ht="66" x14ac:dyDescent="0.2">
      <c r="A1044" s="51">
        <f t="shared" si="8"/>
        <v>1043</v>
      </c>
      <c r="B1044" s="12" t="s">
        <v>4604</v>
      </c>
      <c r="C1044" s="12" t="s">
        <v>4605</v>
      </c>
      <c r="D1044" s="20">
        <v>901913668</v>
      </c>
      <c r="E1044" s="11" t="b">
        <f t="shared" si="9"/>
        <v>1</v>
      </c>
    </row>
    <row r="1045" spans="1:5" ht="49.5" x14ac:dyDescent="0.2">
      <c r="A1045" s="51">
        <f t="shared" si="8"/>
        <v>1044</v>
      </c>
      <c r="B1045" s="12" t="s">
        <v>4606</v>
      </c>
      <c r="C1045" s="12" t="s">
        <v>4608</v>
      </c>
      <c r="D1045" s="20">
        <v>933546196</v>
      </c>
      <c r="E1045" s="11" t="b">
        <f t="shared" si="9"/>
        <v>1</v>
      </c>
    </row>
    <row r="1046" spans="1:5" ht="49.5" x14ac:dyDescent="0.2">
      <c r="A1046" s="51">
        <f t="shared" si="8"/>
        <v>1045</v>
      </c>
      <c r="B1046" s="12" t="s">
        <v>4611</v>
      </c>
      <c r="C1046" s="12" t="s">
        <v>4612</v>
      </c>
      <c r="D1046" s="20">
        <v>902479079</v>
      </c>
      <c r="E1046" s="11" t="b">
        <f t="shared" si="9"/>
        <v>1</v>
      </c>
    </row>
    <row r="1047" spans="1:5" ht="49.5" x14ac:dyDescent="0.2">
      <c r="A1047" s="51">
        <f t="shared" si="8"/>
        <v>1046</v>
      </c>
      <c r="B1047" s="12" t="s">
        <v>4613</v>
      </c>
      <c r="C1047" s="12" t="s">
        <v>4614</v>
      </c>
      <c r="D1047" s="20">
        <v>903537551</v>
      </c>
      <c r="E1047" s="11" t="b">
        <f t="shared" si="9"/>
        <v>1</v>
      </c>
    </row>
    <row r="1048" spans="1:5" ht="66" x14ac:dyDescent="0.2">
      <c r="A1048" s="51">
        <f t="shared" si="8"/>
        <v>1047</v>
      </c>
      <c r="B1048" s="12" t="s">
        <v>4617</v>
      </c>
      <c r="C1048" s="12" t="s">
        <v>4619</v>
      </c>
      <c r="D1048" s="20">
        <v>916442295</v>
      </c>
      <c r="E1048" s="11" t="b">
        <f t="shared" si="9"/>
        <v>1</v>
      </c>
    </row>
    <row r="1049" spans="1:5" ht="33" x14ac:dyDescent="0.2">
      <c r="A1049" s="51">
        <f t="shared" si="8"/>
        <v>1048</v>
      </c>
      <c r="B1049" s="12" t="s">
        <v>4622</v>
      </c>
      <c r="C1049" s="12" t="s">
        <v>4623</v>
      </c>
      <c r="D1049" s="20" t="s">
        <v>4624</v>
      </c>
      <c r="E1049" s="11" t="b">
        <f t="shared" si="9"/>
        <v>1</v>
      </c>
    </row>
    <row r="1050" spans="1:5" ht="66" x14ac:dyDescent="0.2">
      <c r="A1050" s="51">
        <f t="shared" si="8"/>
        <v>1049</v>
      </c>
      <c r="B1050" s="12" t="s">
        <v>4625</v>
      </c>
      <c r="C1050" s="12" t="s">
        <v>4628</v>
      </c>
      <c r="D1050" s="20">
        <v>909797030</v>
      </c>
      <c r="E1050" s="11" t="b">
        <f t="shared" si="9"/>
        <v>1</v>
      </c>
    </row>
    <row r="1051" spans="1:5" ht="66" x14ac:dyDescent="0.2">
      <c r="A1051" s="51">
        <f t="shared" si="8"/>
        <v>1050</v>
      </c>
      <c r="B1051" s="12" t="s">
        <v>4631</v>
      </c>
      <c r="C1051" s="12" t="s">
        <v>4633</v>
      </c>
      <c r="D1051" s="20">
        <v>972407889</v>
      </c>
      <c r="E1051" s="11" t="b">
        <f t="shared" si="9"/>
        <v>1</v>
      </c>
    </row>
    <row r="1052" spans="1:5" ht="49.5" x14ac:dyDescent="0.2">
      <c r="A1052" s="51">
        <f t="shared" si="8"/>
        <v>1051</v>
      </c>
      <c r="B1052" s="12" t="s">
        <v>4636</v>
      </c>
      <c r="C1052" s="12" t="s">
        <v>4639</v>
      </c>
      <c r="D1052" s="20">
        <v>943918386</v>
      </c>
      <c r="E1052" s="11" t="b">
        <f t="shared" si="9"/>
        <v>1</v>
      </c>
    </row>
    <row r="1053" spans="1:5" ht="49.5" x14ac:dyDescent="0.2">
      <c r="A1053" s="51">
        <f t="shared" si="8"/>
        <v>1052</v>
      </c>
      <c r="B1053" s="12" t="s">
        <v>4642</v>
      </c>
      <c r="C1053" s="12" t="s">
        <v>4643</v>
      </c>
      <c r="D1053" s="20">
        <v>907788669</v>
      </c>
      <c r="E1053" s="11" t="b">
        <f t="shared" si="9"/>
        <v>1</v>
      </c>
    </row>
    <row r="1054" spans="1:5" ht="49.5" x14ac:dyDescent="0.2">
      <c r="A1054" s="51">
        <f t="shared" si="8"/>
        <v>1053</v>
      </c>
      <c r="B1054" s="12" t="s">
        <v>4644</v>
      </c>
      <c r="C1054" s="12" t="s">
        <v>4645</v>
      </c>
      <c r="D1054" s="20">
        <v>912333233</v>
      </c>
      <c r="E1054" s="11" t="b">
        <f t="shared" si="9"/>
        <v>1</v>
      </c>
    </row>
    <row r="1055" spans="1:5" ht="66" x14ac:dyDescent="0.2">
      <c r="A1055" s="51">
        <f t="shared" si="8"/>
        <v>1054</v>
      </c>
      <c r="B1055" s="12" t="s">
        <v>4648</v>
      </c>
      <c r="C1055" s="12" t="s">
        <v>4649</v>
      </c>
      <c r="D1055" s="20">
        <v>962319369</v>
      </c>
      <c r="E1055" s="11" t="b">
        <f t="shared" si="9"/>
        <v>1</v>
      </c>
    </row>
    <row r="1056" spans="1:5" ht="66" x14ac:dyDescent="0.2">
      <c r="A1056" s="51">
        <f t="shared" si="8"/>
        <v>1055</v>
      </c>
      <c r="B1056" s="12" t="s">
        <v>4652</v>
      </c>
      <c r="C1056" s="12" t="s">
        <v>4653</v>
      </c>
      <c r="D1056" s="20">
        <v>921101094</v>
      </c>
      <c r="E1056" s="11" t="b">
        <f t="shared" si="9"/>
        <v>1</v>
      </c>
    </row>
    <row r="1057" spans="1:5" ht="49.5" x14ac:dyDescent="0.2">
      <c r="A1057" s="51">
        <f t="shared" si="8"/>
        <v>1056</v>
      </c>
      <c r="B1057" s="12" t="s">
        <v>4656</v>
      </c>
      <c r="C1057" s="12" t="s">
        <v>4658</v>
      </c>
      <c r="D1057" s="20" t="s">
        <v>4660</v>
      </c>
      <c r="E1057" s="11" t="b">
        <f t="shared" si="9"/>
        <v>1</v>
      </c>
    </row>
    <row r="1058" spans="1:5" ht="66" x14ac:dyDescent="0.2">
      <c r="A1058" s="51">
        <f t="shared" si="8"/>
        <v>1057</v>
      </c>
      <c r="B1058" s="12" t="s">
        <v>4662</v>
      </c>
      <c r="C1058" s="12" t="s">
        <v>4663</v>
      </c>
      <c r="D1058" s="20">
        <v>889334005</v>
      </c>
      <c r="E1058" s="11" t="b">
        <f t="shared" si="9"/>
        <v>1</v>
      </c>
    </row>
    <row r="1059" spans="1:5" ht="66" x14ac:dyDescent="0.2">
      <c r="A1059" s="51">
        <f t="shared" si="8"/>
        <v>1058</v>
      </c>
      <c r="B1059" s="12" t="s">
        <v>4664</v>
      </c>
      <c r="C1059" s="12" t="s">
        <v>4665</v>
      </c>
      <c r="D1059" s="20">
        <v>945052910</v>
      </c>
      <c r="E1059" s="11" t="b">
        <f t="shared" si="9"/>
        <v>1</v>
      </c>
    </row>
    <row r="1060" spans="1:5" ht="49.5" x14ac:dyDescent="0.2">
      <c r="A1060" s="51">
        <f t="shared" si="8"/>
        <v>1059</v>
      </c>
      <c r="B1060" s="12" t="s">
        <v>4668</v>
      </c>
      <c r="C1060" s="12" t="s">
        <v>4670</v>
      </c>
      <c r="D1060" s="20">
        <v>939391490</v>
      </c>
      <c r="E1060" s="11" t="b">
        <f t="shared" si="9"/>
        <v>1</v>
      </c>
    </row>
    <row r="1061" spans="1:5" ht="49.5" x14ac:dyDescent="0.2">
      <c r="A1061" s="51">
        <f t="shared" si="8"/>
        <v>1060</v>
      </c>
      <c r="B1061" s="12" t="s">
        <v>1625</v>
      </c>
      <c r="C1061" s="12" t="s">
        <v>4673</v>
      </c>
      <c r="D1061" s="20" t="s">
        <v>4674</v>
      </c>
      <c r="E1061" s="11" t="b">
        <f t="shared" si="9"/>
        <v>1</v>
      </c>
    </row>
    <row r="1062" spans="1:5" ht="49.5" x14ac:dyDescent="0.2">
      <c r="A1062" s="51">
        <f t="shared" si="8"/>
        <v>1061</v>
      </c>
      <c r="B1062" s="12" t="s">
        <v>4675</v>
      </c>
      <c r="C1062" s="12" t="s">
        <v>4677</v>
      </c>
      <c r="D1062" s="20">
        <v>929685110</v>
      </c>
      <c r="E1062" s="11" t="b">
        <f t="shared" si="9"/>
        <v>1</v>
      </c>
    </row>
    <row r="1063" spans="1:5" ht="49.5" x14ac:dyDescent="0.2">
      <c r="A1063" s="51">
        <f t="shared" si="8"/>
        <v>1062</v>
      </c>
      <c r="B1063" s="12" t="s">
        <v>4680</v>
      </c>
      <c r="C1063" s="12" t="s">
        <v>4682</v>
      </c>
      <c r="D1063" s="20">
        <v>972326882</v>
      </c>
      <c r="E1063" s="11" t="b">
        <f t="shared" si="9"/>
        <v>1</v>
      </c>
    </row>
    <row r="1064" spans="1:5" ht="49.5" x14ac:dyDescent="0.2">
      <c r="A1064" s="51">
        <f t="shared" si="8"/>
        <v>1063</v>
      </c>
      <c r="B1064" s="12" t="s">
        <v>4685</v>
      </c>
      <c r="C1064" s="12" t="s">
        <v>4686</v>
      </c>
      <c r="D1064" s="20">
        <v>935612473</v>
      </c>
      <c r="E1064" s="11" t="b">
        <f t="shared" si="9"/>
        <v>1</v>
      </c>
    </row>
    <row r="1065" spans="1:5" ht="66" x14ac:dyDescent="0.2">
      <c r="A1065" s="51">
        <f t="shared" si="8"/>
        <v>1064</v>
      </c>
      <c r="B1065" s="12" t="s">
        <v>2251</v>
      </c>
      <c r="C1065" s="12" t="s">
        <v>4687</v>
      </c>
      <c r="D1065" s="20">
        <v>915518843</v>
      </c>
      <c r="E1065" s="11" t="b">
        <f t="shared" si="9"/>
        <v>1</v>
      </c>
    </row>
    <row r="1066" spans="1:5" ht="66" x14ac:dyDescent="0.2">
      <c r="A1066" s="51">
        <f t="shared" si="8"/>
        <v>1065</v>
      </c>
      <c r="B1066" s="12" t="s">
        <v>4688</v>
      </c>
      <c r="C1066" s="12" t="s">
        <v>4690</v>
      </c>
      <c r="D1066" s="20">
        <v>944328898</v>
      </c>
      <c r="E1066" s="11" t="b">
        <f t="shared" si="9"/>
        <v>1</v>
      </c>
    </row>
    <row r="1067" spans="1:5" ht="49.5" x14ac:dyDescent="0.2">
      <c r="A1067" s="51">
        <f t="shared" si="8"/>
        <v>1066</v>
      </c>
      <c r="B1067" s="12" t="s">
        <v>4693</v>
      </c>
      <c r="C1067" s="12" t="s">
        <v>4694</v>
      </c>
      <c r="D1067" s="20">
        <v>909423439</v>
      </c>
      <c r="E1067" s="11" t="b">
        <f t="shared" si="9"/>
        <v>1</v>
      </c>
    </row>
    <row r="1068" spans="1:5" ht="49.5" x14ac:dyDescent="0.2">
      <c r="A1068" s="51">
        <f t="shared" si="8"/>
        <v>1067</v>
      </c>
      <c r="B1068" s="12" t="s">
        <v>2839</v>
      </c>
      <c r="C1068" s="12" t="s">
        <v>4695</v>
      </c>
      <c r="D1068" s="20">
        <v>934998009</v>
      </c>
      <c r="E1068" s="11" t="b">
        <f t="shared" si="9"/>
        <v>1</v>
      </c>
    </row>
    <row r="1069" spans="1:5" ht="66" x14ac:dyDescent="0.2">
      <c r="A1069" s="51">
        <f t="shared" si="8"/>
        <v>1068</v>
      </c>
      <c r="B1069" s="12" t="s">
        <v>4696</v>
      </c>
      <c r="C1069" s="12" t="s">
        <v>4697</v>
      </c>
      <c r="D1069" s="20">
        <v>902657529</v>
      </c>
      <c r="E1069" s="11" t="b">
        <f t="shared" si="9"/>
        <v>1</v>
      </c>
    </row>
    <row r="1070" spans="1:5" ht="66" x14ac:dyDescent="0.2">
      <c r="A1070" s="51">
        <f t="shared" si="8"/>
        <v>1069</v>
      </c>
      <c r="B1070" s="12" t="s">
        <v>2972</v>
      </c>
      <c r="C1070" s="12" t="s">
        <v>4698</v>
      </c>
      <c r="D1070" s="20">
        <v>969375954</v>
      </c>
      <c r="E1070" s="11" t="b">
        <f t="shared" si="9"/>
        <v>1</v>
      </c>
    </row>
    <row r="1071" spans="1:5" ht="49.5" x14ac:dyDescent="0.2">
      <c r="A1071" s="51">
        <f t="shared" si="8"/>
        <v>1070</v>
      </c>
      <c r="B1071" s="12" t="s">
        <v>4701</v>
      </c>
      <c r="C1071" s="12" t="s">
        <v>4703</v>
      </c>
      <c r="D1071" s="20" t="s">
        <v>4705</v>
      </c>
      <c r="E1071" s="11" t="b">
        <f t="shared" si="9"/>
        <v>1</v>
      </c>
    </row>
    <row r="1072" spans="1:5" ht="66" x14ac:dyDescent="0.2">
      <c r="A1072" s="51">
        <f t="shared" si="8"/>
        <v>1071</v>
      </c>
      <c r="B1072" s="12" t="s">
        <v>4708</v>
      </c>
      <c r="C1072" s="12" t="s">
        <v>4710</v>
      </c>
      <c r="D1072" s="20">
        <v>967133678</v>
      </c>
      <c r="E1072" s="11" t="b">
        <f t="shared" si="9"/>
        <v>1</v>
      </c>
    </row>
    <row r="1073" spans="1:5" ht="33" x14ac:dyDescent="0.2">
      <c r="A1073" s="51">
        <f t="shared" si="8"/>
        <v>1072</v>
      </c>
      <c r="B1073" s="12" t="s">
        <v>4713</v>
      </c>
      <c r="C1073" s="12" t="s">
        <v>4715</v>
      </c>
      <c r="D1073" s="20" t="s">
        <v>4716</v>
      </c>
      <c r="E1073" s="11" t="b">
        <f t="shared" si="9"/>
        <v>1</v>
      </c>
    </row>
    <row r="1074" spans="1:5" ht="49.5" x14ac:dyDescent="0.2">
      <c r="A1074" s="51">
        <f t="shared" si="8"/>
        <v>1073</v>
      </c>
      <c r="B1074" s="12" t="s">
        <v>4718</v>
      </c>
      <c r="C1074" s="12" t="s">
        <v>4719</v>
      </c>
      <c r="D1074" s="20">
        <v>973574333</v>
      </c>
      <c r="E1074" s="11" t="b">
        <f t="shared" si="9"/>
        <v>1</v>
      </c>
    </row>
    <row r="1075" spans="1:5" ht="49.5" x14ac:dyDescent="0.2">
      <c r="A1075" s="52">
        <f t="shared" si="8"/>
        <v>1074</v>
      </c>
      <c r="B1075" s="29" t="s">
        <v>2539</v>
      </c>
      <c r="C1075" s="29" t="s">
        <v>4722</v>
      </c>
      <c r="D1075" s="33">
        <v>906299299</v>
      </c>
      <c r="E1075" s="11" t="b">
        <f t="shared" si="9"/>
        <v>1</v>
      </c>
    </row>
    <row r="1076" spans="1:5" ht="66" x14ac:dyDescent="0.2">
      <c r="A1076" s="51">
        <f t="shared" si="8"/>
        <v>1075</v>
      </c>
      <c r="B1076" s="12" t="s">
        <v>4723</v>
      </c>
      <c r="C1076" s="12" t="s">
        <v>4725</v>
      </c>
      <c r="D1076" s="20">
        <v>339158532</v>
      </c>
      <c r="E1076" s="11" t="b">
        <f t="shared" si="9"/>
        <v>1</v>
      </c>
    </row>
    <row r="1077" spans="1:5" ht="49.5" x14ac:dyDescent="0.2">
      <c r="A1077" s="51">
        <f t="shared" si="8"/>
        <v>1076</v>
      </c>
      <c r="B1077" s="12" t="s">
        <v>4728</v>
      </c>
      <c r="C1077" s="12" t="s">
        <v>4730</v>
      </c>
      <c r="D1077" s="20">
        <v>847111996</v>
      </c>
      <c r="E1077" s="11" t="b">
        <f t="shared" si="9"/>
        <v>1</v>
      </c>
    </row>
    <row r="1078" spans="1:5" ht="49.5" x14ac:dyDescent="0.2">
      <c r="A1078" s="51">
        <f t="shared" si="8"/>
        <v>1077</v>
      </c>
      <c r="B1078" s="12" t="s">
        <v>4731</v>
      </c>
      <c r="C1078" s="12" t="s">
        <v>4734</v>
      </c>
      <c r="D1078" s="20">
        <v>987451599</v>
      </c>
      <c r="E1078" s="11" t="b">
        <f t="shared" si="9"/>
        <v>1</v>
      </c>
    </row>
    <row r="1079" spans="1:5" ht="49.5" x14ac:dyDescent="0.2">
      <c r="A1079" s="51">
        <f t="shared" si="8"/>
        <v>1078</v>
      </c>
      <c r="B1079" s="12" t="s">
        <v>4737</v>
      </c>
      <c r="C1079" s="12" t="s">
        <v>4738</v>
      </c>
      <c r="D1079" s="20">
        <v>971717789</v>
      </c>
      <c r="E1079" s="11" t="b">
        <f t="shared" si="9"/>
        <v>1</v>
      </c>
    </row>
    <row r="1080" spans="1:5" ht="49.5" x14ac:dyDescent="0.2">
      <c r="A1080" s="51">
        <f t="shared" si="8"/>
        <v>1079</v>
      </c>
      <c r="B1080" s="12" t="s">
        <v>4741</v>
      </c>
      <c r="C1080" s="12" t="s">
        <v>4742</v>
      </c>
      <c r="D1080" s="20">
        <v>972858961</v>
      </c>
      <c r="E1080" s="11" t="b">
        <f t="shared" si="9"/>
        <v>1</v>
      </c>
    </row>
    <row r="1081" spans="1:5" ht="49.5" x14ac:dyDescent="0.2">
      <c r="A1081" s="51">
        <f t="shared" si="8"/>
        <v>1080</v>
      </c>
      <c r="B1081" s="12" t="s">
        <v>4745</v>
      </c>
      <c r="C1081" s="12" t="s">
        <v>4747</v>
      </c>
      <c r="D1081" s="20">
        <v>913763628</v>
      </c>
      <c r="E1081" s="11" t="b">
        <f t="shared" si="9"/>
        <v>1</v>
      </c>
    </row>
    <row r="1082" spans="1:5" ht="49.5" x14ac:dyDescent="0.2">
      <c r="A1082" s="51">
        <f t="shared" si="8"/>
        <v>1081</v>
      </c>
      <c r="B1082" s="12" t="s">
        <v>3966</v>
      </c>
      <c r="C1082" s="12" t="s">
        <v>4750</v>
      </c>
      <c r="D1082" s="20">
        <v>941212465</v>
      </c>
      <c r="E1082" s="11" t="b">
        <f t="shared" si="9"/>
        <v>1</v>
      </c>
    </row>
    <row r="1083" spans="1:5" ht="33" x14ac:dyDescent="0.2">
      <c r="A1083" s="51">
        <f t="shared" si="8"/>
        <v>1082</v>
      </c>
      <c r="B1083" s="12" t="s">
        <v>4751</v>
      </c>
      <c r="C1083" s="12" t="s">
        <v>4752</v>
      </c>
      <c r="D1083" s="20" t="s">
        <v>4753</v>
      </c>
      <c r="E1083" s="11" t="b">
        <f t="shared" si="9"/>
        <v>1</v>
      </c>
    </row>
    <row r="1084" spans="1:5" ht="49.5" x14ac:dyDescent="0.2">
      <c r="A1084" s="51">
        <f t="shared" si="8"/>
        <v>1083</v>
      </c>
      <c r="B1084" s="12" t="s">
        <v>4754</v>
      </c>
      <c r="C1084" s="12" t="s">
        <v>4755</v>
      </c>
      <c r="D1084" s="20">
        <v>904868081</v>
      </c>
      <c r="E1084" s="11" t="b">
        <f t="shared" si="9"/>
        <v>1</v>
      </c>
    </row>
    <row r="1085" spans="1:5" ht="49.5" x14ac:dyDescent="0.2">
      <c r="A1085" s="51">
        <f t="shared" si="8"/>
        <v>1084</v>
      </c>
      <c r="B1085" s="12" t="s">
        <v>4756</v>
      </c>
      <c r="C1085" s="12" t="s">
        <v>4757</v>
      </c>
      <c r="D1085" s="20">
        <v>988898494</v>
      </c>
      <c r="E1085" s="11" t="b">
        <f t="shared" si="9"/>
        <v>1</v>
      </c>
    </row>
    <row r="1086" spans="1:5" ht="49.5" x14ac:dyDescent="0.2">
      <c r="A1086" s="51">
        <f t="shared" si="8"/>
        <v>1085</v>
      </c>
      <c r="B1086" s="12" t="s">
        <v>4760</v>
      </c>
      <c r="C1086" s="12" t="s">
        <v>4763</v>
      </c>
      <c r="D1086" s="20">
        <v>973085099</v>
      </c>
      <c r="E1086" s="11" t="b">
        <f t="shared" si="9"/>
        <v>1</v>
      </c>
    </row>
    <row r="1087" spans="1:5" ht="33" x14ac:dyDescent="0.2">
      <c r="A1087" s="51">
        <f t="shared" si="8"/>
        <v>1086</v>
      </c>
      <c r="B1087" s="12" t="s">
        <v>4766</v>
      </c>
      <c r="C1087" s="12" t="s">
        <v>4767</v>
      </c>
      <c r="D1087" s="20">
        <v>968896603</v>
      </c>
      <c r="E1087" s="11" t="b">
        <f t="shared" si="9"/>
        <v>0</v>
      </c>
    </row>
    <row r="1088" spans="1:5" ht="49.5" x14ac:dyDescent="0.2">
      <c r="A1088" s="51">
        <f t="shared" si="8"/>
        <v>1087</v>
      </c>
      <c r="B1088" s="12" t="s">
        <v>3384</v>
      </c>
      <c r="C1088" s="12" t="s">
        <v>4768</v>
      </c>
      <c r="D1088" s="20">
        <v>914601555</v>
      </c>
      <c r="E1088" s="11" t="b">
        <f t="shared" si="9"/>
        <v>1</v>
      </c>
    </row>
    <row r="1089" spans="1:5" ht="66" x14ac:dyDescent="0.2">
      <c r="A1089" s="51">
        <f t="shared" si="8"/>
        <v>1088</v>
      </c>
      <c r="B1089" s="12" t="s">
        <v>4769</v>
      </c>
      <c r="C1089" s="12" t="s">
        <v>4771</v>
      </c>
      <c r="D1089" s="20">
        <v>947537666</v>
      </c>
      <c r="E1089" s="11" t="b">
        <f t="shared" si="9"/>
        <v>1</v>
      </c>
    </row>
    <row r="1090" spans="1:5" ht="49.5" x14ac:dyDescent="0.2">
      <c r="A1090" s="51">
        <f t="shared" si="8"/>
        <v>1089</v>
      </c>
      <c r="B1090" s="12" t="s">
        <v>4774</v>
      </c>
      <c r="C1090" s="12" t="s">
        <v>4775</v>
      </c>
      <c r="D1090" s="20">
        <v>828016868</v>
      </c>
      <c r="E1090" s="11" t="b">
        <f t="shared" si="9"/>
        <v>1</v>
      </c>
    </row>
    <row r="1091" spans="1:5" ht="49.5" x14ac:dyDescent="0.2">
      <c r="A1091" s="51">
        <f t="shared" si="8"/>
        <v>1090</v>
      </c>
      <c r="B1091" s="12" t="s">
        <v>4778</v>
      </c>
      <c r="C1091" s="12" t="s">
        <v>4779</v>
      </c>
      <c r="D1091" s="20">
        <v>343854720</v>
      </c>
      <c r="E1091" s="11" t="b">
        <f t="shared" si="9"/>
        <v>1</v>
      </c>
    </row>
    <row r="1092" spans="1:5" ht="66" x14ac:dyDescent="0.2">
      <c r="A1092" s="51">
        <f t="shared" si="8"/>
        <v>1091</v>
      </c>
      <c r="B1092" s="12" t="s">
        <v>4782</v>
      </c>
      <c r="C1092" s="12" t="s">
        <v>4784</v>
      </c>
      <c r="D1092" s="20">
        <v>987291683</v>
      </c>
      <c r="E1092" s="11" t="b">
        <f t="shared" si="9"/>
        <v>1</v>
      </c>
    </row>
    <row r="1093" spans="1:5" ht="49.5" x14ac:dyDescent="0.2">
      <c r="A1093" s="51">
        <f t="shared" si="8"/>
        <v>1092</v>
      </c>
      <c r="B1093" s="12" t="s">
        <v>4787</v>
      </c>
      <c r="C1093" s="12" t="s">
        <v>4789</v>
      </c>
      <c r="D1093" s="20">
        <v>968896603</v>
      </c>
      <c r="E1093" s="11" t="b">
        <f t="shared" si="9"/>
        <v>0</v>
      </c>
    </row>
    <row r="1094" spans="1:5" ht="49.5" x14ac:dyDescent="0.2">
      <c r="A1094" s="51">
        <f t="shared" si="8"/>
        <v>1093</v>
      </c>
      <c r="B1094" s="12" t="s">
        <v>4637</v>
      </c>
      <c r="C1094" s="12" t="s">
        <v>4790</v>
      </c>
      <c r="D1094" s="20" t="s">
        <v>4791</v>
      </c>
      <c r="E1094" s="11" t="b">
        <f t="shared" si="9"/>
        <v>1</v>
      </c>
    </row>
    <row r="1095" spans="1:5" ht="49.5" x14ac:dyDescent="0.2">
      <c r="A1095" s="51">
        <f t="shared" si="8"/>
        <v>1094</v>
      </c>
      <c r="B1095" s="12" t="s">
        <v>4792</v>
      </c>
      <c r="C1095" s="12" t="s">
        <v>4794</v>
      </c>
      <c r="D1095" s="20" t="s">
        <v>4796</v>
      </c>
      <c r="E1095" s="11" t="b">
        <f t="shared" si="9"/>
        <v>1</v>
      </c>
    </row>
    <row r="1096" spans="1:5" ht="49.5" x14ac:dyDescent="0.2">
      <c r="A1096" s="51">
        <f t="shared" si="8"/>
        <v>1095</v>
      </c>
      <c r="B1096" s="12" t="s">
        <v>1885</v>
      </c>
      <c r="C1096" s="12" t="s">
        <v>4798</v>
      </c>
      <c r="D1096" s="20">
        <v>988332231</v>
      </c>
      <c r="E1096" s="11" t="b">
        <f t="shared" si="9"/>
        <v>1</v>
      </c>
    </row>
    <row r="1097" spans="1:5" ht="49.5" x14ac:dyDescent="0.2">
      <c r="A1097" s="51">
        <f t="shared" si="8"/>
        <v>1096</v>
      </c>
      <c r="B1097" s="12" t="s">
        <v>4799</v>
      </c>
      <c r="C1097" s="12" t="s">
        <v>4801</v>
      </c>
      <c r="D1097" s="20">
        <v>936122389</v>
      </c>
      <c r="E1097" s="11" t="b">
        <f t="shared" si="9"/>
        <v>1</v>
      </c>
    </row>
    <row r="1098" spans="1:5" ht="49.5" x14ac:dyDescent="0.2">
      <c r="A1098" s="51">
        <f t="shared" si="8"/>
        <v>1097</v>
      </c>
      <c r="B1098" s="12" t="s">
        <v>3402</v>
      </c>
      <c r="C1098" s="12" t="s">
        <v>4804</v>
      </c>
      <c r="D1098" s="20">
        <v>989312812</v>
      </c>
      <c r="E1098" s="11" t="b">
        <f t="shared" si="9"/>
        <v>1</v>
      </c>
    </row>
    <row r="1099" spans="1:5" ht="66" x14ac:dyDescent="0.2">
      <c r="A1099" s="51">
        <f t="shared" si="8"/>
        <v>1098</v>
      </c>
      <c r="B1099" s="12" t="s">
        <v>4805</v>
      </c>
      <c r="C1099" s="12" t="s">
        <v>4806</v>
      </c>
      <c r="D1099" s="20">
        <v>913756379</v>
      </c>
      <c r="E1099" s="11" t="b">
        <f t="shared" si="9"/>
        <v>1</v>
      </c>
    </row>
    <row r="1100" spans="1:5" ht="49.5" x14ac:dyDescent="0.2">
      <c r="A1100" s="51">
        <f t="shared" si="8"/>
        <v>1099</v>
      </c>
      <c r="B1100" s="12" t="s">
        <v>3787</v>
      </c>
      <c r="C1100" s="12" t="s">
        <v>4807</v>
      </c>
      <c r="D1100" s="20">
        <v>936777325</v>
      </c>
      <c r="E1100" s="11" t="b">
        <f t="shared" si="9"/>
        <v>1</v>
      </c>
    </row>
    <row r="1101" spans="1:5" ht="49.5" x14ac:dyDescent="0.2">
      <c r="A1101" s="51">
        <f t="shared" si="8"/>
        <v>1100</v>
      </c>
      <c r="B1101" s="12" t="s">
        <v>4808</v>
      </c>
      <c r="C1101" s="12" t="s">
        <v>4811</v>
      </c>
      <c r="D1101" s="20">
        <v>236293939</v>
      </c>
      <c r="E1101" s="11" t="b">
        <f t="shared" si="9"/>
        <v>1</v>
      </c>
    </row>
    <row r="1102" spans="1:5" ht="33" x14ac:dyDescent="0.2">
      <c r="A1102" s="51">
        <f t="shared" si="8"/>
        <v>1101</v>
      </c>
      <c r="B1102" s="12" t="s">
        <v>4814</v>
      </c>
      <c r="C1102" s="12" t="s">
        <v>4815</v>
      </c>
      <c r="D1102" s="20">
        <v>981232348</v>
      </c>
      <c r="E1102" s="11" t="b">
        <f t="shared" si="9"/>
        <v>1</v>
      </c>
    </row>
    <row r="1103" spans="1:5" ht="33" x14ac:dyDescent="0.2">
      <c r="A1103" s="51">
        <f t="shared" si="8"/>
        <v>1102</v>
      </c>
      <c r="B1103" s="12" t="s">
        <v>4263</v>
      </c>
      <c r="C1103" s="12" t="s">
        <v>4818</v>
      </c>
      <c r="D1103" s="20">
        <v>942220488</v>
      </c>
      <c r="E1103" s="11" t="b">
        <f t="shared" si="9"/>
        <v>1</v>
      </c>
    </row>
    <row r="1104" spans="1:5" ht="49.5" x14ac:dyDescent="0.2">
      <c r="A1104" s="51">
        <f t="shared" si="8"/>
        <v>1103</v>
      </c>
      <c r="B1104" s="12" t="s">
        <v>4819</v>
      </c>
      <c r="C1104" s="12" t="s">
        <v>4820</v>
      </c>
      <c r="D1104" s="20">
        <v>974645577</v>
      </c>
      <c r="E1104" s="11" t="b">
        <f t="shared" si="9"/>
        <v>1</v>
      </c>
    </row>
    <row r="1105" spans="1:5" ht="49.5" x14ac:dyDescent="0.2">
      <c r="A1105" s="51">
        <f t="shared" si="8"/>
        <v>1104</v>
      </c>
      <c r="B1105" s="12" t="s">
        <v>4821</v>
      </c>
      <c r="C1105" s="12" t="s">
        <v>4823</v>
      </c>
      <c r="D1105" s="20">
        <v>937144155</v>
      </c>
      <c r="E1105" s="11" t="b">
        <f t="shared" si="9"/>
        <v>1</v>
      </c>
    </row>
    <row r="1106" spans="1:5" ht="49.5" x14ac:dyDescent="0.2">
      <c r="A1106" s="51">
        <f t="shared" si="8"/>
        <v>1105</v>
      </c>
      <c r="B1106" s="12" t="s">
        <v>4826</v>
      </c>
      <c r="C1106" s="12" t="s">
        <v>4827</v>
      </c>
      <c r="D1106" s="20">
        <v>983911808</v>
      </c>
      <c r="E1106" s="11" t="b">
        <f t="shared" si="9"/>
        <v>1</v>
      </c>
    </row>
    <row r="1107" spans="1:5" ht="49.5" x14ac:dyDescent="0.2">
      <c r="A1107" s="51">
        <f t="shared" si="8"/>
        <v>1106</v>
      </c>
      <c r="B1107" s="12" t="s">
        <v>4830</v>
      </c>
      <c r="C1107" s="12" t="s">
        <v>4831</v>
      </c>
      <c r="D1107" s="20">
        <v>989373437</v>
      </c>
      <c r="E1107" s="11" t="b">
        <f t="shared" si="9"/>
        <v>1</v>
      </c>
    </row>
    <row r="1108" spans="1:5" ht="49.5" x14ac:dyDescent="0.2">
      <c r="A1108" s="51">
        <f t="shared" si="8"/>
        <v>1107</v>
      </c>
      <c r="B1108" s="12" t="s">
        <v>4834</v>
      </c>
      <c r="C1108" s="12" t="s">
        <v>4836</v>
      </c>
      <c r="D1108" s="20">
        <v>986081482</v>
      </c>
      <c r="E1108" s="11" t="b">
        <f t="shared" si="9"/>
        <v>1</v>
      </c>
    </row>
    <row r="1109" spans="1:5" ht="49.5" x14ac:dyDescent="0.2">
      <c r="A1109" s="51">
        <f t="shared" si="8"/>
        <v>1108</v>
      </c>
      <c r="B1109" s="12" t="s">
        <v>4839</v>
      </c>
      <c r="C1109" s="12" t="s">
        <v>4841</v>
      </c>
      <c r="D1109" s="20" t="s">
        <v>4842</v>
      </c>
      <c r="E1109" s="11" t="b">
        <f t="shared" si="9"/>
        <v>1</v>
      </c>
    </row>
    <row r="1110" spans="1:5" ht="33" x14ac:dyDescent="0.2">
      <c r="A1110" s="51">
        <f t="shared" si="8"/>
        <v>1109</v>
      </c>
      <c r="B1110" s="12" t="s">
        <v>318</v>
      </c>
      <c r="C1110" s="12" t="s">
        <v>4843</v>
      </c>
      <c r="D1110" s="20" t="s">
        <v>4844</v>
      </c>
      <c r="E1110" s="11" t="b">
        <f t="shared" si="9"/>
        <v>1</v>
      </c>
    </row>
    <row r="1111" spans="1:5" ht="66" x14ac:dyDescent="0.2">
      <c r="A1111" s="51">
        <f t="shared" si="8"/>
        <v>1110</v>
      </c>
      <c r="B1111" s="12" t="s">
        <v>4845</v>
      </c>
      <c r="C1111" s="12" t="s">
        <v>4847</v>
      </c>
      <c r="D1111" s="20" t="s">
        <v>4849</v>
      </c>
      <c r="E1111" s="11" t="b">
        <f t="shared" si="9"/>
        <v>1</v>
      </c>
    </row>
    <row r="1112" spans="1:5" ht="49.5" x14ac:dyDescent="0.2">
      <c r="A1112" s="51">
        <f t="shared" si="8"/>
        <v>1111</v>
      </c>
      <c r="B1112" s="12" t="s">
        <v>3735</v>
      </c>
      <c r="C1112" s="12" t="s">
        <v>4851</v>
      </c>
      <c r="D1112" s="20" t="s">
        <v>4852</v>
      </c>
      <c r="E1112" s="11" t="b">
        <f t="shared" si="9"/>
        <v>1</v>
      </c>
    </row>
    <row r="1113" spans="1:5" ht="66" x14ac:dyDescent="0.2">
      <c r="A1113" s="51">
        <f t="shared" si="8"/>
        <v>1112</v>
      </c>
      <c r="B1113" s="12" t="s">
        <v>4853</v>
      </c>
      <c r="C1113" s="12" t="s">
        <v>4855</v>
      </c>
      <c r="D1113" s="20">
        <v>2363606333</v>
      </c>
      <c r="E1113" s="11" t="b">
        <f t="shared" si="9"/>
        <v>1</v>
      </c>
    </row>
    <row r="1114" spans="1:5" ht="66" x14ac:dyDescent="0.2">
      <c r="A1114" s="51">
        <f t="shared" si="8"/>
        <v>1113</v>
      </c>
      <c r="B1114" s="12" t="s">
        <v>4858</v>
      </c>
      <c r="C1114" s="12" t="s">
        <v>4859</v>
      </c>
      <c r="D1114" s="20">
        <v>989462826</v>
      </c>
      <c r="E1114" s="11" t="b">
        <f t="shared" si="9"/>
        <v>1</v>
      </c>
    </row>
    <row r="1115" spans="1:5" ht="33" x14ac:dyDescent="0.2">
      <c r="A1115" s="51">
        <f t="shared" si="8"/>
        <v>1114</v>
      </c>
      <c r="B1115" s="12" t="s">
        <v>4860</v>
      </c>
      <c r="C1115" s="12" t="s">
        <v>4861</v>
      </c>
      <c r="D1115" s="20">
        <v>362308787</v>
      </c>
      <c r="E1115" s="11" t="b">
        <f t="shared" si="9"/>
        <v>1</v>
      </c>
    </row>
    <row r="1116" spans="1:5" ht="49.5" x14ac:dyDescent="0.2">
      <c r="A1116" s="51">
        <f t="shared" si="8"/>
        <v>1115</v>
      </c>
      <c r="B1116" s="12" t="s">
        <v>4863</v>
      </c>
      <c r="C1116" s="12" t="s">
        <v>4865</v>
      </c>
      <c r="D1116" s="20">
        <v>903623468</v>
      </c>
      <c r="E1116" s="11" t="b">
        <f t="shared" si="9"/>
        <v>1</v>
      </c>
    </row>
    <row r="1117" spans="1:5" ht="66" x14ac:dyDescent="0.2">
      <c r="A1117" s="51">
        <f t="shared" si="8"/>
        <v>1116</v>
      </c>
      <c r="B1117" s="12" t="s">
        <v>4868</v>
      </c>
      <c r="C1117" s="12" t="s">
        <v>4869</v>
      </c>
      <c r="D1117" s="20">
        <v>943122979</v>
      </c>
      <c r="E1117" s="11" t="b">
        <f t="shared" si="9"/>
        <v>1</v>
      </c>
    </row>
    <row r="1118" spans="1:5" ht="49.5" x14ac:dyDescent="0.2">
      <c r="A1118" s="51">
        <f t="shared" si="8"/>
        <v>1117</v>
      </c>
      <c r="B1118" s="12" t="s">
        <v>4872</v>
      </c>
      <c r="C1118" s="12" t="s">
        <v>4873</v>
      </c>
      <c r="D1118" s="20">
        <v>964220668</v>
      </c>
      <c r="E1118" s="11" t="b">
        <f t="shared" si="9"/>
        <v>1</v>
      </c>
    </row>
    <row r="1119" spans="1:5" ht="66" x14ac:dyDescent="0.2">
      <c r="A1119" s="51">
        <f t="shared" si="8"/>
        <v>1118</v>
      </c>
      <c r="B1119" s="12" t="s">
        <v>4876</v>
      </c>
      <c r="C1119" s="12" t="s">
        <v>4877</v>
      </c>
      <c r="D1119" s="20">
        <v>918833722</v>
      </c>
      <c r="E1119" s="11" t="b">
        <f t="shared" si="9"/>
        <v>1</v>
      </c>
    </row>
    <row r="1120" spans="1:5" ht="49.5" x14ac:dyDescent="0.2">
      <c r="A1120" s="51">
        <f t="shared" si="8"/>
        <v>1119</v>
      </c>
      <c r="B1120" s="12" t="s">
        <v>1220</v>
      </c>
      <c r="C1120" s="12" t="s">
        <v>4878</v>
      </c>
      <c r="D1120" s="20" t="s">
        <v>4879</v>
      </c>
      <c r="E1120" s="11" t="b">
        <f t="shared" si="9"/>
        <v>1</v>
      </c>
    </row>
    <row r="1121" spans="1:5" ht="49.5" x14ac:dyDescent="0.2">
      <c r="A1121" s="51">
        <f t="shared" si="8"/>
        <v>1120</v>
      </c>
      <c r="B1121" s="12" t="s">
        <v>889</v>
      </c>
      <c r="C1121" s="12" t="s">
        <v>4880</v>
      </c>
      <c r="D1121" s="20">
        <v>978899907</v>
      </c>
      <c r="E1121" s="11" t="b">
        <f t="shared" si="9"/>
        <v>1</v>
      </c>
    </row>
    <row r="1122" spans="1:5" ht="49.5" x14ac:dyDescent="0.2">
      <c r="A1122" s="51">
        <f t="shared" si="8"/>
        <v>1121</v>
      </c>
      <c r="B1122" s="12" t="s">
        <v>4881</v>
      </c>
      <c r="C1122" s="12" t="s">
        <v>4883</v>
      </c>
      <c r="D1122" s="20">
        <v>901809489</v>
      </c>
      <c r="E1122" s="11" t="b">
        <f t="shared" si="9"/>
        <v>1</v>
      </c>
    </row>
    <row r="1123" spans="1:5" ht="66" x14ac:dyDescent="0.2">
      <c r="A1123" s="51">
        <f t="shared" si="8"/>
        <v>1122</v>
      </c>
      <c r="B1123" s="12" t="s">
        <v>4886</v>
      </c>
      <c r="C1123" s="12" t="s">
        <v>4888</v>
      </c>
      <c r="D1123" s="20">
        <v>937779468</v>
      </c>
      <c r="E1123" s="11" t="b">
        <f t="shared" si="9"/>
        <v>1</v>
      </c>
    </row>
    <row r="1124" spans="1:5" ht="49.5" x14ac:dyDescent="0.2">
      <c r="A1124" s="51">
        <f t="shared" si="8"/>
        <v>1123</v>
      </c>
      <c r="B1124" s="12" t="s">
        <v>4891</v>
      </c>
      <c r="C1124" s="12" t="s">
        <v>4893</v>
      </c>
      <c r="D1124" s="20">
        <v>935363707</v>
      </c>
      <c r="E1124" s="11" t="b">
        <f t="shared" si="9"/>
        <v>1</v>
      </c>
    </row>
    <row r="1125" spans="1:5" ht="49.5" x14ac:dyDescent="0.2">
      <c r="A1125" s="51">
        <f t="shared" si="8"/>
        <v>1124</v>
      </c>
      <c r="B1125" s="12" t="s">
        <v>4896</v>
      </c>
      <c r="C1125" s="12" t="s">
        <v>4898</v>
      </c>
      <c r="D1125" s="20">
        <v>919655070</v>
      </c>
      <c r="E1125" s="11" t="b">
        <f t="shared" si="9"/>
        <v>1</v>
      </c>
    </row>
    <row r="1126" spans="1:5" ht="66" x14ac:dyDescent="0.2">
      <c r="A1126" s="51">
        <f t="shared" si="8"/>
        <v>1125</v>
      </c>
      <c r="B1126" s="12" t="s">
        <v>4901</v>
      </c>
      <c r="C1126" s="12" t="s">
        <v>4902</v>
      </c>
      <c r="D1126" s="20">
        <v>976866579</v>
      </c>
      <c r="E1126" s="11" t="b">
        <f t="shared" si="9"/>
        <v>1</v>
      </c>
    </row>
    <row r="1127" spans="1:5" ht="49.5" x14ac:dyDescent="0.2">
      <c r="A1127" s="51">
        <f t="shared" si="8"/>
        <v>1126</v>
      </c>
      <c r="B1127" s="12" t="s">
        <v>4905</v>
      </c>
      <c r="C1127" s="12" t="s">
        <v>4907</v>
      </c>
      <c r="D1127" s="20">
        <v>936321515</v>
      </c>
      <c r="E1127" s="11" t="b">
        <f t="shared" si="9"/>
        <v>1</v>
      </c>
    </row>
    <row r="1128" spans="1:5" ht="49.5" x14ac:dyDescent="0.2">
      <c r="A1128" s="51">
        <f t="shared" si="8"/>
        <v>1127</v>
      </c>
      <c r="B1128" s="12" t="s">
        <v>4626</v>
      </c>
      <c r="C1128" s="12" t="s">
        <v>4910</v>
      </c>
      <c r="D1128" s="20">
        <v>905389066</v>
      </c>
      <c r="E1128" s="11" t="b">
        <f t="shared" si="9"/>
        <v>1</v>
      </c>
    </row>
    <row r="1129" spans="1:5" ht="49.5" x14ac:dyDescent="0.2">
      <c r="A1129" s="51">
        <f t="shared" si="8"/>
        <v>1128</v>
      </c>
      <c r="B1129" s="12" t="s">
        <v>4911</v>
      </c>
      <c r="C1129" s="12" t="s">
        <v>4913</v>
      </c>
      <c r="D1129" s="20">
        <v>816141959</v>
      </c>
      <c r="E1129" s="11" t="b">
        <f t="shared" si="9"/>
        <v>1</v>
      </c>
    </row>
    <row r="1130" spans="1:5" ht="49.5" x14ac:dyDescent="0.2">
      <c r="A1130" s="51">
        <f t="shared" si="8"/>
        <v>1129</v>
      </c>
      <c r="B1130" s="12" t="s">
        <v>4916</v>
      </c>
      <c r="C1130" s="12" t="s">
        <v>4918</v>
      </c>
      <c r="D1130" s="20">
        <v>706083579</v>
      </c>
      <c r="E1130" s="11" t="b">
        <f t="shared" si="9"/>
        <v>1</v>
      </c>
    </row>
    <row r="1131" spans="1:5" ht="49.5" x14ac:dyDescent="0.2">
      <c r="A1131" s="51">
        <f t="shared" si="8"/>
        <v>1130</v>
      </c>
      <c r="B1131" s="12" t="s">
        <v>4921</v>
      </c>
      <c r="C1131" s="12" t="s">
        <v>4922</v>
      </c>
      <c r="D1131" s="20" t="s">
        <v>4923</v>
      </c>
      <c r="E1131" s="11" t="b">
        <f t="shared" si="9"/>
        <v>1</v>
      </c>
    </row>
    <row r="1132" spans="1:5" ht="33" x14ac:dyDescent="0.2">
      <c r="A1132" s="51">
        <f t="shared" si="8"/>
        <v>1131</v>
      </c>
      <c r="B1132" s="12" t="s">
        <v>4924</v>
      </c>
      <c r="C1132" s="12" t="s">
        <v>4925</v>
      </c>
      <c r="D1132" s="46">
        <v>886964777</v>
      </c>
      <c r="E1132" s="11" t="b">
        <f t="shared" si="9"/>
        <v>1</v>
      </c>
    </row>
    <row r="1133" spans="1:5" ht="49.5" x14ac:dyDescent="0.2">
      <c r="A1133" s="51">
        <f t="shared" si="8"/>
        <v>1132</v>
      </c>
      <c r="B1133" s="12" t="s">
        <v>4926</v>
      </c>
      <c r="C1133" s="12" t="s">
        <v>4928</v>
      </c>
      <c r="D1133" s="20">
        <v>984103312</v>
      </c>
      <c r="E1133" s="11" t="b">
        <f t="shared" si="9"/>
        <v>1</v>
      </c>
    </row>
    <row r="1134" spans="1:5" ht="66" x14ac:dyDescent="0.2">
      <c r="A1134" s="51">
        <f t="shared" si="8"/>
        <v>1133</v>
      </c>
      <c r="B1134" s="12" t="s">
        <v>4931</v>
      </c>
      <c r="C1134" s="12" t="s">
        <v>4933</v>
      </c>
      <c r="D1134" s="20">
        <v>986352349</v>
      </c>
      <c r="E1134" s="11" t="b">
        <f t="shared" si="9"/>
        <v>1</v>
      </c>
    </row>
    <row r="1135" spans="1:5" ht="66" x14ac:dyDescent="0.2">
      <c r="A1135" s="51">
        <f t="shared" si="8"/>
        <v>1134</v>
      </c>
      <c r="B1135" s="12" t="s">
        <v>4936</v>
      </c>
      <c r="C1135" s="12" t="s">
        <v>4937</v>
      </c>
      <c r="D1135" s="20">
        <v>936878839</v>
      </c>
      <c r="E1135" s="11" t="b">
        <f t="shared" si="9"/>
        <v>1</v>
      </c>
    </row>
    <row r="1136" spans="1:5" ht="33" x14ac:dyDescent="0.2">
      <c r="A1136" s="51">
        <f t="shared" si="8"/>
        <v>1135</v>
      </c>
      <c r="B1136" s="12" t="s">
        <v>4939</v>
      </c>
      <c r="C1136" s="12" t="s">
        <v>4941</v>
      </c>
      <c r="D1136" s="20">
        <v>938508671</v>
      </c>
      <c r="E1136" s="11" t="b">
        <f t="shared" si="9"/>
        <v>1</v>
      </c>
    </row>
    <row r="1137" spans="1:5" ht="49.5" x14ac:dyDescent="0.2">
      <c r="A1137" s="51">
        <f t="shared" si="8"/>
        <v>1136</v>
      </c>
      <c r="B1137" s="12" t="s">
        <v>4944</v>
      </c>
      <c r="C1137" s="12" t="s">
        <v>4946</v>
      </c>
      <c r="D1137" s="20">
        <v>908456701</v>
      </c>
      <c r="E1137" s="11" t="b">
        <f t="shared" si="9"/>
        <v>1</v>
      </c>
    </row>
    <row r="1138" spans="1:5" ht="49.5" x14ac:dyDescent="0.2">
      <c r="A1138" s="51">
        <f t="shared" si="8"/>
        <v>1137</v>
      </c>
      <c r="B1138" s="12" t="s">
        <v>4949</v>
      </c>
      <c r="C1138" s="12" t="s">
        <v>4950</v>
      </c>
      <c r="D1138" s="20">
        <v>901133150</v>
      </c>
      <c r="E1138" s="11" t="b">
        <f t="shared" si="9"/>
        <v>1</v>
      </c>
    </row>
    <row r="1139" spans="1:5" ht="49.5" x14ac:dyDescent="0.2">
      <c r="A1139" s="51">
        <f t="shared" si="8"/>
        <v>1138</v>
      </c>
      <c r="B1139" s="12" t="s">
        <v>4951</v>
      </c>
      <c r="C1139" s="12" t="s">
        <v>4953</v>
      </c>
      <c r="D1139" s="20">
        <v>2838223965</v>
      </c>
      <c r="E1139" s="11" t="b">
        <f t="shared" si="9"/>
        <v>1</v>
      </c>
    </row>
    <row r="1140" spans="1:5" ht="33" x14ac:dyDescent="0.2">
      <c r="A1140" s="51">
        <f t="shared" si="8"/>
        <v>1139</v>
      </c>
      <c r="B1140" s="12" t="s">
        <v>4528</v>
      </c>
      <c r="C1140" s="12" t="s">
        <v>4956</v>
      </c>
      <c r="D1140" s="20">
        <v>972478696</v>
      </c>
      <c r="E1140" s="11" t="b">
        <f t="shared" si="9"/>
        <v>1</v>
      </c>
    </row>
    <row r="1141" spans="1:5" ht="33" x14ac:dyDescent="0.2">
      <c r="A1141" s="51">
        <f t="shared" si="8"/>
        <v>1140</v>
      </c>
      <c r="B1141" s="12" t="s">
        <v>4788</v>
      </c>
      <c r="C1141" s="12" t="s">
        <v>4958</v>
      </c>
      <c r="D1141" s="20">
        <v>978928448</v>
      </c>
      <c r="E1141" s="11" t="b">
        <f t="shared" si="9"/>
        <v>1</v>
      </c>
    </row>
    <row r="1142" spans="1:5" ht="66" x14ac:dyDescent="0.2">
      <c r="A1142" s="51">
        <f t="shared" si="8"/>
        <v>1141</v>
      </c>
      <c r="B1142" s="12" t="s">
        <v>4959</v>
      </c>
      <c r="C1142" s="12" t="s">
        <v>4961</v>
      </c>
      <c r="D1142" s="20">
        <v>2433669523</v>
      </c>
      <c r="E1142" s="11" t="b">
        <f t="shared" si="9"/>
        <v>1</v>
      </c>
    </row>
    <row r="1143" spans="1:5" ht="49.5" x14ac:dyDescent="0.2">
      <c r="A1143" s="51">
        <f t="shared" si="8"/>
        <v>1142</v>
      </c>
      <c r="B1143" s="12" t="s">
        <v>4964</v>
      </c>
      <c r="C1143" s="12" t="s">
        <v>4966</v>
      </c>
      <c r="D1143" s="20">
        <v>343427777</v>
      </c>
      <c r="E1143" s="11" t="b">
        <f t="shared" si="9"/>
        <v>1</v>
      </c>
    </row>
    <row r="1144" spans="1:5" ht="49.5" x14ac:dyDescent="0.2">
      <c r="A1144" s="51">
        <f t="shared" si="8"/>
        <v>1143</v>
      </c>
      <c r="B1144" s="12" t="s">
        <v>4969</v>
      </c>
      <c r="C1144" s="12" t="s">
        <v>4971</v>
      </c>
      <c r="D1144" s="20">
        <v>942988481</v>
      </c>
      <c r="E1144" s="11" t="b">
        <f t="shared" si="9"/>
        <v>1</v>
      </c>
    </row>
    <row r="1145" spans="1:5" ht="66" x14ac:dyDescent="0.2">
      <c r="A1145" s="51">
        <f t="shared" si="8"/>
        <v>1144</v>
      </c>
      <c r="B1145" s="12" t="s">
        <v>4973</v>
      </c>
      <c r="C1145" s="12" t="s">
        <v>4974</v>
      </c>
      <c r="D1145" s="20" t="s">
        <v>4975</v>
      </c>
      <c r="E1145" s="11" t="b">
        <f t="shared" si="9"/>
        <v>1</v>
      </c>
    </row>
    <row r="1146" spans="1:5" ht="49.5" x14ac:dyDescent="0.2">
      <c r="A1146" s="51">
        <f t="shared" si="8"/>
        <v>1145</v>
      </c>
      <c r="B1146" s="12" t="s">
        <v>4976</v>
      </c>
      <c r="C1146" s="12" t="s">
        <v>4978</v>
      </c>
      <c r="D1146" s="20" t="s">
        <v>4980</v>
      </c>
      <c r="E1146" s="11" t="b">
        <f t="shared" si="9"/>
        <v>1</v>
      </c>
    </row>
    <row r="1147" spans="1:5" ht="49.5" x14ac:dyDescent="0.2">
      <c r="A1147" s="51">
        <f t="shared" si="8"/>
        <v>1146</v>
      </c>
      <c r="B1147" s="12" t="s">
        <v>4981</v>
      </c>
      <c r="C1147" s="12" t="s">
        <v>4982</v>
      </c>
      <c r="D1147" s="20">
        <v>334460755</v>
      </c>
      <c r="E1147" s="11" t="b">
        <f t="shared" si="9"/>
        <v>1</v>
      </c>
    </row>
    <row r="1148" spans="1:5" ht="49.5" x14ac:dyDescent="0.2">
      <c r="A1148" s="51">
        <f t="shared" si="8"/>
        <v>1147</v>
      </c>
      <c r="B1148" s="12" t="s">
        <v>4983</v>
      </c>
      <c r="C1148" s="12" t="s">
        <v>4985</v>
      </c>
      <c r="D1148" s="20">
        <v>908652052</v>
      </c>
      <c r="E1148" s="11" t="b">
        <f t="shared" si="9"/>
        <v>1</v>
      </c>
    </row>
    <row r="1149" spans="1:5" ht="49.5" x14ac:dyDescent="0.2">
      <c r="A1149" s="51">
        <f t="shared" si="8"/>
        <v>1148</v>
      </c>
      <c r="B1149" s="12" t="s">
        <v>4988</v>
      </c>
      <c r="C1149" s="12" t="s">
        <v>4990</v>
      </c>
      <c r="D1149" s="20">
        <v>967033508</v>
      </c>
      <c r="E1149" s="11" t="b">
        <f t="shared" si="9"/>
        <v>1</v>
      </c>
    </row>
    <row r="1150" spans="1:5" ht="66" x14ac:dyDescent="0.2">
      <c r="A1150" s="51">
        <f t="shared" si="8"/>
        <v>1149</v>
      </c>
      <c r="B1150" s="12" t="s">
        <v>4992</v>
      </c>
      <c r="C1150" s="12" t="s">
        <v>4993</v>
      </c>
      <c r="D1150" s="20">
        <v>966142139</v>
      </c>
      <c r="E1150" s="11" t="b">
        <f t="shared" si="9"/>
        <v>1</v>
      </c>
    </row>
    <row r="1151" spans="1:5" ht="49.5" x14ac:dyDescent="0.2">
      <c r="A1151" s="51">
        <f t="shared" si="8"/>
        <v>1150</v>
      </c>
      <c r="B1151" s="12" t="s">
        <v>4996</v>
      </c>
      <c r="C1151" s="12" t="s">
        <v>4998</v>
      </c>
      <c r="D1151" s="20">
        <v>903996668</v>
      </c>
      <c r="E1151" s="11" t="b">
        <f t="shared" si="9"/>
        <v>1</v>
      </c>
    </row>
    <row r="1152" spans="1:5" ht="66" x14ac:dyDescent="0.2">
      <c r="A1152" s="51">
        <f t="shared" si="8"/>
        <v>1151</v>
      </c>
      <c r="B1152" s="12" t="s">
        <v>5001</v>
      </c>
      <c r="C1152" s="12" t="s">
        <v>5002</v>
      </c>
      <c r="D1152" s="20">
        <v>2743718935</v>
      </c>
      <c r="E1152" s="11" t="b">
        <f t="shared" si="9"/>
        <v>1</v>
      </c>
    </row>
    <row r="1153" spans="1:5" ht="49.5" x14ac:dyDescent="0.2">
      <c r="A1153" s="51">
        <f t="shared" si="8"/>
        <v>1152</v>
      </c>
      <c r="B1153" s="12" t="s">
        <v>5003</v>
      </c>
      <c r="C1153" s="12" t="s">
        <v>5005</v>
      </c>
      <c r="D1153" s="20">
        <v>378041060</v>
      </c>
      <c r="E1153" s="11" t="b">
        <f t="shared" si="9"/>
        <v>1</v>
      </c>
    </row>
    <row r="1154" spans="1:5" ht="49.5" x14ac:dyDescent="0.2">
      <c r="A1154" s="51">
        <f t="shared" si="8"/>
        <v>1153</v>
      </c>
      <c r="B1154" s="12" t="s">
        <v>5008</v>
      </c>
      <c r="C1154" s="12" t="s">
        <v>5009</v>
      </c>
      <c r="D1154" s="20">
        <v>944998146</v>
      </c>
      <c r="E1154" s="11" t="b">
        <f t="shared" si="9"/>
        <v>1</v>
      </c>
    </row>
    <row r="1155" spans="1:5" ht="49.5" x14ac:dyDescent="0.2">
      <c r="A1155" s="51">
        <f t="shared" si="8"/>
        <v>1154</v>
      </c>
      <c r="B1155" s="12" t="s">
        <v>5012</v>
      </c>
      <c r="C1155" s="12" t="s">
        <v>5013</v>
      </c>
      <c r="D1155" s="20" t="s">
        <v>5014</v>
      </c>
      <c r="E1155" s="11" t="b">
        <f t="shared" si="9"/>
        <v>1</v>
      </c>
    </row>
    <row r="1156" spans="1:5" ht="33" x14ac:dyDescent="0.2">
      <c r="A1156" s="51">
        <f t="shared" si="8"/>
        <v>1155</v>
      </c>
      <c r="B1156" s="12" t="s">
        <v>5016</v>
      </c>
      <c r="C1156" s="12" t="s">
        <v>5018</v>
      </c>
      <c r="D1156" s="20">
        <v>972889204</v>
      </c>
      <c r="E1156" s="11" t="b">
        <f t="shared" si="9"/>
        <v>1</v>
      </c>
    </row>
    <row r="1157" spans="1:5" ht="49.5" x14ac:dyDescent="0.2">
      <c r="A1157" s="51">
        <f t="shared" si="8"/>
        <v>1156</v>
      </c>
      <c r="B1157" s="12" t="s">
        <v>5021</v>
      </c>
      <c r="C1157" s="12" t="s">
        <v>5023</v>
      </c>
      <c r="D1157" s="20">
        <v>914757292</v>
      </c>
      <c r="E1157" s="11" t="b">
        <f t="shared" si="9"/>
        <v>1</v>
      </c>
    </row>
    <row r="1158" spans="1:5" ht="49.5" x14ac:dyDescent="0.2">
      <c r="A1158" s="51">
        <f t="shared" si="8"/>
        <v>1157</v>
      </c>
      <c r="B1158" s="12" t="s">
        <v>5026</v>
      </c>
      <c r="C1158" s="12" t="s">
        <v>5028</v>
      </c>
      <c r="D1158" s="20">
        <v>984698383</v>
      </c>
      <c r="E1158" s="11" t="b">
        <f t="shared" si="9"/>
        <v>1</v>
      </c>
    </row>
    <row r="1159" spans="1:5" ht="49.5" x14ac:dyDescent="0.2">
      <c r="A1159" s="51">
        <f t="shared" si="8"/>
        <v>1158</v>
      </c>
      <c r="B1159" s="12" t="s">
        <v>5031</v>
      </c>
      <c r="C1159" s="12" t="s">
        <v>5033</v>
      </c>
      <c r="D1159" s="20">
        <v>944149315</v>
      </c>
      <c r="E1159" s="11" t="b">
        <f t="shared" si="9"/>
        <v>1</v>
      </c>
    </row>
    <row r="1160" spans="1:5" ht="33" x14ac:dyDescent="0.2">
      <c r="A1160" s="51">
        <f t="shared" si="8"/>
        <v>1159</v>
      </c>
      <c r="B1160" s="12" t="s">
        <v>5036</v>
      </c>
      <c r="C1160" s="12" t="s">
        <v>5038</v>
      </c>
      <c r="D1160" s="20" t="s">
        <v>5040</v>
      </c>
      <c r="E1160" s="11" t="b">
        <f t="shared" si="9"/>
        <v>1</v>
      </c>
    </row>
    <row r="1161" spans="1:5" ht="66" x14ac:dyDescent="0.2">
      <c r="A1161" s="51">
        <f t="shared" si="8"/>
        <v>1160</v>
      </c>
      <c r="B1161" s="12" t="s">
        <v>5042</v>
      </c>
      <c r="C1161" s="12" t="s">
        <v>5043</v>
      </c>
      <c r="D1161" s="20">
        <v>962037010</v>
      </c>
      <c r="E1161" s="11" t="b">
        <f t="shared" si="9"/>
        <v>1</v>
      </c>
    </row>
    <row r="1162" spans="1:5" ht="49.5" x14ac:dyDescent="0.2">
      <c r="A1162" s="51">
        <f t="shared" si="8"/>
        <v>1161</v>
      </c>
      <c r="B1162" s="12" t="s">
        <v>5044</v>
      </c>
      <c r="C1162" s="12" t="s">
        <v>5045</v>
      </c>
      <c r="D1162" s="20">
        <v>978870908</v>
      </c>
      <c r="E1162" s="11" t="b">
        <f t="shared" si="9"/>
        <v>1</v>
      </c>
    </row>
    <row r="1163" spans="1:5" ht="49.5" x14ac:dyDescent="0.2">
      <c r="A1163" s="51">
        <f t="shared" si="8"/>
        <v>1162</v>
      </c>
      <c r="B1163" s="12" t="s">
        <v>5048</v>
      </c>
      <c r="C1163" s="12" t="s">
        <v>5049</v>
      </c>
      <c r="D1163" s="20">
        <v>911441882</v>
      </c>
      <c r="E1163" s="11" t="b">
        <f t="shared" si="9"/>
        <v>1</v>
      </c>
    </row>
    <row r="1164" spans="1:5" ht="66" x14ac:dyDescent="0.2">
      <c r="A1164" s="51">
        <f t="shared" si="8"/>
        <v>1163</v>
      </c>
      <c r="B1164" s="12" t="s">
        <v>5050</v>
      </c>
      <c r="C1164" s="12" t="s">
        <v>5052</v>
      </c>
      <c r="D1164" s="20">
        <v>912963005</v>
      </c>
      <c r="E1164" s="11" t="b">
        <f t="shared" si="9"/>
        <v>1</v>
      </c>
    </row>
    <row r="1165" spans="1:5" ht="49.5" x14ac:dyDescent="0.2">
      <c r="A1165" s="51">
        <f t="shared" si="8"/>
        <v>1164</v>
      </c>
      <c r="B1165" s="12" t="s">
        <v>5054</v>
      </c>
      <c r="C1165" s="12" t="s">
        <v>5055</v>
      </c>
      <c r="D1165" s="20">
        <v>913871080</v>
      </c>
      <c r="E1165" s="11" t="b">
        <f t="shared" si="9"/>
        <v>1</v>
      </c>
    </row>
    <row r="1166" spans="1:5" ht="33" x14ac:dyDescent="0.2">
      <c r="A1166" s="51">
        <f t="shared" si="8"/>
        <v>1165</v>
      </c>
      <c r="B1166" s="12" t="s">
        <v>5058</v>
      </c>
      <c r="C1166" s="12" t="s">
        <v>5059</v>
      </c>
      <c r="D1166" s="20" t="s">
        <v>5061</v>
      </c>
      <c r="E1166" s="11" t="b">
        <f t="shared" si="9"/>
        <v>1</v>
      </c>
    </row>
    <row r="1167" spans="1:5" ht="49.5" x14ac:dyDescent="0.2">
      <c r="A1167" s="51">
        <f t="shared" si="8"/>
        <v>1166</v>
      </c>
      <c r="B1167" s="12" t="s">
        <v>5063</v>
      </c>
      <c r="C1167" s="12" t="s">
        <v>5065</v>
      </c>
      <c r="D1167" s="11" t="s">
        <v>5067</v>
      </c>
      <c r="E1167" s="11" t="b">
        <f t="shared" si="9"/>
        <v>1</v>
      </c>
    </row>
    <row r="1168" spans="1:5" ht="49.5" x14ac:dyDescent="0.2">
      <c r="A1168" s="51">
        <f t="shared" si="8"/>
        <v>1167</v>
      </c>
      <c r="B1168" s="12" t="s">
        <v>5069</v>
      </c>
      <c r="C1168" s="12" t="s">
        <v>5071</v>
      </c>
      <c r="D1168" s="11" t="s">
        <v>5073</v>
      </c>
      <c r="E1168" s="11" t="b">
        <f t="shared" si="9"/>
        <v>1</v>
      </c>
    </row>
    <row r="1169" spans="1:5" ht="33" x14ac:dyDescent="0.2">
      <c r="A1169" s="51">
        <f t="shared" si="8"/>
        <v>1168</v>
      </c>
      <c r="B1169" s="12" t="s">
        <v>5075</v>
      </c>
      <c r="C1169" s="12" t="s">
        <v>5076</v>
      </c>
      <c r="D1169" s="11" t="s">
        <v>5077</v>
      </c>
      <c r="E1169" s="11" t="b">
        <f t="shared" si="9"/>
        <v>1</v>
      </c>
    </row>
    <row r="1170" spans="1:5" ht="82.5" x14ac:dyDescent="0.2">
      <c r="A1170" s="51">
        <f t="shared" si="8"/>
        <v>1169</v>
      </c>
      <c r="B1170" s="12" t="s">
        <v>5078</v>
      </c>
      <c r="C1170" s="12" t="s">
        <v>5080</v>
      </c>
      <c r="D1170" s="11" t="s">
        <v>5082</v>
      </c>
      <c r="E1170" s="11" t="b">
        <f t="shared" si="9"/>
        <v>1</v>
      </c>
    </row>
    <row r="1171" spans="1:5" ht="49.5" x14ac:dyDescent="0.2">
      <c r="A1171" s="51">
        <f t="shared" si="8"/>
        <v>1170</v>
      </c>
      <c r="B1171" s="12" t="s">
        <v>5084</v>
      </c>
      <c r="C1171" s="12" t="s">
        <v>5088</v>
      </c>
      <c r="D1171" s="11" t="s">
        <v>5090</v>
      </c>
      <c r="E1171" s="11" t="b">
        <f t="shared" si="9"/>
        <v>1</v>
      </c>
    </row>
    <row r="1172" spans="1:5" ht="66" x14ac:dyDescent="0.2">
      <c r="A1172" s="51">
        <f t="shared" si="8"/>
        <v>1171</v>
      </c>
      <c r="B1172" s="12" t="s">
        <v>5092</v>
      </c>
      <c r="C1172" s="12" t="s">
        <v>5095</v>
      </c>
      <c r="D1172" s="11" t="s">
        <v>5097</v>
      </c>
      <c r="E1172" s="11" t="b">
        <f t="shared" si="9"/>
        <v>1</v>
      </c>
    </row>
    <row r="1173" spans="1:5" ht="33" x14ac:dyDescent="0.2">
      <c r="A1173" s="51">
        <f t="shared" si="8"/>
        <v>1172</v>
      </c>
      <c r="B1173" s="12" t="s">
        <v>5099</v>
      </c>
      <c r="C1173" s="12" t="s">
        <v>5100</v>
      </c>
      <c r="D1173" s="11" t="s">
        <v>5101</v>
      </c>
      <c r="E1173" s="11" t="b">
        <f t="shared" si="9"/>
        <v>1</v>
      </c>
    </row>
    <row r="1174" spans="1:5" ht="82.5" x14ac:dyDescent="0.2">
      <c r="A1174" s="51">
        <f t="shared" si="8"/>
        <v>1173</v>
      </c>
      <c r="B1174" s="12" t="s">
        <v>5102</v>
      </c>
      <c r="C1174" s="12" t="s">
        <v>5104</v>
      </c>
      <c r="D1174" s="11" t="s">
        <v>5106</v>
      </c>
      <c r="E1174" s="11" t="b">
        <f t="shared" si="9"/>
        <v>1</v>
      </c>
    </row>
    <row r="1175" spans="1:5" ht="49.5" x14ac:dyDescent="0.2">
      <c r="A1175" s="51">
        <f t="shared" si="8"/>
        <v>1174</v>
      </c>
      <c r="B1175" s="12" t="s">
        <v>5108</v>
      </c>
      <c r="C1175" s="12" t="s">
        <v>5110</v>
      </c>
      <c r="D1175" s="20">
        <v>2513831289</v>
      </c>
      <c r="E1175" s="11" t="b">
        <f t="shared" si="9"/>
        <v>1</v>
      </c>
    </row>
    <row r="1176" spans="1:5" ht="33" x14ac:dyDescent="0.2">
      <c r="A1176" s="51">
        <f t="shared" si="8"/>
        <v>1175</v>
      </c>
      <c r="B1176" s="12" t="s">
        <v>5113</v>
      </c>
      <c r="C1176" s="12" t="s">
        <v>5114</v>
      </c>
      <c r="D1176" s="20" t="s">
        <v>5116</v>
      </c>
      <c r="E1176" s="11" t="b">
        <f t="shared" si="9"/>
        <v>1</v>
      </c>
    </row>
    <row r="1177" spans="1:5" ht="33" x14ac:dyDescent="0.2">
      <c r="A1177" s="51">
        <f t="shared" si="8"/>
        <v>1176</v>
      </c>
      <c r="B1177" s="12" t="s">
        <v>5118</v>
      </c>
      <c r="C1177" s="12" t="s">
        <v>5119</v>
      </c>
      <c r="D1177" s="20" t="s">
        <v>5120</v>
      </c>
      <c r="E1177" s="11" t="b">
        <f t="shared" si="9"/>
        <v>1</v>
      </c>
    </row>
    <row r="1178" spans="1:5" ht="66" x14ac:dyDescent="0.2">
      <c r="A1178" s="51">
        <f t="shared" si="8"/>
        <v>1177</v>
      </c>
      <c r="B1178" s="12" t="s">
        <v>5121</v>
      </c>
      <c r="C1178" s="12" t="s">
        <v>5122</v>
      </c>
      <c r="D1178" s="20">
        <v>901880111</v>
      </c>
      <c r="E1178" s="11" t="b">
        <f t="shared" si="9"/>
        <v>1</v>
      </c>
    </row>
    <row r="1179" spans="1:5" ht="33" x14ac:dyDescent="0.2">
      <c r="A1179" s="51">
        <f t="shared" si="8"/>
        <v>1178</v>
      </c>
      <c r="B1179" s="12" t="s">
        <v>5125</v>
      </c>
      <c r="C1179" s="12" t="s">
        <v>5126</v>
      </c>
      <c r="D1179" s="20" t="s">
        <v>5127</v>
      </c>
      <c r="E1179" s="11" t="b">
        <f t="shared" si="9"/>
        <v>1</v>
      </c>
    </row>
    <row r="1180" spans="1:5" ht="33" x14ac:dyDescent="0.2">
      <c r="A1180" s="51">
        <f t="shared" si="8"/>
        <v>1179</v>
      </c>
      <c r="B1180" s="12" t="s">
        <v>5129</v>
      </c>
      <c r="C1180" s="12" t="s">
        <v>5130</v>
      </c>
      <c r="D1180" s="20" t="s">
        <v>5131</v>
      </c>
      <c r="E1180" s="11" t="b">
        <f t="shared" si="9"/>
        <v>1</v>
      </c>
    </row>
    <row r="1181" spans="1:5" ht="49.5" x14ac:dyDescent="0.2">
      <c r="A1181" s="51">
        <f t="shared" si="8"/>
        <v>1180</v>
      </c>
      <c r="B1181" s="12" t="s">
        <v>5132</v>
      </c>
      <c r="C1181" s="12" t="s">
        <v>5133</v>
      </c>
      <c r="D1181" s="20">
        <v>972883775</v>
      </c>
      <c r="E1181" s="11" t="b">
        <f t="shared" si="9"/>
        <v>1</v>
      </c>
    </row>
    <row r="1182" spans="1:5" ht="49.5" x14ac:dyDescent="0.2">
      <c r="A1182" s="51">
        <f t="shared" si="8"/>
        <v>1181</v>
      </c>
      <c r="B1182" s="12" t="s">
        <v>5136</v>
      </c>
      <c r="C1182" s="12" t="s">
        <v>2279</v>
      </c>
      <c r="D1182" s="20">
        <v>2433863689</v>
      </c>
      <c r="E1182" s="11" t="b">
        <f t="shared" si="9"/>
        <v>1</v>
      </c>
    </row>
    <row r="1183" spans="1:5" ht="66" x14ac:dyDescent="0.2">
      <c r="A1183" s="51">
        <f t="shared" si="8"/>
        <v>1182</v>
      </c>
      <c r="B1183" s="12" t="s">
        <v>5139</v>
      </c>
      <c r="C1183" s="12" t="s">
        <v>5141</v>
      </c>
      <c r="D1183" s="20">
        <v>838477949</v>
      </c>
      <c r="E1183" s="11" t="b">
        <f t="shared" si="9"/>
        <v>1</v>
      </c>
    </row>
    <row r="1184" spans="1:5" ht="66" x14ac:dyDescent="0.2">
      <c r="A1184" s="51">
        <f t="shared" si="8"/>
        <v>1183</v>
      </c>
      <c r="B1184" s="12" t="s">
        <v>5144</v>
      </c>
      <c r="C1184" s="12" t="s">
        <v>5146</v>
      </c>
      <c r="D1184" s="20">
        <v>965221950</v>
      </c>
      <c r="E1184" s="11" t="b">
        <f t="shared" si="9"/>
        <v>1</v>
      </c>
    </row>
    <row r="1185" spans="1:5" ht="49.5" x14ac:dyDescent="0.2">
      <c r="A1185" s="51">
        <f t="shared" si="8"/>
        <v>1184</v>
      </c>
      <c r="B1185" s="12" t="s">
        <v>5149</v>
      </c>
      <c r="C1185" s="12" t="s">
        <v>5150</v>
      </c>
      <c r="D1185" s="20">
        <v>2837520857</v>
      </c>
      <c r="E1185" s="11" t="b">
        <f t="shared" si="9"/>
        <v>1</v>
      </c>
    </row>
    <row r="1186" spans="1:5" ht="49.5" x14ac:dyDescent="0.2">
      <c r="A1186" s="51">
        <f t="shared" si="8"/>
        <v>1185</v>
      </c>
      <c r="B1186" s="12" t="s">
        <v>1109</v>
      </c>
      <c r="C1186" s="12" t="s">
        <v>5153</v>
      </c>
      <c r="D1186" s="20">
        <v>2422454499</v>
      </c>
      <c r="E1186" s="11" t="b">
        <f t="shared" si="9"/>
        <v>1</v>
      </c>
    </row>
    <row r="1187" spans="1:5" ht="66" x14ac:dyDescent="0.2">
      <c r="A1187" s="52">
        <f t="shared" si="8"/>
        <v>1186</v>
      </c>
      <c r="B1187" s="29" t="s">
        <v>5154</v>
      </c>
      <c r="C1187" s="29" t="s">
        <v>5155</v>
      </c>
      <c r="D1187" s="33">
        <v>983091609</v>
      </c>
      <c r="E1187" s="11" t="b">
        <f t="shared" si="9"/>
        <v>1</v>
      </c>
    </row>
    <row r="1188" spans="1:5" ht="49.5" x14ac:dyDescent="0.2">
      <c r="A1188" s="51">
        <f t="shared" si="8"/>
        <v>1187</v>
      </c>
      <c r="B1188" s="12" t="s">
        <v>5158</v>
      </c>
      <c r="C1188" s="12" t="s">
        <v>5159</v>
      </c>
      <c r="D1188" s="20" t="s">
        <v>5160</v>
      </c>
      <c r="E1188" s="11" t="b">
        <f t="shared" si="9"/>
        <v>1</v>
      </c>
    </row>
    <row r="1189" spans="1:5" ht="33" x14ac:dyDescent="0.2">
      <c r="A1189" s="51">
        <f t="shared" si="8"/>
        <v>1188</v>
      </c>
      <c r="B1189" s="12" t="s">
        <v>5161</v>
      </c>
      <c r="C1189" s="12" t="s">
        <v>5163</v>
      </c>
      <c r="D1189" s="20" t="s">
        <v>5164</v>
      </c>
      <c r="E1189" s="11" t="b">
        <f t="shared" si="9"/>
        <v>1</v>
      </c>
    </row>
    <row r="1190" spans="1:5" ht="49.5" x14ac:dyDescent="0.2">
      <c r="A1190" s="51">
        <f t="shared" si="8"/>
        <v>1189</v>
      </c>
      <c r="B1190" s="12" t="s">
        <v>5166</v>
      </c>
      <c r="C1190" s="12" t="s">
        <v>5168</v>
      </c>
      <c r="D1190" s="20">
        <v>2373206888</v>
      </c>
      <c r="E1190" s="11" t="b">
        <f t="shared" si="9"/>
        <v>1</v>
      </c>
    </row>
    <row r="1191" spans="1:5" ht="33" x14ac:dyDescent="0.2">
      <c r="A1191" s="51">
        <f t="shared" si="8"/>
        <v>1190</v>
      </c>
      <c r="B1191" s="12" t="s">
        <v>5171</v>
      </c>
      <c r="C1191" s="12" t="s">
        <v>5172</v>
      </c>
      <c r="D1191" s="20" t="s">
        <v>5174</v>
      </c>
      <c r="E1191" s="11" t="b">
        <f t="shared" si="9"/>
        <v>1</v>
      </c>
    </row>
    <row r="1192" spans="1:5" ht="66" x14ac:dyDescent="0.2">
      <c r="A1192" s="51">
        <f t="shared" si="8"/>
        <v>1191</v>
      </c>
      <c r="B1192" s="12" t="s">
        <v>5176</v>
      </c>
      <c r="C1192" s="12" t="s">
        <v>5177</v>
      </c>
      <c r="D1192" s="20">
        <v>903454248</v>
      </c>
      <c r="E1192" s="11" t="b">
        <f t="shared" si="9"/>
        <v>1</v>
      </c>
    </row>
    <row r="1193" spans="1:5" ht="33" x14ac:dyDescent="0.2">
      <c r="A1193" s="51">
        <f t="shared" si="8"/>
        <v>1192</v>
      </c>
      <c r="B1193" s="12" t="s">
        <v>5180</v>
      </c>
      <c r="C1193" s="12" t="s">
        <v>5181</v>
      </c>
      <c r="D1193" s="20" t="s">
        <v>5182</v>
      </c>
      <c r="E1193" s="11" t="b">
        <f t="shared" si="9"/>
        <v>1</v>
      </c>
    </row>
    <row r="1194" spans="1:5" ht="82.5" x14ac:dyDescent="0.2">
      <c r="A1194" s="51">
        <f t="shared" si="8"/>
        <v>1193</v>
      </c>
      <c r="B1194" s="12" t="s">
        <v>5183</v>
      </c>
      <c r="C1194" s="12" t="s">
        <v>5184</v>
      </c>
      <c r="D1194" s="20">
        <v>2437192355</v>
      </c>
      <c r="E1194" s="11" t="b">
        <f t="shared" si="9"/>
        <v>1</v>
      </c>
    </row>
    <row r="1195" spans="1:5" ht="66" x14ac:dyDescent="0.2">
      <c r="A1195" s="51">
        <f t="shared" si="8"/>
        <v>1194</v>
      </c>
      <c r="B1195" s="12" t="s">
        <v>5187</v>
      </c>
      <c r="C1195" s="12" t="s">
        <v>5188</v>
      </c>
      <c r="D1195" s="20">
        <v>344100743</v>
      </c>
      <c r="E1195" s="11" t="b">
        <f t="shared" si="9"/>
        <v>1</v>
      </c>
    </row>
    <row r="1196" spans="1:5" ht="49.5" x14ac:dyDescent="0.2">
      <c r="A1196" s="51">
        <f t="shared" si="8"/>
        <v>1195</v>
      </c>
      <c r="B1196" s="12" t="s">
        <v>2428</v>
      </c>
      <c r="C1196" s="12" t="s">
        <v>5189</v>
      </c>
      <c r="D1196" s="20">
        <v>868952919</v>
      </c>
      <c r="E1196" s="11" t="b">
        <f t="shared" si="9"/>
        <v>1</v>
      </c>
    </row>
    <row r="1197" spans="1:5" ht="49.5" x14ac:dyDescent="0.2">
      <c r="A1197" s="51">
        <f t="shared" si="8"/>
        <v>1196</v>
      </c>
      <c r="B1197" s="12" t="s">
        <v>5190</v>
      </c>
      <c r="C1197" s="12" t="s">
        <v>5192</v>
      </c>
      <c r="D1197" s="20">
        <v>2543883639</v>
      </c>
      <c r="E1197" s="11" t="b">
        <f t="shared" si="9"/>
        <v>1</v>
      </c>
    </row>
    <row r="1198" spans="1:5" ht="49.5" x14ac:dyDescent="0.2">
      <c r="A1198" s="51">
        <f t="shared" si="8"/>
        <v>1197</v>
      </c>
      <c r="B1198" s="12" t="s">
        <v>5195</v>
      </c>
      <c r="C1198" s="12" t="s">
        <v>5196</v>
      </c>
      <c r="D1198" s="20">
        <v>918540540</v>
      </c>
      <c r="E1198" s="11" t="b">
        <f t="shared" si="9"/>
        <v>1</v>
      </c>
    </row>
    <row r="1199" spans="1:5" ht="49.5" x14ac:dyDescent="0.2">
      <c r="A1199" s="51">
        <f t="shared" si="8"/>
        <v>1198</v>
      </c>
      <c r="B1199" s="12" t="s">
        <v>5199</v>
      </c>
      <c r="C1199" s="12" t="s">
        <v>5201</v>
      </c>
      <c r="D1199" s="20">
        <v>961637920</v>
      </c>
      <c r="E1199" s="11" t="b">
        <f t="shared" si="9"/>
        <v>1</v>
      </c>
    </row>
    <row r="1200" spans="1:5" ht="49.5" x14ac:dyDescent="0.2">
      <c r="A1200" s="51">
        <f t="shared" si="8"/>
        <v>1199</v>
      </c>
      <c r="B1200" s="12" t="s">
        <v>5204</v>
      </c>
      <c r="C1200" s="12" t="s">
        <v>5205</v>
      </c>
      <c r="D1200" s="20">
        <v>988846044</v>
      </c>
      <c r="E1200" s="11" t="b">
        <f t="shared" si="9"/>
        <v>1</v>
      </c>
    </row>
    <row r="1201" spans="1:5" ht="49.5" x14ac:dyDescent="0.2">
      <c r="A1201" s="51">
        <f t="shared" si="8"/>
        <v>1200</v>
      </c>
      <c r="B1201" s="12" t="s">
        <v>5208</v>
      </c>
      <c r="C1201" s="12" t="s">
        <v>5209</v>
      </c>
      <c r="D1201" s="20" t="s">
        <v>5211</v>
      </c>
      <c r="E1201" s="11" t="b">
        <f t="shared" si="9"/>
        <v>1</v>
      </c>
    </row>
    <row r="1202" spans="1:5" ht="49.5" x14ac:dyDescent="0.2">
      <c r="A1202" s="51">
        <f t="shared" si="8"/>
        <v>1201</v>
      </c>
      <c r="B1202" s="12" t="s">
        <v>5213</v>
      </c>
      <c r="C1202" s="12" t="s">
        <v>5214</v>
      </c>
      <c r="D1202" s="20">
        <v>382999689</v>
      </c>
      <c r="E1202" s="11" t="b">
        <f t="shared" si="9"/>
        <v>1</v>
      </c>
    </row>
    <row r="1203" spans="1:5" ht="49.5" x14ac:dyDescent="0.2">
      <c r="A1203" s="51">
        <f t="shared" si="8"/>
        <v>1202</v>
      </c>
      <c r="B1203" s="12" t="s">
        <v>5215</v>
      </c>
      <c r="C1203" s="12" t="s">
        <v>5217</v>
      </c>
      <c r="D1203" s="20">
        <v>987936965</v>
      </c>
      <c r="E1203" s="11" t="b">
        <f t="shared" si="9"/>
        <v>1</v>
      </c>
    </row>
    <row r="1204" spans="1:5" ht="33" x14ac:dyDescent="0.2">
      <c r="A1204" s="51">
        <f t="shared" si="8"/>
        <v>1203</v>
      </c>
      <c r="B1204" s="12" t="s">
        <v>5220</v>
      </c>
      <c r="C1204" s="12" t="s">
        <v>5222</v>
      </c>
      <c r="D1204" s="20">
        <v>918266355</v>
      </c>
      <c r="E1204" s="11" t="b">
        <f t="shared" si="9"/>
        <v>1</v>
      </c>
    </row>
    <row r="1205" spans="1:5" ht="33" x14ac:dyDescent="0.2">
      <c r="A1205" s="51">
        <f t="shared" si="8"/>
        <v>1204</v>
      </c>
      <c r="B1205" s="12" t="s">
        <v>5225</v>
      </c>
      <c r="C1205" s="12" t="s">
        <v>5226</v>
      </c>
      <c r="D1205" s="20">
        <v>2213791485</v>
      </c>
      <c r="E1205" s="11" t="b">
        <f t="shared" si="9"/>
        <v>1</v>
      </c>
    </row>
    <row r="1206" spans="1:5" ht="66" x14ac:dyDescent="0.2">
      <c r="A1206" s="51">
        <f t="shared" si="8"/>
        <v>1205</v>
      </c>
      <c r="B1206" s="12" t="s">
        <v>5229</v>
      </c>
      <c r="C1206" s="12" t="s">
        <v>5231</v>
      </c>
      <c r="D1206" s="20">
        <v>931495669</v>
      </c>
      <c r="E1206" s="11" t="b">
        <f t="shared" si="9"/>
        <v>1</v>
      </c>
    </row>
    <row r="1207" spans="1:5" ht="66" x14ac:dyDescent="0.2">
      <c r="A1207" s="51">
        <f t="shared" si="8"/>
        <v>1206</v>
      </c>
      <c r="B1207" s="12" t="s">
        <v>5234</v>
      </c>
      <c r="C1207" s="12" t="s">
        <v>5236</v>
      </c>
      <c r="D1207" s="20">
        <v>979718846</v>
      </c>
      <c r="E1207" s="11" t="b">
        <f t="shared" si="9"/>
        <v>1</v>
      </c>
    </row>
    <row r="1208" spans="1:5" ht="49.5" x14ac:dyDescent="0.2">
      <c r="A1208" s="51">
        <f t="shared" si="8"/>
        <v>1207</v>
      </c>
      <c r="B1208" s="12" t="s">
        <v>5239</v>
      </c>
      <c r="C1208" s="12" t="s">
        <v>5240</v>
      </c>
      <c r="D1208" s="20">
        <v>988808584</v>
      </c>
      <c r="E1208" s="11" t="b">
        <f t="shared" si="9"/>
        <v>1</v>
      </c>
    </row>
    <row r="1209" spans="1:5" ht="66" x14ac:dyDescent="0.2">
      <c r="A1209" s="51">
        <f t="shared" si="8"/>
        <v>1208</v>
      </c>
      <c r="B1209" s="12" t="s">
        <v>5243</v>
      </c>
      <c r="C1209" s="12" t="s">
        <v>5244</v>
      </c>
      <c r="D1209" s="20">
        <v>934691396</v>
      </c>
      <c r="E1209" s="11" t="b">
        <f t="shared" si="9"/>
        <v>1</v>
      </c>
    </row>
    <row r="1210" spans="1:5" ht="33" x14ac:dyDescent="0.2">
      <c r="A1210" s="51">
        <f t="shared" si="8"/>
        <v>1209</v>
      </c>
      <c r="B1210" s="12" t="s">
        <v>5247</v>
      </c>
      <c r="C1210" s="12" t="s">
        <v>5249</v>
      </c>
      <c r="D1210" s="20">
        <v>973102180</v>
      </c>
      <c r="E1210" s="11" t="b">
        <f t="shared" si="9"/>
        <v>1</v>
      </c>
    </row>
    <row r="1211" spans="1:5" ht="49.5" x14ac:dyDescent="0.2">
      <c r="A1211" s="51">
        <f t="shared" si="8"/>
        <v>1210</v>
      </c>
      <c r="B1211" s="12" t="s">
        <v>3609</v>
      </c>
      <c r="C1211" s="12" t="s">
        <v>5250</v>
      </c>
      <c r="D1211" s="20">
        <v>912152442</v>
      </c>
      <c r="E1211" s="11" t="b">
        <f t="shared" si="9"/>
        <v>1</v>
      </c>
    </row>
    <row r="1212" spans="1:5" ht="82.5" x14ac:dyDescent="0.2">
      <c r="A1212" s="51">
        <f t="shared" si="8"/>
        <v>1211</v>
      </c>
      <c r="B1212" s="12" t="s">
        <v>5251</v>
      </c>
      <c r="C1212" s="12" t="s">
        <v>5252</v>
      </c>
      <c r="D1212" s="20">
        <v>914001212</v>
      </c>
      <c r="E1212" s="11" t="b">
        <f t="shared" si="9"/>
        <v>1</v>
      </c>
    </row>
    <row r="1213" spans="1:5" ht="66" x14ac:dyDescent="0.2">
      <c r="A1213" s="51">
        <f t="shared" si="8"/>
        <v>1212</v>
      </c>
      <c r="B1213" s="12" t="s">
        <v>5255</v>
      </c>
      <c r="C1213" s="12" t="s">
        <v>5257</v>
      </c>
      <c r="D1213" s="20">
        <v>939989598</v>
      </c>
      <c r="E1213" s="11" t="b">
        <f t="shared" si="9"/>
        <v>1</v>
      </c>
    </row>
    <row r="1214" spans="1:5" ht="49.5" x14ac:dyDescent="0.2">
      <c r="A1214" s="51">
        <f t="shared" si="8"/>
        <v>1213</v>
      </c>
      <c r="B1214" s="12" t="s">
        <v>5260</v>
      </c>
      <c r="C1214" s="12" t="s">
        <v>5261</v>
      </c>
      <c r="D1214" s="20" t="s">
        <v>5262</v>
      </c>
      <c r="E1214" s="11" t="b">
        <f t="shared" si="9"/>
        <v>1</v>
      </c>
    </row>
    <row r="1215" spans="1:5" ht="49.5" x14ac:dyDescent="0.2">
      <c r="A1215" s="51">
        <f t="shared" si="8"/>
        <v>1214</v>
      </c>
      <c r="B1215" s="12" t="s">
        <v>5263</v>
      </c>
      <c r="C1215" s="12" t="s">
        <v>5264</v>
      </c>
      <c r="D1215" s="20">
        <v>982930689</v>
      </c>
      <c r="E1215" s="11" t="b">
        <f t="shared" si="9"/>
        <v>1</v>
      </c>
    </row>
    <row r="1216" spans="1:5" ht="33" x14ac:dyDescent="0.2">
      <c r="A1216" s="51">
        <f t="shared" si="8"/>
        <v>1215</v>
      </c>
      <c r="B1216" s="12" t="s">
        <v>5265</v>
      </c>
      <c r="C1216" s="12" t="s">
        <v>5266</v>
      </c>
      <c r="D1216" s="20" t="s">
        <v>5267</v>
      </c>
      <c r="E1216" s="11" t="b">
        <f t="shared" si="9"/>
        <v>1</v>
      </c>
    </row>
    <row r="1217" spans="1:5" ht="66" x14ac:dyDescent="0.2">
      <c r="A1217" s="51">
        <f t="shared" si="8"/>
        <v>1216</v>
      </c>
      <c r="B1217" s="12" t="s">
        <v>5268</v>
      </c>
      <c r="C1217" s="12" t="s">
        <v>5269</v>
      </c>
      <c r="D1217" s="20" t="s">
        <v>5271</v>
      </c>
      <c r="E1217" s="11" t="b">
        <f t="shared" si="9"/>
        <v>1</v>
      </c>
    </row>
    <row r="1218" spans="1:5" ht="82.5" x14ac:dyDescent="0.2">
      <c r="A1218" s="51">
        <f t="shared" si="8"/>
        <v>1217</v>
      </c>
      <c r="B1218" s="12" t="s">
        <v>5273</v>
      </c>
      <c r="C1218" s="12" t="s">
        <v>5275</v>
      </c>
      <c r="D1218" s="20">
        <v>985451580</v>
      </c>
      <c r="E1218" s="11" t="b">
        <f t="shared" si="9"/>
        <v>1</v>
      </c>
    </row>
    <row r="1219" spans="1:5" ht="82.5" x14ac:dyDescent="0.2">
      <c r="A1219" s="51">
        <f t="shared" si="8"/>
        <v>1218</v>
      </c>
      <c r="B1219" s="12" t="s">
        <v>687</v>
      </c>
      <c r="C1219" s="12" t="s">
        <v>5278</v>
      </c>
      <c r="D1219" s="20">
        <v>2822528888</v>
      </c>
      <c r="E1219" s="11" t="b">
        <f t="shared" si="9"/>
        <v>1</v>
      </c>
    </row>
    <row r="1220" spans="1:5" ht="49.5" x14ac:dyDescent="0.2">
      <c r="A1220" s="51">
        <f t="shared" si="8"/>
        <v>1219</v>
      </c>
      <c r="B1220" s="12" t="s">
        <v>5279</v>
      </c>
      <c r="C1220" s="12" t="s">
        <v>5280</v>
      </c>
      <c r="D1220" s="20">
        <v>978109888</v>
      </c>
      <c r="E1220" s="11" t="b">
        <f t="shared" si="9"/>
        <v>1</v>
      </c>
    </row>
    <row r="1221" spans="1:5" ht="49.5" x14ac:dyDescent="0.2">
      <c r="A1221" s="51">
        <f t="shared" si="8"/>
        <v>1220</v>
      </c>
      <c r="B1221" s="12" t="s">
        <v>5283</v>
      </c>
      <c r="C1221" s="12" t="s">
        <v>5285</v>
      </c>
      <c r="D1221" s="20" t="s">
        <v>5287</v>
      </c>
      <c r="E1221" s="11" t="b">
        <f t="shared" si="9"/>
        <v>1</v>
      </c>
    </row>
    <row r="1222" spans="1:5" ht="66" x14ac:dyDescent="0.2">
      <c r="A1222" s="51">
        <f t="shared" si="8"/>
        <v>1221</v>
      </c>
      <c r="B1222" s="12" t="s">
        <v>5289</v>
      </c>
      <c r="C1222" s="12" t="s">
        <v>5291</v>
      </c>
      <c r="D1222" s="20">
        <v>983904559</v>
      </c>
      <c r="E1222" s="11" t="b">
        <f t="shared" si="9"/>
        <v>1</v>
      </c>
    </row>
    <row r="1223" spans="1:5" ht="66" x14ac:dyDescent="0.2">
      <c r="A1223" s="51">
        <f t="shared" si="8"/>
        <v>1222</v>
      </c>
      <c r="B1223" s="12" t="s">
        <v>5294</v>
      </c>
      <c r="C1223" s="12" t="s">
        <v>5296</v>
      </c>
      <c r="D1223" s="20">
        <v>904130984</v>
      </c>
      <c r="E1223" s="11" t="b">
        <f t="shared" si="9"/>
        <v>1</v>
      </c>
    </row>
    <row r="1224" spans="1:5" ht="82.5" x14ac:dyDescent="0.2">
      <c r="A1224" s="51">
        <f t="shared" si="8"/>
        <v>1223</v>
      </c>
      <c r="B1224" s="12" t="s">
        <v>5299</v>
      </c>
      <c r="C1224" s="12" t="s">
        <v>5301</v>
      </c>
      <c r="D1224" s="20">
        <v>247805022</v>
      </c>
      <c r="E1224" s="11" t="b">
        <f t="shared" si="9"/>
        <v>1</v>
      </c>
    </row>
    <row r="1225" spans="1:5" ht="66" x14ac:dyDescent="0.2">
      <c r="A1225" s="51">
        <f t="shared" si="8"/>
        <v>1224</v>
      </c>
      <c r="B1225" s="12" t="s">
        <v>5304</v>
      </c>
      <c r="C1225" s="12" t="s">
        <v>5306</v>
      </c>
      <c r="D1225" s="20">
        <v>978994325</v>
      </c>
      <c r="E1225" s="11" t="b">
        <f t="shared" si="9"/>
        <v>1</v>
      </c>
    </row>
    <row r="1226" spans="1:5" ht="49.5" x14ac:dyDescent="0.2">
      <c r="A1226" s="51">
        <f t="shared" si="8"/>
        <v>1225</v>
      </c>
      <c r="B1226" s="12" t="s">
        <v>5309</v>
      </c>
      <c r="C1226" s="12" t="s">
        <v>5310</v>
      </c>
      <c r="D1226" s="20">
        <v>2466609829</v>
      </c>
      <c r="E1226" s="11" t="b">
        <f t="shared" si="9"/>
        <v>1</v>
      </c>
    </row>
    <row r="1227" spans="1:5" ht="66" x14ac:dyDescent="0.2">
      <c r="A1227" s="51">
        <f t="shared" si="8"/>
        <v>1226</v>
      </c>
      <c r="B1227" s="12" t="s">
        <v>4917</v>
      </c>
      <c r="C1227" s="12" t="s">
        <v>5311</v>
      </c>
      <c r="D1227" s="20">
        <v>922755668</v>
      </c>
      <c r="E1227" s="11" t="b">
        <f t="shared" si="9"/>
        <v>1</v>
      </c>
    </row>
    <row r="1228" spans="1:5" ht="66" x14ac:dyDescent="0.2">
      <c r="A1228" s="51">
        <f t="shared" si="8"/>
        <v>1227</v>
      </c>
      <c r="B1228" s="12" t="s">
        <v>5312</v>
      </c>
      <c r="C1228" s="12" t="s">
        <v>5313</v>
      </c>
      <c r="D1228" s="20" t="s">
        <v>5314</v>
      </c>
      <c r="E1228" s="11" t="b">
        <f t="shared" si="9"/>
        <v>1</v>
      </c>
    </row>
    <row r="1229" spans="1:5" ht="33" x14ac:dyDescent="0.2">
      <c r="A1229" s="51">
        <f t="shared" si="8"/>
        <v>1228</v>
      </c>
      <c r="B1229" s="12" t="s">
        <v>4729</v>
      </c>
      <c r="C1229" s="12" t="s">
        <v>5315</v>
      </c>
      <c r="D1229" s="20" t="s">
        <v>5316</v>
      </c>
      <c r="E1229" s="11" t="b">
        <f t="shared" si="9"/>
        <v>1</v>
      </c>
    </row>
    <row r="1230" spans="1:5" ht="33" x14ac:dyDescent="0.2">
      <c r="A1230" s="51">
        <f t="shared" si="8"/>
        <v>1229</v>
      </c>
      <c r="B1230" s="12" t="s">
        <v>5317</v>
      </c>
      <c r="C1230" s="12" t="s">
        <v>5318</v>
      </c>
      <c r="D1230" s="20" t="s">
        <v>5319</v>
      </c>
      <c r="E1230" s="11" t="b">
        <f t="shared" si="9"/>
        <v>1</v>
      </c>
    </row>
    <row r="1231" spans="1:5" ht="33" x14ac:dyDescent="0.2">
      <c r="A1231" s="51">
        <f t="shared" si="8"/>
        <v>1230</v>
      </c>
      <c r="B1231" s="12" t="s">
        <v>5320</v>
      </c>
      <c r="C1231" s="12" t="s">
        <v>5322</v>
      </c>
      <c r="D1231" s="20">
        <v>2436629339</v>
      </c>
      <c r="E1231" s="11" t="b">
        <f t="shared" si="9"/>
        <v>1</v>
      </c>
    </row>
    <row r="1232" spans="1:5" ht="66" x14ac:dyDescent="0.2">
      <c r="A1232" s="51">
        <f t="shared" si="8"/>
        <v>1231</v>
      </c>
      <c r="B1232" s="12" t="s">
        <v>5325</v>
      </c>
      <c r="C1232" s="12" t="s">
        <v>5326</v>
      </c>
      <c r="D1232" s="20">
        <v>983551815</v>
      </c>
      <c r="E1232" s="11" t="b">
        <f t="shared" si="9"/>
        <v>1</v>
      </c>
    </row>
    <row r="1233" spans="1:5" ht="33" x14ac:dyDescent="0.2">
      <c r="A1233" s="51">
        <f t="shared" si="8"/>
        <v>1232</v>
      </c>
      <c r="B1233" s="12" t="s">
        <v>5329</v>
      </c>
      <c r="C1233" s="12" t="s">
        <v>5330</v>
      </c>
      <c r="D1233" s="20">
        <v>985033486</v>
      </c>
      <c r="E1233" s="11" t="b">
        <f t="shared" si="9"/>
        <v>1</v>
      </c>
    </row>
    <row r="1234" spans="1:5" ht="66" x14ac:dyDescent="0.2">
      <c r="A1234" s="51">
        <f t="shared" si="8"/>
        <v>1233</v>
      </c>
      <c r="B1234" s="12" t="s">
        <v>5333</v>
      </c>
      <c r="C1234" s="12" t="s">
        <v>5334</v>
      </c>
      <c r="D1234" s="20">
        <v>979528083</v>
      </c>
      <c r="E1234" s="11" t="b">
        <f t="shared" si="9"/>
        <v>1</v>
      </c>
    </row>
    <row r="1235" spans="1:5" ht="49.5" x14ac:dyDescent="0.2">
      <c r="A1235" s="51">
        <f t="shared" si="8"/>
        <v>1234</v>
      </c>
      <c r="B1235" s="12" t="s">
        <v>5337</v>
      </c>
      <c r="C1235" s="12" t="s">
        <v>5338</v>
      </c>
      <c r="D1235" s="20" t="s">
        <v>5339</v>
      </c>
      <c r="E1235" s="11" t="b">
        <f t="shared" si="9"/>
        <v>1</v>
      </c>
    </row>
    <row r="1236" spans="1:5" ht="49.5" x14ac:dyDescent="0.2">
      <c r="A1236" s="51">
        <f t="shared" si="8"/>
        <v>1235</v>
      </c>
      <c r="B1236" s="12" t="s">
        <v>5341</v>
      </c>
      <c r="C1236" s="12" t="s">
        <v>5343</v>
      </c>
      <c r="D1236" s="20">
        <v>899908786</v>
      </c>
      <c r="E1236" s="11" t="b">
        <f t="shared" si="9"/>
        <v>1</v>
      </c>
    </row>
    <row r="1237" spans="1:5" ht="49.5" x14ac:dyDescent="0.2">
      <c r="A1237" s="51">
        <f t="shared" si="8"/>
        <v>1236</v>
      </c>
      <c r="B1237" s="12" t="s">
        <v>5346</v>
      </c>
      <c r="C1237" s="12" t="s">
        <v>5348</v>
      </c>
      <c r="D1237" s="20">
        <v>773164235</v>
      </c>
      <c r="E1237" s="11" t="b">
        <f t="shared" si="9"/>
        <v>1</v>
      </c>
    </row>
    <row r="1238" spans="1:5" ht="49.5" x14ac:dyDescent="0.2">
      <c r="A1238" s="51">
        <f t="shared" si="8"/>
        <v>1237</v>
      </c>
      <c r="B1238" s="12" t="s">
        <v>5351</v>
      </c>
      <c r="C1238" s="12" t="s">
        <v>5352</v>
      </c>
      <c r="D1238" s="20">
        <v>981786768</v>
      </c>
      <c r="E1238" s="11" t="b">
        <f t="shared" si="9"/>
        <v>1</v>
      </c>
    </row>
    <row r="1239" spans="1:5" ht="49.5" x14ac:dyDescent="0.2">
      <c r="A1239" s="51">
        <f t="shared" si="8"/>
        <v>1238</v>
      </c>
      <c r="B1239" s="12" t="s">
        <v>5355</v>
      </c>
      <c r="C1239" s="12" t="s">
        <v>5356</v>
      </c>
      <c r="D1239" s="20">
        <v>908422828</v>
      </c>
      <c r="E1239" s="11" t="b">
        <f t="shared" si="9"/>
        <v>1</v>
      </c>
    </row>
    <row r="1240" spans="1:5" ht="33" x14ac:dyDescent="0.2">
      <c r="A1240" s="51">
        <f t="shared" si="8"/>
        <v>1239</v>
      </c>
      <c r="B1240" s="12" t="s">
        <v>5357</v>
      </c>
      <c r="C1240" s="12" t="s">
        <v>5358</v>
      </c>
      <c r="D1240" s="20" t="s">
        <v>5359</v>
      </c>
      <c r="E1240" s="11" t="b">
        <f t="shared" si="9"/>
        <v>1</v>
      </c>
    </row>
    <row r="1241" spans="1:5" ht="82.5" x14ac:dyDescent="0.2">
      <c r="A1241" s="51">
        <f t="shared" si="8"/>
        <v>1240</v>
      </c>
      <c r="B1241" s="12" t="s">
        <v>5360</v>
      </c>
      <c r="C1241" s="12" t="s">
        <v>5361</v>
      </c>
      <c r="D1241" s="20">
        <v>978511981</v>
      </c>
      <c r="E1241" s="11" t="b">
        <f t="shared" si="9"/>
        <v>1</v>
      </c>
    </row>
    <row r="1242" spans="1:5" ht="66" x14ac:dyDescent="0.2">
      <c r="A1242" s="51">
        <f t="shared" si="8"/>
        <v>1241</v>
      </c>
      <c r="B1242" s="12" t="s">
        <v>5362</v>
      </c>
      <c r="C1242" s="12" t="s">
        <v>5363</v>
      </c>
      <c r="D1242" s="20">
        <v>393492828</v>
      </c>
      <c r="E1242" s="11" t="b">
        <f t="shared" si="9"/>
        <v>1</v>
      </c>
    </row>
    <row r="1243" spans="1:5" ht="33" x14ac:dyDescent="0.2">
      <c r="A1243" s="51">
        <f t="shared" si="8"/>
        <v>1242</v>
      </c>
      <c r="B1243" s="12" t="s">
        <v>5366</v>
      </c>
      <c r="C1243" s="12" t="s">
        <v>5367</v>
      </c>
      <c r="D1243" s="20" t="s">
        <v>5368</v>
      </c>
      <c r="E1243" s="11" t="b">
        <f t="shared" si="9"/>
        <v>1</v>
      </c>
    </row>
    <row r="1244" spans="1:5" ht="33" x14ac:dyDescent="0.2">
      <c r="A1244" s="51">
        <f t="shared" si="8"/>
        <v>1243</v>
      </c>
      <c r="B1244" s="12" t="s">
        <v>5369</v>
      </c>
      <c r="C1244" s="12" t="s">
        <v>5370</v>
      </c>
      <c r="D1244" s="20">
        <v>982653456</v>
      </c>
      <c r="E1244" s="11" t="b">
        <f t="shared" si="9"/>
        <v>1</v>
      </c>
    </row>
    <row r="1245" spans="1:5" ht="82.5" x14ac:dyDescent="0.2">
      <c r="A1245" s="51">
        <f t="shared" si="8"/>
        <v>1244</v>
      </c>
      <c r="B1245" s="12" t="s">
        <v>5373</v>
      </c>
      <c r="C1245" s="12" t="s">
        <v>5374</v>
      </c>
      <c r="D1245" s="20">
        <v>972978228</v>
      </c>
      <c r="E1245" s="11" t="b">
        <f t="shared" si="9"/>
        <v>1</v>
      </c>
    </row>
    <row r="1246" spans="1:5" ht="49.5" x14ac:dyDescent="0.2">
      <c r="A1246" s="51">
        <f t="shared" si="8"/>
        <v>1245</v>
      </c>
      <c r="B1246" s="12" t="s">
        <v>4840</v>
      </c>
      <c r="C1246" s="12" t="s">
        <v>5377</v>
      </c>
      <c r="D1246" s="20" t="s">
        <v>5378</v>
      </c>
      <c r="E1246" s="11" t="b">
        <f t="shared" si="9"/>
        <v>1</v>
      </c>
    </row>
    <row r="1247" spans="1:5" ht="33" x14ac:dyDescent="0.2">
      <c r="A1247" s="51">
        <f t="shared" si="8"/>
        <v>1246</v>
      </c>
      <c r="B1247" s="12" t="s">
        <v>5379</v>
      </c>
      <c r="C1247" s="12" t="s">
        <v>5380</v>
      </c>
      <c r="D1247" s="20">
        <v>915289681</v>
      </c>
      <c r="E1247" s="11" t="b">
        <f t="shared" si="9"/>
        <v>1</v>
      </c>
    </row>
    <row r="1248" spans="1:5" ht="66" x14ac:dyDescent="0.2">
      <c r="A1248" s="51">
        <f t="shared" si="8"/>
        <v>1247</v>
      </c>
      <c r="B1248" s="12" t="s">
        <v>5383</v>
      </c>
      <c r="C1248" s="12" t="s">
        <v>5384</v>
      </c>
      <c r="D1248" s="20">
        <v>981222166</v>
      </c>
      <c r="E1248" s="11" t="b">
        <f t="shared" si="9"/>
        <v>1</v>
      </c>
    </row>
    <row r="1249" spans="1:5" ht="66" x14ac:dyDescent="0.2">
      <c r="A1249" s="51">
        <f t="shared" si="8"/>
        <v>1248</v>
      </c>
      <c r="B1249" s="12" t="s">
        <v>5387</v>
      </c>
      <c r="C1249" s="12" t="s">
        <v>5388</v>
      </c>
      <c r="D1249" s="20">
        <v>902141169</v>
      </c>
      <c r="E1249" s="11" t="b">
        <f t="shared" si="9"/>
        <v>1</v>
      </c>
    </row>
    <row r="1250" spans="1:5" ht="33" x14ac:dyDescent="0.2">
      <c r="A1250" s="51">
        <f t="shared" si="8"/>
        <v>1249</v>
      </c>
      <c r="B1250" s="12" t="s">
        <v>5389</v>
      </c>
      <c r="C1250" s="12" t="s">
        <v>5390</v>
      </c>
      <c r="D1250" s="20">
        <v>854167476</v>
      </c>
      <c r="E1250" s="11" t="b">
        <f t="shared" si="9"/>
        <v>1</v>
      </c>
    </row>
    <row r="1251" spans="1:5" ht="49.5" x14ac:dyDescent="0.2">
      <c r="A1251" s="51">
        <f t="shared" si="8"/>
        <v>1250</v>
      </c>
      <c r="B1251" s="12" t="s">
        <v>5393</v>
      </c>
      <c r="C1251" s="12" t="s">
        <v>5394</v>
      </c>
      <c r="D1251" s="20">
        <v>2437474548</v>
      </c>
      <c r="E1251" s="11" t="b">
        <f t="shared" si="9"/>
        <v>1</v>
      </c>
    </row>
    <row r="1252" spans="1:5" ht="66" x14ac:dyDescent="0.2">
      <c r="A1252" s="51">
        <f t="shared" si="8"/>
        <v>1251</v>
      </c>
      <c r="B1252" s="12" t="s">
        <v>5397</v>
      </c>
      <c r="C1252" s="12" t="s">
        <v>5399</v>
      </c>
      <c r="D1252" s="20">
        <v>916222345</v>
      </c>
      <c r="E1252" s="11" t="b">
        <f t="shared" si="9"/>
        <v>1</v>
      </c>
    </row>
    <row r="1253" spans="1:5" ht="66" x14ac:dyDescent="0.2">
      <c r="A1253" s="51">
        <f t="shared" si="8"/>
        <v>1252</v>
      </c>
      <c r="B1253" s="12" t="s">
        <v>5402</v>
      </c>
      <c r="C1253" s="12" t="s">
        <v>5404</v>
      </c>
      <c r="D1253" s="20">
        <v>907055455</v>
      </c>
      <c r="E1253" s="11" t="b">
        <f t="shared" si="9"/>
        <v>1</v>
      </c>
    </row>
    <row r="1254" spans="1:5" ht="66" x14ac:dyDescent="0.2">
      <c r="A1254" s="51">
        <f t="shared" si="8"/>
        <v>1253</v>
      </c>
      <c r="B1254" s="12" t="s">
        <v>1642</v>
      </c>
      <c r="C1254" s="12" t="s">
        <v>5407</v>
      </c>
      <c r="D1254" s="20">
        <v>358442946</v>
      </c>
      <c r="E1254" s="11" t="b">
        <f t="shared" si="9"/>
        <v>1</v>
      </c>
    </row>
    <row r="1255" spans="1:5" ht="66" x14ac:dyDescent="0.2">
      <c r="A1255" s="51">
        <f t="shared" si="8"/>
        <v>1254</v>
      </c>
      <c r="B1255" s="12" t="s">
        <v>5408</v>
      </c>
      <c r="C1255" s="12" t="s">
        <v>5409</v>
      </c>
      <c r="D1255" s="20">
        <v>981941087</v>
      </c>
      <c r="E1255" s="11" t="b">
        <f t="shared" si="9"/>
        <v>1</v>
      </c>
    </row>
    <row r="1256" spans="1:5" ht="66" x14ac:dyDescent="0.2">
      <c r="A1256" s="51">
        <f t="shared" si="8"/>
        <v>1255</v>
      </c>
      <c r="B1256" s="12" t="s">
        <v>5412</v>
      </c>
      <c r="C1256" s="12" t="s">
        <v>5414</v>
      </c>
      <c r="D1256" s="20">
        <v>989615121</v>
      </c>
      <c r="E1256" s="11" t="b">
        <f t="shared" si="9"/>
        <v>1</v>
      </c>
    </row>
    <row r="1257" spans="1:5" ht="33" x14ac:dyDescent="0.2">
      <c r="A1257" s="51">
        <f t="shared" si="8"/>
        <v>1256</v>
      </c>
      <c r="B1257" s="12" t="s">
        <v>5417</v>
      </c>
      <c r="C1257" s="12" t="s">
        <v>5419</v>
      </c>
      <c r="D1257" s="46">
        <v>936085765</v>
      </c>
      <c r="E1257" s="11" t="b">
        <f t="shared" si="9"/>
        <v>1</v>
      </c>
    </row>
    <row r="1258" spans="1:5" ht="66" x14ac:dyDescent="0.2">
      <c r="A1258" s="51">
        <f t="shared" si="8"/>
        <v>1257</v>
      </c>
      <c r="B1258" s="12" t="s">
        <v>1852</v>
      </c>
      <c r="C1258" s="12" t="s">
        <v>5422</v>
      </c>
      <c r="D1258" s="20">
        <v>984169400</v>
      </c>
      <c r="E1258" s="11" t="b">
        <f t="shared" si="9"/>
        <v>1</v>
      </c>
    </row>
    <row r="1259" spans="1:5" ht="49.5" x14ac:dyDescent="0.2">
      <c r="A1259" s="51">
        <f t="shared" si="8"/>
        <v>1258</v>
      </c>
      <c r="B1259" s="12" t="s">
        <v>5423</v>
      </c>
      <c r="C1259" s="12" t="s">
        <v>5424</v>
      </c>
      <c r="D1259" s="20">
        <v>2439993654</v>
      </c>
      <c r="E1259" s="11" t="b">
        <f t="shared" si="9"/>
        <v>1</v>
      </c>
    </row>
    <row r="1260" spans="1:5" ht="49.5" x14ac:dyDescent="0.2">
      <c r="A1260" s="51">
        <f t="shared" si="8"/>
        <v>1259</v>
      </c>
      <c r="B1260" s="12" t="s">
        <v>5427</v>
      </c>
      <c r="C1260" s="12" t="s">
        <v>5428</v>
      </c>
      <c r="D1260" s="20">
        <v>961676191</v>
      </c>
      <c r="E1260" s="11" t="b">
        <f t="shared" si="9"/>
        <v>1</v>
      </c>
    </row>
    <row r="1261" spans="1:5" ht="66" x14ac:dyDescent="0.2">
      <c r="A1261" s="51">
        <f t="shared" si="8"/>
        <v>1260</v>
      </c>
      <c r="B1261" s="12" t="s">
        <v>5429</v>
      </c>
      <c r="C1261" s="12" t="s">
        <v>5430</v>
      </c>
      <c r="D1261" s="20">
        <v>974638936</v>
      </c>
      <c r="E1261" s="11" t="b">
        <f t="shared" si="9"/>
        <v>1</v>
      </c>
    </row>
    <row r="1262" spans="1:5" ht="49.5" x14ac:dyDescent="0.2">
      <c r="A1262" s="51">
        <f t="shared" si="8"/>
        <v>1261</v>
      </c>
      <c r="B1262" s="12" t="s">
        <v>5433</v>
      </c>
      <c r="C1262" s="12" t="s">
        <v>5434</v>
      </c>
      <c r="D1262" s="20" t="s">
        <v>53</v>
      </c>
      <c r="E1262" s="11" t="b">
        <f t="shared" si="9"/>
        <v>0</v>
      </c>
    </row>
    <row r="1263" spans="1:5" ht="49.5" x14ac:dyDescent="0.2">
      <c r="A1263" s="51">
        <f t="shared" si="8"/>
        <v>1262</v>
      </c>
      <c r="B1263" s="12" t="s">
        <v>5435</v>
      </c>
      <c r="C1263" s="12" t="s">
        <v>5437</v>
      </c>
      <c r="D1263" s="20">
        <v>2692225888</v>
      </c>
      <c r="E1263" s="11" t="b">
        <f t="shared" si="9"/>
        <v>1</v>
      </c>
    </row>
    <row r="1264" spans="1:5" ht="49.5" x14ac:dyDescent="0.2">
      <c r="A1264" s="51">
        <f t="shared" si="8"/>
        <v>1263</v>
      </c>
      <c r="B1264" s="12" t="s">
        <v>5440</v>
      </c>
      <c r="C1264" s="12" t="s">
        <v>2429</v>
      </c>
      <c r="D1264" s="20">
        <v>934362658</v>
      </c>
      <c r="E1264" s="11" t="b">
        <f t="shared" si="9"/>
        <v>1</v>
      </c>
    </row>
    <row r="1265" spans="1:5" ht="49.5" x14ac:dyDescent="0.2">
      <c r="A1265" s="51">
        <f t="shared" si="8"/>
        <v>1264</v>
      </c>
      <c r="B1265" s="12" t="s">
        <v>5443</v>
      </c>
      <c r="C1265" s="12" t="s">
        <v>5444</v>
      </c>
      <c r="D1265" s="20">
        <v>916099266</v>
      </c>
      <c r="E1265" s="11" t="b">
        <f t="shared" si="9"/>
        <v>1</v>
      </c>
    </row>
    <row r="1266" spans="1:5" ht="49.5" x14ac:dyDescent="0.2">
      <c r="A1266" s="51">
        <f t="shared" si="8"/>
        <v>1265</v>
      </c>
      <c r="B1266" s="12" t="s">
        <v>5445</v>
      </c>
      <c r="C1266" s="12" t="s">
        <v>5447</v>
      </c>
      <c r="D1266" s="20">
        <v>968969889</v>
      </c>
      <c r="E1266" s="11" t="b">
        <f t="shared" si="9"/>
        <v>1</v>
      </c>
    </row>
    <row r="1267" spans="1:5" ht="66" x14ac:dyDescent="0.2">
      <c r="A1267" s="51">
        <f t="shared" si="8"/>
        <v>1266</v>
      </c>
      <c r="B1267" s="12" t="s">
        <v>5450</v>
      </c>
      <c r="C1267" s="12" t="s">
        <v>5451</v>
      </c>
      <c r="D1267" s="20">
        <v>836062797</v>
      </c>
      <c r="E1267" s="11" t="b">
        <f t="shared" si="9"/>
        <v>1</v>
      </c>
    </row>
    <row r="1268" spans="1:5" ht="49.5" x14ac:dyDescent="0.2">
      <c r="A1268" s="51">
        <f t="shared" si="8"/>
        <v>1267</v>
      </c>
      <c r="B1268" s="12" t="s">
        <v>5452</v>
      </c>
      <c r="C1268" s="12" t="s">
        <v>5453</v>
      </c>
      <c r="D1268" s="20" t="s">
        <v>5454</v>
      </c>
      <c r="E1268" s="11" t="b">
        <f t="shared" si="9"/>
        <v>1</v>
      </c>
    </row>
    <row r="1269" spans="1:5" ht="33" x14ac:dyDescent="0.2">
      <c r="A1269" s="51">
        <f t="shared" si="8"/>
        <v>1268</v>
      </c>
      <c r="B1269" s="12" t="s">
        <v>5455</v>
      </c>
      <c r="C1269" s="12" t="s">
        <v>5456</v>
      </c>
      <c r="D1269" s="20">
        <v>363073312</v>
      </c>
      <c r="E1269" s="11" t="b">
        <f t="shared" si="9"/>
        <v>1</v>
      </c>
    </row>
    <row r="1270" spans="1:5" ht="66" x14ac:dyDescent="0.2">
      <c r="A1270" s="51">
        <f t="shared" si="8"/>
        <v>1269</v>
      </c>
      <c r="B1270" s="12" t="s">
        <v>2696</v>
      </c>
      <c r="C1270" s="12" t="s">
        <v>5457</v>
      </c>
      <c r="D1270" s="20">
        <v>904876137</v>
      </c>
      <c r="E1270" s="11" t="b">
        <f t="shared" si="9"/>
        <v>1</v>
      </c>
    </row>
    <row r="1271" spans="1:5" ht="33" x14ac:dyDescent="0.2">
      <c r="A1271" s="51">
        <f t="shared" si="8"/>
        <v>1270</v>
      </c>
      <c r="B1271" s="12" t="s">
        <v>5458</v>
      </c>
      <c r="C1271" s="12" t="s">
        <v>5459</v>
      </c>
      <c r="D1271" s="20" t="s">
        <v>5460</v>
      </c>
      <c r="E1271" s="11" t="b">
        <f t="shared" si="9"/>
        <v>1</v>
      </c>
    </row>
    <row r="1272" spans="1:5" ht="49.5" x14ac:dyDescent="0.2">
      <c r="A1272" s="51">
        <f t="shared" si="8"/>
        <v>1271</v>
      </c>
      <c r="B1272" s="12" t="s">
        <v>5461</v>
      </c>
      <c r="C1272" s="12" t="s">
        <v>5462</v>
      </c>
      <c r="D1272" s="20" t="s">
        <v>5463</v>
      </c>
      <c r="E1272" s="11" t="b">
        <f t="shared" si="9"/>
        <v>1</v>
      </c>
    </row>
    <row r="1273" spans="1:5" ht="49.5" x14ac:dyDescent="0.2">
      <c r="A1273" s="51">
        <f t="shared" si="8"/>
        <v>1272</v>
      </c>
      <c r="B1273" s="12" t="s">
        <v>5465</v>
      </c>
      <c r="C1273" s="12" t="s">
        <v>5466</v>
      </c>
      <c r="D1273" s="20">
        <v>93450378</v>
      </c>
      <c r="E1273" s="11" t="b">
        <f t="shared" si="9"/>
        <v>1</v>
      </c>
    </row>
    <row r="1274" spans="1:5" ht="66" x14ac:dyDescent="0.2">
      <c r="A1274" s="51">
        <f t="shared" si="8"/>
        <v>1273</v>
      </c>
      <c r="B1274" s="12" t="s">
        <v>5469</v>
      </c>
      <c r="C1274" s="12" t="s">
        <v>5470</v>
      </c>
      <c r="D1274" s="20">
        <v>903208929</v>
      </c>
      <c r="E1274" s="11" t="b">
        <f t="shared" si="9"/>
        <v>1</v>
      </c>
    </row>
    <row r="1275" spans="1:5" ht="82.5" x14ac:dyDescent="0.2">
      <c r="A1275" s="51">
        <f t="shared" si="8"/>
        <v>1274</v>
      </c>
      <c r="B1275" s="12" t="s">
        <v>5471</v>
      </c>
      <c r="C1275" s="12" t="s">
        <v>5473</v>
      </c>
      <c r="D1275" s="20">
        <v>2743743118</v>
      </c>
      <c r="E1275" s="11" t="b">
        <f t="shared" si="9"/>
        <v>1</v>
      </c>
    </row>
    <row r="1276" spans="1:5" ht="49.5" x14ac:dyDescent="0.2">
      <c r="A1276" s="51">
        <f t="shared" si="8"/>
        <v>1275</v>
      </c>
      <c r="B1276" s="12" t="s">
        <v>5476</v>
      </c>
      <c r="C1276" s="12" t="s">
        <v>5478</v>
      </c>
      <c r="D1276" s="20">
        <v>913354638</v>
      </c>
      <c r="E1276" s="11" t="b">
        <f t="shared" si="9"/>
        <v>1</v>
      </c>
    </row>
    <row r="1277" spans="1:5" ht="66" x14ac:dyDescent="0.2">
      <c r="A1277" s="51">
        <f t="shared" ref="A1277:A1531" si="10">IF(B1277&lt;&gt;"",ROW(B1277)-1,"")</f>
        <v>1276</v>
      </c>
      <c r="B1277" s="12" t="s">
        <v>5481</v>
      </c>
      <c r="C1277" s="12" t="s">
        <v>5482</v>
      </c>
      <c r="D1277" s="20">
        <v>913502150</v>
      </c>
      <c r="E1277" s="11" t="b">
        <f t="shared" ref="E1277:E1531" si="11">COUNTIF(D:D,D1277)=1</f>
        <v>1</v>
      </c>
    </row>
    <row r="1278" spans="1:5" ht="66" x14ac:dyDescent="0.2">
      <c r="A1278" s="51">
        <f t="shared" si="10"/>
        <v>1277</v>
      </c>
      <c r="B1278" s="12" t="s">
        <v>5485</v>
      </c>
      <c r="C1278" s="12" t="s">
        <v>5486</v>
      </c>
      <c r="D1278" s="20" t="s">
        <v>5488</v>
      </c>
      <c r="E1278" s="11" t="b">
        <f t="shared" si="11"/>
        <v>1</v>
      </c>
    </row>
    <row r="1279" spans="1:5" ht="49.5" x14ac:dyDescent="0.2">
      <c r="A1279" s="51">
        <f t="shared" si="10"/>
        <v>1278</v>
      </c>
      <c r="B1279" s="12" t="s">
        <v>5490</v>
      </c>
      <c r="C1279" s="12" t="s">
        <v>5491</v>
      </c>
      <c r="D1279" s="20">
        <v>899155099</v>
      </c>
      <c r="E1279" s="11" t="b">
        <f t="shared" si="11"/>
        <v>1</v>
      </c>
    </row>
    <row r="1280" spans="1:5" ht="66" x14ac:dyDescent="0.2">
      <c r="A1280" s="51">
        <f t="shared" si="10"/>
        <v>1279</v>
      </c>
      <c r="B1280" s="12" t="s">
        <v>5494</v>
      </c>
      <c r="C1280" s="12" t="s">
        <v>5495</v>
      </c>
      <c r="D1280" s="20">
        <v>903395486</v>
      </c>
      <c r="E1280" s="11" t="b">
        <f t="shared" si="11"/>
        <v>1</v>
      </c>
    </row>
    <row r="1281" spans="1:5" ht="66" x14ac:dyDescent="0.2">
      <c r="A1281" s="51">
        <f t="shared" si="10"/>
        <v>1280</v>
      </c>
      <c r="B1281" s="12" t="s">
        <v>5496</v>
      </c>
      <c r="C1281" s="12" t="s">
        <v>5497</v>
      </c>
      <c r="D1281" s="20">
        <v>982264718</v>
      </c>
      <c r="E1281" s="11" t="b">
        <f t="shared" si="11"/>
        <v>1</v>
      </c>
    </row>
    <row r="1282" spans="1:5" ht="66" x14ac:dyDescent="0.2">
      <c r="A1282" s="51">
        <f t="shared" si="10"/>
        <v>1281</v>
      </c>
      <c r="B1282" s="12" t="s">
        <v>3878</v>
      </c>
      <c r="C1282" s="12" t="s">
        <v>5500</v>
      </c>
      <c r="D1282" s="20" t="s">
        <v>5501</v>
      </c>
      <c r="E1282" s="11" t="b">
        <f t="shared" si="11"/>
        <v>1</v>
      </c>
    </row>
    <row r="1283" spans="1:5" ht="82.5" x14ac:dyDescent="0.2">
      <c r="A1283" s="51">
        <f t="shared" si="10"/>
        <v>1282</v>
      </c>
      <c r="B1283" s="12" t="s">
        <v>5502</v>
      </c>
      <c r="C1283" s="12" t="s">
        <v>5504</v>
      </c>
      <c r="D1283" s="20">
        <v>2837263373</v>
      </c>
      <c r="E1283" s="11" t="b">
        <f t="shared" si="11"/>
        <v>1</v>
      </c>
    </row>
    <row r="1284" spans="1:5" ht="49.5" x14ac:dyDescent="0.2">
      <c r="A1284" s="51">
        <f t="shared" si="10"/>
        <v>1283</v>
      </c>
      <c r="B1284" s="12" t="s">
        <v>5507</v>
      </c>
      <c r="C1284" s="12" t="s">
        <v>5508</v>
      </c>
      <c r="D1284" s="20">
        <v>385556066</v>
      </c>
      <c r="E1284" s="11" t="b">
        <f t="shared" si="11"/>
        <v>1</v>
      </c>
    </row>
    <row r="1285" spans="1:5" ht="66" x14ac:dyDescent="0.2">
      <c r="A1285" s="51">
        <f t="shared" si="10"/>
        <v>1284</v>
      </c>
      <c r="B1285" s="12" t="s">
        <v>5510</v>
      </c>
      <c r="C1285" s="12" t="s">
        <v>5512</v>
      </c>
      <c r="D1285" s="20" t="s">
        <v>5513</v>
      </c>
      <c r="E1285" s="11" t="b">
        <f t="shared" si="11"/>
        <v>1</v>
      </c>
    </row>
    <row r="1286" spans="1:5" ht="49.5" x14ac:dyDescent="0.2">
      <c r="A1286" s="51">
        <f t="shared" si="10"/>
        <v>1285</v>
      </c>
      <c r="B1286" s="12" t="s">
        <v>5514</v>
      </c>
      <c r="C1286" s="12" t="s">
        <v>5515</v>
      </c>
      <c r="D1286" s="20" t="s">
        <v>5517</v>
      </c>
      <c r="E1286" s="11" t="b">
        <f t="shared" si="11"/>
        <v>1</v>
      </c>
    </row>
    <row r="1287" spans="1:5" ht="49.5" x14ac:dyDescent="0.2">
      <c r="A1287" s="51">
        <f t="shared" si="10"/>
        <v>1286</v>
      </c>
      <c r="B1287" s="12" t="s">
        <v>5519</v>
      </c>
      <c r="C1287" s="12" t="s">
        <v>5520</v>
      </c>
      <c r="D1287" s="20">
        <v>705705805</v>
      </c>
      <c r="E1287" s="11" t="b">
        <f t="shared" si="11"/>
        <v>1</v>
      </c>
    </row>
    <row r="1288" spans="1:5" ht="49.5" x14ac:dyDescent="0.2">
      <c r="A1288" s="51">
        <f t="shared" si="10"/>
        <v>1287</v>
      </c>
      <c r="B1288" s="12" t="s">
        <v>5523</v>
      </c>
      <c r="C1288" s="12" t="s">
        <v>5524</v>
      </c>
      <c r="D1288" s="20">
        <v>986646699</v>
      </c>
      <c r="E1288" s="11" t="b">
        <f t="shared" si="11"/>
        <v>1</v>
      </c>
    </row>
    <row r="1289" spans="1:5" ht="66" x14ac:dyDescent="0.2">
      <c r="A1289" s="51">
        <f t="shared" si="10"/>
        <v>1288</v>
      </c>
      <c r="B1289" s="12" t="s">
        <v>5527</v>
      </c>
      <c r="C1289" s="12" t="s">
        <v>5528</v>
      </c>
      <c r="D1289" s="20">
        <v>908252939</v>
      </c>
      <c r="E1289" s="11" t="b">
        <f t="shared" si="11"/>
        <v>1</v>
      </c>
    </row>
    <row r="1290" spans="1:5" ht="49.5" x14ac:dyDescent="0.2">
      <c r="A1290" s="51">
        <f t="shared" si="10"/>
        <v>1289</v>
      </c>
      <c r="B1290" s="12" t="s">
        <v>5531</v>
      </c>
      <c r="C1290" s="12" t="s">
        <v>5532</v>
      </c>
      <c r="D1290" s="20">
        <v>968044870</v>
      </c>
      <c r="E1290" s="11" t="b">
        <f t="shared" si="11"/>
        <v>1</v>
      </c>
    </row>
    <row r="1291" spans="1:5" ht="49.5" x14ac:dyDescent="0.2">
      <c r="A1291" s="51">
        <f t="shared" si="10"/>
        <v>1290</v>
      </c>
      <c r="B1291" s="12" t="s">
        <v>5535</v>
      </c>
      <c r="C1291" s="12" t="s">
        <v>5537</v>
      </c>
      <c r="D1291" s="20" t="s">
        <v>5539</v>
      </c>
      <c r="E1291" s="11" t="b">
        <f t="shared" si="11"/>
        <v>1</v>
      </c>
    </row>
    <row r="1292" spans="1:5" ht="66" x14ac:dyDescent="0.2">
      <c r="A1292" s="51">
        <f t="shared" si="10"/>
        <v>1291</v>
      </c>
      <c r="B1292" s="12" t="s">
        <v>5541</v>
      </c>
      <c r="C1292" s="12" t="s">
        <v>5543</v>
      </c>
      <c r="D1292" s="20">
        <v>938144839</v>
      </c>
      <c r="E1292" s="11" t="b">
        <f t="shared" si="11"/>
        <v>1</v>
      </c>
    </row>
    <row r="1293" spans="1:5" ht="49.5" x14ac:dyDescent="0.2">
      <c r="A1293" s="51">
        <f t="shared" si="10"/>
        <v>1292</v>
      </c>
      <c r="B1293" s="12" t="s">
        <v>5546</v>
      </c>
      <c r="C1293" s="12" t="s">
        <v>5548</v>
      </c>
      <c r="D1293" s="20">
        <v>2437593185</v>
      </c>
      <c r="E1293" s="11" t="b">
        <f t="shared" si="11"/>
        <v>1</v>
      </c>
    </row>
    <row r="1294" spans="1:5" ht="49.5" x14ac:dyDescent="0.2">
      <c r="A1294" s="51">
        <f t="shared" si="10"/>
        <v>1293</v>
      </c>
      <c r="B1294" s="12" t="s">
        <v>5551</v>
      </c>
      <c r="C1294" s="12" t="s">
        <v>5552</v>
      </c>
      <c r="D1294" s="20">
        <v>968345803</v>
      </c>
      <c r="E1294" s="11" t="b">
        <f t="shared" si="11"/>
        <v>1</v>
      </c>
    </row>
    <row r="1295" spans="1:5" ht="33" x14ac:dyDescent="0.2">
      <c r="A1295" s="51">
        <f t="shared" si="10"/>
        <v>1294</v>
      </c>
      <c r="B1295" s="12" t="s">
        <v>5553</v>
      </c>
      <c r="C1295" s="12" t="s">
        <v>5554</v>
      </c>
      <c r="D1295" s="20" t="s">
        <v>5555</v>
      </c>
      <c r="E1295" s="11" t="b">
        <f t="shared" si="11"/>
        <v>1</v>
      </c>
    </row>
    <row r="1296" spans="1:5" ht="49.5" x14ac:dyDescent="0.2">
      <c r="A1296" s="51">
        <f t="shared" si="10"/>
        <v>1295</v>
      </c>
      <c r="B1296" s="12" t="s">
        <v>5556</v>
      </c>
      <c r="C1296" s="12" t="s">
        <v>5557</v>
      </c>
      <c r="D1296" s="20" t="s">
        <v>5558</v>
      </c>
      <c r="E1296" s="11" t="b">
        <f t="shared" si="11"/>
        <v>1</v>
      </c>
    </row>
    <row r="1297" spans="1:5" ht="33" x14ac:dyDescent="0.2">
      <c r="A1297" s="51">
        <f t="shared" si="10"/>
        <v>1296</v>
      </c>
      <c r="B1297" s="12" t="s">
        <v>5559</v>
      </c>
      <c r="C1297" s="12" t="s">
        <v>5560</v>
      </c>
      <c r="D1297" s="20" t="s">
        <v>5561</v>
      </c>
      <c r="E1297" s="11" t="b">
        <f t="shared" si="11"/>
        <v>1</v>
      </c>
    </row>
    <row r="1298" spans="1:5" ht="66" x14ac:dyDescent="0.2">
      <c r="A1298" s="51">
        <f t="shared" si="10"/>
        <v>1297</v>
      </c>
      <c r="B1298" s="12" t="s">
        <v>5562</v>
      </c>
      <c r="C1298" s="12" t="s">
        <v>5563</v>
      </c>
      <c r="D1298" s="20">
        <v>966910367</v>
      </c>
      <c r="E1298" s="11" t="b">
        <f t="shared" si="11"/>
        <v>1</v>
      </c>
    </row>
    <row r="1299" spans="1:5" ht="49.5" x14ac:dyDescent="0.2">
      <c r="A1299" s="51">
        <f t="shared" si="10"/>
        <v>1298</v>
      </c>
      <c r="B1299" s="12" t="s">
        <v>5566</v>
      </c>
      <c r="C1299" s="12" t="s">
        <v>5567</v>
      </c>
      <c r="D1299" s="20">
        <v>912217893</v>
      </c>
      <c r="E1299" s="11" t="b">
        <f t="shared" si="11"/>
        <v>1</v>
      </c>
    </row>
    <row r="1300" spans="1:5" ht="49.5" x14ac:dyDescent="0.2">
      <c r="A1300" s="51">
        <f t="shared" si="10"/>
        <v>1299</v>
      </c>
      <c r="B1300" s="12" t="s">
        <v>5570</v>
      </c>
      <c r="C1300" s="12" t="s">
        <v>5571</v>
      </c>
      <c r="D1300" s="20" t="s">
        <v>5572</v>
      </c>
      <c r="E1300" s="11" t="b">
        <f t="shared" si="11"/>
        <v>1</v>
      </c>
    </row>
    <row r="1301" spans="1:5" ht="49.5" x14ac:dyDescent="0.2">
      <c r="A1301" s="51">
        <f t="shared" si="10"/>
        <v>1300</v>
      </c>
      <c r="B1301" s="12" t="s">
        <v>5573</v>
      </c>
      <c r="C1301" s="12" t="s">
        <v>5574</v>
      </c>
      <c r="D1301" s="20" t="s">
        <v>5575</v>
      </c>
      <c r="E1301" s="11" t="b">
        <f t="shared" si="11"/>
        <v>1</v>
      </c>
    </row>
    <row r="1302" spans="1:5" ht="66" x14ac:dyDescent="0.2">
      <c r="A1302" s="51">
        <f t="shared" si="10"/>
        <v>1301</v>
      </c>
      <c r="B1302" s="12" t="s">
        <v>5576</v>
      </c>
      <c r="C1302" s="12" t="s">
        <v>5578</v>
      </c>
      <c r="D1302" s="20" t="s">
        <v>5580</v>
      </c>
      <c r="E1302" s="11" t="b">
        <f t="shared" si="11"/>
        <v>1</v>
      </c>
    </row>
    <row r="1303" spans="1:5" ht="49.5" x14ac:dyDescent="0.2">
      <c r="A1303" s="51">
        <f t="shared" si="10"/>
        <v>1302</v>
      </c>
      <c r="B1303" s="12" t="s">
        <v>5582</v>
      </c>
      <c r="C1303" s="12" t="s">
        <v>5583</v>
      </c>
      <c r="D1303" s="20">
        <v>844425555</v>
      </c>
      <c r="E1303" s="11" t="b">
        <f t="shared" si="11"/>
        <v>1</v>
      </c>
    </row>
    <row r="1304" spans="1:5" ht="66" x14ac:dyDescent="0.2">
      <c r="A1304" s="51">
        <f t="shared" si="10"/>
        <v>1303</v>
      </c>
      <c r="B1304" s="12" t="s">
        <v>5586</v>
      </c>
      <c r="C1304" s="12" t="s">
        <v>5589</v>
      </c>
      <c r="D1304" s="20">
        <v>968323366</v>
      </c>
      <c r="E1304" s="11" t="b">
        <f t="shared" si="11"/>
        <v>1</v>
      </c>
    </row>
    <row r="1305" spans="1:5" ht="33" x14ac:dyDescent="0.2">
      <c r="A1305" s="51">
        <f t="shared" si="10"/>
        <v>1304</v>
      </c>
      <c r="B1305" s="12" t="s">
        <v>5592</v>
      </c>
      <c r="C1305" s="12" t="s">
        <v>5593</v>
      </c>
      <c r="D1305" s="20" t="s">
        <v>5594</v>
      </c>
      <c r="E1305" s="11" t="b">
        <f t="shared" si="11"/>
        <v>1</v>
      </c>
    </row>
    <row r="1306" spans="1:5" ht="49.5" x14ac:dyDescent="0.2">
      <c r="A1306" s="51">
        <f t="shared" si="10"/>
        <v>1305</v>
      </c>
      <c r="B1306" s="12" t="s">
        <v>5595</v>
      </c>
      <c r="C1306" s="12" t="s">
        <v>5597</v>
      </c>
      <c r="D1306" s="20">
        <v>889515969</v>
      </c>
      <c r="E1306" s="11" t="b">
        <f t="shared" si="11"/>
        <v>1</v>
      </c>
    </row>
    <row r="1307" spans="1:5" ht="49.5" x14ac:dyDescent="0.2">
      <c r="A1307" s="51">
        <f t="shared" si="10"/>
        <v>1306</v>
      </c>
      <c r="B1307" s="12" t="s">
        <v>5600</v>
      </c>
      <c r="C1307" s="12" t="s">
        <v>5602</v>
      </c>
      <c r="D1307" s="20">
        <v>2273618628</v>
      </c>
      <c r="E1307" s="11" t="b">
        <f t="shared" si="11"/>
        <v>1</v>
      </c>
    </row>
    <row r="1308" spans="1:5" ht="66" x14ac:dyDescent="0.2">
      <c r="A1308" s="51">
        <f t="shared" si="10"/>
        <v>1307</v>
      </c>
      <c r="B1308" s="12" t="s">
        <v>5605</v>
      </c>
      <c r="C1308" s="12" t="s">
        <v>5606</v>
      </c>
      <c r="D1308" s="20">
        <v>2471081008</v>
      </c>
      <c r="E1308" s="11" t="b">
        <f t="shared" si="11"/>
        <v>1</v>
      </c>
    </row>
    <row r="1309" spans="1:5" ht="33" x14ac:dyDescent="0.2">
      <c r="A1309" s="51">
        <f t="shared" si="10"/>
        <v>1308</v>
      </c>
      <c r="B1309" s="12" t="s">
        <v>1781</v>
      </c>
      <c r="C1309" s="12" t="s">
        <v>5609</v>
      </c>
      <c r="D1309" s="20" t="s">
        <v>5610</v>
      </c>
      <c r="E1309" s="11" t="b">
        <f t="shared" si="11"/>
        <v>1</v>
      </c>
    </row>
    <row r="1310" spans="1:5" ht="49.5" x14ac:dyDescent="0.2">
      <c r="A1310" s="51">
        <f t="shared" si="10"/>
        <v>1309</v>
      </c>
      <c r="B1310" s="12" t="s">
        <v>5611</v>
      </c>
      <c r="C1310" s="12" t="s">
        <v>5613</v>
      </c>
      <c r="D1310" s="20" t="s">
        <v>5615</v>
      </c>
      <c r="E1310" s="11" t="b">
        <f t="shared" si="11"/>
        <v>1</v>
      </c>
    </row>
    <row r="1311" spans="1:5" ht="49.5" x14ac:dyDescent="0.2">
      <c r="A1311" s="51">
        <f t="shared" si="10"/>
        <v>1310</v>
      </c>
      <c r="B1311" s="12" t="s">
        <v>5617</v>
      </c>
      <c r="C1311" s="12" t="s">
        <v>5619</v>
      </c>
      <c r="D1311" s="20">
        <v>913890282</v>
      </c>
      <c r="E1311" s="11" t="b">
        <f t="shared" si="11"/>
        <v>1</v>
      </c>
    </row>
    <row r="1312" spans="1:5" ht="66" x14ac:dyDescent="0.2">
      <c r="A1312" s="51">
        <f t="shared" si="10"/>
        <v>1311</v>
      </c>
      <c r="B1312" s="12" t="s">
        <v>5622</v>
      </c>
      <c r="C1312" s="12" t="s">
        <v>5625</v>
      </c>
      <c r="D1312" s="20">
        <v>912018902</v>
      </c>
      <c r="E1312" s="11" t="b">
        <f t="shared" si="11"/>
        <v>1</v>
      </c>
    </row>
    <row r="1313" spans="1:5" ht="66" x14ac:dyDescent="0.2">
      <c r="A1313" s="51">
        <f t="shared" si="10"/>
        <v>1312</v>
      </c>
      <c r="B1313" s="12" t="s">
        <v>5628</v>
      </c>
      <c r="C1313" s="12" t="s">
        <v>5629</v>
      </c>
      <c r="D1313" s="20">
        <v>383266581</v>
      </c>
      <c r="E1313" s="11" t="b">
        <f t="shared" si="11"/>
        <v>1</v>
      </c>
    </row>
    <row r="1314" spans="1:5" ht="66" x14ac:dyDescent="0.2">
      <c r="A1314" s="51">
        <f t="shared" si="10"/>
        <v>1313</v>
      </c>
      <c r="B1314" s="12" t="s">
        <v>5632</v>
      </c>
      <c r="C1314" s="12" t="s">
        <v>5633</v>
      </c>
      <c r="D1314" s="20">
        <v>905722799</v>
      </c>
      <c r="E1314" s="11" t="b">
        <f t="shared" si="11"/>
        <v>1</v>
      </c>
    </row>
    <row r="1315" spans="1:5" ht="49.5" x14ac:dyDescent="0.2">
      <c r="A1315" s="51">
        <f t="shared" si="10"/>
        <v>1314</v>
      </c>
      <c r="B1315" s="12" t="s">
        <v>5636</v>
      </c>
      <c r="C1315" s="12" t="s">
        <v>5637</v>
      </c>
      <c r="D1315" s="20">
        <v>705228228</v>
      </c>
      <c r="E1315" s="11" t="b">
        <f t="shared" si="11"/>
        <v>1</v>
      </c>
    </row>
    <row r="1316" spans="1:5" ht="49.5" x14ac:dyDescent="0.2">
      <c r="A1316" s="51">
        <f t="shared" si="10"/>
        <v>1315</v>
      </c>
      <c r="B1316" s="12" t="s">
        <v>5639</v>
      </c>
      <c r="C1316" s="12" t="s">
        <v>5641</v>
      </c>
      <c r="D1316" s="20">
        <v>364868897</v>
      </c>
      <c r="E1316" s="11" t="b">
        <f t="shared" si="11"/>
        <v>1</v>
      </c>
    </row>
    <row r="1317" spans="1:5" ht="49.5" x14ac:dyDescent="0.2">
      <c r="A1317" s="51">
        <f t="shared" si="10"/>
        <v>1316</v>
      </c>
      <c r="B1317" s="12" t="s">
        <v>5644</v>
      </c>
      <c r="C1317" s="12" t="s">
        <v>5645</v>
      </c>
      <c r="D1317" s="20">
        <v>983761604</v>
      </c>
      <c r="E1317" s="11" t="b">
        <f t="shared" si="11"/>
        <v>1</v>
      </c>
    </row>
    <row r="1318" spans="1:5" ht="49.5" x14ac:dyDescent="0.2">
      <c r="A1318" s="51">
        <f t="shared" si="10"/>
        <v>1317</v>
      </c>
      <c r="B1318" s="12" t="s">
        <v>5647</v>
      </c>
      <c r="C1318" s="12" t="s">
        <v>5649</v>
      </c>
      <c r="D1318" s="20">
        <v>837186021</v>
      </c>
      <c r="E1318" s="11" t="b">
        <f t="shared" si="11"/>
        <v>1</v>
      </c>
    </row>
    <row r="1319" spans="1:5" ht="33" x14ac:dyDescent="0.2">
      <c r="A1319" s="51">
        <f t="shared" si="10"/>
        <v>1318</v>
      </c>
      <c r="B1319" s="12" t="s">
        <v>3178</v>
      </c>
      <c r="C1319" s="12" t="s">
        <v>5652</v>
      </c>
      <c r="D1319" s="20">
        <v>2433880784</v>
      </c>
      <c r="E1319" s="11" t="b">
        <f t="shared" si="11"/>
        <v>1</v>
      </c>
    </row>
    <row r="1320" spans="1:5" ht="33" x14ac:dyDescent="0.2">
      <c r="A1320" s="51">
        <f t="shared" si="10"/>
        <v>1319</v>
      </c>
      <c r="B1320" s="12" t="s">
        <v>5653</v>
      </c>
      <c r="C1320" s="12" t="s">
        <v>5654</v>
      </c>
      <c r="D1320" s="20" t="s">
        <v>5655</v>
      </c>
      <c r="E1320" s="11" t="b">
        <f t="shared" si="11"/>
        <v>1</v>
      </c>
    </row>
    <row r="1321" spans="1:5" ht="49.5" x14ac:dyDescent="0.2">
      <c r="A1321" s="51">
        <f t="shared" si="10"/>
        <v>1320</v>
      </c>
      <c r="B1321" s="12" t="s">
        <v>5656</v>
      </c>
      <c r="C1321" s="12" t="s">
        <v>5658</v>
      </c>
      <c r="D1321" s="20">
        <v>2838728469</v>
      </c>
      <c r="E1321" s="11" t="b">
        <f t="shared" si="11"/>
        <v>1</v>
      </c>
    </row>
    <row r="1322" spans="1:5" ht="49.5" x14ac:dyDescent="0.2">
      <c r="A1322" s="51">
        <f t="shared" si="10"/>
        <v>1321</v>
      </c>
      <c r="B1322" s="12" t="s">
        <v>5661</v>
      </c>
      <c r="C1322" s="12" t="s">
        <v>5662</v>
      </c>
      <c r="D1322" s="20">
        <v>962957506</v>
      </c>
      <c r="E1322" s="11" t="b">
        <f t="shared" si="11"/>
        <v>1</v>
      </c>
    </row>
    <row r="1323" spans="1:5" ht="49.5" x14ac:dyDescent="0.2">
      <c r="A1323" s="51">
        <f t="shared" si="10"/>
        <v>1322</v>
      </c>
      <c r="B1323" s="12" t="s">
        <v>5665</v>
      </c>
      <c r="C1323" s="12" t="s">
        <v>5666</v>
      </c>
      <c r="D1323" s="20">
        <v>914360810</v>
      </c>
      <c r="E1323" s="11" t="b">
        <f t="shared" si="11"/>
        <v>1</v>
      </c>
    </row>
    <row r="1324" spans="1:5" ht="49.5" x14ac:dyDescent="0.2">
      <c r="A1324" s="51">
        <f t="shared" si="10"/>
        <v>1323</v>
      </c>
      <c r="B1324" s="12" t="s">
        <v>1009</v>
      </c>
      <c r="C1324" s="12" t="s">
        <v>5669</v>
      </c>
      <c r="D1324" s="20">
        <v>945254333</v>
      </c>
      <c r="E1324" s="11" t="b">
        <f t="shared" si="11"/>
        <v>1</v>
      </c>
    </row>
    <row r="1325" spans="1:5" ht="33" x14ac:dyDescent="0.2">
      <c r="A1325" s="51">
        <f t="shared" si="10"/>
        <v>1324</v>
      </c>
      <c r="B1325" s="12" t="s">
        <v>5670</v>
      </c>
      <c r="C1325" s="12" t="s">
        <v>5671</v>
      </c>
      <c r="D1325" s="20">
        <v>942739979</v>
      </c>
      <c r="E1325" s="11" t="b">
        <f t="shared" si="11"/>
        <v>1</v>
      </c>
    </row>
    <row r="1326" spans="1:5" ht="49.5" x14ac:dyDescent="0.2">
      <c r="A1326" s="51">
        <f t="shared" si="10"/>
        <v>1325</v>
      </c>
      <c r="B1326" s="12" t="s">
        <v>5672</v>
      </c>
      <c r="C1326" s="12" t="s">
        <v>5673</v>
      </c>
      <c r="D1326" s="20">
        <v>906100660</v>
      </c>
      <c r="E1326" s="11" t="b">
        <f t="shared" si="11"/>
        <v>1</v>
      </c>
    </row>
    <row r="1327" spans="1:5" ht="49.5" x14ac:dyDescent="0.2">
      <c r="A1327" s="51">
        <f t="shared" si="10"/>
        <v>1326</v>
      </c>
      <c r="B1327" s="7" t="s">
        <v>4761</v>
      </c>
      <c r="C1327" s="10" t="s">
        <v>5676</v>
      </c>
      <c r="D1327" s="11">
        <v>949790928</v>
      </c>
      <c r="E1327" s="11" t="b">
        <f t="shared" si="11"/>
        <v>1</v>
      </c>
    </row>
    <row r="1328" spans="1:5" ht="33" x14ac:dyDescent="0.2">
      <c r="A1328" s="51">
        <f t="shared" si="10"/>
        <v>1327</v>
      </c>
      <c r="B1328" s="7" t="s">
        <v>5677</v>
      </c>
      <c r="C1328" s="10" t="s">
        <v>5679</v>
      </c>
      <c r="D1328" s="11">
        <v>973632975</v>
      </c>
      <c r="E1328" s="11" t="b">
        <f t="shared" si="11"/>
        <v>1</v>
      </c>
    </row>
    <row r="1329" spans="1:5" ht="49.5" x14ac:dyDescent="0.2">
      <c r="A1329" s="51">
        <f t="shared" si="10"/>
        <v>1328</v>
      </c>
      <c r="B1329" s="7" t="s">
        <v>5682</v>
      </c>
      <c r="C1329" s="10" t="s">
        <v>5684</v>
      </c>
      <c r="D1329" s="11">
        <v>2733976239</v>
      </c>
      <c r="E1329" s="11" t="b">
        <f t="shared" si="11"/>
        <v>1</v>
      </c>
    </row>
    <row r="1330" spans="1:5" ht="66" x14ac:dyDescent="0.2">
      <c r="A1330" s="51">
        <f t="shared" si="10"/>
        <v>1329</v>
      </c>
      <c r="B1330" s="7" t="s">
        <v>5687</v>
      </c>
      <c r="C1330" s="10" t="s">
        <v>5690</v>
      </c>
      <c r="D1330" s="11">
        <v>914114899</v>
      </c>
      <c r="E1330" s="11" t="b">
        <f t="shared" si="11"/>
        <v>1</v>
      </c>
    </row>
    <row r="1331" spans="1:5" ht="49.5" x14ac:dyDescent="0.2">
      <c r="A1331" s="51">
        <f t="shared" si="10"/>
        <v>1330</v>
      </c>
      <c r="B1331" s="7" t="s">
        <v>5693</v>
      </c>
      <c r="C1331" s="10" t="s">
        <v>5695</v>
      </c>
      <c r="D1331" s="11">
        <v>795148006</v>
      </c>
      <c r="E1331" s="11" t="b">
        <f t="shared" si="11"/>
        <v>1</v>
      </c>
    </row>
    <row r="1332" spans="1:5" ht="49.5" x14ac:dyDescent="0.2">
      <c r="A1332" s="51">
        <f t="shared" si="10"/>
        <v>1331</v>
      </c>
      <c r="B1332" s="7" t="s">
        <v>5698</v>
      </c>
      <c r="C1332" s="10" t="s">
        <v>5700</v>
      </c>
      <c r="D1332" s="11">
        <v>915676888</v>
      </c>
      <c r="E1332" s="11" t="b">
        <f t="shared" si="11"/>
        <v>1</v>
      </c>
    </row>
    <row r="1333" spans="1:5" ht="33" x14ac:dyDescent="0.2">
      <c r="A1333" s="51">
        <f t="shared" si="10"/>
        <v>1332</v>
      </c>
      <c r="B1333" s="7" t="s">
        <v>5703</v>
      </c>
      <c r="C1333" s="10" t="s">
        <v>5705</v>
      </c>
      <c r="D1333" s="11">
        <v>902241886</v>
      </c>
      <c r="E1333" s="11" t="b">
        <f t="shared" si="11"/>
        <v>1</v>
      </c>
    </row>
    <row r="1334" spans="1:5" ht="49.5" x14ac:dyDescent="0.2">
      <c r="A1334" s="51">
        <f t="shared" si="10"/>
        <v>1333</v>
      </c>
      <c r="B1334" s="7" t="s">
        <v>5708</v>
      </c>
      <c r="C1334" s="10" t="s">
        <v>5712</v>
      </c>
      <c r="D1334" s="11">
        <v>986743939</v>
      </c>
      <c r="E1334" s="11" t="b">
        <f t="shared" si="11"/>
        <v>1</v>
      </c>
    </row>
    <row r="1335" spans="1:5" ht="33" x14ac:dyDescent="0.2">
      <c r="A1335" s="51">
        <f t="shared" si="10"/>
        <v>1334</v>
      </c>
      <c r="B1335" s="7" t="s">
        <v>5715</v>
      </c>
      <c r="C1335" s="10" t="s">
        <v>5716</v>
      </c>
      <c r="D1335" s="11">
        <v>982730193</v>
      </c>
      <c r="E1335" s="11" t="b">
        <f t="shared" si="11"/>
        <v>1</v>
      </c>
    </row>
    <row r="1336" spans="1:5" ht="49.5" x14ac:dyDescent="0.2">
      <c r="A1336" s="51">
        <f t="shared" si="10"/>
        <v>1335</v>
      </c>
      <c r="B1336" s="7" t="s">
        <v>5717</v>
      </c>
      <c r="C1336" s="10" t="s">
        <v>5720</v>
      </c>
      <c r="D1336" s="11">
        <v>916536541</v>
      </c>
      <c r="E1336" s="11" t="b">
        <f t="shared" si="11"/>
        <v>1</v>
      </c>
    </row>
    <row r="1337" spans="1:5" ht="49.5" x14ac:dyDescent="0.2">
      <c r="A1337" s="51">
        <f t="shared" si="10"/>
        <v>1336</v>
      </c>
      <c r="B1337" s="7" t="s">
        <v>5723</v>
      </c>
      <c r="C1337" s="10" t="s">
        <v>5725</v>
      </c>
      <c r="D1337" s="11">
        <v>2373852437</v>
      </c>
      <c r="E1337" s="11" t="b">
        <f t="shared" si="11"/>
        <v>1</v>
      </c>
    </row>
    <row r="1338" spans="1:5" ht="33" x14ac:dyDescent="0.2">
      <c r="A1338" s="51">
        <f t="shared" si="10"/>
        <v>1337</v>
      </c>
      <c r="B1338" s="7" t="s">
        <v>5727</v>
      </c>
      <c r="C1338" s="10" t="s">
        <v>5728</v>
      </c>
      <c r="D1338" s="11">
        <v>977251444</v>
      </c>
      <c r="E1338" s="11" t="b">
        <f t="shared" si="11"/>
        <v>1</v>
      </c>
    </row>
    <row r="1339" spans="1:5" ht="49.5" x14ac:dyDescent="0.2">
      <c r="A1339" s="51">
        <f t="shared" si="10"/>
        <v>1338</v>
      </c>
      <c r="B1339" s="7" t="s">
        <v>5729</v>
      </c>
      <c r="C1339" s="10" t="s">
        <v>5730</v>
      </c>
      <c r="D1339" s="11" t="s">
        <v>5731</v>
      </c>
      <c r="E1339" s="11" t="b">
        <f t="shared" si="11"/>
        <v>1</v>
      </c>
    </row>
    <row r="1340" spans="1:5" ht="49.5" x14ac:dyDescent="0.2">
      <c r="A1340" s="51">
        <f t="shared" si="10"/>
        <v>1339</v>
      </c>
      <c r="B1340" s="7" t="s">
        <v>5732</v>
      </c>
      <c r="C1340" s="10" t="s">
        <v>5734</v>
      </c>
      <c r="D1340" s="11">
        <v>918270390</v>
      </c>
      <c r="E1340" s="11" t="b">
        <f t="shared" si="11"/>
        <v>1</v>
      </c>
    </row>
    <row r="1341" spans="1:5" ht="49.5" x14ac:dyDescent="0.2">
      <c r="A1341" s="51">
        <f t="shared" si="10"/>
        <v>1340</v>
      </c>
      <c r="B1341" s="7" t="s">
        <v>5737</v>
      </c>
      <c r="C1341" s="10" t="s">
        <v>5739</v>
      </c>
      <c r="D1341" s="11">
        <v>723832963</v>
      </c>
      <c r="E1341" s="11" t="b">
        <f t="shared" si="11"/>
        <v>1</v>
      </c>
    </row>
    <row r="1342" spans="1:5" ht="49.5" x14ac:dyDescent="0.2">
      <c r="A1342" s="51">
        <f t="shared" si="10"/>
        <v>1341</v>
      </c>
      <c r="B1342" s="7" t="s">
        <v>5742</v>
      </c>
      <c r="C1342" s="10" t="s">
        <v>5744</v>
      </c>
      <c r="D1342" s="11" t="s">
        <v>5745</v>
      </c>
      <c r="E1342" s="11" t="b">
        <f t="shared" si="11"/>
        <v>1</v>
      </c>
    </row>
    <row r="1343" spans="1:5" ht="33" x14ac:dyDescent="0.2">
      <c r="A1343" s="51">
        <f t="shared" si="10"/>
        <v>1342</v>
      </c>
      <c r="B1343" s="7" t="s">
        <v>5747</v>
      </c>
      <c r="C1343" s="10" t="s">
        <v>5748</v>
      </c>
      <c r="D1343" s="11">
        <v>839633282</v>
      </c>
      <c r="E1343" s="11" t="b">
        <f t="shared" si="11"/>
        <v>1</v>
      </c>
    </row>
    <row r="1344" spans="1:5" ht="49.5" x14ac:dyDescent="0.2">
      <c r="A1344" s="51">
        <f t="shared" si="10"/>
        <v>1343</v>
      </c>
      <c r="B1344" s="7" t="s">
        <v>5749</v>
      </c>
      <c r="C1344" s="10" t="s">
        <v>5751</v>
      </c>
      <c r="D1344" s="11">
        <v>982870512</v>
      </c>
      <c r="E1344" s="11" t="b">
        <f t="shared" si="11"/>
        <v>1</v>
      </c>
    </row>
    <row r="1345" spans="1:5" ht="49.5" x14ac:dyDescent="0.2">
      <c r="A1345" s="51">
        <f t="shared" si="10"/>
        <v>1344</v>
      </c>
      <c r="B1345" s="7" t="s">
        <v>5754</v>
      </c>
      <c r="C1345" s="10" t="s">
        <v>5755</v>
      </c>
      <c r="D1345" s="11">
        <v>389526546</v>
      </c>
      <c r="E1345" s="11" t="b">
        <f t="shared" si="11"/>
        <v>1</v>
      </c>
    </row>
    <row r="1346" spans="1:5" ht="49.5" x14ac:dyDescent="0.2">
      <c r="A1346" s="51">
        <f t="shared" si="10"/>
        <v>1345</v>
      </c>
      <c r="B1346" s="7" t="s">
        <v>5756</v>
      </c>
      <c r="C1346" s="10" t="s">
        <v>5758</v>
      </c>
      <c r="D1346" s="11">
        <v>384735087</v>
      </c>
      <c r="E1346" s="11" t="b">
        <f t="shared" si="11"/>
        <v>1</v>
      </c>
    </row>
    <row r="1347" spans="1:5" ht="49.5" x14ac:dyDescent="0.2">
      <c r="A1347" s="51">
        <f t="shared" si="10"/>
        <v>1346</v>
      </c>
      <c r="B1347" s="7" t="s">
        <v>5761</v>
      </c>
      <c r="C1347" s="10" t="s">
        <v>5762</v>
      </c>
      <c r="D1347" s="11">
        <v>989957689</v>
      </c>
      <c r="E1347" s="11" t="b">
        <f t="shared" si="11"/>
        <v>1</v>
      </c>
    </row>
    <row r="1348" spans="1:5" ht="33" x14ac:dyDescent="0.2">
      <c r="A1348" s="51">
        <f t="shared" si="10"/>
        <v>1347</v>
      </c>
      <c r="B1348" s="7" t="s">
        <v>5763</v>
      </c>
      <c r="C1348" s="10" t="s">
        <v>5765</v>
      </c>
      <c r="D1348" s="11">
        <v>364537865</v>
      </c>
      <c r="E1348" s="11" t="b">
        <f t="shared" si="11"/>
        <v>1</v>
      </c>
    </row>
    <row r="1349" spans="1:5" ht="66" x14ac:dyDescent="0.2">
      <c r="A1349" s="51">
        <f t="shared" si="10"/>
        <v>1348</v>
      </c>
      <c r="B1349" s="7" t="s">
        <v>5767</v>
      </c>
      <c r="C1349" s="10" t="s">
        <v>5768</v>
      </c>
      <c r="D1349" s="11">
        <v>813899800</v>
      </c>
      <c r="E1349" s="11" t="b">
        <f t="shared" si="11"/>
        <v>1</v>
      </c>
    </row>
    <row r="1350" spans="1:5" ht="49.5" x14ac:dyDescent="0.2">
      <c r="A1350" s="51">
        <f t="shared" si="10"/>
        <v>1349</v>
      </c>
      <c r="B1350" s="7" t="s">
        <v>5769</v>
      </c>
      <c r="C1350" s="10" t="s">
        <v>5771</v>
      </c>
      <c r="D1350" s="11">
        <v>982824389</v>
      </c>
      <c r="E1350" s="11" t="b">
        <f t="shared" si="11"/>
        <v>1</v>
      </c>
    </row>
    <row r="1351" spans="1:5" ht="49.5" x14ac:dyDescent="0.2">
      <c r="A1351" s="51">
        <f t="shared" si="10"/>
        <v>1350</v>
      </c>
      <c r="B1351" s="7" t="s">
        <v>5774</v>
      </c>
      <c r="C1351" s="10" t="s">
        <v>5777</v>
      </c>
      <c r="D1351" s="11">
        <v>988088468</v>
      </c>
      <c r="E1351" s="11" t="b">
        <f t="shared" si="11"/>
        <v>1</v>
      </c>
    </row>
    <row r="1352" spans="1:5" ht="49.5" x14ac:dyDescent="0.2">
      <c r="A1352" s="51">
        <f t="shared" si="10"/>
        <v>1351</v>
      </c>
      <c r="B1352" s="7" t="s">
        <v>5780</v>
      </c>
      <c r="C1352" s="10" t="s">
        <v>5782</v>
      </c>
      <c r="D1352" s="11">
        <v>979519513</v>
      </c>
      <c r="E1352" s="11" t="b">
        <f t="shared" si="11"/>
        <v>1</v>
      </c>
    </row>
    <row r="1353" spans="1:5" ht="49.5" x14ac:dyDescent="0.2">
      <c r="A1353" s="51">
        <f t="shared" si="10"/>
        <v>1352</v>
      </c>
      <c r="B1353" s="7" t="s">
        <v>5785</v>
      </c>
      <c r="C1353" s="10" t="s">
        <v>5787</v>
      </c>
      <c r="D1353" s="11">
        <v>912481633</v>
      </c>
      <c r="E1353" s="11" t="b">
        <f t="shared" si="11"/>
        <v>1</v>
      </c>
    </row>
    <row r="1354" spans="1:5" ht="33" x14ac:dyDescent="0.2">
      <c r="A1354" s="51">
        <f t="shared" si="10"/>
        <v>1353</v>
      </c>
      <c r="B1354" s="7" t="s">
        <v>5790</v>
      </c>
      <c r="C1354" s="10" t="s">
        <v>5792</v>
      </c>
      <c r="D1354" s="11">
        <v>399424436</v>
      </c>
      <c r="E1354" s="11" t="b">
        <f t="shared" si="11"/>
        <v>1</v>
      </c>
    </row>
    <row r="1355" spans="1:5" ht="49.5" x14ac:dyDescent="0.2">
      <c r="A1355" s="51">
        <f t="shared" si="10"/>
        <v>1354</v>
      </c>
      <c r="B1355" s="7" t="s">
        <v>5795</v>
      </c>
      <c r="C1355" s="10" t="s">
        <v>5797</v>
      </c>
      <c r="D1355" s="11">
        <v>915470345</v>
      </c>
      <c r="E1355" s="11" t="b">
        <f t="shared" si="11"/>
        <v>1</v>
      </c>
    </row>
    <row r="1356" spans="1:5" ht="33" x14ac:dyDescent="0.2">
      <c r="A1356" s="51">
        <f t="shared" si="10"/>
        <v>1355</v>
      </c>
      <c r="B1356" s="7" t="s">
        <v>5799</v>
      </c>
      <c r="C1356" s="10" t="s">
        <v>5801</v>
      </c>
      <c r="D1356" s="11">
        <v>935859039</v>
      </c>
      <c r="E1356" s="11" t="b">
        <f t="shared" si="11"/>
        <v>1</v>
      </c>
    </row>
    <row r="1357" spans="1:5" ht="49.5" x14ac:dyDescent="0.2">
      <c r="A1357" s="51">
        <f t="shared" si="10"/>
        <v>1356</v>
      </c>
      <c r="B1357" s="7" t="s">
        <v>5804</v>
      </c>
      <c r="C1357" s="10" t="s">
        <v>5807</v>
      </c>
      <c r="D1357" s="11">
        <v>963038151</v>
      </c>
      <c r="E1357" s="11" t="b">
        <f t="shared" si="11"/>
        <v>1</v>
      </c>
    </row>
    <row r="1358" spans="1:5" ht="49.5" x14ac:dyDescent="0.2">
      <c r="A1358" s="51">
        <f t="shared" si="10"/>
        <v>1357</v>
      </c>
      <c r="B1358" s="7" t="s">
        <v>5810</v>
      </c>
      <c r="C1358" s="10" t="s">
        <v>5812</v>
      </c>
      <c r="D1358" s="11">
        <v>983886730</v>
      </c>
      <c r="E1358" s="11" t="b">
        <f t="shared" si="11"/>
        <v>1</v>
      </c>
    </row>
    <row r="1359" spans="1:5" ht="49.5" x14ac:dyDescent="0.2">
      <c r="A1359" s="51">
        <f t="shared" si="10"/>
        <v>1358</v>
      </c>
      <c r="B1359" s="7" t="s">
        <v>5813</v>
      </c>
      <c r="C1359" s="10" t="s">
        <v>5815</v>
      </c>
      <c r="D1359" s="11">
        <v>868576888</v>
      </c>
      <c r="E1359" s="11" t="b">
        <f t="shared" si="11"/>
        <v>1</v>
      </c>
    </row>
    <row r="1360" spans="1:5" ht="33" x14ac:dyDescent="0.2">
      <c r="A1360" s="51">
        <f t="shared" si="10"/>
        <v>1359</v>
      </c>
      <c r="B1360" s="7" t="s">
        <v>5818</v>
      </c>
      <c r="C1360" s="10" t="s">
        <v>5821</v>
      </c>
      <c r="D1360" s="11">
        <v>904905622</v>
      </c>
      <c r="E1360" s="11" t="b">
        <f t="shared" si="11"/>
        <v>1</v>
      </c>
    </row>
    <row r="1361" spans="1:5" ht="49.5" x14ac:dyDescent="0.2">
      <c r="A1361" s="51">
        <f t="shared" si="10"/>
        <v>1360</v>
      </c>
      <c r="B1361" s="7" t="s">
        <v>5824</v>
      </c>
      <c r="C1361" s="10" t="s">
        <v>5825</v>
      </c>
      <c r="D1361" s="11">
        <v>941124180</v>
      </c>
      <c r="E1361" s="11" t="b">
        <f t="shared" si="11"/>
        <v>1</v>
      </c>
    </row>
    <row r="1362" spans="1:5" ht="49.5" x14ac:dyDescent="0.2">
      <c r="A1362" s="51">
        <f t="shared" si="10"/>
        <v>1361</v>
      </c>
      <c r="B1362" s="7" t="s">
        <v>5826</v>
      </c>
      <c r="C1362" s="10" t="s">
        <v>5828</v>
      </c>
      <c r="D1362" s="11">
        <v>918427926</v>
      </c>
      <c r="E1362" s="11" t="b">
        <f t="shared" si="11"/>
        <v>1</v>
      </c>
    </row>
    <row r="1363" spans="1:5" ht="33" x14ac:dyDescent="0.2">
      <c r="A1363" s="51">
        <f t="shared" si="10"/>
        <v>1362</v>
      </c>
      <c r="B1363" s="7" t="s">
        <v>5831</v>
      </c>
      <c r="C1363" s="10" t="s">
        <v>5832</v>
      </c>
      <c r="D1363" s="11" t="s">
        <v>5833</v>
      </c>
      <c r="E1363" s="11" t="b">
        <f t="shared" si="11"/>
        <v>1</v>
      </c>
    </row>
    <row r="1364" spans="1:5" ht="66" x14ac:dyDescent="0.2">
      <c r="A1364" s="51">
        <f t="shared" si="10"/>
        <v>1363</v>
      </c>
      <c r="B1364" s="7" t="s">
        <v>5834</v>
      </c>
      <c r="C1364" s="10" t="s">
        <v>5837</v>
      </c>
      <c r="D1364" s="11">
        <v>834857359</v>
      </c>
      <c r="E1364" s="11" t="b">
        <f t="shared" si="11"/>
        <v>1</v>
      </c>
    </row>
    <row r="1365" spans="1:5" ht="49.5" x14ac:dyDescent="0.2">
      <c r="A1365" s="51">
        <f t="shared" si="10"/>
        <v>1364</v>
      </c>
      <c r="B1365" s="7" t="s">
        <v>5840</v>
      </c>
      <c r="C1365" s="10" t="s">
        <v>5842</v>
      </c>
      <c r="D1365" s="11">
        <v>365065555</v>
      </c>
      <c r="E1365" s="11" t="b">
        <f t="shared" si="11"/>
        <v>1</v>
      </c>
    </row>
    <row r="1366" spans="1:5" ht="49.5" x14ac:dyDescent="0.2">
      <c r="A1366" s="51">
        <f t="shared" si="10"/>
        <v>1365</v>
      </c>
      <c r="B1366" s="7" t="s">
        <v>5845</v>
      </c>
      <c r="C1366" s="10" t="s">
        <v>5846</v>
      </c>
      <c r="D1366" s="11">
        <v>969515993</v>
      </c>
      <c r="E1366" s="11" t="b">
        <f t="shared" si="11"/>
        <v>1</v>
      </c>
    </row>
    <row r="1367" spans="1:5" ht="49.5" x14ac:dyDescent="0.2">
      <c r="A1367" s="51">
        <f t="shared" si="10"/>
        <v>1366</v>
      </c>
      <c r="B1367" s="7" t="s">
        <v>5847</v>
      </c>
      <c r="C1367" s="10" t="s">
        <v>5849</v>
      </c>
      <c r="D1367" s="11">
        <v>932310784</v>
      </c>
      <c r="E1367" s="11" t="b">
        <f t="shared" si="11"/>
        <v>1</v>
      </c>
    </row>
    <row r="1368" spans="1:5" ht="66" x14ac:dyDescent="0.2">
      <c r="A1368" s="51">
        <f t="shared" si="10"/>
        <v>1367</v>
      </c>
      <c r="B1368" s="7" t="s">
        <v>5852</v>
      </c>
      <c r="C1368" s="10" t="s">
        <v>5853</v>
      </c>
      <c r="D1368" s="11">
        <v>973251959</v>
      </c>
      <c r="E1368" s="11" t="b">
        <f t="shared" si="11"/>
        <v>1</v>
      </c>
    </row>
    <row r="1369" spans="1:5" ht="49.5" x14ac:dyDescent="0.2">
      <c r="A1369" s="51">
        <f t="shared" si="10"/>
        <v>1368</v>
      </c>
      <c r="B1369" s="7" t="s">
        <v>5855</v>
      </c>
      <c r="C1369" s="10" t="s">
        <v>5857</v>
      </c>
      <c r="D1369" s="11">
        <v>978626462</v>
      </c>
      <c r="E1369" s="11" t="b">
        <f t="shared" si="11"/>
        <v>1</v>
      </c>
    </row>
    <row r="1370" spans="1:5" ht="49.5" x14ac:dyDescent="0.2">
      <c r="A1370" s="51">
        <f t="shared" si="10"/>
        <v>1369</v>
      </c>
      <c r="B1370" s="7" t="s">
        <v>5860</v>
      </c>
      <c r="C1370" s="10" t="s">
        <v>5861</v>
      </c>
      <c r="D1370" s="11">
        <v>347168555</v>
      </c>
      <c r="E1370" s="11" t="b">
        <f t="shared" si="11"/>
        <v>1</v>
      </c>
    </row>
    <row r="1371" spans="1:5" ht="33" x14ac:dyDescent="0.2">
      <c r="A1371" s="51">
        <f t="shared" si="10"/>
        <v>1370</v>
      </c>
      <c r="B1371" s="7" t="s">
        <v>5862</v>
      </c>
      <c r="C1371" s="10" t="s">
        <v>5864</v>
      </c>
      <c r="D1371" s="11">
        <v>984073246</v>
      </c>
      <c r="E1371" s="11" t="b">
        <f t="shared" si="11"/>
        <v>1</v>
      </c>
    </row>
    <row r="1372" spans="1:5" ht="33" x14ac:dyDescent="0.2">
      <c r="A1372" s="51">
        <f t="shared" si="10"/>
        <v>1371</v>
      </c>
      <c r="B1372" s="7" t="s">
        <v>5867</v>
      </c>
      <c r="C1372" s="10" t="s">
        <v>5868</v>
      </c>
      <c r="D1372" s="11">
        <v>916404111</v>
      </c>
      <c r="E1372" s="11" t="b">
        <f t="shared" si="11"/>
        <v>1</v>
      </c>
    </row>
    <row r="1373" spans="1:5" ht="49.5" x14ac:dyDescent="0.2">
      <c r="A1373" s="51">
        <f t="shared" si="10"/>
        <v>1372</v>
      </c>
      <c r="B1373" s="7" t="s">
        <v>5869</v>
      </c>
      <c r="C1373" s="10" t="s">
        <v>5870</v>
      </c>
      <c r="D1373" s="11">
        <v>912419309</v>
      </c>
      <c r="E1373" s="11" t="b">
        <f t="shared" si="11"/>
        <v>1</v>
      </c>
    </row>
    <row r="1374" spans="1:5" ht="49.5" x14ac:dyDescent="0.2">
      <c r="A1374" s="51">
        <f t="shared" si="10"/>
        <v>1373</v>
      </c>
      <c r="B1374" s="7" t="s">
        <v>5871</v>
      </c>
      <c r="C1374" s="10" t="s">
        <v>5873</v>
      </c>
      <c r="D1374" s="11">
        <v>984565938</v>
      </c>
      <c r="E1374" s="11" t="b">
        <f t="shared" si="11"/>
        <v>1</v>
      </c>
    </row>
    <row r="1375" spans="1:5" ht="49.5" x14ac:dyDescent="0.2">
      <c r="A1375" s="51">
        <f t="shared" si="10"/>
        <v>1374</v>
      </c>
      <c r="B1375" s="7" t="s">
        <v>5876</v>
      </c>
      <c r="C1375" s="10" t="s">
        <v>5877</v>
      </c>
      <c r="D1375" s="11">
        <v>365959787</v>
      </c>
      <c r="E1375" s="11" t="b">
        <f t="shared" si="11"/>
        <v>1</v>
      </c>
    </row>
    <row r="1376" spans="1:5" ht="49.5" x14ac:dyDescent="0.2">
      <c r="A1376" s="51">
        <f t="shared" si="10"/>
        <v>1375</v>
      </c>
      <c r="B1376" s="7" t="s">
        <v>5879</v>
      </c>
      <c r="C1376" s="10" t="s">
        <v>5881</v>
      </c>
      <c r="D1376" s="11">
        <v>363674574</v>
      </c>
      <c r="E1376" s="11" t="b">
        <f t="shared" si="11"/>
        <v>1</v>
      </c>
    </row>
    <row r="1377" spans="1:5" ht="33" x14ac:dyDescent="0.2">
      <c r="A1377" s="51">
        <f t="shared" si="10"/>
        <v>1376</v>
      </c>
      <c r="B1377" s="7" t="s">
        <v>5884</v>
      </c>
      <c r="C1377" s="10" t="s">
        <v>5886</v>
      </c>
      <c r="D1377" s="11">
        <v>912044573</v>
      </c>
      <c r="E1377" s="11" t="b">
        <f t="shared" si="11"/>
        <v>1</v>
      </c>
    </row>
    <row r="1378" spans="1:5" ht="33" x14ac:dyDescent="0.2">
      <c r="A1378" s="51">
        <f t="shared" si="10"/>
        <v>1377</v>
      </c>
      <c r="B1378" s="7" t="s">
        <v>5889</v>
      </c>
      <c r="C1378" s="10" t="s">
        <v>5891</v>
      </c>
      <c r="D1378" s="11" t="s">
        <v>5892</v>
      </c>
      <c r="E1378" s="11" t="b">
        <f t="shared" si="11"/>
        <v>1</v>
      </c>
    </row>
    <row r="1379" spans="1:5" ht="66" x14ac:dyDescent="0.2">
      <c r="A1379" s="51">
        <f t="shared" si="10"/>
        <v>1378</v>
      </c>
      <c r="B1379" s="7" t="s">
        <v>5894</v>
      </c>
      <c r="C1379" s="10" t="s">
        <v>5897</v>
      </c>
      <c r="D1379" s="11">
        <v>911716996</v>
      </c>
      <c r="E1379" s="11" t="b">
        <f t="shared" si="11"/>
        <v>1</v>
      </c>
    </row>
    <row r="1380" spans="1:5" ht="33" x14ac:dyDescent="0.2">
      <c r="A1380" s="51">
        <f t="shared" si="10"/>
        <v>1379</v>
      </c>
      <c r="B1380" s="7" t="s">
        <v>5900</v>
      </c>
      <c r="C1380" s="10" t="s">
        <v>5902</v>
      </c>
      <c r="D1380" s="11">
        <v>961037788</v>
      </c>
      <c r="E1380" s="11" t="b">
        <f t="shared" si="11"/>
        <v>1</v>
      </c>
    </row>
    <row r="1381" spans="1:5" ht="49.5" x14ac:dyDescent="0.2">
      <c r="A1381" s="51">
        <f t="shared" si="10"/>
        <v>1380</v>
      </c>
      <c r="B1381" s="7" t="s">
        <v>5905</v>
      </c>
      <c r="C1381" s="10" t="s">
        <v>5906</v>
      </c>
      <c r="D1381" s="11">
        <v>977807965</v>
      </c>
      <c r="E1381" s="11" t="b">
        <f t="shared" si="11"/>
        <v>1</v>
      </c>
    </row>
    <row r="1382" spans="1:5" ht="66" x14ac:dyDescent="0.2">
      <c r="A1382" s="51">
        <f t="shared" si="10"/>
        <v>1381</v>
      </c>
      <c r="B1382" s="7" t="s">
        <v>5907</v>
      </c>
      <c r="C1382" s="10" t="s">
        <v>5909</v>
      </c>
      <c r="D1382" s="11" t="s">
        <v>5911</v>
      </c>
      <c r="E1382" s="11" t="b">
        <f t="shared" si="11"/>
        <v>1</v>
      </c>
    </row>
    <row r="1383" spans="1:5" ht="49.5" x14ac:dyDescent="0.2">
      <c r="A1383" s="51">
        <f t="shared" si="10"/>
        <v>1382</v>
      </c>
      <c r="B1383" s="7" t="s">
        <v>5913</v>
      </c>
      <c r="C1383" s="10" t="s">
        <v>5914</v>
      </c>
      <c r="D1383" s="11">
        <v>916702456</v>
      </c>
      <c r="E1383" s="11" t="b">
        <f t="shared" si="11"/>
        <v>1</v>
      </c>
    </row>
    <row r="1384" spans="1:5" ht="49.5" x14ac:dyDescent="0.2">
      <c r="A1384" s="51">
        <f t="shared" si="10"/>
        <v>1383</v>
      </c>
      <c r="B1384" s="7" t="s">
        <v>5915</v>
      </c>
      <c r="C1384" s="10" t="s">
        <v>5916</v>
      </c>
      <c r="D1384" s="11">
        <v>911224009</v>
      </c>
      <c r="E1384" s="11" t="b">
        <f t="shared" si="11"/>
        <v>1</v>
      </c>
    </row>
    <row r="1385" spans="1:5" ht="49.5" x14ac:dyDescent="0.2">
      <c r="A1385" s="51">
        <f t="shared" si="10"/>
        <v>1384</v>
      </c>
      <c r="B1385" s="7" t="s">
        <v>5917</v>
      </c>
      <c r="C1385" s="10" t="s">
        <v>5918</v>
      </c>
      <c r="D1385" s="11">
        <v>979124386</v>
      </c>
      <c r="E1385" s="11" t="b">
        <f t="shared" si="11"/>
        <v>1</v>
      </c>
    </row>
    <row r="1386" spans="1:5" ht="49.5" x14ac:dyDescent="0.2">
      <c r="A1386" s="51">
        <f t="shared" si="10"/>
        <v>1385</v>
      </c>
      <c r="B1386" s="7" t="s">
        <v>5921</v>
      </c>
      <c r="C1386" s="10" t="s">
        <v>5923</v>
      </c>
      <c r="D1386" s="11">
        <v>976846429</v>
      </c>
      <c r="E1386" s="11" t="b">
        <f t="shared" si="11"/>
        <v>1</v>
      </c>
    </row>
    <row r="1387" spans="1:5" ht="49.5" x14ac:dyDescent="0.2">
      <c r="A1387" s="51">
        <f t="shared" si="10"/>
        <v>1386</v>
      </c>
      <c r="B1387" s="7" t="s">
        <v>5926</v>
      </c>
      <c r="C1387" s="10" t="s">
        <v>5927</v>
      </c>
      <c r="D1387" s="11">
        <v>902671738</v>
      </c>
      <c r="E1387" s="11" t="b">
        <f t="shared" si="11"/>
        <v>1</v>
      </c>
    </row>
    <row r="1388" spans="1:5" ht="49.5" x14ac:dyDescent="0.2">
      <c r="A1388" s="51">
        <f t="shared" si="10"/>
        <v>1387</v>
      </c>
      <c r="B1388" s="7" t="s">
        <v>5928</v>
      </c>
      <c r="C1388" s="10" t="s">
        <v>5930</v>
      </c>
      <c r="D1388" s="11">
        <v>985168228</v>
      </c>
      <c r="E1388" s="11" t="b">
        <f t="shared" si="11"/>
        <v>1</v>
      </c>
    </row>
    <row r="1389" spans="1:5" ht="49.5" x14ac:dyDescent="0.2">
      <c r="A1389" s="51">
        <f t="shared" si="10"/>
        <v>1388</v>
      </c>
      <c r="B1389" s="7" t="s">
        <v>5933</v>
      </c>
      <c r="C1389" s="10" t="s">
        <v>5935</v>
      </c>
      <c r="D1389" s="11">
        <v>987865975</v>
      </c>
      <c r="E1389" s="11" t="b">
        <f t="shared" si="11"/>
        <v>1</v>
      </c>
    </row>
    <row r="1390" spans="1:5" ht="33" x14ac:dyDescent="0.2">
      <c r="A1390" s="51">
        <f t="shared" si="10"/>
        <v>1389</v>
      </c>
      <c r="B1390" s="7" t="s">
        <v>5938</v>
      </c>
      <c r="C1390" s="10" t="s">
        <v>5940</v>
      </c>
      <c r="D1390" s="11">
        <v>903238268</v>
      </c>
      <c r="E1390" s="11" t="b">
        <f t="shared" si="11"/>
        <v>1</v>
      </c>
    </row>
    <row r="1391" spans="1:5" ht="49.5" x14ac:dyDescent="0.2">
      <c r="A1391" s="51">
        <f t="shared" si="10"/>
        <v>1390</v>
      </c>
      <c r="B1391" s="7" t="s">
        <v>5941</v>
      </c>
      <c r="C1391" s="10" t="s">
        <v>5943</v>
      </c>
      <c r="D1391" s="11">
        <v>966955757</v>
      </c>
      <c r="E1391" s="11" t="b">
        <f t="shared" si="11"/>
        <v>1</v>
      </c>
    </row>
    <row r="1392" spans="1:5" ht="49.5" x14ac:dyDescent="0.2">
      <c r="A1392" s="51">
        <f t="shared" si="10"/>
        <v>1391</v>
      </c>
      <c r="B1392" s="7" t="s">
        <v>5946</v>
      </c>
      <c r="C1392" s="10" t="s">
        <v>5948</v>
      </c>
      <c r="D1392" s="11">
        <v>986820567</v>
      </c>
      <c r="E1392" s="11" t="b">
        <f t="shared" si="11"/>
        <v>1</v>
      </c>
    </row>
    <row r="1393" spans="1:5" ht="33" x14ac:dyDescent="0.2">
      <c r="A1393" s="51">
        <f t="shared" si="10"/>
        <v>1392</v>
      </c>
      <c r="B1393" s="7" t="s">
        <v>5951</v>
      </c>
      <c r="C1393" s="10" t="s">
        <v>5952</v>
      </c>
      <c r="D1393" s="11">
        <v>359156493</v>
      </c>
      <c r="E1393" s="11" t="b">
        <f t="shared" si="11"/>
        <v>1</v>
      </c>
    </row>
    <row r="1394" spans="1:5" ht="49.5" x14ac:dyDescent="0.2">
      <c r="A1394" s="51">
        <f t="shared" si="10"/>
        <v>1393</v>
      </c>
      <c r="B1394" s="7" t="s">
        <v>5953</v>
      </c>
      <c r="C1394" s="10" t="s">
        <v>5955</v>
      </c>
      <c r="D1394" s="11">
        <v>944200612</v>
      </c>
      <c r="E1394" s="11" t="b">
        <f t="shared" si="11"/>
        <v>1</v>
      </c>
    </row>
    <row r="1395" spans="1:5" ht="49.5" x14ac:dyDescent="0.2">
      <c r="A1395" s="51">
        <f t="shared" si="10"/>
        <v>1394</v>
      </c>
      <c r="B1395" s="7" t="s">
        <v>5958</v>
      </c>
      <c r="C1395" s="10" t="s">
        <v>5960</v>
      </c>
      <c r="D1395" s="11">
        <v>977893863</v>
      </c>
      <c r="E1395" s="11" t="b">
        <f t="shared" si="11"/>
        <v>1</v>
      </c>
    </row>
    <row r="1396" spans="1:5" ht="33" x14ac:dyDescent="0.2">
      <c r="A1396" s="51">
        <f t="shared" si="10"/>
        <v>1395</v>
      </c>
      <c r="B1396" s="7" t="s">
        <v>5963</v>
      </c>
      <c r="C1396" s="10" t="s">
        <v>5964</v>
      </c>
      <c r="D1396" s="11">
        <v>983488163</v>
      </c>
      <c r="E1396" s="11" t="b">
        <f t="shared" si="11"/>
        <v>1</v>
      </c>
    </row>
    <row r="1397" spans="1:5" ht="33" x14ac:dyDescent="0.2">
      <c r="A1397" s="51">
        <f t="shared" si="10"/>
        <v>1396</v>
      </c>
      <c r="B1397" s="7" t="s">
        <v>5965</v>
      </c>
      <c r="C1397" s="10" t="s">
        <v>5967</v>
      </c>
      <c r="D1397" s="11">
        <v>377232135</v>
      </c>
      <c r="E1397" s="11" t="b">
        <f t="shared" si="11"/>
        <v>1</v>
      </c>
    </row>
    <row r="1398" spans="1:5" ht="49.5" x14ac:dyDescent="0.2">
      <c r="A1398" s="51">
        <f t="shared" si="10"/>
        <v>1397</v>
      </c>
      <c r="B1398" s="7" t="s">
        <v>5970</v>
      </c>
      <c r="C1398" s="10" t="s">
        <v>5971</v>
      </c>
      <c r="D1398" s="11">
        <v>905527879</v>
      </c>
      <c r="E1398" s="11" t="b">
        <f t="shared" si="11"/>
        <v>1</v>
      </c>
    </row>
    <row r="1399" spans="1:5" ht="49.5" x14ac:dyDescent="0.2">
      <c r="A1399" s="51">
        <f t="shared" si="10"/>
        <v>1398</v>
      </c>
      <c r="B1399" s="7" t="s">
        <v>5974</v>
      </c>
      <c r="C1399" s="10" t="s">
        <v>5976</v>
      </c>
      <c r="D1399" s="11">
        <v>903557844</v>
      </c>
      <c r="E1399" s="11" t="b">
        <f t="shared" si="11"/>
        <v>1</v>
      </c>
    </row>
    <row r="1400" spans="1:5" ht="49.5" x14ac:dyDescent="0.2">
      <c r="A1400" s="51">
        <f t="shared" si="10"/>
        <v>1399</v>
      </c>
      <c r="B1400" s="7" t="s">
        <v>5979</v>
      </c>
      <c r="C1400" s="10" t="s">
        <v>5981</v>
      </c>
      <c r="D1400" s="11">
        <v>983283099</v>
      </c>
      <c r="E1400" s="11" t="b">
        <f t="shared" si="11"/>
        <v>1</v>
      </c>
    </row>
    <row r="1401" spans="1:5" ht="49.5" x14ac:dyDescent="0.2">
      <c r="A1401" s="51">
        <f t="shared" si="10"/>
        <v>1400</v>
      </c>
      <c r="B1401" s="7" t="s">
        <v>5984</v>
      </c>
      <c r="C1401" s="10" t="s">
        <v>5986</v>
      </c>
      <c r="D1401" s="11">
        <v>963726113</v>
      </c>
      <c r="E1401" s="11" t="b">
        <f t="shared" si="11"/>
        <v>1</v>
      </c>
    </row>
    <row r="1402" spans="1:5" ht="33" x14ac:dyDescent="0.2">
      <c r="A1402" s="51">
        <f t="shared" si="10"/>
        <v>1401</v>
      </c>
      <c r="B1402" s="7" t="s">
        <v>5989</v>
      </c>
      <c r="C1402" s="10" t="s">
        <v>5992</v>
      </c>
      <c r="D1402" s="11">
        <v>932231886</v>
      </c>
      <c r="E1402" s="11" t="b">
        <f t="shared" si="11"/>
        <v>1</v>
      </c>
    </row>
    <row r="1403" spans="1:5" ht="33" x14ac:dyDescent="0.2">
      <c r="A1403" s="51">
        <f t="shared" si="10"/>
        <v>1402</v>
      </c>
      <c r="B1403" s="7" t="s">
        <v>5995</v>
      </c>
      <c r="C1403" s="10" t="s">
        <v>5996</v>
      </c>
      <c r="D1403" s="11">
        <v>961316115</v>
      </c>
      <c r="E1403" s="11" t="b">
        <f t="shared" si="11"/>
        <v>1</v>
      </c>
    </row>
    <row r="1404" spans="1:5" ht="49.5" x14ac:dyDescent="0.2">
      <c r="A1404" s="51">
        <f t="shared" si="10"/>
        <v>1403</v>
      </c>
      <c r="B1404" s="7" t="s">
        <v>5997</v>
      </c>
      <c r="C1404" s="10" t="s">
        <v>5999</v>
      </c>
      <c r="D1404" s="11">
        <v>913619135</v>
      </c>
      <c r="E1404" s="11" t="b">
        <f t="shared" si="11"/>
        <v>1</v>
      </c>
    </row>
    <row r="1405" spans="1:5" ht="49.5" x14ac:dyDescent="0.2">
      <c r="A1405" s="51">
        <f t="shared" si="10"/>
        <v>1404</v>
      </c>
      <c r="B1405" s="7" t="s">
        <v>6002</v>
      </c>
      <c r="C1405" s="10" t="s">
        <v>6004</v>
      </c>
      <c r="D1405" s="11">
        <v>974831848</v>
      </c>
      <c r="E1405" s="11" t="b">
        <f t="shared" si="11"/>
        <v>1</v>
      </c>
    </row>
    <row r="1406" spans="1:5" ht="33" x14ac:dyDescent="0.2">
      <c r="A1406" s="51">
        <f t="shared" si="10"/>
        <v>1405</v>
      </c>
      <c r="B1406" s="7" t="s">
        <v>6007</v>
      </c>
      <c r="C1406" s="10" t="s">
        <v>6009</v>
      </c>
      <c r="D1406" s="46">
        <v>975606737</v>
      </c>
      <c r="E1406" s="11" t="b">
        <f t="shared" si="11"/>
        <v>1</v>
      </c>
    </row>
    <row r="1407" spans="1:5" ht="33" x14ac:dyDescent="0.2">
      <c r="A1407" s="51">
        <f t="shared" si="10"/>
        <v>1406</v>
      </c>
      <c r="B1407" s="7" t="s">
        <v>6012</v>
      </c>
      <c r="C1407" s="10" t="s">
        <v>6013</v>
      </c>
      <c r="D1407" s="11">
        <v>2103516516</v>
      </c>
      <c r="E1407" s="11" t="b">
        <f t="shared" si="11"/>
        <v>1</v>
      </c>
    </row>
    <row r="1408" spans="1:5" ht="49.5" x14ac:dyDescent="0.2">
      <c r="A1408" s="51">
        <f t="shared" si="10"/>
        <v>1407</v>
      </c>
      <c r="B1408" s="7" t="s">
        <v>6014</v>
      </c>
      <c r="C1408" s="10" t="s">
        <v>6015</v>
      </c>
      <c r="D1408" s="11">
        <v>987971819</v>
      </c>
      <c r="E1408" s="11" t="b">
        <f t="shared" si="11"/>
        <v>1</v>
      </c>
    </row>
    <row r="1409" spans="1:5" ht="49.5" x14ac:dyDescent="0.2">
      <c r="A1409" s="51">
        <f t="shared" si="10"/>
        <v>1408</v>
      </c>
      <c r="B1409" s="7" t="s">
        <v>6016</v>
      </c>
      <c r="C1409" s="10" t="s">
        <v>6018</v>
      </c>
      <c r="D1409" s="11">
        <v>769687879</v>
      </c>
      <c r="E1409" s="11" t="b">
        <f t="shared" si="11"/>
        <v>1</v>
      </c>
    </row>
    <row r="1410" spans="1:5" ht="33" x14ac:dyDescent="0.2">
      <c r="A1410" s="51">
        <f t="shared" si="10"/>
        <v>1409</v>
      </c>
      <c r="B1410" s="7" t="s">
        <v>6021</v>
      </c>
      <c r="C1410" s="10" t="s">
        <v>6023</v>
      </c>
      <c r="D1410" s="11">
        <v>905867922</v>
      </c>
      <c r="E1410" s="11" t="b">
        <f t="shared" si="11"/>
        <v>1</v>
      </c>
    </row>
    <row r="1411" spans="1:5" ht="49.5" x14ac:dyDescent="0.2">
      <c r="A1411" s="51">
        <f t="shared" si="10"/>
        <v>1410</v>
      </c>
      <c r="B1411" s="7" t="s">
        <v>6026</v>
      </c>
      <c r="C1411" s="10" t="s">
        <v>6028</v>
      </c>
      <c r="D1411" s="11">
        <v>889973968</v>
      </c>
      <c r="E1411" s="11" t="b">
        <f t="shared" si="11"/>
        <v>1</v>
      </c>
    </row>
    <row r="1412" spans="1:5" ht="49.5" x14ac:dyDescent="0.2">
      <c r="A1412" s="51">
        <f t="shared" si="10"/>
        <v>1411</v>
      </c>
      <c r="B1412" s="7" t="s">
        <v>6031</v>
      </c>
      <c r="C1412" s="10" t="s">
        <v>6033</v>
      </c>
      <c r="D1412" s="11">
        <v>972980615</v>
      </c>
      <c r="E1412" s="11" t="b">
        <f t="shared" si="11"/>
        <v>1</v>
      </c>
    </row>
    <row r="1413" spans="1:5" ht="49.5" x14ac:dyDescent="0.2">
      <c r="A1413" s="51">
        <f t="shared" si="10"/>
        <v>1412</v>
      </c>
      <c r="B1413" s="7" t="s">
        <v>6036</v>
      </c>
      <c r="C1413" s="10" t="s">
        <v>6038</v>
      </c>
      <c r="D1413" s="11">
        <v>982667671</v>
      </c>
      <c r="E1413" s="11" t="b">
        <f t="shared" si="11"/>
        <v>1</v>
      </c>
    </row>
    <row r="1414" spans="1:5" ht="49.5" x14ac:dyDescent="0.2">
      <c r="A1414" s="51">
        <f t="shared" si="10"/>
        <v>1413</v>
      </c>
      <c r="B1414" s="7" t="s">
        <v>6041</v>
      </c>
      <c r="C1414" s="10" t="s">
        <v>6044</v>
      </c>
      <c r="D1414" s="11">
        <v>917283120</v>
      </c>
      <c r="E1414" s="11" t="b">
        <f t="shared" si="11"/>
        <v>1</v>
      </c>
    </row>
    <row r="1415" spans="1:5" ht="66" x14ac:dyDescent="0.2">
      <c r="A1415" s="51">
        <f t="shared" si="10"/>
        <v>1414</v>
      </c>
      <c r="B1415" s="7" t="s">
        <v>6047</v>
      </c>
      <c r="C1415" s="10" t="s">
        <v>6049</v>
      </c>
      <c r="D1415" s="11">
        <v>326390272</v>
      </c>
      <c r="E1415" s="11" t="b">
        <f t="shared" si="11"/>
        <v>1</v>
      </c>
    </row>
    <row r="1416" spans="1:5" ht="49.5" x14ac:dyDescent="0.2">
      <c r="A1416" s="51">
        <f t="shared" si="10"/>
        <v>1415</v>
      </c>
      <c r="B1416" s="7" t="s">
        <v>6052</v>
      </c>
      <c r="C1416" s="10" t="s">
        <v>6055</v>
      </c>
      <c r="D1416" s="11">
        <v>915431896</v>
      </c>
      <c r="E1416" s="11" t="b">
        <f t="shared" si="11"/>
        <v>0</v>
      </c>
    </row>
    <row r="1417" spans="1:5" ht="49.5" x14ac:dyDescent="0.2">
      <c r="A1417" s="51">
        <f t="shared" si="10"/>
        <v>1416</v>
      </c>
      <c r="B1417" s="7" t="s">
        <v>6056</v>
      </c>
      <c r="C1417" s="10" t="s">
        <v>6058</v>
      </c>
      <c r="D1417" s="11">
        <v>964709131</v>
      </c>
      <c r="E1417" s="11" t="b">
        <f t="shared" si="11"/>
        <v>1</v>
      </c>
    </row>
    <row r="1418" spans="1:5" ht="49.5" x14ac:dyDescent="0.2">
      <c r="A1418" s="51">
        <f t="shared" si="10"/>
        <v>1417</v>
      </c>
      <c r="B1418" s="7" t="s">
        <v>6061</v>
      </c>
      <c r="C1418" s="10" t="s">
        <v>6063</v>
      </c>
      <c r="D1418" s="11">
        <v>972014960</v>
      </c>
      <c r="E1418" s="11" t="b">
        <f t="shared" si="11"/>
        <v>1</v>
      </c>
    </row>
    <row r="1419" spans="1:5" ht="49.5" x14ac:dyDescent="0.2">
      <c r="A1419" s="51">
        <f t="shared" si="10"/>
        <v>1418</v>
      </c>
      <c r="B1419" s="7" t="s">
        <v>6066</v>
      </c>
      <c r="C1419" s="10" t="s">
        <v>6068</v>
      </c>
      <c r="D1419" s="11">
        <v>976487683</v>
      </c>
      <c r="E1419" s="11" t="b">
        <f t="shared" si="11"/>
        <v>1</v>
      </c>
    </row>
    <row r="1420" spans="1:5" ht="33" x14ac:dyDescent="0.2">
      <c r="A1420" s="51">
        <f t="shared" si="10"/>
        <v>1419</v>
      </c>
      <c r="B1420" s="7" t="s">
        <v>6071</v>
      </c>
      <c r="C1420" s="10" t="s">
        <v>6073</v>
      </c>
      <c r="D1420" s="11" t="s">
        <v>6075</v>
      </c>
      <c r="E1420" s="11" t="b">
        <f t="shared" si="11"/>
        <v>1</v>
      </c>
    </row>
    <row r="1421" spans="1:5" ht="33" x14ac:dyDescent="0.2">
      <c r="A1421" s="51">
        <f t="shared" si="10"/>
        <v>1420</v>
      </c>
      <c r="B1421" s="7" t="s">
        <v>6077</v>
      </c>
      <c r="C1421" s="10" t="s">
        <v>6079</v>
      </c>
      <c r="D1421" s="11">
        <v>983526426</v>
      </c>
      <c r="E1421" s="11" t="b">
        <f t="shared" si="11"/>
        <v>1</v>
      </c>
    </row>
    <row r="1422" spans="1:5" ht="33" x14ac:dyDescent="0.2">
      <c r="A1422" s="51">
        <f t="shared" si="10"/>
        <v>1421</v>
      </c>
      <c r="B1422" s="7" t="s">
        <v>6082</v>
      </c>
      <c r="C1422" s="10" t="s">
        <v>6083</v>
      </c>
      <c r="D1422" s="11">
        <v>327378666</v>
      </c>
      <c r="E1422" s="11" t="b">
        <f t="shared" si="11"/>
        <v>1</v>
      </c>
    </row>
    <row r="1423" spans="1:5" ht="49.5" x14ac:dyDescent="0.2">
      <c r="A1423" s="51">
        <f t="shared" si="10"/>
        <v>1422</v>
      </c>
      <c r="B1423" s="7" t="s">
        <v>6084</v>
      </c>
      <c r="C1423" s="10" t="s">
        <v>6086</v>
      </c>
      <c r="D1423" s="11">
        <v>965675606</v>
      </c>
      <c r="E1423" s="11" t="b">
        <f t="shared" si="11"/>
        <v>1</v>
      </c>
    </row>
    <row r="1424" spans="1:5" ht="49.5" x14ac:dyDescent="0.2">
      <c r="A1424" s="51">
        <f t="shared" si="10"/>
        <v>1423</v>
      </c>
      <c r="B1424" s="7" t="s">
        <v>6089</v>
      </c>
      <c r="C1424" s="10" t="s">
        <v>6091</v>
      </c>
      <c r="D1424" s="11">
        <v>913578651</v>
      </c>
      <c r="E1424" s="11" t="b">
        <f t="shared" si="11"/>
        <v>1</v>
      </c>
    </row>
    <row r="1425" spans="1:5" ht="49.5" x14ac:dyDescent="0.2">
      <c r="A1425" s="51">
        <f t="shared" si="10"/>
        <v>1424</v>
      </c>
      <c r="B1425" s="7" t="s">
        <v>6094</v>
      </c>
      <c r="C1425" s="10" t="s">
        <v>6096</v>
      </c>
      <c r="D1425" s="11">
        <v>836895127</v>
      </c>
      <c r="E1425" s="11" t="b">
        <f t="shared" si="11"/>
        <v>1</v>
      </c>
    </row>
    <row r="1426" spans="1:5" ht="49.5" x14ac:dyDescent="0.2">
      <c r="A1426" s="51">
        <f t="shared" si="10"/>
        <v>1425</v>
      </c>
      <c r="B1426" s="7" t="s">
        <v>6099</v>
      </c>
      <c r="C1426" s="10" t="s">
        <v>6100</v>
      </c>
      <c r="D1426" s="11" t="s">
        <v>6101</v>
      </c>
      <c r="E1426" s="11" t="b">
        <f t="shared" si="11"/>
        <v>1</v>
      </c>
    </row>
    <row r="1427" spans="1:5" ht="49.5" x14ac:dyDescent="0.2">
      <c r="A1427" s="51">
        <f t="shared" si="10"/>
        <v>1426</v>
      </c>
      <c r="B1427" s="7" t="s">
        <v>6102</v>
      </c>
      <c r="C1427" s="10" t="s">
        <v>6103</v>
      </c>
      <c r="D1427" s="11">
        <v>975241500</v>
      </c>
      <c r="E1427" s="11" t="b">
        <f t="shared" si="11"/>
        <v>1</v>
      </c>
    </row>
    <row r="1428" spans="1:5" ht="33" x14ac:dyDescent="0.2">
      <c r="A1428" s="51">
        <f t="shared" si="10"/>
        <v>1427</v>
      </c>
      <c r="B1428" s="7" t="s">
        <v>6104</v>
      </c>
      <c r="C1428" s="10" t="s">
        <v>6106</v>
      </c>
      <c r="D1428" s="11" t="s">
        <v>6107</v>
      </c>
      <c r="E1428" s="11" t="b">
        <f t="shared" si="11"/>
        <v>1</v>
      </c>
    </row>
    <row r="1429" spans="1:5" ht="33" x14ac:dyDescent="0.2">
      <c r="A1429" s="51">
        <f t="shared" si="10"/>
        <v>1428</v>
      </c>
      <c r="B1429" s="7" t="s">
        <v>6108</v>
      </c>
      <c r="C1429" s="10" t="s">
        <v>6109</v>
      </c>
      <c r="D1429" s="11">
        <v>1656465780</v>
      </c>
      <c r="E1429" s="11" t="b">
        <f t="shared" si="11"/>
        <v>1</v>
      </c>
    </row>
    <row r="1430" spans="1:5" ht="49.5" x14ac:dyDescent="0.2">
      <c r="A1430" s="51">
        <f t="shared" si="10"/>
        <v>1429</v>
      </c>
      <c r="B1430" s="7" t="s">
        <v>6110</v>
      </c>
      <c r="C1430" s="10" t="s">
        <v>6111</v>
      </c>
      <c r="D1430" s="11">
        <v>2363746651</v>
      </c>
      <c r="E1430" s="11" t="b">
        <f t="shared" si="11"/>
        <v>1</v>
      </c>
    </row>
    <row r="1431" spans="1:5" ht="66" x14ac:dyDescent="0.2">
      <c r="A1431" s="51">
        <f t="shared" si="10"/>
        <v>1430</v>
      </c>
      <c r="B1431" s="7" t="s">
        <v>6112</v>
      </c>
      <c r="C1431" s="10" t="s">
        <v>6114</v>
      </c>
      <c r="D1431" s="11">
        <v>855714989</v>
      </c>
      <c r="E1431" s="11" t="b">
        <f t="shared" si="11"/>
        <v>1</v>
      </c>
    </row>
    <row r="1432" spans="1:5" ht="49.5" x14ac:dyDescent="0.2">
      <c r="A1432" s="51">
        <f t="shared" si="10"/>
        <v>1431</v>
      </c>
      <c r="B1432" s="7" t="s">
        <v>6115</v>
      </c>
      <c r="C1432" s="10" t="s">
        <v>6117</v>
      </c>
      <c r="D1432" s="11">
        <v>768763226</v>
      </c>
      <c r="E1432" s="11" t="b">
        <f t="shared" si="11"/>
        <v>1</v>
      </c>
    </row>
    <row r="1433" spans="1:5" ht="33" x14ac:dyDescent="0.2">
      <c r="A1433" s="51">
        <f t="shared" si="10"/>
        <v>1432</v>
      </c>
      <c r="B1433" s="7" t="s">
        <v>6120</v>
      </c>
      <c r="C1433" s="10" t="s">
        <v>6122</v>
      </c>
      <c r="D1433" s="11">
        <v>393666822</v>
      </c>
      <c r="E1433" s="11" t="b">
        <f t="shared" si="11"/>
        <v>1</v>
      </c>
    </row>
    <row r="1434" spans="1:5" ht="33" x14ac:dyDescent="0.2">
      <c r="A1434" s="51">
        <f t="shared" si="10"/>
        <v>1433</v>
      </c>
      <c r="B1434" s="7" t="s">
        <v>6125</v>
      </c>
      <c r="C1434" s="10" t="s">
        <v>6127</v>
      </c>
      <c r="D1434" s="11">
        <v>368990022</v>
      </c>
      <c r="E1434" s="11" t="b">
        <f t="shared" si="11"/>
        <v>1</v>
      </c>
    </row>
    <row r="1435" spans="1:5" ht="49.5" x14ac:dyDescent="0.2">
      <c r="A1435" s="51">
        <f t="shared" si="10"/>
        <v>1434</v>
      </c>
      <c r="B1435" s="7" t="s">
        <v>6130</v>
      </c>
      <c r="C1435" s="10" t="s">
        <v>6132</v>
      </c>
      <c r="D1435" s="11">
        <v>912900058</v>
      </c>
      <c r="E1435" s="11" t="b">
        <f t="shared" si="11"/>
        <v>1</v>
      </c>
    </row>
    <row r="1436" spans="1:5" ht="33" x14ac:dyDescent="0.2">
      <c r="A1436" s="51">
        <f t="shared" si="10"/>
        <v>1435</v>
      </c>
      <c r="B1436" s="7" t="s">
        <v>6135</v>
      </c>
      <c r="C1436" s="10" t="s">
        <v>6137</v>
      </c>
      <c r="D1436" s="11">
        <v>911132000</v>
      </c>
      <c r="E1436" s="11" t="b">
        <f t="shared" si="11"/>
        <v>1</v>
      </c>
    </row>
    <row r="1437" spans="1:5" ht="49.5" x14ac:dyDescent="0.2">
      <c r="A1437" s="51">
        <f t="shared" si="10"/>
        <v>1436</v>
      </c>
      <c r="B1437" s="7" t="s">
        <v>6140</v>
      </c>
      <c r="C1437" s="10" t="s">
        <v>6142</v>
      </c>
      <c r="D1437" s="11">
        <v>988165326</v>
      </c>
      <c r="E1437" s="11" t="b">
        <f t="shared" si="11"/>
        <v>1</v>
      </c>
    </row>
    <row r="1438" spans="1:5" ht="49.5" x14ac:dyDescent="0.2">
      <c r="A1438" s="51">
        <f t="shared" si="10"/>
        <v>1437</v>
      </c>
      <c r="B1438" s="7" t="s">
        <v>6145</v>
      </c>
      <c r="C1438" s="10" t="s">
        <v>6147</v>
      </c>
      <c r="D1438" s="11">
        <v>972293408</v>
      </c>
      <c r="E1438" s="11" t="b">
        <f t="shared" si="11"/>
        <v>1</v>
      </c>
    </row>
    <row r="1439" spans="1:5" ht="49.5" x14ac:dyDescent="0.2">
      <c r="A1439" s="51">
        <f t="shared" si="10"/>
        <v>1438</v>
      </c>
      <c r="B1439" s="7" t="s">
        <v>6150</v>
      </c>
      <c r="C1439" s="10" t="s">
        <v>6153</v>
      </c>
      <c r="D1439" s="11">
        <v>971333385</v>
      </c>
      <c r="E1439" s="11" t="b">
        <f t="shared" si="11"/>
        <v>1</v>
      </c>
    </row>
    <row r="1440" spans="1:5" ht="49.5" x14ac:dyDescent="0.2">
      <c r="A1440" s="51">
        <f t="shared" si="10"/>
        <v>1439</v>
      </c>
      <c r="B1440" s="7" t="s">
        <v>6156</v>
      </c>
      <c r="C1440" s="10" t="s">
        <v>6158</v>
      </c>
      <c r="D1440" s="11">
        <v>378728619</v>
      </c>
      <c r="E1440" s="11" t="b">
        <f t="shared" si="11"/>
        <v>1</v>
      </c>
    </row>
    <row r="1441" spans="1:5" ht="33" x14ac:dyDescent="0.2">
      <c r="A1441" s="51">
        <f t="shared" si="10"/>
        <v>1440</v>
      </c>
      <c r="B1441" s="7" t="s">
        <v>6161</v>
      </c>
      <c r="C1441" s="10" t="s">
        <v>6162</v>
      </c>
      <c r="D1441" s="11">
        <v>989679777</v>
      </c>
      <c r="E1441" s="11" t="b">
        <f t="shared" si="11"/>
        <v>1</v>
      </c>
    </row>
    <row r="1442" spans="1:5" ht="33" x14ac:dyDescent="0.2">
      <c r="A1442" s="51">
        <f t="shared" si="10"/>
        <v>1441</v>
      </c>
      <c r="B1442" s="7" t="s">
        <v>6163</v>
      </c>
      <c r="C1442" s="10" t="s">
        <v>6165</v>
      </c>
      <c r="D1442" s="11">
        <v>969870909</v>
      </c>
      <c r="E1442" s="11" t="b">
        <f t="shared" si="11"/>
        <v>1</v>
      </c>
    </row>
    <row r="1443" spans="1:5" ht="49.5" x14ac:dyDescent="0.2">
      <c r="A1443" s="51">
        <f t="shared" si="10"/>
        <v>1442</v>
      </c>
      <c r="B1443" s="7" t="s">
        <v>6168</v>
      </c>
      <c r="C1443" s="10" t="s">
        <v>6170</v>
      </c>
      <c r="D1443" s="11">
        <v>904836616</v>
      </c>
      <c r="E1443" s="11" t="b">
        <f t="shared" si="11"/>
        <v>1</v>
      </c>
    </row>
    <row r="1444" spans="1:5" ht="49.5" x14ac:dyDescent="0.2">
      <c r="A1444" s="51">
        <f t="shared" si="10"/>
        <v>1443</v>
      </c>
      <c r="B1444" s="7" t="s">
        <v>6173</v>
      </c>
      <c r="C1444" s="10" t="s">
        <v>6176</v>
      </c>
      <c r="D1444" s="11">
        <v>929888444</v>
      </c>
      <c r="E1444" s="11" t="b">
        <f t="shared" si="11"/>
        <v>1</v>
      </c>
    </row>
    <row r="1445" spans="1:5" ht="66" x14ac:dyDescent="0.2">
      <c r="A1445" s="51">
        <f t="shared" si="10"/>
        <v>1444</v>
      </c>
      <c r="B1445" s="7" t="s">
        <v>6179</v>
      </c>
      <c r="C1445" s="10" t="s">
        <v>6181</v>
      </c>
      <c r="D1445" s="11">
        <v>916656056</v>
      </c>
      <c r="E1445" s="11" t="b">
        <f t="shared" si="11"/>
        <v>1</v>
      </c>
    </row>
    <row r="1446" spans="1:5" ht="66" x14ac:dyDescent="0.2">
      <c r="A1446" s="51">
        <f t="shared" si="10"/>
        <v>1445</v>
      </c>
      <c r="B1446" s="7" t="s">
        <v>6184</v>
      </c>
      <c r="C1446" s="10" t="s">
        <v>6185</v>
      </c>
      <c r="D1446" s="11">
        <v>367770293</v>
      </c>
      <c r="E1446" s="11" t="b">
        <f t="shared" si="11"/>
        <v>1</v>
      </c>
    </row>
    <row r="1447" spans="1:5" ht="49.5" x14ac:dyDescent="0.2">
      <c r="A1447" s="51">
        <f t="shared" si="10"/>
        <v>1446</v>
      </c>
      <c r="B1447" s="7" t="s">
        <v>6186</v>
      </c>
      <c r="C1447" s="10" t="s">
        <v>6188</v>
      </c>
      <c r="D1447" s="11">
        <v>963274802</v>
      </c>
      <c r="E1447" s="11" t="b">
        <f t="shared" si="11"/>
        <v>1</v>
      </c>
    </row>
    <row r="1448" spans="1:5" ht="49.5" x14ac:dyDescent="0.2">
      <c r="A1448" s="51">
        <f t="shared" si="10"/>
        <v>1447</v>
      </c>
      <c r="B1448" s="7" t="s">
        <v>6191</v>
      </c>
      <c r="C1448" s="10" t="s">
        <v>6193</v>
      </c>
      <c r="D1448" s="11">
        <v>914071279</v>
      </c>
      <c r="E1448" s="11" t="b">
        <f t="shared" si="11"/>
        <v>1</v>
      </c>
    </row>
    <row r="1449" spans="1:5" ht="49.5" x14ac:dyDescent="0.2">
      <c r="A1449" s="51">
        <f t="shared" si="10"/>
        <v>1448</v>
      </c>
      <c r="B1449" s="7" t="s">
        <v>6194</v>
      </c>
      <c r="C1449" s="10" t="s">
        <v>6196</v>
      </c>
      <c r="D1449" s="11">
        <v>981308468</v>
      </c>
      <c r="E1449" s="11" t="b">
        <f t="shared" si="11"/>
        <v>1</v>
      </c>
    </row>
    <row r="1450" spans="1:5" ht="49.5" x14ac:dyDescent="0.2">
      <c r="A1450" s="51">
        <f t="shared" si="10"/>
        <v>1449</v>
      </c>
      <c r="B1450" s="7" t="s">
        <v>6199</v>
      </c>
      <c r="C1450" s="10" t="s">
        <v>6201</v>
      </c>
      <c r="D1450" s="11">
        <v>985986355</v>
      </c>
      <c r="E1450" s="11" t="b">
        <f t="shared" si="11"/>
        <v>1</v>
      </c>
    </row>
    <row r="1451" spans="1:5" ht="33" x14ac:dyDescent="0.2">
      <c r="A1451" s="51">
        <f t="shared" si="10"/>
        <v>1450</v>
      </c>
      <c r="B1451" s="7" t="s">
        <v>6204</v>
      </c>
      <c r="C1451" s="10" t="s">
        <v>6205</v>
      </c>
      <c r="D1451" s="11">
        <v>977470729</v>
      </c>
      <c r="E1451" s="11" t="b">
        <f t="shared" si="11"/>
        <v>1</v>
      </c>
    </row>
    <row r="1452" spans="1:5" ht="33" x14ac:dyDescent="0.2">
      <c r="A1452" s="51">
        <f t="shared" si="10"/>
        <v>1451</v>
      </c>
      <c r="B1452" s="7" t="s">
        <v>6206</v>
      </c>
      <c r="C1452" s="10" t="s">
        <v>6207</v>
      </c>
      <c r="D1452" s="11" t="s">
        <v>6208</v>
      </c>
      <c r="E1452" s="11" t="b">
        <f t="shared" si="11"/>
        <v>1</v>
      </c>
    </row>
    <row r="1453" spans="1:5" ht="33" x14ac:dyDescent="0.2">
      <c r="A1453" s="51">
        <f t="shared" si="10"/>
        <v>1452</v>
      </c>
      <c r="B1453" s="7" t="s">
        <v>6209</v>
      </c>
      <c r="C1453" s="10" t="s">
        <v>6210</v>
      </c>
      <c r="D1453" s="11" t="s">
        <v>6211</v>
      </c>
      <c r="E1453" s="11" t="b">
        <f t="shared" si="11"/>
        <v>1</v>
      </c>
    </row>
    <row r="1454" spans="1:5" ht="49.5" x14ac:dyDescent="0.2">
      <c r="A1454" s="51">
        <f t="shared" si="10"/>
        <v>1453</v>
      </c>
      <c r="B1454" s="7" t="s">
        <v>6212</v>
      </c>
      <c r="C1454" s="10" t="s">
        <v>6215</v>
      </c>
      <c r="D1454" s="11">
        <v>2633913668</v>
      </c>
      <c r="E1454" s="11" t="b">
        <f t="shared" si="11"/>
        <v>1</v>
      </c>
    </row>
    <row r="1455" spans="1:5" ht="49.5" x14ac:dyDescent="0.2">
      <c r="A1455" s="51">
        <f t="shared" si="10"/>
        <v>1454</v>
      </c>
      <c r="B1455" s="7" t="s">
        <v>6218</v>
      </c>
      <c r="C1455" s="10" t="s">
        <v>6220</v>
      </c>
      <c r="D1455" s="11" t="s">
        <v>6222</v>
      </c>
      <c r="E1455" s="11" t="b">
        <f t="shared" si="11"/>
        <v>1</v>
      </c>
    </row>
    <row r="1456" spans="1:5" ht="33" x14ac:dyDescent="0.2">
      <c r="A1456" s="51">
        <f t="shared" si="10"/>
        <v>1455</v>
      </c>
      <c r="B1456" s="7" t="s">
        <v>6224</v>
      </c>
      <c r="C1456" s="10" t="s">
        <v>6226</v>
      </c>
      <c r="D1456" s="11">
        <v>974902999</v>
      </c>
      <c r="E1456" s="11" t="b">
        <f t="shared" si="11"/>
        <v>1</v>
      </c>
    </row>
    <row r="1457" spans="1:5" ht="49.5" x14ac:dyDescent="0.2">
      <c r="A1457" s="51">
        <f t="shared" si="10"/>
        <v>1456</v>
      </c>
      <c r="B1457" s="7" t="s">
        <v>3644</v>
      </c>
      <c r="C1457" s="10" t="s">
        <v>6230</v>
      </c>
      <c r="D1457" s="11">
        <v>2439369284</v>
      </c>
      <c r="E1457" s="11" t="b">
        <f t="shared" si="11"/>
        <v>1</v>
      </c>
    </row>
    <row r="1458" spans="1:5" ht="66" x14ac:dyDescent="0.2">
      <c r="A1458" s="51">
        <f t="shared" si="10"/>
        <v>1457</v>
      </c>
      <c r="B1458" s="7" t="s">
        <v>6231</v>
      </c>
      <c r="C1458" s="10" t="s">
        <v>6234</v>
      </c>
      <c r="D1458" s="11">
        <v>2373952119</v>
      </c>
      <c r="E1458" s="11" t="b">
        <f t="shared" si="11"/>
        <v>1</v>
      </c>
    </row>
    <row r="1459" spans="1:5" ht="49.5" x14ac:dyDescent="0.2">
      <c r="A1459" s="51">
        <f t="shared" si="10"/>
        <v>1458</v>
      </c>
      <c r="B1459" s="7" t="s">
        <v>6237</v>
      </c>
      <c r="C1459" s="10" t="s">
        <v>6239</v>
      </c>
      <c r="D1459" s="11">
        <v>972820709</v>
      </c>
      <c r="E1459" s="11" t="b">
        <f t="shared" si="11"/>
        <v>1</v>
      </c>
    </row>
    <row r="1460" spans="1:5" ht="66" x14ac:dyDescent="0.2">
      <c r="A1460" s="51">
        <f t="shared" si="10"/>
        <v>1459</v>
      </c>
      <c r="B1460" s="12" t="s">
        <v>6242</v>
      </c>
      <c r="C1460" s="12" t="s">
        <v>6244</v>
      </c>
      <c r="D1460" s="20">
        <v>2743790540</v>
      </c>
      <c r="E1460" s="11" t="b">
        <f t="shared" si="11"/>
        <v>1</v>
      </c>
    </row>
    <row r="1461" spans="1:5" ht="49.5" x14ac:dyDescent="0.2">
      <c r="A1461" s="51">
        <f t="shared" si="10"/>
        <v>1460</v>
      </c>
      <c r="B1461" s="12" t="s">
        <v>6247</v>
      </c>
      <c r="C1461" s="12" t="s">
        <v>6248</v>
      </c>
      <c r="D1461" s="20">
        <v>2283222998</v>
      </c>
      <c r="E1461" s="11" t="b">
        <f t="shared" si="11"/>
        <v>1</v>
      </c>
    </row>
    <row r="1462" spans="1:5" ht="66" x14ac:dyDescent="0.2">
      <c r="A1462" s="51">
        <f t="shared" si="10"/>
        <v>1461</v>
      </c>
      <c r="B1462" s="12" t="s">
        <v>6249</v>
      </c>
      <c r="C1462" s="12" t="s">
        <v>6251</v>
      </c>
      <c r="D1462" s="20">
        <v>901758817</v>
      </c>
      <c r="E1462" s="11" t="b">
        <f t="shared" si="11"/>
        <v>1</v>
      </c>
    </row>
    <row r="1463" spans="1:5" ht="49.5" x14ac:dyDescent="0.2">
      <c r="A1463" s="51">
        <f t="shared" si="10"/>
        <v>1462</v>
      </c>
      <c r="B1463" s="12" t="s">
        <v>6254</v>
      </c>
      <c r="C1463" s="12" t="s">
        <v>6255</v>
      </c>
      <c r="D1463" s="20">
        <v>915345133</v>
      </c>
      <c r="E1463" s="11" t="b">
        <f t="shared" si="11"/>
        <v>1</v>
      </c>
    </row>
    <row r="1464" spans="1:5" ht="33" x14ac:dyDescent="0.2">
      <c r="A1464" s="51">
        <f t="shared" si="10"/>
        <v>1463</v>
      </c>
      <c r="B1464" s="12" t="s">
        <v>6258</v>
      </c>
      <c r="C1464" s="12" t="s">
        <v>6259</v>
      </c>
      <c r="D1464" s="46">
        <v>395396801</v>
      </c>
      <c r="E1464" s="11" t="b">
        <f t="shared" si="11"/>
        <v>1</v>
      </c>
    </row>
    <row r="1465" spans="1:5" ht="49.5" x14ac:dyDescent="0.2">
      <c r="A1465" s="51">
        <f t="shared" si="10"/>
        <v>1464</v>
      </c>
      <c r="B1465" s="12" t="s">
        <v>6260</v>
      </c>
      <c r="C1465" s="12" t="s">
        <v>6263</v>
      </c>
      <c r="D1465" s="20">
        <v>359180804</v>
      </c>
      <c r="E1465" s="11" t="b">
        <f t="shared" si="11"/>
        <v>1</v>
      </c>
    </row>
    <row r="1466" spans="1:5" ht="33" x14ac:dyDescent="0.2">
      <c r="A1466" s="51">
        <f t="shared" si="10"/>
        <v>1465</v>
      </c>
      <c r="B1466" s="12" t="s">
        <v>6266</v>
      </c>
      <c r="C1466" s="12" t="s">
        <v>6267</v>
      </c>
      <c r="D1466" s="20">
        <v>931963822</v>
      </c>
      <c r="E1466" s="11" t="b">
        <f t="shared" si="11"/>
        <v>1</v>
      </c>
    </row>
    <row r="1467" spans="1:5" ht="33" x14ac:dyDescent="0.2">
      <c r="A1467" s="51">
        <f t="shared" si="10"/>
        <v>1466</v>
      </c>
      <c r="B1467" s="12" t="s">
        <v>3159</v>
      </c>
      <c r="C1467" s="12" t="s">
        <v>6270</v>
      </c>
      <c r="D1467" s="20" t="s">
        <v>6271</v>
      </c>
      <c r="E1467" s="11" t="b">
        <f t="shared" si="11"/>
        <v>1</v>
      </c>
    </row>
    <row r="1468" spans="1:5" ht="49.5" x14ac:dyDescent="0.2">
      <c r="A1468" s="51">
        <f t="shared" si="10"/>
        <v>1467</v>
      </c>
      <c r="B1468" s="12" t="s">
        <v>6272</v>
      </c>
      <c r="C1468" s="12" t="s">
        <v>6273</v>
      </c>
      <c r="D1468" s="20">
        <v>933386404</v>
      </c>
      <c r="E1468" s="11" t="b">
        <f t="shared" si="11"/>
        <v>1</v>
      </c>
    </row>
    <row r="1469" spans="1:5" ht="33" x14ac:dyDescent="0.2">
      <c r="A1469" s="51">
        <f t="shared" si="10"/>
        <v>1468</v>
      </c>
      <c r="B1469" s="12" t="s">
        <v>2240</v>
      </c>
      <c r="C1469" s="12" t="s">
        <v>6277</v>
      </c>
      <c r="D1469" s="20">
        <v>902710202</v>
      </c>
      <c r="E1469" s="11" t="b">
        <f t="shared" si="11"/>
        <v>1</v>
      </c>
    </row>
    <row r="1470" spans="1:5" ht="66" x14ac:dyDescent="0.2">
      <c r="A1470" s="51">
        <f t="shared" si="10"/>
        <v>1469</v>
      </c>
      <c r="B1470" s="12" t="s">
        <v>6278</v>
      </c>
      <c r="C1470" s="12" t="s">
        <v>6279</v>
      </c>
      <c r="D1470" s="20">
        <v>969222645</v>
      </c>
      <c r="E1470" s="11" t="b">
        <f t="shared" si="11"/>
        <v>1</v>
      </c>
    </row>
    <row r="1471" spans="1:5" ht="49.5" x14ac:dyDescent="0.2">
      <c r="A1471" s="51">
        <f t="shared" si="10"/>
        <v>1470</v>
      </c>
      <c r="B1471" s="12" t="s">
        <v>6280</v>
      </c>
      <c r="C1471" s="12" t="s">
        <v>6281</v>
      </c>
      <c r="D1471" s="20">
        <v>367476668</v>
      </c>
      <c r="E1471" s="11" t="b">
        <f t="shared" si="11"/>
        <v>1</v>
      </c>
    </row>
    <row r="1472" spans="1:5" ht="66" x14ac:dyDescent="0.2">
      <c r="A1472" s="51">
        <f t="shared" si="10"/>
        <v>1471</v>
      </c>
      <c r="B1472" s="12" t="s">
        <v>6282</v>
      </c>
      <c r="C1472" s="12" t="s">
        <v>6284</v>
      </c>
      <c r="D1472" s="20">
        <v>908535477</v>
      </c>
      <c r="E1472" s="11" t="b">
        <f t="shared" si="11"/>
        <v>1</v>
      </c>
    </row>
    <row r="1473" spans="1:5" ht="49.5" x14ac:dyDescent="0.2">
      <c r="A1473" s="51">
        <f t="shared" si="10"/>
        <v>1472</v>
      </c>
      <c r="B1473" s="12" t="s">
        <v>6287</v>
      </c>
      <c r="C1473" s="12" t="s">
        <v>6288</v>
      </c>
      <c r="D1473" s="20" t="s">
        <v>6290</v>
      </c>
      <c r="E1473" s="11" t="b">
        <f t="shared" si="11"/>
        <v>1</v>
      </c>
    </row>
    <row r="1474" spans="1:5" ht="33" x14ac:dyDescent="0.2">
      <c r="A1474" s="51">
        <f t="shared" si="10"/>
        <v>1473</v>
      </c>
      <c r="B1474" s="12" t="s">
        <v>6292</v>
      </c>
      <c r="C1474" s="12" t="s">
        <v>6294</v>
      </c>
      <c r="D1474" s="20" t="s">
        <v>6296</v>
      </c>
      <c r="E1474" s="11" t="b">
        <f t="shared" si="11"/>
        <v>1</v>
      </c>
    </row>
    <row r="1475" spans="1:5" ht="49.5" x14ac:dyDescent="0.2">
      <c r="A1475" s="51">
        <f t="shared" si="10"/>
        <v>1474</v>
      </c>
      <c r="B1475" s="12" t="s">
        <v>6298</v>
      </c>
      <c r="C1475" s="12" t="s">
        <v>6300</v>
      </c>
      <c r="D1475" s="20">
        <v>909521522</v>
      </c>
      <c r="E1475" s="11" t="b">
        <f t="shared" si="11"/>
        <v>1</v>
      </c>
    </row>
    <row r="1476" spans="1:5" ht="49.5" x14ac:dyDescent="0.2">
      <c r="A1476" s="51">
        <f t="shared" si="10"/>
        <v>1475</v>
      </c>
      <c r="B1476" s="12" t="s">
        <v>6303</v>
      </c>
      <c r="C1476" s="12" t="s">
        <v>6304</v>
      </c>
      <c r="D1476" s="20">
        <v>866866038</v>
      </c>
      <c r="E1476" s="11" t="b">
        <f t="shared" si="11"/>
        <v>1</v>
      </c>
    </row>
    <row r="1477" spans="1:5" ht="66" x14ac:dyDescent="0.2">
      <c r="A1477" s="51">
        <f t="shared" si="10"/>
        <v>1476</v>
      </c>
      <c r="B1477" s="12" t="s">
        <v>6307</v>
      </c>
      <c r="C1477" s="12" t="s">
        <v>6309</v>
      </c>
      <c r="D1477" s="20">
        <v>982000021</v>
      </c>
      <c r="E1477" s="11" t="b">
        <f t="shared" si="11"/>
        <v>1</v>
      </c>
    </row>
    <row r="1478" spans="1:5" ht="49.5" x14ac:dyDescent="0.2">
      <c r="A1478" s="51">
        <f t="shared" si="10"/>
        <v>1477</v>
      </c>
      <c r="B1478" s="12" t="s">
        <v>6312</v>
      </c>
      <c r="C1478" s="12" t="s">
        <v>6314</v>
      </c>
      <c r="D1478" s="20">
        <v>967228899</v>
      </c>
      <c r="E1478" s="11" t="b">
        <f t="shared" si="11"/>
        <v>1</v>
      </c>
    </row>
    <row r="1479" spans="1:5" ht="49.5" x14ac:dyDescent="0.2">
      <c r="A1479" s="51">
        <f t="shared" si="10"/>
        <v>1478</v>
      </c>
      <c r="B1479" s="12" t="s">
        <v>6317</v>
      </c>
      <c r="C1479" s="12" t="s">
        <v>6318</v>
      </c>
      <c r="D1479" s="20">
        <v>976130048</v>
      </c>
      <c r="E1479" s="11" t="b">
        <f t="shared" si="11"/>
        <v>1</v>
      </c>
    </row>
    <row r="1480" spans="1:5" ht="66" x14ac:dyDescent="0.2">
      <c r="A1480" s="51">
        <f t="shared" si="10"/>
        <v>1479</v>
      </c>
      <c r="B1480" s="12" t="s">
        <v>6321</v>
      </c>
      <c r="C1480" s="12" t="s">
        <v>6323</v>
      </c>
      <c r="D1480" s="20">
        <v>911026685</v>
      </c>
      <c r="E1480" s="11" t="b">
        <f t="shared" si="11"/>
        <v>1</v>
      </c>
    </row>
    <row r="1481" spans="1:5" ht="49.5" x14ac:dyDescent="0.2">
      <c r="A1481" s="51">
        <f t="shared" si="10"/>
        <v>1480</v>
      </c>
      <c r="B1481" s="12" t="s">
        <v>6326</v>
      </c>
      <c r="C1481" s="12" t="s">
        <v>6328</v>
      </c>
      <c r="D1481" s="20">
        <v>984087811</v>
      </c>
      <c r="E1481" s="11" t="b">
        <f t="shared" si="11"/>
        <v>1</v>
      </c>
    </row>
    <row r="1482" spans="1:5" ht="66" x14ac:dyDescent="0.2">
      <c r="A1482" s="51">
        <f t="shared" si="10"/>
        <v>1481</v>
      </c>
      <c r="B1482" s="12" t="s">
        <v>6331</v>
      </c>
      <c r="C1482" s="12" t="s">
        <v>6333</v>
      </c>
      <c r="D1482" s="20">
        <v>988157199</v>
      </c>
      <c r="E1482" s="11" t="b">
        <f t="shared" si="11"/>
        <v>1</v>
      </c>
    </row>
    <row r="1483" spans="1:5" ht="66" x14ac:dyDescent="0.2">
      <c r="A1483" s="51">
        <f t="shared" si="10"/>
        <v>1482</v>
      </c>
      <c r="B1483" s="12" t="s">
        <v>6336</v>
      </c>
      <c r="C1483" s="12" t="s">
        <v>6338</v>
      </c>
      <c r="D1483" s="20">
        <v>983172442</v>
      </c>
      <c r="E1483" s="11" t="b">
        <f t="shared" si="11"/>
        <v>1</v>
      </c>
    </row>
    <row r="1484" spans="1:5" ht="33" x14ac:dyDescent="0.2">
      <c r="A1484" s="51">
        <f t="shared" si="10"/>
        <v>1483</v>
      </c>
      <c r="B1484" s="12" t="s">
        <v>4461</v>
      </c>
      <c r="C1484" s="12" t="s">
        <v>6341</v>
      </c>
      <c r="D1484" s="20">
        <v>934282726</v>
      </c>
      <c r="E1484" s="11" t="b">
        <f t="shared" si="11"/>
        <v>1</v>
      </c>
    </row>
    <row r="1485" spans="1:5" ht="49.5" x14ac:dyDescent="0.2">
      <c r="A1485" s="51">
        <f t="shared" si="10"/>
        <v>1484</v>
      </c>
      <c r="B1485" s="12" t="s">
        <v>6342</v>
      </c>
      <c r="C1485" s="12" t="s">
        <v>6344</v>
      </c>
      <c r="D1485" s="20">
        <v>1224990988</v>
      </c>
      <c r="E1485" s="11" t="b">
        <f t="shared" si="11"/>
        <v>1</v>
      </c>
    </row>
    <row r="1486" spans="1:5" ht="66" x14ac:dyDescent="0.2">
      <c r="A1486" s="51">
        <f t="shared" si="10"/>
        <v>1485</v>
      </c>
      <c r="B1486" s="12" t="s">
        <v>6347</v>
      </c>
      <c r="C1486" s="12" t="s">
        <v>6349</v>
      </c>
      <c r="D1486" s="20">
        <v>933316467</v>
      </c>
      <c r="E1486" s="11" t="b">
        <f t="shared" si="11"/>
        <v>1</v>
      </c>
    </row>
    <row r="1487" spans="1:5" ht="49.5" x14ac:dyDescent="0.2">
      <c r="A1487" s="51">
        <f t="shared" si="10"/>
        <v>1486</v>
      </c>
      <c r="B1487" s="12" t="s">
        <v>6352</v>
      </c>
      <c r="C1487" s="12" t="s">
        <v>6353</v>
      </c>
      <c r="D1487" s="20">
        <v>2854168368</v>
      </c>
      <c r="E1487" s="11" t="b">
        <f t="shared" si="11"/>
        <v>1</v>
      </c>
    </row>
    <row r="1488" spans="1:5" ht="66" x14ac:dyDescent="0.2">
      <c r="A1488" s="51">
        <f t="shared" si="10"/>
        <v>1487</v>
      </c>
      <c r="B1488" s="12" t="s">
        <v>6354</v>
      </c>
      <c r="C1488" s="12" t="s">
        <v>6355</v>
      </c>
      <c r="D1488" s="20">
        <v>388877975</v>
      </c>
      <c r="E1488" s="11" t="b">
        <f t="shared" si="11"/>
        <v>1</v>
      </c>
    </row>
    <row r="1489" spans="1:5" ht="66" x14ac:dyDescent="0.2">
      <c r="A1489" s="51">
        <f t="shared" si="10"/>
        <v>1488</v>
      </c>
      <c r="B1489" s="12" t="s">
        <v>6358</v>
      </c>
      <c r="C1489" s="12" t="s">
        <v>6359</v>
      </c>
      <c r="D1489" s="20">
        <v>932672707</v>
      </c>
      <c r="E1489" s="11" t="b">
        <f t="shared" si="11"/>
        <v>1</v>
      </c>
    </row>
    <row r="1490" spans="1:5" ht="49.5" x14ac:dyDescent="0.2">
      <c r="A1490" s="51">
        <f t="shared" si="10"/>
        <v>1489</v>
      </c>
      <c r="B1490" s="12" t="s">
        <v>6362</v>
      </c>
      <c r="C1490" s="12" t="s">
        <v>6365</v>
      </c>
      <c r="D1490" s="20">
        <v>986789112</v>
      </c>
      <c r="E1490" s="11" t="b">
        <f t="shared" si="11"/>
        <v>1</v>
      </c>
    </row>
    <row r="1491" spans="1:5" ht="49.5" x14ac:dyDescent="0.2">
      <c r="A1491" s="51">
        <f t="shared" si="10"/>
        <v>1490</v>
      </c>
      <c r="B1491" s="12" t="s">
        <v>6368</v>
      </c>
      <c r="C1491" s="12" t="s">
        <v>6370</v>
      </c>
      <c r="D1491" s="20">
        <v>382675682</v>
      </c>
      <c r="E1491" s="11" t="b">
        <f t="shared" si="11"/>
        <v>1</v>
      </c>
    </row>
    <row r="1492" spans="1:5" ht="49.5" x14ac:dyDescent="0.2">
      <c r="A1492" s="51">
        <f t="shared" si="10"/>
        <v>1491</v>
      </c>
      <c r="B1492" s="12" t="s">
        <v>6373</v>
      </c>
      <c r="C1492" s="12" t="s">
        <v>6375</v>
      </c>
      <c r="D1492" s="20">
        <v>948058179</v>
      </c>
      <c r="E1492" s="11" t="b">
        <f t="shared" si="11"/>
        <v>1</v>
      </c>
    </row>
    <row r="1493" spans="1:5" ht="66" x14ac:dyDescent="0.2">
      <c r="A1493" s="51">
        <f t="shared" si="10"/>
        <v>1492</v>
      </c>
      <c r="B1493" s="12" t="s">
        <v>6378</v>
      </c>
      <c r="C1493" s="12" t="s">
        <v>6379</v>
      </c>
      <c r="D1493" s="20">
        <v>978661013</v>
      </c>
      <c r="E1493" s="11" t="b">
        <f t="shared" si="11"/>
        <v>1</v>
      </c>
    </row>
    <row r="1494" spans="1:5" ht="49.5" x14ac:dyDescent="0.2">
      <c r="A1494" s="51">
        <f t="shared" si="10"/>
        <v>1493</v>
      </c>
      <c r="B1494" s="12" t="s">
        <v>6382</v>
      </c>
      <c r="C1494" s="12" t="s">
        <v>6384</v>
      </c>
      <c r="D1494" s="20">
        <v>934170808</v>
      </c>
      <c r="E1494" s="11" t="b">
        <f t="shared" si="11"/>
        <v>1</v>
      </c>
    </row>
    <row r="1495" spans="1:5" ht="49.5" x14ac:dyDescent="0.2">
      <c r="A1495" s="51">
        <f t="shared" si="10"/>
        <v>1494</v>
      </c>
      <c r="B1495" s="12" t="s">
        <v>6387</v>
      </c>
      <c r="C1495" s="12" t="s">
        <v>6389</v>
      </c>
      <c r="D1495" s="20">
        <v>915251050</v>
      </c>
      <c r="E1495" s="11" t="b">
        <f t="shared" si="11"/>
        <v>1</v>
      </c>
    </row>
    <row r="1496" spans="1:5" ht="49.5" x14ac:dyDescent="0.2">
      <c r="A1496" s="51">
        <f t="shared" si="10"/>
        <v>1495</v>
      </c>
      <c r="B1496" s="12" t="s">
        <v>6392</v>
      </c>
      <c r="C1496" s="12" t="s">
        <v>6394</v>
      </c>
      <c r="D1496" s="20" t="s">
        <v>6396</v>
      </c>
      <c r="E1496" s="11" t="b">
        <f t="shared" si="11"/>
        <v>1</v>
      </c>
    </row>
    <row r="1497" spans="1:5" ht="33" x14ac:dyDescent="0.2">
      <c r="A1497" s="51">
        <f t="shared" si="10"/>
        <v>1496</v>
      </c>
      <c r="B1497" s="12" t="s">
        <v>4009</v>
      </c>
      <c r="C1497" s="12" t="s">
        <v>6398</v>
      </c>
      <c r="D1497" s="20">
        <v>369233466</v>
      </c>
      <c r="E1497" s="11" t="b">
        <f t="shared" si="11"/>
        <v>1</v>
      </c>
    </row>
    <row r="1498" spans="1:5" ht="33" x14ac:dyDescent="0.2">
      <c r="A1498" s="51">
        <f t="shared" si="10"/>
        <v>1497</v>
      </c>
      <c r="B1498" s="12" t="s">
        <v>6399</v>
      </c>
      <c r="C1498" s="12" t="s">
        <v>6400</v>
      </c>
      <c r="D1498" s="20">
        <v>961866309</v>
      </c>
      <c r="E1498" s="11" t="b">
        <f t="shared" si="11"/>
        <v>1</v>
      </c>
    </row>
    <row r="1499" spans="1:5" ht="33" x14ac:dyDescent="0.2">
      <c r="A1499" s="51">
        <f t="shared" si="10"/>
        <v>1498</v>
      </c>
      <c r="B1499" s="12" t="s">
        <v>6401</v>
      </c>
      <c r="C1499" s="12" t="s">
        <v>6402</v>
      </c>
      <c r="D1499" s="20">
        <v>854536896</v>
      </c>
      <c r="E1499" s="11" t="b">
        <f t="shared" si="11"/>
        <v>1</v>
      </c>
    </row>
    <row r="1500" spans="1:5" ht="33" x14ac:dyDescent="0.2">
      <c r="A1500" s="51">
        <f t="shared" si="10"/>
        <v>1499</v>
      </c>
      <c r="B1500" s="12" t="s">
        <v>6403</v>
      </c>
      <c r="C1500" s="12" t="s">
        <v>6404</v>
      </c>
      <c r="D1500" s="20">
        <v>968872266</v>
      </c>
      <c r="E1500" s="11" t="b">
        <f t="shared" si="11"/>
        <v>1</v>
      </c>
    </row>
    <row r="1501" spans="1:5" ht="66" x14ac:dyDescent="0.2">
      <c r="A1501" s="51">
        <f t="shared" si="10"/>
        <v>1500</v>
      </c>
      <c r="B1501" s="12" t="s">
        <v>6407</v>
      </c>
      <c r="C1501" s="12" t="s">
        <v>6409</v>
      </c>
      <c r="D1501" s="20">
        <v>2838360143</v>
      </c>
      <c r="E1501" s="11" t="b">
        <f t="shared" si="11"/>
        <v>1</v>
      </c>
    </row>
    <row r="1502" spans="1:5" ht="49.5" x14ac:dyDescent="0.2">
      <c r="A1502" s="51">
        <f t="shared" si="10"/>
        <v>1501</v>
      </c>
      <c r="B1502" s="10" t="s">
        <v>6412</v>
      </c>
      <c r="C1502" s="10" t="s">
        <v>6414</v>
      </c>
      <c r="D1502" s="11" t="s">
        <v>6416</v>
      </c>
      <c r="E1502" s="11" t="b">
        <f t="shared" si="11"/>
        <v>1</v>
      </c>
    </row>
    <row r="1503" spans="1:5" ht="66" x14ac:dyDescent="0.2">
      <c r="A1503" s="51">
        <f t="shared" si="10"/>
        <v>1502</v>
      </c>
      <c r="B1503" s="10" t="s">
        <v>848</v>
      </c>
      <c r="C1503" s="10" t="s">
        <v>6418</v>
      </c>
      <c r="D1503" s="11" t="s">
        <v>6419</v>
      </c>
      <c r="E1503" s="11" t="b">
        <f t="shared" si="11"/>
        <v>1</v>
      </c>
    </row>
    <row r="1504" spans="1:5" ht="49.5" x14ac:dyDescent="0.2">
      <c r="A1504" s="51">
        <f t="shared" si="10"/>
        <v>1503</v>
      </c>
      <c r="B1504" s="10" t="s">
        <v>6420</v>
      </c>
      <c r="C1504" s="10" t="s">
        <v>6422</v>
      </c>
      <c r="D1504" s="11" t="s">
        <v>6424</v>
      </c>
      <c r="E1504" s="11" t="b">
        <f t="shared" si="11"/>
        <v>1</v>
      </c>
    </row>
    <row r="1505" spans="1:5" ht="66" x14ac:dyDescent="0.2">
      <c r="A1505" s="51">
        <f t="shared" si="10"/>
        <v>1504</v>
      </c>
      <c r="B1505" s="10" t="s">
        <v>6426</v>
      </c>
      <c r="C1505" s="10" t="s">
        <v>6428</v>
      </c>
      <c r="D1505" s="11" t="s">
        <v>6430</v>
      </c>
      <c r="E1505" s="11" t="b">
        <f t="shared" si="11"/>
        <v>1</v>
      </c>
    </row>
    <row r="1506" spans="1:5" ht="49.5" x14ac:dyDescent="0.2">
      <c r="A1506" s="51">
        <f t="shared" si="10"/>
        <v>1505</v>
      </c>
      <c r="B1506" s="10" t="s">
        <v>6432</v>
      </c>
      <c r="C1506" s="10" t="s">
        <v>6434</v>
      </c>
      <c r="D1506" s="11" t="s">
        <v>6436</v>
      </c>
      <c r="E1506" s="11" t="b">
        <f t="shared" si="11"/>
        <v>1</v>
      </c>
    </row>
    <row r="1507" spans="1:5" ht="49.5" x14ac:dyDescent="0.2">
      <c r="A1507" s="51">
        <f t="shared" si="10"/>
        <v>1506</v>
      </c>
      <c r="B1507" s="10" t="s">
        <v>6438</v>
      </c>
      <c r="C1507" s="10" t="s">
        <v>6440</v>
      </c>
      <c r="D1507" s="11" t="s">
        <v>6442</v>
      </c>
      <c r="E1507" s="11" t="b">
        <f t="shared" si="11"/>
        <v>1</v>
      </c>
    </row>
    <row r="1508" spans="1:5" ht="49.5" x14ac:dyDescent="0.2">
      <c r="A1508" s="51">
        <f t="shared" si="10"/>
        <v>1507</v>
      </c>
      <c r="B1508" s="10" t="s">
        <v>6444</v>
      </c>
      <c r="C1508" s="10" t="s">
        <v>6446</v>
      </c>
      <c r="D1508" s="11" t="s">
        <v>6448</v>
      </c>
      <c r="E1508" s="11" t="b">
        <f t="shared" si="11"/>
        <v>1</v>
      </c>
    </row>
    <row r="1509" spans="1:5" ht="49.5" x14ac:dyDescent="0.2">
      <c r="A1509" s="51">
        <f t="shared" si="10"/>
        <v>1508</v>
      </c>
      <c r="B1509" s="10" t="s">
        <v>6449</v>
      </c>
      <c r="C1509" s="10" t="s">
        <v>6451</v>
      </c>
      <c r="D1509" s="11" t="s">
        <v>6453</v>
      </c>
      <c r="E1509" s="11" t="b">
        <f t="shared" si="11"/>
        <v>1</v>
      </c>
    </row>
    <row r="1510" spans="1:5" ht="49.5" x14ac:dyDescent="0.2">
      <c r="A1510" s="51">
        <f t="shared" si="10"/>
        <v>1509</v>
      </c>
      <c r="B1510" s="10" t="s">
        <v>6455</v>
      </c>
      <c r="C1510" s="10" t="s">
        <v>6457</v>
      </c>
      <c r="D1510" s="11" t="s">
        <v>6459</v>
      </c>
      <c r="E1510" s="11" t="b">
        <f t="shared" si="11"/>
        <v>1</v>
      </c>
    </row>
    <row r="1511" spans="1:5" ht="49.5" x14ac:dyDescent="0.2">
      <c r="A1511" s="51">
        <f t="shared" si="10"/>
        <v>1510</v>
      </c>
      <c r="B1511" s="10" t="s">
        <v>6461</v>
      </c>
      <c r="C1511" s="10" t="s">
        <v>6463</v>
      </c>
      <c r="D1511" s="11" t="s">
        <v>6465</v>
      </c>
      <c r="E1511" s="11" t="b">
        <f t="shared" si="11"/>
        <v>1</v>
      </c>
    </row>
    <row r="1512" spans="1:5" ht="49.5" x14ac:dyDescent="0.2">
      <c r="A1512" s="51">
        <f t="shared" si="10"/>
        <v>1511</v>
      </c>
      <c r="B1512" s="10" t="s">
        <v>6467</v>
      </c>
      <c r="C1512" s="10" t="s">
        <v>6469</v>
      </c>
      <c r="D1512" s="11" t="s">
        <v>6471</v>
      </c>
      <c r="E1512" s="11" t="b">
        <f t="shared" si="11"/>
        <v>1</v>
      </c>
    </row>
    <row r="1513" spans="1:5" ht="66" x14ac:dyDescent="0.2">
      <c r="A1513" s="51">
        <f t="shared" si="10"/>
        <v>1512</v>
      </c>
      <c r="B1513" s="10" t="s">
        <v>6473</v>
      </c>
      <c r="C1513" s="10" t="s">
        <v>6475</v>
      </c>
      <c r="D1513" s="11" t="s">
        <v>6477</v>
      </c>
      <c r="E1513" s="11" t="b">
        <f t="shared" si="11"/>
        <v>1</v>
      </c>
    </row>
    <row r="1514" spans="1:5" ht="49.5" x14ac:dyDescent="0.2">
      <c r="A1514" s="51">
        <f t="shared" si="10"/>
        <v>1513</v>
      </c>
      <c r="B1514" s="10" t="s">
        <v>835</v>
      </c>
      <c r="C1514" s="10" t="s">
        <v>6479</v>
      </c>
      <c r="D1514" s="11" t="s">
        <v>6480</v>
      </c>
      <c r="E1514" s="11" t="b">
        <f t="shared" si="11"/>
        <v>1</v>
      </c>
    </row>
    <row r="1515" spans="1:5" ht="66" x14ac:dyDescent="0.2">
      <c r="A1515" s="51">
        <f t="shared" si="10"/>
        <v>1514</v>
      </c>
      <c r="B1515" s="10" t="s">
        <v>839</v>
      </c>
      <c r="C1515" s="10" t="s">
        <v>6481</v>
      </c>
      <c r="D1515" s="11" t="s">
        <v>6482</v>
      </c>
      <c r="E1515" s="11" t="b">
        <f t="shared" si="11"/>
        <v>1</v>
      </c>
    </row>
    <row r="1516" spans="1:5" ht="66" x14ac:dyDescent="0.2">
      <c r="A1516" s="51">
        <f t="shared" si="10"/>
        <v>1515</v>
      </c>
      <c r="B1516" s="10" t="s">
        <v>6483</v>
      </c>
      <c r="C1516" s="10" t="s">
        <v>6485</v>
      </c>
      <c r="D1516" s="11" t="s">
        <v>6487</v>
      </c>
      <c r="E1516" s="11" t="b">
        <f t="shared" si="11"/>
        <v>1</v>
      </c>
    </row>
    <row r="1517" spans="1:5" ht="49.5" x14ac:dyDescent="0.2">
      <c r="A1517" s="51">
        <f t="shared" si="10"/>
        <v>1516</v>
      </c>
      <c r="B1517" s="10" t="s">
        <v>6489</v>
      </c>
      <c r="C1517" s="10" t="s">
        <v>6491</v>
      </c>
      <c r="D1517" s="11" t="s">
        <v>6493</v>
      </c>
      <c r="E1517" s="11" t="b">
        <f t="shared" si="11"/>
        <v>1</v>
      </c>
    </row>
    <row r="1518" spans="1:5" ht="49.5" x14ac:dyDescent="0.2">
      <c r="A1518" s="51">
        <f t="shared" si="10"/>
        <v>1517</v>
      </c>
      <c r="B1518" s="10" t="s">
        <v>861</v>
      </c>
      <c r="C1518" s="10" t="s">
        <v>6495</v>
      </c>
      <c r="D1518" s="11" t="s">
        <v>6496</v>
      </c>
      <c r="E1518" s="11" t="b">
        <f t="shared" si="11"/>
        <v>1</v>
      </c>
    </row>
    <row r="1519" spans="1:5" ht="49.5" x14ac:dyDescent="0.2">
      <c r="A1519" s="51">
        <f t="shared" si="10"/>
        <v>1518</v>
      </c>
      <c r="B1519" s="10" t="s">
        <v>6497</v>
      </c>
      <c r="C1519" s="10" t="s">
        <v>6499</v>
      </c>
      <c r="D1519" s="11" t="s">
        <v>6501</v>
      </c>
      <c r="E1519" s="11" t="b">
        <f t="shared" si="11"/>
        <v>1</v>
      </c>
    </row>
    <row r="1520" spans="1:5" ht="49.5" x14ac:dyDescent="0.2">
      <c r="A1520" s="51">
        <f t="shared" si="10"/>
        <v>1519</v>
      </c>
      <c r="B1520" s="10" t="s">
        <v>831</v>
      </c>
      <c r="C1520" s="10" t="s">
        <v>6503</v>
      </c>
      <c r="D1520" s="11" t="s">
        <v>6504</v>
      </c>
      <c r="E1520" s="11" t="b">
        <f t="shared" si="11"/>
        <v>1</v>
      </c>
    </row>
    <row r="1521" spans="1:5" ht="33" x14ac:dyDescent="0.2">
      <c r="A1521" s="51">
        <f t="shared" si="10"/>
        <v>1520</v>
      </c>
      <c r="B1521" s="10" t="s">
        <v>6505</v>
      </c>
      <c r="C1521" s="10" t="s">
        <v>6507</v>
      </c>
      <c r="D1521" s="11" t="s">
        <v>6509</v>
      </c>
      <c r="E1521" s="11" t="b">
        <f t="shared" si="11"/>
        <v>1</v>
      </c>
    </row>
    <row r="1522" spans="1:5" ht="66" x14ac:dyDescent="0.2">
      <c r="A1522" s="51">
        <f t="shared" si="10"/>
        <v>1521</v>
      </c>
      <c r="B1522" s="10" t="s">
        <v>6511</v>
      </c>
      <c r="C1522" s="10" t="s">
        <v>6512</v>
      </c>
      <c r="D1522" s="11" t="s">
        <v>6514</v>
      </c>
      <c r="E1522" s="11" t="b">
        <f t="shared" si="11"/>
        <v>1</v>
      </c>
    </row>
    <row r="1523" spans="1:5" ht="66" x14ac:dyDescent="0.2">
      <c r="A1523" s="51">
        <f t="shared" si="10"/>
        <v>1522</v>
      </c>
      <c r="B1523" s="10" t="s">
        <v>6516</v>
      </c>
      <c r="C1523" s="10" t="s">
        <v>6518</v>
      </c>
      <c r="D1523" s="11" t="s">
        <v>6520</v>
      </c>
      <c r="E1523" s="11" t="b">
        <f t="shared" si="11"/>
        <v>1</v>
      </c>
    </row>
    <row r="1524" spans="1:5" ht="49.5" x14ac:dyDescent="0.2">
      <c r="A1524" s="51">
        <f t="shared" si="10"/>
        <v>1523</v>
      </c>
      <c r="B1524" s="10" t="s">
        <v>6522</v>
      </c>
      <c r="C1524" s="10" t="s">
        <v>6524</v>
      </c>
      <c r="D1524" s="11" t="s">
        <v>6526</v>
      </c>
      <c r="E1524" s="11" t="b">
        <f t="shared" si="11"/>
        <v>1</v>
      </c>
    </row>
    <row r="1525" spans="1:5" ht="33" x14ac:dyDescent="0.2">
      <c r="A1525" s="51">
        <f t="shared" si="10"/>
        <v>1524</v>
      </c>
      <c r="B1525" s="10" t="s">
        <v>821</v>
      </c>
      <c r="C1525" s="10" t="s">
        <v>6528</v>
      </c>
      <c r="D1525" s="11" t="s">
        <v>6529</v>
      </c>
      <c r="E1525" s="11" t="b">
        <f t="shared" si="11"/>
        <v>1</v>
      </c>
    </row>
    <row r="1526" spans="1:5" ht="66" x14ac:dyDescent="0.2">
      <c r="A1526" s="51">
        <f t="shared" si="10"/>
        <v>1525</v>
      </c>
      <c r="B1526" s="10" t="s">
        <v>904</v>
      </c>
      <c r="C1526" s="10" t="s">
        <v>6530</v>
      </c>
      <c r="D1526" s="11" t="s">
        <v>6531</v>
      </c>
      <c r="E1526" s="11" t="b">
        <f t="shared" si="11"/>
        <v>1</v>
      </c>
    </row>
    <row r="1527" spans="1:5" ht="49.5" x14ac:dyDescent="0.2">
      <c r="A1527" s="51">
        <f t="shared" si="10"/>
        <v>1526</v>
      </c>
      <c r="B1527" s="10" t="s">
        <v>882</v>
      </c>
      <c r="C1527" s="10" t="s">
        <v>6532</v>
      </c>
      <c r="D1527" s="11" t="s">
        <v>6533</v>
      </c>
      <c r="E1527" s="11" t="b">
        <f t="shared" si="11"/>
        <v>1</v>
      </c>
    </row>
    <row r="1528" spans="1:5" ht="66" x14ac:dyDescent="0.2">
      <c r="A1528" s="51">
        <f t="shared" si="10"/>
        <v>1527</v>
      </c>
      <c r="B1528" s="10" t="s">
        <v>855</v>
      </c>
      <c r="C1528" s="10" t="s">
        <v>6534</v>
      </c>
      <c r="D1528" s="11" t="s">
        <v>6535</v>
      </c>
      <c r="E1528" s="11" t="b">
        <f t="shared" si="11"/>
        <v>1</v>
      </c>
    </row>
    <row r="1529" spans="1:5" ht="49.5" x14ac:dyDescent="0.2">
      <c r="A1529" s="51">
        <f t="shared" si="10"/>
        <v>1528</v>
      </c>
      <c r="B1529" s="10" t="s">
        <v>6536</v>
      </c>
      <c r="C1529" s="10" t="s">
        <v>6538</v>
      </c>
      <c r="D1529" s="11" t="s">
        <v>6540</v>
      </c>
      <c r="E1529" s="11" t="b">
        <f t="shared" si="11"/>
        <v>1</v>
      </c>
    </row>
    <row r="1530" spans="1:5" ht="66" x14ac:dyDescent="0.2">
      <c r="A1530" s="51">
        <f t="shared" si="10"/>
        <v>1529</v>
      </c>
      <c r="B1530" s="10" t="s">
        <v>6542</v>
      </c>
      <c r="C1530" s="10" t="s">
        <v>6544</v>
      </c>
      <c r="D1530" s="11" t="s">
        <v>6546</v>
      </c>
      <c r="E1530" s="11" t="b">
        <f t="shared" si="11"/>
        <v>1</v>
      </c>
    </row>
    <row r="1531" spans="1:5" ht="66" x14ac:dyDescent="0.2">
      <c r="A1531" s="51">
        <f t="shared" si="10"/>
        <v>1530</v>
      </c>
      <c r="B1531" s="10" t="s">
        <v>868</v>
      </c>
      <c r="C1531" s="10" t="s">
        <v>6548</v>
      </c>
      <c r="D1531" s="11" t="s">
        <v>6549</v>
      </c>
      <c r="E1531" s="11" t="b">
        <f t="shared" si="11"/>
        <v>1</v>
      </c>
    </row>
    <row r="1532" spans="1:5" ht="33" x14ac:dyDescent="0.2">
      <c r="A1532" s="51">
        <f t="shared" ref="A1532:A1693" si="12">IF(B1532&lt;&gt;"",ROW(B1532)-1,"")</f>
        <v>1531</v>
      </c>
      <c r="B1532" s="10" t="s">
        <v>6550</v>
      </c>
      <c r="C1532" s="10" t="s">
        <v>6552</v>
      </c>
      <c r="D1532" s="11" t="s">
        <v>6554</v>
      </c>
      <c r="E1532" s="11" t="b">
        <f t="shared" ref="E1532:E1693" si="13">COUNTIF(D:D,D1532)=1</f>
        <v>1</v>
      </c>
    </row>
    <row r="1533" spans="1:5" ht="66" x14ac:dyDescent="0.2">
      <c r="A1533" s="51">
        <f t="shared" si="12"/>
        <v>1532</v>
      </c>
      <c r="B1533" s="10" t="s">
        <v>6556</v>
      </c>
      <c r="C1533" s="10" t="s">
        <v>6558</v>
      </c>
      <c r="D1533" s="11" t="s">
        <v>6560</v>
      </c>
      <c r="E1533" s="11" t="b">
        <f t="shared" si="13"/>
        <v>1</v>
      </c>
    </row>
    <row r="1534" spans="1:5" ht="49.5" x14ac:dyDescent="0.2">
      <c r="A1534" s="51">
        <f t="shared" si="12"/>
        <v>1533</v>
      </c>
      <c r="B1534" s="10" t="s">
        <v>6562</v>
      </c>
      <c r="C1534" s="10" t="s">
        <v>6564</v>
      </c>
      <c r="D1534" s="11" t="s">
        <v>6566</v>
      </c>
      <c r="E1534" s="11" t="b">
        <f t="shared" si="13"/>
        <v>1</v>
      </c>
    </row>
    <row r="1535" spans="1:5" ht="33" x14ac:dyDescent="0.2">
      <c r="A1535" s="51">
        <f t="shared" si="12"/>
        <v>1534</v>
      </c>
      <c r="B1535" s="10" t="s">
        <v>6568</v>
      </c>
      <c r="C1535" s="10" t="s">
        <v>6570</v>
      </c>
      <c r="D1535" s="11" t="s">
        <v>6572</v>
      </c>
      <c r="E1535" s="11" t="b">
        <f t="shared" si="13"/>
        <v>1</v>
      </c>
    </row>
    <row r="1536" spans="1:5" ht="66" x14ac:dyDescent="0.2">
      <c r="A1536" s="51">
        <f t="shared" si="12"/>
        <v>1535</v>
      </c>
      <c r="B1536" s="13" t="s">
        <v>6574</v>
      </c>
      <c r="C1536" s="13" t="s">
        <v>6577</v>
      </c>
      <c r="D1536" s="11" t="s">
        <v>6579</v>
      </c>
      <c r="E1536" s="11" t="b">
        <f t="shared" si="13"/>
        <v>1</v>
      </c>
    </row>
    <row r="1537" spans="1:5" ht="33" x14ac:dyDescent="0.2">
      <c r="A1537" s="51">
        <f t="shared" si="12"/>
        <v>1536</v>
      </c>
      <c r="B1537" s="13" t="s">
        <v>6581</v>
      </c>
      <c r="C1537" s="13" t="s">
        <v>6583</v>
      </c>
      <c r="D1537" s="11" t="s">
        <v>6585</v>
      </c>
      <c r="E1537" s="11" t="b">
        <f t="shared" si="13"/>
        <v>1</v>
      </c>
    </row>
    <row r="1538" spans="1:5" ht="33" x14ac:dyDescent="0.2">
      <c r="A1538" s="51">
        <f t="shared" si="12"/>
        <v>1537</v>
      </c>
      <c r="B1538" s="13" t="s">
        <v>6587</v>
      </c>
      <c r="C1538" s="13" t="s">
        <v>6589</v>
      </c>
      <c r="D1538" s="11" t="s">
        <v>6591</v>
      </c>
      <c r="E1538" s="11" t="b">
        <f t="shared" si="13"/>
        <v>1</v>
      </c>
    </row>
    <row r="1539" spans="1:5" ht="66" x14ac:dyDescent="0.2">
      <c r="A1539" s="51">
        <f t="shared" si="12"/>
        <v>1538</v>
      </c>
      <c r="B1539" s="13" t="s">
        <v>6593</v>
      </c>
      <c r="C1539" s="13" t="s">
        <v>6595</v>
      </c>
      <c r="D1539" s="11" t="s">
        <v>6597</v>
      </c>
      <c r="E1539" s="11" t="b">
        <f t="shared" si="13"/>
        <v>1</v>
      </c>
    </row>
    <row r="1540" spans="1:5" ht="66" x14ac:dyDescent="0.2">
      <c r="A1540" s="51">
        <f t="shared" si="12"/>
        <v>1539</v>
      </c>
      <c r="B1540" s="13" t="s">
        <v>6599</v>
      </c>
      <c r="C1540" s="13" t="s">
        <v>6601</v>
      </c>
      <c r="D1540" s="11" t="s">
        <v>6603</v>
      </c>
      <c r="E1540" s="11" t="b">
        <f t="shared" si="13"/>
        <v>1</v>
      </c>
    </row>
    <row r="1541" spans="1:5" ht="66" x14ac:dyDescent="0.2">
      <c r="A1541" s="51">
        <f t="shared" si="12"/>
        <v>1540</v>
      </c>
      <c r="B1541" s="13" t="s">
        <v>6605</v>
      </c>
      <c r="C1541" s="13" t="s">
        <v>6607</v>
      </c>
      <c r="D1541" s="11" t="s">
        <v>6609</v>
      </c>
      <c r="E1541" s="11" t="b">
        <f t="shared" si="13"/>
        <v>1</v>
      </c>
    </row>
    <row r="1542" spans="1:5" ht="33" x14ac:dyDescent="0.2">
      <c r="A1542" s="51">
        <f t="shared" si="12"/>
        <v>1541</v>
      </c>
      <c r="B1542" s="13" t="s">
        <v>5709</v>
      </c>
      <c r="C1542" s="13" t="s">
        <v>6611</v>
      </c>
      <c r="D1542" s="11" t="s">
        <v>6612</v>
      </c>
      <c r="E1542" s="11" t="b">
        <f t="shared" si="13"/>
        <v>1</v>
      </c>
    </row>
    <row r="1543" spans="1:5" ht="49.5" x14ac:dyDescent="0.2">
      <c r="A1543" s="51">
        <f t="shared" si="12"/>
        <v>1542</v>
      </c>
      <c r="B1543" s="13" t="s">
        <v>6105</v>
      </c>
      <c r="C1543" s="13" t="s">
        <v>6613</v>
      </c>
      <c r="D1543" s="11" t="s">
        <v>6614</v>
      </c>
      <c r="E1543" s="11" t="b">
        <f t="shared" si="13"/>
        <v>1</v>
      </c>
    </row>
    <row r="1544" spans="1:5" ht="66" x14ac:dyDescent="0.2">
      <c r="A1544" s="51">
        <f t="shared" si="12"/>
        <v>1543</v>
      </c>
      <c r="B1544" s="13" t="s">
        <v>6615</v>
      </c>
      <c r="C1544" s="13" t="s">
        <v>6617</v>
      </c>
      <c r="D1544" s="11" t="s">
        <v>6619</v>
      </c>
      <c r="E1544" s="11" t="b">
        <f t="shared" si="13"/>
        <v>1</v>
      </c>
    </row>
    <row r="1545" spans="1:5" ht="49.5" x14ac:dyDescent="0.2">
      <c r="A1545" s="51">
        <f t="shared" si="12"/>
        <v>1544</v>
      </c>
      <c r="B1545" s="13" t="s">
        <v>6621</v>
      </c>
      <c r="C1545" s="13" t="s">
        <v>6623</v>
      </c>
      <c r="D1545" s="11" t="s">
        <v>6625</v>
      </c>
      <c r="E1545" s="11" t="b">
        <f t="shared" si="13"/>
        <v>1</v>
      </c>
    </row>
    <row r="1546" spans="1:5" ht="49.5" x14ac:dyDescent="0.2">
      <c r="A1546" s="51">
        <f t="shared" si="12"/>
        <v>1545</v>
      </c>
      <c r="B1546" s="13" t="s">
        <v>6192</v>
      </c>
      <c r="C1546" s="13" t="s">
        <v>6627</v>
      </c>
      <c r="D1546" s="11" t="s">
        <v>6628</v>
      </c>
      <c r="E1546" s="11" t="b">
        <f t="shared" si="13"/>
        <v>1</v>
      </c>
    </row>
    <row r="1547" spans="1:5" ht="49.5" x14ac:dyDescent="0.2">
      <c r="A1547" s="51">
        <f t="shared" si="12"/>
        <v>1546</v>
      </c>
      <c r="B1547" s="13" t="s">
        <v>6629</v>
      </c>
      <c r="C1547" s="13" t="s">
        <v>1233</v>
      </c>
      <c r="D1547" s="11" t="s">
        <v>6632</v>
      </c>
      <c r="E1547" s="11" t="b">
        <f t="shared" si="13"/>
        <v>1</v>
      </c>
    </row>
    <row r="1548" spans="1:5" ht="66" x14ac:dyDescent="0.2">
      <c r="A1548" s="51">
        <f t="shared" si="12"/>
        <v>1547</v>
      </c>
      <c r="B1548" s="13" t="s">
        <v>5939</v>
      </c>
      <c r="C1548" s="13" t="s">
        <v>6634</v>
      </c>
      <c r="D1548" s="11" t="s">
        <v>6635</v>
      </c>
      <c r="E1548" s="11" t="b">
        <f t="shared" si="13"/>
        <v>1</v>
      </c>
    </row>
    <row r="1549" spans="1:5" ht="49.5" x14ac:dyDescent="0.2">
      <c r="A1549" s="51">
        <f t="shared" si="12"/>
        <v>1548</v>
      </c>
      <c r="B1549" s="13" t="s">
        <v>2894</v>
      </c>
      <c r="C1549" s="13" t="s">
        <v>6636</v>
      </c>
      <c r="D1549" s="11" t="s">
        <v>6637</v>
      </c>
      <c r="E1549" s="11" t="b">
        <f t="shared" si="13"/>
        <v>1</v>
      </c>
    </row>
    <row r="1550" spans="1:5" ht="66" x14ac:dyDescent="0.2">
      <c r="A1550" s="51">
        <f t="shared" si="12"/>
        <v>1549</v>
      </c>
      <c r="B1550" s="13" t="s">
        <v>6638</v>
      </c>
      <c r="C1550" s="13" t="s">
        <v>6640</v>
      </c>
      <c r="D1550" s="11" t="s">
        <v>6642</v>
      </c>
      <c r="E1550" s="11" t="b">
        <f t="shared" si="13"/>
        <v>1</v>
      </c>
    </row>
    <row r="1551" spans="1:5" ht="49.5" x14ac:dyDescent="0.2">
      <c r="A1551" s="51">
        <f t="shared" si="12"/>
        <v>1550</v>
      </c>
      <c r="B1551" s="13" t="s">
        <v>6644</v>
      </c>
      <c r="C1551" s="13" t="s">
        <v>6646</v>
      </c>
      <c r="D1551" s="11" t="s">
        <v>6648</v>
      </c>
      <c r="E1551" s="11" t="b">
        <f t="shared" si="13"/>
        <v>1</v>
      </c>
    </row>
    <row r="1552" spans="1:5" ht="66" x14ac:dyDescent="0.2">
      <c r="A1552" s="51">
        <f t="shared" si="12"/>
        <v>1551</v>
      </c>
      <c r="B1552" s="13" t="s">
        <v>6650</v>
      </c>
      <c r="C1552" s="13" t="s">
        <v>6652</v>
      </c>
      <c r="D1552" s="11" t="s">
        <v>6654</v>
      </c>
      <c r="E1552" s="11" t="b">
        <f t="shared" si="13"/>
        <v>1</v>
      </c>
    </row>
    <row r="1553" spans="1:5" ht="66" x14ac:dyDescent="0.2">
      <c r="A1553" s="51">
        <f t="shared" si="12"/>
        <v>1552</v>
      </c>
      <c r="B1553" s="13" t="s">
        <v>6656</v>
      </c>
      <c r="C1553" s="13" t="s">
        <v>6657</v>
      </c>
      <c r="D1553" s="11" t="s">
        <v>6659</v>
      </c>
      <c r="E1553" s="11" t="b">
        <f t="shared" si="13"/>
        <v>1</v>
      </c>
    </row>
    <row r="1554" spans="1:5" ht="33" x14ac:dyDescent="0.2">
      <c r="A1554" s="51">
        <f t="shared" si="12"/>
        <v>1553</v>
      </c>
      <c r="B1554" s="13" t="s">
        <v>1090</v>
      </c>
      <c r="C1554" s="13" t="s">
        <v>6661</v>
      </c>
      <c r="D1554" s="20" t="s">
        <v>6662</v>
      </c>
      <c r="E1554" s="11" t="b">
        <f t="shared" si="13"/>
        <v>1</v>
      </c>
    </row>
    <row r="1555" spans="1:5" ht="49.5" x14ac:dyDescent="0.2">
      <c r="A1555" s="51">
        <f t="shared" si="12"/>
        <v>1554</v>
      </c>
      <c r="B1555" s="13" t="s">
        <v>6663</v>
      </c>
      <c r="C1555" s="13" t="s">
        <v>6665</v>
      </c>
      <c r="D1555" s="20">
        <v>2583560707</v>
      </c>
      <c r="E1555" s="11" t="b">
        <f t="shared" si="13"/>
        <v>1</v>
      </c>
    </row>
    <row r="1556" spans="1:5" ht="49.5" x14ac:dyDescent="0.2">
      <c r="A1556" s="51">
        <f t="shared" si="12"/>
        <v>1555</v>
      </c>
      <c r="B1556" s="13" t="s">
        <v>6668</v>
      </c>
      <c r="C1556" s="13" t="s">
        <v>6669</v>
      </c>
      <c r="D1556" s="20" t="s">
        <v>6671</v>
      </c>
      <c r="E1556" s="11" t="b">
        <f t="shared" si="13"/>
        <v>1</v>
      </c>
    </row>
    <row r="1557" spans="1:5" ht="49.5" x14ac:dyDescent="0.2">
      <c r="A1557" s="51">
        <f t="shared" si="12"/>
        <v>1556</v>
      </c>
      <c r="B1557" s="13" t="s">
        <v>6673</v>
      </c>
      <c r="C1557" s="13" t="s">
        <v>6675</v>
      </c>
      <c r="D1557" s="20">
        <v>763585821</v>
      </c>
      <c r="E1557" s="11" t="b">
        <f t="shared" si="13"/>
        <v>1</v>
      </c>
    </row>
    <row r="1558" spans="1:5" ht="66" x14ac:dyDescent="0.2">
      <c r="A1558" s="51">
        <f t="shared" si="12"/>
        <v>1557</v>
      </c>
      <c r="B1558" s="13" t="s">
        <v>6678</v>
      </c>
      <c r="C1558" s="13" t="s">
        <v>6680</v>
      </c>
      <c r="D1558" s="20">
        <v>2432034111</v>
      </c>
      <c r="E1558" s="11" t="b">
        <f t="shared" si="13"/>
        <v>1</v>
      </c>
    </row>
    <row r="1559" spans="1:5" ht="33" x14ac:dyDescent="0.2">
      <c r="A1559" s="51">
        <f t="shared" si="12"/>
        <v>1558</v>
      </c>
      <c r="B1559" s="13" t="s">
        <v>2453</v>
      </c>
      <c r="C1559" s="13" t="s">
        <v>6682</v>
      </c>
      <c r="D1559" s="20">
        <v>2403878245</v>
      </c>
      <c r="E1559" s="11" t="b">
        <f t="shared" si="13"/>
        <v>1</v>
      </c>
    </row>
    <row r="1560" spans="1:5" ht="49.5" x14ac:dyDescent="0.2">
      <c r="A1560" s="51">
        <f t="shared" si="12"/>
        <v>1559</v>
      </c>
      <c r="B1560" s="13" t="s">
        <v>6683</v>
      </c>
      <c r="C1560" s="13" t="s">
        <v>6684</v>
      </c>
      <c r="D1560" s="20">
        <v>947458877</v>
      </c>
      <c r="E1560" s="11" t="b">
        <f t="shared" si="13"/>
        <v>1</v>
      </c>
    </row>
    <row r="1561" spans="1:5" ht="82.5" x14ac:dyDescent="0.2">
      <c r="A1561" s="51">
        <f t="shared" si="12"/>
        <v>1560</v>
      </c>
      <c r="B1561" s="13" t="s">
        <v>1296</v>
      </c>
      <c r="C1561" s="13" t="s">
        <v>6687</v>
      </c>
      <c r="D1561" s="20">
        <v>2286565666</v>
      </c>
      <c r="E1561" s="11" t="b">
        <f t="shared" si="13"/>
        <v>1</v>
      </c>
    </row>
    <row r="1562" spans="1:5" ht="33" x14ac:dyDescent="0.2">
      <c r="A1562" s="51">
        <f t="shared" si="12"/>
        <v>1561</v>
      </c>
      <c r="B1562" s="13" t="s">
        <v>6688</v>
      </c>
      <c r="C1562" s="13" t="s">
        <v>6690</v>
      </c>
      <c r="D1562" s="20">
        <v>888379485</v>
      </c>
      <c r="E1562" s="11" t="b">
        <f t="shared" si="13"/>
        <v>1</v>
      </c>
    </row>
    <row r="1563" spans="1:5" ht="49.5" x14ac:dyDescent="0.2">
      <c r="A1563" s="51">
        <f t="shared" si="12"/>
        <v>1562</v>
      </c>
      <c r="B1563" s="13" t="s">
        <v>6693</v>
      </c>
      <c r="C1563" s="13" t="s">
        <v>6694</v>
      </c>
      <c r="D1563" s="20">
        <v>845355555</v>
      </c>
      <c r="E1563" s="11" t="b">
        <f t="shared" si="13"/>
        <v>1</v>
      </c>
    </row>
    <row r="1564" spans="1:5" ht="33" x14ac:dyDescent="0.2">
      <c r="A1564" s="51">
        <f t="shared" si="12"/>
        <v>1563</v>
      </c>
      <c r="B1564" s="13" t="s">
        <v>227</v>
      </c>
      <c r="C1564" s="13" t="s">
        <v>6697</v>
      </c>
      <c r="D1564" s="20">
        <v>911580929</v>
      </c>
      <c r="E1564" s="11" t="b">
        <f t="shared" si="13"/>
        <v>1</v>
      </c>
    </row>
    <row r="1565" spans="1:5" ht="49.5" x14ac:dyDescent="0.2">
      <c r="A1565" s="51">
        <f t="shared" si="12"/>
        <v>1564</v>
      </c>
      <c r="B1565" s="13" t="s">
        <v>6698</v>
      </c>
      <c r="C1565" s="13" t="s">
        <v>6700</v>
      </c>
      <c r="D1565" s="20">
        <v>988835256</v>
      </c>
      <c r="E1565" s="11" t="b">
        <f t="shared" si="13"/>
        <v>1</v>
      </c>
    </row>
    <row r="1566" spans="1:5" ht="82.5" x14ac:dyDescent="0.2">
      <c r="A1566" s="51">
        <f t="shared" si="12"/>
        <v>1565</v>
      </c>
      <c r="B1566" s="13" t="s">
        <v>6703</v>
      </c>
      <c r="C1566" s="13" t="s">
        <v>6705</v>
      </c>
      <c r="D1566" s="20">
        <v>936294800</v>
      </c>
      <c r="E1566" s="11" t="b">
        <f t="shared" si="13"/>
        <v>1</v>
      </c>
    </row>
    <row r="1567" spans="1:5" ht="66" x14ac:dyDescent="0.2">
      <c r="A1567" s="51">
        <f t="shared" si="12"/>
        <v>1566</v>
      </c>
      <c r="B1567" s="13" t="s">
        <v>6708</v>
      </c>
      <c r="C1567" s="13" t="s">
        <v>6710</v>
      </c>
      <c r="D1567" s="20">
        <v>2837179690</v>
      </c>
      <c r="E1567" s="11" t="b">
        <f t="shared" si="13"/>
        <v>1</v>
      </c>
    </row>
    <row r="1568" spans="1:5" ht="49.5" x14ac:dyDescent="0.2">
      <c r="A1568" s="51">
        <f t="shared" si="12"/>
        <v>1567</v>
      </c>
      <c r="B1568" s="13" t="s">
        <v>6713</v>
      </c>
      <c r="C1568" s="13" t="s">
        <v>6714</v>
      </c>
      <c r="D1568" s="20">
        <v>2837590001</v>
      </c>
      <c r="E1568" s="11" t="b">
        <f t="shared" si="13"/>
        <v>1</v>
      </c>
    </row>
    <row r="1569" spans="1:5" ht="49.5" x14ac:dyDescent="0.2">
      <c r="A1569" s="51">
        <f t="shared" si="12"/>
        <v>1568</v>
      </c>
      <c r="B1569" s="13" t="s">
        <v>6715</v>
      </c>
      <c r="C1569" s="13" t="s">
        <v>6717</v>
      </c>
      <c r="D1569" s="20">
        <v>2363227979</v>
      </c>
      <c r="E1569" s="11" t="b">
        <f t="shared" si="13"/>
        <v>1</v>
      </c>
    </row>
    <row r="1570" spans="1:5" ht="66" x14ac:dyDescent="0.2">
      <c r="A1570" s="51">
        <f t="shared" si="12"/>
        <v>1569</v>
      </c>
      <c r="B1570" s="13" t="s">
        <v>6261</v>
      </c>
      <c r="C1570" s="13" t="s">
        <v>6720</v>
      </c>
      <c r="D1570" s="20">
        <v>2835510777</v>
      </c>
      <c r="E1570" s="11" t="b">
        <f t="shared" si="13"/>
        <v>1</v>
      </c>
    </row>
    <row r="1571" spans="1:5" ht="66" x14ac:dyDescent="0.2">
      <c r="A1571" s="51">
        <f t="shared" si="12"/>
        <v>1570</v>
      </c>
      <c r="B1571" s="13" t="s">
        <v>1537</v>
      </c>
      <c r="C1571" s="13" t="s">
        <v>6721</v>
      </c>
      <c r="D1571" s="20">
        <v>908956507</v>
      </c>
      <c r="E1571" s="11" t="b">
        <f t="shared" si="13"/>
        <v>1</v>
      </c>
    </row>
    <row r="1572" spans="1:5" ht="49.5" x14ac:dyDescent="0.2">
      <c r="A1572" s="51">
        <f t="shared" si="12"/>
        <v>1571</v>
      </c>
      <c r="B1572" s="13" t="s">
        <v>6722</v>
      </c>
      <c r="C1572" s="13" t="s">
        <v>6724</v>
      </c>
      <c r="D1572" s="20">
        <v>2993834789</v>
      </c>
      <c r="E1572" s="11" t="b">
        <f t="shared" si="13"/>
        <v>1</v>
      </c>
    </row>
    <row r="1573" spans="1:5" ht="49.5" x14ac:dyDescent="0.2">
      <c r="A1573" s="51">
        <f t="shared" si="12"/>
        <v>1572</v>
      </c>
      <c r="B1573" s="13" t="s">
        <v>6727</v>
      </c>
      <c r="C1573" s="13" t="s">
        <v>6729</v>
      </c>
      <c r="D1573" s="20">
        <v>905979388</v>
      </c>
      <c r="E1573" s="11" t="b">
        <f t="shared" si="13"/>
        <v>1</v>
      </c>
    </row>
    <row r="1574" spans="1:5" ht="49.5" x14ac:dyDescent="0.2">
      <c r="A1574" s="51">
        <f t="shared" si="12"/>
        <v>1573</v>
      </c>
      <c r="B1574" s="13" t="s">
        <v>6732</v>
      </c>
      <c r="C1574" s="13" t="s">
        <v>6733</v>
      </c>
      <c r="D1574" s="20">
        <v>988257192</v>
      </c>
      <c r="E1574" s="11" t="b">
        <f t="shared" si="13"/>
        <v>1</v>
      </c>
    </row>
    <row r="1575" spans="1:5" ht="49.5" x14ac:dyDescent="0.2">
      <c r="A1575" s="51">
        <f t="shared" si="12"/>
        <v>1574</v>
      </c>
      <c r="B1575" s="13" t="s">
        <v>6735</v>
      </c>
      <c r="C1575" s="13" t="s">
        <v>6736</v>
      </c>
      <c r="D1575" s="20">
        <v>932563478</v>
      </c>
      <c r="E1575" s="11" t="b">
        <f t="shared" si="13"/>
        <v>1</v>
      </c>
    </row>
    <row r="1576" spans="1:5" ht="49.5" x14ac:dyDescent="0.2">
      <c r="A1576" s="51">
        <f t="shared" si="12"/>
        <v>1575</v>
      </c>
      <c r="B1576" s="13" t="s">
        <v>6739</v>
      </c>
      <c r="C1576" s="13" t="s">
        <v>6740</v>
      </c>
      <c r="D1576" s="20">
        <v>2835356255</v>
      </c>
      <c r="E1576" s="11" t="b">
        <f t="shared" si="13"/>
        <v>1</v>
      </c>
    </row>
    <row r="1577" spans="1:5" ht="49.5" x14ac:dyDescent="0.2">
      <c r="A1577" s="51">
        <f t="shared" si="12"/>
        <v>1576</v>
      </c>
      <c r="B1577" s="13" t="s">
        <v>5623</v>
      </c>
      <c r="C1577" s="13" t="s">
        <v>6743</v>
      </c>
      <c r="D1577" s="20">
        <v>383144104</v>
      </c>
      <c r="E1577" s="11" t="b">
        <f t="shared" si="13"/>
        <v>1</v>
      </c>
    </row>
    <row r="1578" spans="1:5" ht="49.5" x14ac:dyDescent="0.2">
      <c r="A1578" s="51">
        <f t="shared" si="12"/>
        <v>1577</v>
      </c>
      <c r="B1578" s="13" t="s">
        <v>6276</v>
      </c>
      <c r="C1578" s="13" t="s">
        <v>6744</v>
      </c>
      <c r="D1578" s="20" t="s">
        <v>6745</v>
      </c>
      <c r="E1578" s="11" t="b">
        <f t="shared" si="13"/>
        <v>1</v>
      </c>
    </row>
    <row r="1579" spans="1:5" ht="66" x14ac:dyDescent="0.2">
      <c r="A1579" s="51">
        <f t="shared" si="12"/>
        <v>1578</v>
      </c>
      <c r="B1579" s="13" t="s">
        <v>6213</v>
      </c>
      <c r="C1579" s="13" t="s">
        <v>6746</v>
      </c>
      <c r="D1579" s="20">
        <v>918216937</v>
      </c>
      <c r="E1579" s="11" t="b">
        <f t="shared" si="13"/>
        <v>1</v>
      </c>
    </row>
    <row r="1580" spans="1:5" ht="66" x14ac:dyDescent="0.2">
      <c r="A1580" s="51">
        <f t="shared" si="12"/>
        <v>1579</v>
      </c>
      <c r="B1580" s="13" t="s">
        <v>6747</v>
      </c>
      <c r="C1580" s="13" t="s">
        <v>6748</v>
      </c>
      <c r="D1580" s="20">
        <v>2837281818</v>
      </c>
      <c r="E1580" s="11" t="b">
        <f t="shared" si="13"/>
        <v>1</v>
      </c>
    </row>
    <row r="1581" spans="1:5" ht="82.5" x14ac:dyDescent="0.2">
      <c r="A1581" s="51">
        <f t="shared" si="12"/>
        <v>1580</v>
      </c>
      <c r="B1581" s="13" t="s">
        <v>6751</v>
      </c>
      <c r="C1581" s="13" t="s">
        <v>6752</v>
      </c>
      <c r="D1581" s="20">
        <v>902444684</v>
      </c>
      <c r="E1581" s="11" t="b">
        <f t="shared" si="13"/>
        <v>1</v>
      </c>
    </row>
    <row r="1582" spans="1:5" ht="49.5" x14ac:dyDescent="0.2">
      <c r="A1582" s="51">
        <f t="shared" si="12"/>
        <v>1581</v>
      </c>
      <c r="B1582" s="13" t="s">
        <v>6755</v>
      </c>
      <c r="C1582" s="13" t="s">
        <v>6756</v>
      </c>
      <c r="D1582" s="46">
        <v>2838489647</v>
      </c>
      <c r="E1582" s="11" t="b">
        <f t="shared" si="13"/>
        <v>1</v>
      </c>
    </row>
    <row r="1583" spans="1:5" ht="49.5" x14ac:dyDescent="0.2">
      <c r="A1583" s="51">
        <f t="shared" si="12"/>
        <v>1582</v>
      </c>
      <c r="B1583" s="13" t="s">
        <v>6759</v>
      </c>
      <c r="C1583" s="13" t="s">
        <v>6761</v>
      </c>
      <c r="D1583" s="20">
        <v>974764498</v>
      </c>
      <c r="E1583" s="11" t="b">
        <f t="shared" si="13"/>
        <v>1</v>
      </c>
    </row>
    <row r="1584" spans="1:5" ht="49.5" x14ac:dyDescent="0.2">
      <c r="A1584" s="51">
        <f t="shared" si="12"/>
        <v>1583</v>
      </c>
      <c r="B1584" s="13" t="s">
        <v>6763</v>
      </c>
      <c r="C1584" s="13" t="s">
        <v>6765</v>
      </c>
      <c r="D1584" s="20">
        <v>919869638</v>
      </c>
      <c r="E1584" s="11" t="b">
        <f t="shared" si="13"/>
        <v>1</v>
      </c>
    </row>
    <row r="1585" spans="1:5" ht="49.5" x14ac:dyDescent="0.2">
      <c r="A1585" s="51">
        <f t="shared" si="12"/>
        <v>1584</v>
      </c>
      <c r="B1585" s="13" t="s">
        <v>6113</v>
      </c>
      <c r="C1585" s="13" t="s">
        <v>6768</v>
      </c>
      <c r="D1585" s="20" t="s">
        <v>53</v>
      </c>
      <c r="E1585" s="11" t="b">
        <f t="shared" si="13"/>
        <v>0</v>
      </c>
    </row>
    <row r="1586" spans="1:5" ht="66" x14ac:dyDescent="0.2">
      <c r="A1586" s="51">
        <f t="shared" si="12"/>
        <v>1585</v>
      </c>
      <c r="B1586" s="13" t="s">
        <v>6769</v>
      </c>
      <c r="C1586" s="13" t="s">
        <v>6771</v>
      </c>
      <c r="D1586" s="20" t="s">
        <v>6773</v>
      </c>
      <c r="E1586" s="11" t="b">
        <f t="shared" si="13"/>
        <v>1</v>
      </c>
    </row>
    <row r="1587" spans="1:5" ht="66" x14ac:dyDescent="0.2">
      <c r="A1587" s="51">
        <f t="shared" si="12"/>
        <v>1586</v>
      </c>
      <c r="B1587" s="13" t="s">
        <v>6775</v>
      </c>
      <c r="C1587" s="13" t="s">
        <v>6776</v>
      </c>
      <c r="D1587" s="20" t="s">
        <v>6778</v>
      </c>
      <c r="E1587" s="11" t="b">
        <f t="shared" si="13"/>
        <v>1</v>
      </c>
    </row>
    <row r="1588" spans="1:5" ht="66" x14ac:dyDescent="0.2">
      <c r="A1588" s="51">
        <f t="shared" si="12"/>
        <v>1587</v>
      </c>
      <c r="B1588" s="13" t="s">
        <v>6780</v>
      </c>
      <c r="C1588" s="13" t="s">
        <v>6782</v>
      </c>
      <c r="D1588" s="20">
        <v>912566052</v>
      </c>
      <c r="E1588" s="11" t="b">
        <f t="shared" si="13"/>
        <v>1</v>
      </c>
    </row>
    <row r="1589" spans="1:5" ht="49.5" x14ac:dyDescent="0.2">
      <c r="A1589" s="51">
        <f t="shared" si="12"/>
        <v>1588</v>
      </c>
      <c r="B1589" s="13" t="s">
        <v>6785</v>
      </c>
      <c r="C1589" s="13" t="s">
        <v>6787</v>
      </c>
      <c r="D1589" s="20" t="s">
        <v>6789</v>
      </c>
      <c r="E1589" s="11" t="b">
        <f t="shared" si="13"/>
        <v>1</v>
      </c>
    </row>
    <row r="1590" spans="1:5" ht="33" x14ac:dyDescent="0.2">
      <c r="A1590" s="51">
        <f t="shared" si="12"/>
        <v>1589</v>
      </c>
      <c r="B1590" s="13" t="s">
        <v>1636</v>
      </c>
      <c r="C1590" s="13" t="s">
        <v>6791</v>
      </c>
      <c r="D1590" s="20">
        <v>973098282</v>
      </c>
      <c r="E1590" s="11" t="b">
        <f t="shared" si="13"/>
        <v>1</v>
      </c>
    </row>
    <row r="1591" spans="1:5" ht="49.5" x14ac:dyDescent="0.2">
      <c r="A1591" s="51">
        <f t="shared" si="12"/>
        <v>1590</v>
      </c>
      <c r="B1591" s="13" t="s">
        <v>6792</v>
      </c>
      <c r="C1591" s="13" t="s">
        <v>6793</v>
      </c>
      <c r="D1591" s="20">
        <v>919796800</v>
      </c>
      <c r="E1591" s="11" t="b">
        <f t="shared" si="13"/>
        <v>1</v>
      </c>
    </row>
    <row r="1592" spans="1:5" ht="49.5" x14ac:dyDescent="0.2">
      <c r="A1592" s="51">
        <f t="shared" si="12"/>
        <v>1591</v>
      </c>
      <c r="B1592" s="13" t="s">
        <v>6796</v>
      </c>
      <c r="C1592" s="13" t="s">
        <v>6798</v>
      </c>
      <c r="D1592" s="20">
        <v>327050979</v>
      </c>
      <c r="E1592" s="11" t="b">
        <f t="shared" si="13"/>
        <v>1</v>
      </c>
    </row>
    <row r="1593" spans="1:5" ht="33" x14ac:dyDescent="0.2">
      <c r="A1593" s="51">
        <f t="shared" si="12"/>
        <v>1592</v>
      </c>
      <c r="B1593" s="13" t="s">
        <v>6332</v>
      </c>
      <c r="C1593" s="13" t="s">
        <v>6801</v>
      </c>
      <c r="D1593" s="20" t="s">
        <v>6802</v>
      </c>
      <c r="E1593" s="11" t="b">
        <f t="shared" si="13"/>
        <v>1</v>
      </c>
    </row>
    <row r="1594" spans="1:5" ht="49.5" x14ac:dyDescent="0.2">
      <c r="A1594" s="51">
        <f t="shared" si="12"/>
        <v>1593</v>
      </c>
      <c r="B1594" s="13" t="s">
        <v>6803</v>
      </c>
      <c r="C1594" s="13" t="s">
        <v>6805</v>
      </c>
      <c r="D1594" s="20" t="s">
        <v>6807</v>
      </c>
      <c r="E1594" s="11" t="b">
        <f t="shared" si="13"/>
        <v>1</v>
      </c>
    </row>
    <row r="1595" spans="1:5" ht="66" x14ac:dyDescent="0.2">
      <c r="A1595" s="51">
        <f t="shared" si="12"/>
        <v>1594</v>
      </c>
      <c r="B1595" s="13" t="s">
        <v>6809</v>
      </c>
      <c r="C1595" s="13" t="s">
        <v>6810</v>
      </c>
      <c r="D1595" s="20">
        <v>938801039</v>
      </c>
      <c r="E1595" s="11" t="b">
        <f t="shared" si="13"/>
        <v>1</v>
      </c>
    </row>
    <row r="1596" spans="1:5" ht="33" x14ac:dyDescent="0.2">
      <c r="A1596" s="51">
        <f t="shared" si="12"/>
        <v>1595</v>
      </c>
      <c r="B1596" s="13" t="s">
        <v>3585</v>
      </c>
      <c r="C1596" s="13" t="s">
        <v>6813</v>
      </c>
      <c r="D1596" s="20">
        <v>909897188</v>
      </c>
      <c r="E1596" s="11" t="b">
        <f t="shared" si="13"/>
        <v>1</v>
      </c>
    </row>
    <row r="1597" spans="1:5" ht="33" x14ac:dyDescent="0.2">
      <c r="A1597" s="51">
        <f t="shared" si="12"/>
        <v>1596</v>
      </c>
      <c r="B1597" s="13" t="s">
        <v>6225</v>
      </c>
      <c r="C1597" s="13" t="s">
        <v>6814</v>
      </c>
      <c r="D1597" s="20" t="s">
        <v>53</v>
      </c>
      <c r="E1597" s="11" t="b">
        <f t="shared" si="13"/>
        <v>0</v>
      </c>
    </row>
    <row r="1598" spans="1:5" ht="49.5" x14ac:dyDescent="0.2">
      <c r="A1598" s="51">
        <f t="shared" si="12"/>
        <v>1597</v>
      </c>
      <c r="B1598" s="13" t="s">
        <v>6815</v>
      </c>
      <c r="C1598" s="13" t="s">
        <v>6816</v>
      </c>
      <c r="D1598" s="20">
        <f>842873039394-409</f>
        <v>842873038985</v>
      </c>
      <c r="E1598" s="11" t="b">
        <f t="shared" si="13"/>
        <v>1</v>
      </c>
    </row>
    <row r="1599" spans="1:5" ht="66" x14ac:dyDescent="0.2">
      <c r="A1599" s="51">
        <f t="shared" si="12"/>
        <v>1598</v>
      </c>
      <c r="B1599" s="13" t="s">
        <v>6819</v>
      </c>
      <c r="C1599" s="13" t="s">
        <v>6820</v>
      </c>
      <c r="D1599" s="20">
        <v>2836366672</v>
      </c>
      <c r="E1599" s="11" t="b">
        <f t="shared" si="13"/>
        <v>1</v>
      </c>
    </row>
    <row r="1600" spans="1:5" ht="33" x14ac:dyDescent="0.2">
      <c r="A1600" s="51">
        <f t="shared" si="12"/>
        <v>1599</v>
      </c>
      <c r="B1600" s="13" t="s">
        <v>6042</v>
      </c>
      <c r="C1600" s="13" t="s">
        <v>6823</v>
      </c>
      <c r="D1600" s="20">
        <v>976551287</v>
      </c>
      <c r="E1600" s="11" t="b">
        <f t="shared" si="13"/>
        <v>1</v>
      </c>
    </row>
    <row r="1601" spans="1:5" ht="49.5" x14ac:dyDescent="0.2">
      <c r="A1601" s="51">
        <f t="shared" si="12"/>
        <v>1600</v>
      </c>
      <c r="B1601" s="13" t="s">
        <v>6824</v>
      </c>
      <c r="C1601" s="13" t="s">
        <v>6826</v>
      </c>
      <c r="D1601" s="20">
        <v>901195807</v>
      </c>
      <c r="E1601" s="11" t="b">
        <f t="shared" si="13"/>
        <v>1</v>
      </c>
    </row>
    <row r="1602" spans="1:5" ht="49.5" x14ac:dyDescent="0.2">
      <c r="A1602" s="51">
        <f t="shared" si="12"/>
        <v>1601</v>
      </c>
      <c r="B1602" s="13" t="s">
        <v>6829</v>
      </c>
      <c r="C1602" s="13" t="s">
        <v>6830</v>
      </c>
      <c r="D1602" s="20">
        <v>909441959</v>
      </c>
      <c r="E1602" s="11" t="b">
        <f t="shared" si="13"/>
        <v>1</v>
      </c>
    </row>
    <row r="1603" spans="1:5" ht="49.5" x14ac:dyDescent="0.2">
      <c r="A1603" s="51">
        <f t="shared" si="12"/>
        <v>1602</v>
      </c>
      <c r="B1603" s="13" t="s">
        <v>6833</v>
      </c>
      <c r="C1603" s="13" t="s">
        <v>6835</v>
      </c>
      <c r="D1603" s="20">
        <v>2866808399</v>
      </c>
      <c r="E1603" s="11" t="b">
        <f t="shared" si="13"/>
        <v>1</v>
      </c>
    </row>
    <row r="1604" spans="1:5" ht="49.5" x14ac:dyDescent="0.2">
      <c r="A1604" s="51">
        <f t="shared" si="12"/>
        <v>1603</v>
      </c>
      <c r="B1604" s="13" t="s">
        <v>6838</v>
      </c>
      <c r="C1604" s="13" t="s">
        <v>6839</v>
      </c>
      <c r="D1604" s="20">
        <v>983101068</v>
      </c>
      <c r="E1604" s="11" t="b">
        <f t="shared" si="13"/>
        <v>1</v>
      </c>
    </row>
    <row r="1605" spans="1:5" ht="66" x14ac:dyDescent="0.2">
      <c r="A1605" s="51">
        <f t="shared" si="12"/>
        <v>1604</v>
      </c>
      <c r="B1605" s="13" t="s">
        <v>6842</v>
      </c>
      <c r="C1605" s="13" t="s">
        <v>6843</v>
      </c>
      <c r="D1605" s="20">
        <v>842842248</v>
      </c>
      <c r="E1605" s="11" t="b">
        <f t="shared" si="13"/>
        <v>1</v>
      </c>
    </row>
    <row r="1606" spans="1:5" ht="49.5" x14ac:dyDescent="0.2">
      <c r="A1606" s="51">
        <f t="shared" si="12"/>
        <v>1605</v>
      </c>
      <c r="B1606" s="13" t="s">
        <v>6846</v>
      </c>
      <c r="C1606" s="13" t="s">
        <v>6847</v>
      </c>
      <c r="D1606" s="20">
        <v>962266500</v>
      </c>
      <c r="E1606" s="11" t="b">
        <f t="shared" si="13"/>
        <v>1</v>
      </c>
    </row>
    <row r="1607" spans="1:5" ht="49.5" x14ac:dyDescent="0.2">
      <c r="A1607" s="51">
        <f t="shared" si="12"/>
        <v>1606</v>
      </c>
      <c r="B1607" s="13" t="s">
        <v>6850</v>
      </c>
      <c r="C1607" s="13" t="s">
        <v>6852</v>
      </c>
      <c r="D1607" s="20">
        <v>986661358</v>
      </c>
      <c r="E1607" s="11" t="b">
        <f t="shared" si="13"/>
        <v>1</v>
      </c>
    </row>
    <row r="1608" spans="1:5" ht="66" x14ac:dyDescent="0.2">
      <c r="A1608" s="51">
        <f t="shared" si="12"/>
        <v>1607</v>
      </c>
      <c r="B1608" s="13" t="s">
        <v>6855</v>
      </c>
      <c r="C1608" s="13" t="s">
        <v>6857</v>
      </c>
      <c r="D1608" s="20">
        <v>835578899</v>
      </c>
      <c r="E1608" s="11" t="b">
        <f t="shared" si="13"/>
        <v>1</v>
      </c>
    </row>
    <row r="1609" spans="1:5" ht="82.5" x14ac:dyDescent="0.2">
      <c r="A1609" s="51">
        <f t="shared" si="12"/>
        <v>1608</v>
      </c>
      <c r="B1609" s="13" t="s">
        <v>6860</v>
      </c>
      <c r="C1609" s="13" t="s">
        <v>6862</v>
      </c>
      <c r="D1609" s="20">
        <v>937969999</v>
      </c>
      <c r="E1609" s="11" t="b">
        <f t="shared" si="13"/>
        <v>1</v>
      </c>
    </row>
    <row r="1610" spans="1:5" ht="49.5" x14ac:dyDescent="0.2">
      <c r="A1610" s="51">
        <f t="shared" si="12"/>
        <v>1609</v>
      </c>
      <c r="B1610" s="13" t="s">
        <v>6865</v>
      </c>
      <c r="C1610" s="13" t="s">
        <v>6867</v>
      </c>
      <c r="D1610" s="20" t="s">
        <v>6869</v>
      </c>
      <c r="E1610" s="11" t="b">
        <f t="shared" si="13"/>
        <v>1</v>
      </c>
    </row>
    <row r="1611" spans="1:5" ht="33" x14ac:dyDescent="0.2">
      <c r="A1611" s="51">
        <f t="shared" si="12"/>
        <v>1610</v>
      </c>
      <c r="B1611" s="13" t="s">
        <v>6871</v>
      </c>
      <c r="C1611" s="13" t="s">
        <v>6872</v>
      </c>
      <c r="D1611" s="20" t="s">
        <v>6873</v>
      </c>
      <c r="E1611" s="11" t="b">
        <f t="shared" si="13"/>
        <v>1</v>
      </c>
    </row>
    <row r="1612" spans="1:5" ht="66" x14ac:dyDescent="0.2">
      <c r="A1612" s="51">
        <f t="shared" si="12"/>
        <v>1611</v>
      </c>
      <c r="B1612" s="13" t="s">
        <v>6875</v>
      </c>
      <c r="C1612" s="13" t="s">
        <v>6877</v>
      </c>
      <c r="D1612" s="20">
        <v>2433217288</v>
      </c>
      <c r="E1612" s="11" t="b">
        <f t="shared" si="13"/>
        <v>1</v>
      </c>
    </row>
    <row r="1613" spans="1:5" ht="33" x14ac:dyDescent="0.2">
      <c r="A1613" s="51">
        <f t="shared" si="12"/>
        <v>1612</v>
      </c>
      <c r="B1613" s="13" t="s">
        <v>4809</v>
      </c>
      <c r="C1613" s="13" t="s">
        <v>6880</v>
      </c>
      <c r="D1613" s="20">
        <v>943101086</v>
      </c>
      <c r="E1613" s="11" t="b">
        <f t="shared" si="13"/>
        <v>1</v>
      </c>
    </row>
    <row r="1614" spans="1:5" ht="49.5" x14ac:dyDescent="0.2">
      <c r="A1614" s="51">
        <f t="shared" si="12"/>
        <v>1613</v>
      </c>
      <c r="B1614" s="13" t="s">
        <v>6881</v>
      </c>
      <c r="C1614" s="13" t="s">
        <v>6883</v>
      </c>
      <c r="D1614" s="20">
        <v>984719021</v>
      </c>
      <c r="E1614" s="11" t="b">
        <f t="shared" si="13"/>
        <v>1</v>
      </c>
    </row>
    <row r="1615" spans="1:5" ht="49.5" x14ac:dyDescent="0.2">
      <c r="A1615" s="51">
        <f t="shared" si="12"/>
        <v>1614</v>
      </c>
      <c r="B1615" s="13" t="s">
        <v>5167</v>
      </c>
      <c r="C1615" s="13" t="s">
        <v>6885</v>
      </c>
      <c r="D1615" s="20" t="s">
        <v>6886</v>
      </c>
      <c r="E1615" s="11" t="b">
        <f t="shared" si="13"/>
        <v>1</v>
      </c>
    </row>
    <row r="1616" spans="1:5" ht="66" x14ac:dyDescent="0.2">
      <c r="A1616" s="51">
        <f t="shared" si="12"/>
        <v>1615</v>
      </c>
      <c r="B1616" s="13" t="s">
        <v>6887</v>
      </c>
      <c r="C1616" s="13" t="s">
        <v>6889</v>
      </c>
      <c r="D1616" s="20">
        <v>765228009</v>
      </c>
      <c r="E1616" s="11" t="b">
        <f t="shared" si="13"/>
        <v>1</v>
      </c>
    </row>
    <row r="1617" spans="1:5" ht="49.5" x14ac:dyDescent="0.2">
      <c r="A1617" s="51">
        <f t="shared" si="12"/>
        <v>1616</v>
      </c>
      <c r="B1617" s="13" t="s">
        <v>6892</v>
      </c>
      <c r="C1617" s="13" t="s">
        <v>6893</v>
      </c>
      <c r="D1617" s="20">
        <v>903504918</v>
      </c>
      <c r="E1617" s="11" t="b">
        <f t="shared" si="13"/>
        <v>1</v>
      </c>
    </row>
    <row r="1618" spans="1:5" ht="49.5" x14ac:dyDescent="0.2">
      <c r="A1618" s="51">
        <f t="shared" si="12"/>
        <v>1617</v>
      </c>
      <c r="B1618" s="13" t="s">
        <v>6896</v>
      </c>
      <c r="C1618" s="13" t="s">
        <v>6898</v>
      </c>
      <c r="D1618" s="20">
        <v>2839246765</v>
      </c>
      <c r="E1618" s="11" t="b">
        <f t="shared" si="13"/>
        <v>1</v>
      </c>
    </row>
    <row r="1619" spans="1:5" ht="66" x14ac:dyDescent="0.2">
      <c r="A1619" s="51">
        <f t="shared" si="12"/>
        <v>1618</v>
      </c>
      <c r="B1619" s="13" t="s">
        <v>6900</v>
      </c>
      <c r="C1619" s="13" t="s">
        <v>6902</v>
      </c>
      <c r="D1619" s="20">
        <v>938178442</v>
      </c>
      <c r="E1619" s="11" t="b">
        <f t="shared" si="13"/>
        <v>1</v>
      </c>
    </row>
    <row r="1620" spans="1:5" ht="33" x14ac:dyDescent="0.2">
      <c r="A1620" s="51">
        <f t="shared" si="12"/>
        <v>1619</v>
      </c>
      <c r="B1620" s="13" t="s">
        <v>6905</v>
      </c>
      <c r="C1620" s="13" t="s">
        <v>6907</v>
      </c>
      <c r="D1620" s="20">
        <v>898369886</v>
      </c>
      <c r="E1620" s="11" t="b">
        <f t="shared" si="13"/>
        <v>1</v>
      </c>
    </row>
    <row r="1621" spans="1:5" ht="82.5" x14ac:dyDescent="0.2">
      <c r="A1621" s="51">
        <f t="shared" si="12"/>
        <v>1620</v>
      </c>
      <c r="B1621" s="13" t="s">
        <v>6910</v>
      </c>
      <c r="C1621" s="13" t="s">
        <v>6912</v>
      </c>
      <c r="D1621" s="20">
        <v>911301212</v>
      </c>
      <c r="E1621" s="11" t="b">
        <f t="shared" si="13"/>
        <v>1</v>
      </c>
    </row>
    <row r="1622" spans="1:5" ht="49.5" x14ac:dyDescent="0.2">
      <c r="A1622" s="51">
        <f t="shared" si="12"/>
        <v>1621</v>
      </c>
      <c r="B1622" s="13" t="s">
        <v>6915</v>
      </c>
      <c r="C1622" s="13" t="s">
        <v>6917</v>
      </c>
      <c r="D1622" s="20">
        <v>889066567</v>
      </c>
      <c r="E1622" s="11" t="b">
        <f t="shared" si="13"/>
        <v>1</v>
      </c>
    </row>
    <row r="1623" spans="1:5" ht="33" x14ac:dyDescent="0.2">
      <c r="A1623" s="51">
        <f t="shared" si="12"/>
        <v>1622</v>
      </c>
      <c r="B1623" s="13" t="s">
        <v>5819</v>
      </c>
      <c r="C1623" s="13" t="s">
        <v>6920</v>
      </c>
      <c r="D1623" s="20" t="s">
        <v>6921</v>
      </c>
      <c r="E1623" s="11" t="b">
        <f t="shared" si="13"/>
        <v>1</v>
      </c>
    </row>
    <row r="1624" spans="1:5" ht="49.5" x14ac:dyDescent="0.2">
      <c r="A1624" s="51">
        <f t="shared" si="12"/>
        <v>1623</v>
      </c>
      <c r="B1624" s="13" t="s">
        <v>6922</v>
      </c>
      <c r="C1624" s="13" t="s">
        <v>6924</v>
      </c>
      <c r="D1624" s="20">
        <v>909337878</v>
      </c>
      <c r="E1624" s="11" t="b">
        <f t="shared" si="13"/>
        <v>1</v>
      </c>
    </row>
    <row r="1625" spans="1:5" ht="82.5" x14ac:dyDescent="0.2">
      <c r="A1625" s="51">
        <f t="shared" si="12"/>
        <v>1624</v>
      </c>
      <c r="B1625" s="13" t="s">
        <v>5587</v>
      </c>
      <c r="C1625" s="13" t="s">
        <v>6927</v>
      </c>
      <c r="D1625" s="20">
        <v>899968960</v>
      </c>
      <c r="E1625" s="11" t="b">
        <f t="shared" si="13"/>
        <v>1</v>
      </c>
    </row>
    <row r="1626" spans="1:5" ht="49.5" x14ac:dyDescent="0.2">
      <c r="A1626" s="51">
        <f t="shared" si="12"/>
        <v>1625</v>
      </c>
      <c r="B1626" s="13" t="s">
        <v>2843</v>
      </c>
      <c r="C1626" s="13" t="s">
        <v>6928</v>
      </c>
      <c r="D1626" s="20">
        <v>949329339</v>
      </c>
      <c r="E1626" s="11" t="b">
        <f t="shared" si="13"/>
        <v>1</v>
      </c>
    </row>
    <row r="1627" spans="1:5" ht="49.5" x14ac:dyDescent="0.2">
      <c r="A1627" s="51">
        <f t="shared" si="12"/>
        <v>1626</v>
      </c>
      <c r="B1627" s="13" t="s">
        <v>5718</v>
      </c>
      <c r="C1627" s="13" t="s">
        <v>6930</v>
      </c>
      <c r="D1627" s="20">
        <v>363899229</v>
      </c>
      <c r="E1627" s="11" t="b">
        <f t="shared" si="13"/>
        <v>1</v>
      </c>
    </row>
    <row r="1628" spans="1:5" ht="66" x14ac:dyDescent="0.2">
      <c r="A1628" s="51">
        <f t="shared" si="12"/>
        <v>1627</v>
      </c>
      <c r="B1628" s="13" t="s">
        <v>6933</v>
      </c>
      <c r="C1628" s="13" t="s">
        <v>6934</v>
      </c>
      <c r="D1628" s="20">
        <v>961378179</v>
      </c>
      <c r="E1628" s="11" t="b">
        <f t="shared" si="13"/>
        <v>1</v>
      </c>
    </row>
    <row r="1629" spans="1:5" ht="66" x14ac:dyDescent="0.2">
      <c r="A1629" s="51">
        <f t="shared" si="12"/>
        <v>1628</v>
      </c>
      <c r="B1629" s="13" t="s">
        <v>6937</v>
      </c>
      <c r="C1629" s="13" t="s">
        <v>6939</v>
      </c>
      <c r="D1629" s="20">
        <v>393332708</v>
      </c>
      <c r="E1629" s="11" t="b">
        <f t="shared" si="13"/>
        <v>1</v>
      </c>
    </row>
    <row r="1630" spans="1:5" ht="49.5" x14ac:dyDescent="0.2">
      <c r="A1630" s="51">
        <f t="shared" si="12"/>
        <v>1629</v>
      </c>
      <c r="B1630" s="13" t="s">
        <v>6942</v>
      </c>
      <c r="C1630" s="13" t="s">
        <v>6943</v>
      </c>
      <c r="D1630" s="20">
        <v>908358002</v>
      </c>
      <c r="E1630" s="11" t="b">
        <f t="shared" si="13"/>
        <v>1</v>
      </c>
    </row>
    <row r="1631" spans="1:5" ht="49.5" x14ac:dyDescent="0.2">
      <c r="A1631" s="51">
        <f t="shared" si="12"/>
        <v>1630</v>
      </c>
      <c r="B1631" s="13" t="s">
        <v>5775</v>
      </c>
      <c r="C1631" s="13" t="s">
        <v>6946</v>
      </c>
      <c r="D1631" s="20">
        <v>764778881</v>
      </c>
      <c r="E1631" s="11" t="b">
        <f t="shared" si="13"/>
        <v>1</v>
      </c>
    </row>
    <row r="1632" spans="1:5" ht="49.5" x14ac:dyDescent="0.2">
      <c r="A1632" s="51">
        <f t="shared" si="12"/>
        <v>1631</v>
      </c>
      <c r="B1632" s="13" t="s">
        <v>6947</v>
      </c>
      <c r="C1632" s="13" t="s">
        <v>6948</v>
      </c>
      <c r="D1632" s="20" t="s">
        <v>6950</v>
      </c>
      <c r="E1632" s="11" t="b">
        <f t="shared" si="13"/>
        <v>1</v>
      </c>
    </row>
    <row r="1633" spans="1:5" ht="49.5" x14ac:dyDescent="0.2">
      <c r="A1633" s="51">
        <f t="shared" si="12"/>
        <v>1632</v>
      </c>
      <c r="B1633" s="13" t="s">
        <v>4732</v>
      </c>
      <c r="C1633" s="13" t="s">
        <v>6952</v>
      </c>
      <c r="D1633" s="20" t="s">
        <v>6953</v>
      </c>
      <c r="E1633" s="11" t="b">
        <f t="shared" si="13"/>
        <v>1</v>
      </c>
    </row>
    <row r="1634" spans="1:5" ht="33" x14ac:dyDescent="0.2">
      <c r="A1634" s="51">
        <f t="shared" si="12"/>
        <v>1633</v>
      </c>
      <c r="B1634" s="13" t="s">
        <v>6954</v>
      </c>
      <c r="C1634" s="13" t="s">
        <v>6955</v>
      </c>
      <c r="D1634" s="20">
        <v>979168027</v>
      </c>
      <c r="E1634" s="11" t="b">
        <f t="shared" si="13"/>
        <v>1</v>
      </c>
    </row>
    <row r="1635" spans="1:5" ht="82.5" x14ac:dyDescent="0.2">
      <c r="A1635" s="51">
        <f t="shared" si="12"/>
        <v>1634</v>
      </c>
      <c r="B1635" s="13" t="s">
        <v>6958</v>
      </c>
      <c r="C1635" s="13" t="s">
        <v>6959</v>
      </c>
      <c r="D1635" s="20">
        <v>2854111550</v>
      </c>
      <c r="E1635" s="11" t="b">
        <f t="shared" si="13"/>
        <v>1</v>
      </c>
    </row>
    <row r="1636" spans="1:5" ht="49.5" x14ac:dyDescent="0.2">
      <c r="A1636" s="51">
        <f t="shared" si="12"/>
        <v>1635</v>
      </c>
      <c r="B1636" s="13" t="s">
        <v>6229</v>
      </c>
      <c r="C1636" s="13" t="s">
        <v>6962</v>
      </c>
      <c r="D1636" s="20">
        <v>869248107</v>
      </c>
      <c r="E1636" s="11" t="b">
        <f t="shared" si="13"/>
        <v>1</v>
      </c>
    </row>
    <row r="1637" spans="1:5" ht="33" x14ac:dyDescent="0.2">
      <c r="A1637" s="51">
        <f t="shared" si="12"/>
        <v>1636</v>
      </c>
      <c r="B1637" s="13" t="s">
        <v>3241</v>
      </c>
      <c r="C1637" s="13" t="s">
        <v>6963</v>
      </c>
      <c r="D1637" s="20" t="s">
        <v>6964</v>
      </c>
      <c r="E1637" s="11" t="b">
        <f t="shared" si="13"/>
        <v>1</v>
      </c>
    </row>
    <row r="1638" spans="1:5" ht="49.5" x14ac:dyDescent="0.2">
      <c r="A1638" s="51">
        <f t="shared" si="12"/>
        <v>1637</v>
      </c>
      <c r="B1638" s="13" t="s">
        <v>6965</v>
      </c>
      <c r="C1638" s="13" t="s">
        <v>6967</v>
      </c>
      <c r="D1638" s="20">
        <v>962934525</v>
      </c>
      <c r="E1638" s="11" t="b">
        <f t="shared" si="13"/>
        <v>1</v>
      </c>
    </row>
    <row r="1639" spans="1:5" ht="66" x14ac:dyDescent="0.2">
      <c r="A1639" s="51">
        <f t="shared" si="12"/>
        <v>1638</v>
      </c>
      <c r="B1639" s="13" t="s">
        <v>6970</v>
      </c>
      <c r="C1639" s="13" t="s">
        <v>6972</v>
      </c>
      <c r="D1639" s="20">
        <v>983817790</v>
      </c>
      <c r="E1639" s="11" t="b">
        <f t="shared" si="13"/>
        <v>1</v>
      </c>
    </row>
    <row r="1640" spans="1:5" ht="33" x14ac:dyDescent="0.2">
      <c r="A1640" s="51">
        <f t="shared" si="12"/>
        <v>1639</v>
      </c>
      <c r="B1640" s="13" t="s">
        <v>6975</v>
      </c>
      <c r="C1640" s="13" t="s">
        <v>6977</v>
      </c>
      <c r="D1640" s="20" t="s">
        <v>6978</v>
      </c>
      <c r="E1640" s="11" t="b">
        <f t="shared" si="13"/>
        <v>1</v>
      </c>
    </row>
    <row r="1641" spans="1:5" ht="33" x14ac:dyDescent="0.2">
      <c r="A1641" s="51">
        <f t="shared" si="12"/>
        <v>1640</v>
      </c>
      <c r="B1641" s="13" t="s">
        <v>6980</v>
      </c>
      <c r="C1641" s="13" t="s">
        <v>6982</v>
      </c>
      <c r="D1641" s="20">
        <v>973989985</v>
      </c>
      <c r="E1641" s="11" t="b">
        <f t="shared" si="13"/>
        <v>1</v>
      </c>
    </row>
    <row r="1642" spans="1:5" ht="49.5" x14ac:dyDescent="0.2">
      <c r="A1642" s="51">
        <f t="shared" si="12"/>
        <v>1641</v>
      </c>
      <c r="B1642" s="13" t="s">
        <v>6232</v>
      </c>
      <c r="C1642" s="13" t="s">
        <v>6985</v>
      </c>
      <c r="D1642" s="20">
        <v>938107553</v>
      </c>
      <c r="E1642" s="11" t="b">
        <f t="shared" si="13"/>
        <v>1</v>
      </c>
    </row>
    <row r="1643" spans="1:5" ht="49.5" x14ac:dyDescent="0.2">
      <c r="A1643" s="51">
        <f t="shared" si="12"/>
        <v>1642</v>
      </c>
      <c r="B1643" s="13" t="s">
        <v>6986</v>
      </c>
      <c r="C1643" s="13" t="s">
        <v>6987</v>
      </c>
      <c r="D1643" s="20">
        <v>902087088</v>
      </c>
      <c r="E1643" s="11" t="b">
        <f t="shared" si="13"/>
        <v>1</v>
      </c>
    </row>
    <row r="1644" spans="1:5" ht="49.5" x14ac:dyDescent="0.2">
      <c r="A1644" s="51">
        <f t="shared" si="12"/>
        <v>1643</v>
      </c>
      <c r="B1644" s="13" t="s">
        <v>6990</v>
      </c>
      <c r="C1644" s="13" t="s">
        <v>6992</v>
      </c>
      <c r="D1644" s="20" t="s">
        <v>6994</v>
      </c>
      <c r="E1644" s="11" t="b">
        <f t="shared" si="13"/>
        <v>1</v>
      </c>
    </row>
    <row r="1645" spans="1:5" ht="82.5" x14ac:dyDescent="0.2">
      <c r="A1645" s="51">
        <f t="shared" si="12"/>
        <v>1644</v>
      </c>
      <c r="B1645" s="13" t="s">
        <v>3264</v>
      </c>
      <c r="C1645" s="13" t="s">
        <v>6997</v>
      </c>
      <c r="D1645" s="20">
        <v>902276009</v>
      </c>
      <c r="E1645" s="11" t="b">
        <f t="shared" si="13"/>
        <v>1</v>
      </c>
    </row>
    <row r="1646" spans="1:5" ht="66" x14ac:dyDescent="0.2">
      <c r="A1646" s="51">
        <f t="shared" si="12"/>
        <v>1645</v>
      </c>
      <c r="B1646" s="13" t="s">
        <v>6999</v>
      </c>
      <c r="C1646" s="13" t="s">
        <v>7000</v>
      </c>
      <c r="D1646" s="20">
        <v>987916834</v>
      </c>
      <c r="E1646" s="11" t="b">
        <f t="shared" si="13"/>
        <v>1</v>
      </c>
    </row>
    <row r="1647" spans="1:5" ht="66" x14ac:dyDescent="0.2">
      <c r="A1647" s="51">
        <f t="shared" si="12"/>
        <v>1646</v>
      </c>
      <c r="B1647" s="13" t="s">
        <v>7003</v>
      </c>
      <c r="C1647" s="13" t="s">
        <v>7004</v>
      </c>
      <c r="D1647" s="20">
        <v>2103813747</v>
      </c>
      <c r="E1647" s="11" t="b">
        <f t="shared" si="13"/>
        <v>1</v>
      </c>
    </row>
    <row r="1648" spans="1:5" ht="66" x14ac:dyDescent="0.2">
      <c r="A1648" s="51">
        <f t="shared" si="12"/>
        <v>1647</v>
      </c>
      <c r="B1648" s="13" t="s">
        <v>7005</v>
      </c>
      <c r="C1648" s="13" t="s">
        <v>7007</v>
      </c>
      <c r="D1648" s="20">
        <v>911063232</v>
      </c>
      <c r="E1648" s="11" t="b">
        <f t="shared" si="13"/>
        <v>1</v>
      </c>
    </row>
    <row r="1649" spans="1:5" ht="33" x14ac:dyDescent="0.2">
      <c r="A1649" s="51">
        <f t="shared" si="12"/>
        <v>1648</v>
      </c>
      <c r="B1649" s="13" t="s">
        <v>6363</v>
      </c>
      <c r="C1649" s="13" t="s">
        <v>7010</v>
      </c>
      <c r="D1649" s="20" t="s">
        <v>7011</v>
      </c>
      <c r="E1649" s="11" t="b">
        <f t="shared" si="13"/>
        <v>1</v>
      </c>
    </row>
    <row r="1650" spans="1:5" ht="49.5" x14ac:dyDescent="0.2">
      <c r="A1650" s="51">
        <f t="shared" si="12"/>
        <v>1649</v>
      </c>
      <c r="B1650" s="13" t="s">
        <v>7012</v>
      </c>
      <c r="C1650" s="13" t="s">
        <v>7014</v>
      </c>
      <c r="D1650" s="20">
        <v>938163038</v>
      </c>
      <c r="E1650" s="11" t="b">
        <f t="shared" si="13"/>
        <v>1</v>
      </c>
    </row>
    <row r="1651" spans="1:5" ht="66" x14ac:dyDescent="0.2">
      <c r="A1651" s="51">
        <f t="shared" si="12"/>
        <v>1650</v>
      </c>
      <c r="B1651" s="13" t="s">
        <v>7017</v>
      </c>
      <c r="C1651" s="13" t="s">
        <v>7019</v>
      </c>
      <c r="D1651" s="20">
        <v>972803566</v>
      </c>
      <c r="E1651" s="11" t="b">
        <f t="shared" si="13"/>
        <v>1</v>
      </c>
    </row>
    <row r="1652" spans="1:5" ht="33" x14ac:dyDescent="0.2">
      <c r="A1652" s="51">
        <f t="shared" si="12"/>
        <v>1651</v>
      </c>
      <c r="B1652" s="13" t="s">
        <v>5085</v>
      </c>
      <c r="C1652" s="13" t="s">
        <v>7022</v>
      </c>
      <c r="D1652" s="20" t="s">
        <v>7023</v>
      </c>
      <c r="E1652" s="11" t="b">
        <f t="shared" si="13"/>
        <v>1</v>
      </c>
    </row>
    <row r="1653" spans="1:5" ht="49.5" x14ac:dyDescent="0.2">
      <c r="A1653" s="51">
        <f t="shared" si="12"/>
        <v>1652</v>
      </c>
      <c r="B1653" s="13" t="s">
        <v>5811</v>
      </c>
      <c r="C1653" s="13" t="s">
        <v>7024</v>
      </c>
      <c r="D1653" s="20">
        <v>792794789</v>
      </c>
      <c r="E1653" s="11" t="b">
        <f t="shared" si="13"/>
        <v>1</v>
      </c>
    </row>
    <row r="1654" spans="1:5" ht="33" x14ac:dyDescent="0.2">
      <c r="A1654" s="51">
        <f t="shared" si="12"/>
        <v>1653</v>
      </c>
      <c r="B1654" s="13" t="s">
        <v>5805</v>
      </c>
      <c r="C1654" s="13" t="s">
        <v>7025</v>
      </c>
      <c r="D1654" s="20">
        <v>963452972</v>
      </c>
      <c r="E1654" s="11" t="b">
        <f t="shared" si="13"/>
        <v>1</v>
      </c>
    </row>
    <row r="1655" spans="1:5" ht="49.5" x14ac:dyDescent="0.2">
      <c r="A1655" s="51">
        <f t="shared" si="12"/>
        <v>1654</v>
      </c>
      <c r="B1655" s="13" t="s">
        <v>7026</v>
      </c>
      <c r="C1655" s="13" t="s">
        <v>7027</v>
      </c>
      <c r="D1655" s="20">
        <v>902838461</v>
      </c>
      <c r="E1655" s="11" t="b">
        <f t="shared" si="13"/>
        <v>1</v>
      </c>
    </row>
    <row r="1656" spans="1:5" ht="49.5" x14ac:dyDescent="0.2">
      <c r="A1656" s="51">
        <f t="shared" si="12"/>
        <v>1655</v>
      </c>
      <c r="B1656" s="13" t="s">
        <v>5688</v>
      </c>
      <c r="C1656" s="13" t="s">
        <v>7030</v>
      </c>
      <c r="D1656" s="20" t="s">
        <v>7031</v>
      </c>
      <c r="E1656" s="11" t="b">
        <f t="shared" si="13"/>
        <v>1</v>
      </c>
    </row>
    <row r="1657" spans="1:5" ht="33" x14ac:dyDescent="0.2">
      <c r="A1657" s="51">
        <f t="shared" si="12"/>
        <v>1656</v>
      </c>
      <c r="B1657" s="13" t="s">
        <v>1238</v>
      </c>
      <c r="C1657" s="13" t="s">
        <v>7032</v>
      </c>
      <c r="D1657" s="20" t="s">
        <v>7033</v>
      </c>
      <c r="E1657" s="11" t="b">
        <f t="shared" si="13"/>
        <v>1</v>
      </c>
    </row>
    <row r="1658" spans="1:5" ht="66" x14ac:dyDescent="0.2">
      <c r="A1658" s="51">
        <f t="shared" si="12"/>
        <v>1657</v>
      </c>
      <c r="B1658" s="13" t="s">
        <v>7034</v>
      </c>
      <c r="C1658" s="13" t="s">
        <v>7035</v>
      </c>
      <c r="D1658" s="20">
        <v>948917892</v>
      </c>
      <c r="E1658" s="11" t="b">
        <f t="shared" si="13"/>
        <v>1</v>
      </c>
    </row>
    <row r="1659" spans="1:5" ht="66" x14ac:dyDescent="0.2">
      <c r="A1659" s="51">
        <f t="shared" si="12"/>
        <v>1658</v>
      </c>
      <c r="B1659" s="13" t="s">
        <v>5895</v>
      </c>
      <c r="C1659" s="13" t="s">
        <v>7037</v>
      </c>
      <c r="D1659" s="20">
        <v>972779988</v>
      </c>
      <c r="E1659" s="11" t="b">
        <f t="shared" si="13"/>
        <v>1</v>
      </c>
    </row>
    <row r="1660" spans="1:5" ht="49.5" x14ac:dyDescent="0.2">
      <c r="A1660" s="51">
        <f t="shared" si="12"/>
        <v>1659</v>
      </c>
      <c r="B1660" s="13" t="s">
        <v>7038</v>
      </c>
      <c r="C1660" s="13" t="s">
        <v>7040</v>
      </c>
      <c r="D1660" s="20">
        <v>965957597</v>
      </c>
      <c r="E1660" s="11" t="b">
        <f t="shared" si="13"/>
        <v>1</v>
      </c>
    </row>
    <row r="1661" spans="1:5" ht="49.5" x14ac:dyDescent="0.2">
      <c r="A1661" s="51">
        <f t="shared" si="12"/>
        <v>1660</v>
      </c>
      <c r="B1661" s="13" t="s">
        <v>6243</v>
      </c>
      <c r="C1661" s="13" t="s">
        <v>7043</v>
      </c>
      <c r="D1661" s="20" t="s">
        <v>7044</v>
      </c>
      <c r="E1661" s="11" t="b">
        <f t="shared" si="13"/>
        <v>1</v>
      </c>
    </row>
    <row r="1662" spans="1:5" ht="66" x14ac:dyDescent="0.2">
      <c r="A1662" s="51">
        <f t="shared" si="12"/>
        <v>1661</v>
      </c>
      <c r="B1662" s="13" t="s">
        <v>7045</v>
      </c>
      <c r="C1662" s="13" t="s">
        <v>7047</v>
      </c>
      <c r="D1662" s="20" t="s">
        <v>7049</v>
      </c>
      <c r="E1662" s="11" t="b">
        <f t="shared" si="13"/>
        <v>1</v>
      </c>
    </row>
    <row r="1663" spans="1:5" ht="49.5" x14ac:dyDescent="0.2">
      <c r="A1663" s="51">
        <f t="shared" si="12"/>
        <v>1662</v>
      </c>
      <c r="B1663" s="13" t="s">
        <v>5990</v>
      </c>
      <c r="C1663" s="13" t="s">
        <v>7052</v>
      </c>
      <c r="D1663" s="20">
        <v>834748847</v>
      </c>
      <c r="E1663" s="11" t="b">
        <f t="shared" si="13"/>
        <v>1</v>
      </c>
    </row>
    <row r="1664" spans="1:5" ht="66" x14ac:dyDescent="0.2">
      <c r="A1664" s="51">
        <f t="shared" si="12"/>
        <v>1663</v>
      </c>
      <c r="B1664" s="13" t="s">
        <v>5835</v>
      </c>
      <c r="C1664" s="13" t="s">
        <v>7054</v>
      </c>
      <c r="D1664" s="20">
        <v>343797111</v>
      </c>
      <c r="E1664" s="11" t="b">
        <f t="shared" si="13"/>
        <v>1</v>
      </c>
    </row>
    <row r="1665" spans="1:5" ht="49.5" x14ac:dyDescent="0.2">
      <c r="A1665" s="51">
        <f t="shared" si="12"/>
        <v>1664</v>
      </c>
      <c r="B1665" s="13" t="s">
        <v>6053</v>
      </c>
      <c r="C1665" s="13" t="s">
        <v>7056</v>
      </c>
      <c r="D1665" s="20">
        <v>948837029</v>
      </c>
      <c r="E1665" s="11" t="b">
        <f t="shared" si="13"/>
        <v>1</v>
      </c>
    </row>
    <row r="1666" spans="1:5" ht="82.5" x14ac:dyDescent="0.2">
      <c r="A1666" s="51">
        <f t="shared" si="12"/>
        <v>1665</v>
      </c>
      <c r="B1666" s="13" t="s">
        <v>6151</v>
      </c>
      <c r="C1666" s="13" t="s">
        <v>7059</v>
      </c>
      <c r="D1666" s="20" t="s">
        <v>7060</v>
      </c>
      <c r="E1666" s="11" t="b">
        <f t="shared" si="13"/>
        <v>1</v>
      </c>
    </row>
    <row r="1667" spans="1:5" ht="49.5" x14ac:dyDescent="0.2">
      <c r="A1667" s="51">
        <f t="shared" si="12"/>
        <v>1666</v>
      </c>
      <c r="B1667" s="13" t="s">
        <v>6174</v>
      </c>
      <c r="C1667" s="13" t="s">
        <v>7061</v>
      </c>
      <c r="D1667" s="20" t="s">
        <v>7062</v>
      </c>
      <c r="E1667" s="11" t="b">
        <f t="shared" si="13"/>
        <v>1</v>
      </c>
    </row>
    <row r="1668" spans="1:5" ht="49.5" x14ac:dyDescent="0.2">
      <c r="A1668" s="51">
        <f t="shared" si="12"/>
        <v>1667</v>
      </c>
      <c r="B1668" s="13" t="s">
        <v>5872</v>
      </c>
      <c r="C1668" s="13" t="s">
        <v>7063</v>
      </c>
      <c r="D1668" s="20">
        <v>934037438</v>
      </c>
      <c r="E1668" s="11" t="b">
        <f t="shared" si="13"/>
        <v>1</v>
      </c>
    </row>
    <row r="1669" spans="1:5" ht="66" x14ac:dyDescent="0.2">
      <c r="A1669" s="51">
        <f t="shared" si="12"/>
        <v>1668</v>
      </c>
      <c r="B1669" s="13" t="s">
        <v>7064</v>
      </c>
      <c r="C1669" s="13" t="s">
        <v>7065</v>
      </c>
      <c r="D1669" s="20">
        <v>933862881</v>
      </c>
      <c r="E1669" s="11" t="b">
        <f t="shared" si="13"/>
        <v>1</v>
      </c>
    </row>
    <row r="1670" spans="1:5" ht="66" x14ac:dyDescent="0.2">
      <c r="A1670" s="51">
        <f t="shared" si="12"/>
        <v>1669</v>
      </c>
      <c r="B1670" s="13" t="s">
        <v>7068</v>
      </c>
      <c r="C1670" s="13" t="s">
        <v>7069</v>
      </c>
      <c r="D1670" s="20">
        <v>868927656</v>
      </c>
      <c r="E1670" s="11" t="b">
        <f t="shared" si="13"/>
        <v>1</v>
      </c>
    </row>
    <row r="1671" spans="1:5" ht="66" x14ac:dyDescent="0.2">
      <c r="A1671" s="51">
        <f t="shared" si="12"/>
        <v>1670</v>
      </c>
      <c r="B1671" s="13" t="s">
        <v>7071</v>
      </c>
      <c r="C1671" s="13" t="s">
        <v>7072</v>
      </c>
      <c r="D1671" s="20">
        <v>792787688</v>
      </c>
      <c r="E1671" s="11" t="b">
        <f t="shared" si="13"/>
        <v>1</v>
      </c>
    </row>
    <row r="1672" spans="1:5" ht="49.5" x14ac:dyDescent="0.2">
      <c r="A1672" s="51">
        <f t="shared" si="12"/>
        <v>1671</v>
      </c>
      <c r="B1672" s="13" t="s">
        <v>3934</v>
      </c>
      <c r="C1672" s="13" t="s">
        <v>7075</v>
      </c>
      <c r="D1672" s="20">
        <v>908777793</v>
      </c>
      <c r="E1672" s="11" t="b">
        <f t="shared" si="13"/>
        <v>1</v>
      </c>
    </row>
    <row r="1673" spans="1:5" ht="66" x14ac:dyDescent="0.2">
      <c r="A1673" s="51">
        <f t="shared" si="12"/>
        <v>1672</v>
      </c>
      <c r="B1673" s="13" t="s">
        <v>7076</v>
      </c>
      <c r="C1673" s="13" t="s">
        <v>7077</v>
      </c>
      <c r="D1673" s="20">
        <v>903171217</v>
      </c>
      <c r="E1673" s="11" t="b">
        <f t="shared" si="13"/>
        <v>1</v>
      </c>
    </row>
    <row r="1674" spans="1:5" ht="66" x14ac:dyDescent="0.2">
      <c r="A1674" s="51">
        <f t="shared" si="12"/>
        <v>1673</v>
      </c>
      <c r="B1674" s="13" t="s">
        <v>1479</v>
      </c>
      <c r="C1674" s="13" t="s">
        <v>7080</v>
      </c>
      <c r="D1674" s="20" t="s">
        <v>7081</v>
      </c>
      <c r="E1674" s="11" t="b">
        <f t="shared" si="13"/>
        <v>1</v>
      </c>
    </row>
    <row r="1675" spans="1:5" ht="49.5" x14ac:dyDescent="0.2">
      <c r="A1675" s="51">
        <f t="shared" si="12"/>
        <v>1674</v>
      </c>
      <c r="B1675" s="13" t="s">
        <v>7082</v>
      </c>
      <c r="C1675" s="13" t="s">
        <v>7084</v>
      </c>
      <c r="D1675" s="20">
        <v>936565666</v>
      </c>
      <c r="E1675" s="11" t="b">
        <f t="shared" si="13"/>
        <v>1</v>
      </c>
    </row>
    <row r="1676" spans="1:5" ht="66" x14ac:dyDescent="0.2">
      <c r="A1676" s="51">
        <f t="shared" si="12"/>
        <v>1675</v>
      </c>
      <c r="B1676" s="13" t="s">
        <v>7087</v>
      </c>
      <c r="C1676" s="13" t="s">
        <v>7088</v>
      </c>
      <c r="D1676" s="20">
        <v>901199076</v>
      </c>
      <c r="E1676" s="11" t="b">
        <f t="shared" si="13"/>
        <v>1</v>
      </c>
    </row>
    <row r="1677" spans="1:5" ht="49.5" x14ac:dyDescent="0.2">
      <c r="A1677" s="51">
        <f t="shared" si="12"/>
        <v>1676</v>
      </c>
      <c r="B1677" s="13" t="s">
        <v>7091</v>
      </c>
      <c r="C1677" s="13" t="s">
        <v>7092</v>
      </c>
      <c r="D1677" s="20">
        <v>898982324</v>
      </c>
      <c r="E1677" s="11" t="b">
        <f t="shared" si="13"/>
        <v>1</v>
      </c>
    </row>
    <row r="1678" spans="1:5" ht="49.5" x14ac:dyDescent="0.2">
      <c r="A1678" s="51">
        <f t="shared" si="12"/>
        <v>1677</v>
      </c>
      <c r="B1678" s="13" t="s">
        <v>7095</v>
      </c>
      <c r="C1678" s="13" t="s">
        <v>7096</v>
      </c>
      <c r="D1678" s="20">
        <v>911493121</v>
      </c>
      <c r="E1678" s="11" t="b">
        <f t="shared" si="13"/>
        <v>1</v>
      </c>
    </row>
    <row r="1679" spans="1:5" ht="49.5" x14ac:dyDescent="0.2">
      <c r="A1679" s="51">
        <f t="shared" si="12"/>
        <v>1678</v>
      </c>
      <c r="B1679" s="13" t="s">
        <v>7097</v>
      </c>
      <c r="C1679" s="13" t="s">
        <v>7098</v>
      </c>
      <c r="D1679" s="20">
        <v>972478698</v>
      </c>
      <c r="E1679" s="11" t="b">
        <f t="shared" si="13"/>
        <v>1</v>
      </c>
    </row>
    <row r="1680" spans="1:5" ht="49.5" x14ac:dyDescent="0.2">
      <c r="A1680" s="51">
        <f t="shared" si="12"/>
        <v>1679</v>
      </c>
      <c r="B1680" s="13" t="s">
        <v>7100</v>
      </c>
      <c r="C1680" s="13" t="s">
        <v>7102</v>
      </c>
      <c r="D1680" s="20">
        <v>988300225</v>
      </c>
      <c r="E1680" s="11" t="b">
        <f t="shared" si="13"/>
        <v>1</v>
      </c>
    </row>
    <row r="1681" spans="1:5" ht="49.5" x14ac:dyDescent="0.2">
      <c r="A1681" s="51">
        <f t="shared" si="12"/>
        <v>1680</v>
      </c>
      <c r="B1681" s="13" t="s">
        <v>7105</v>
      </c>
      <c r="C1681" s="13" t="s">
        <v>7107</v>
      </c>
      <c r="D1681" s="20">
        <v>903649367</v>
      </c>
      <c r="E1681" s="11" t="b">
        <f t="shared" si="13"/>
        <v>1</v>
      </c>
    </row>
    <row r="1682" spans="1:5" ht="66" x14ac:dyDescent="0.2">
      <c r="A1682" s="51">
        <f t="shared" si="12"/>
        <v>1681</v>
      </c>
      <c r="B1682" s="13" t="s">
        <v>5248</v>
      </c>
      <c r="C1682" s="13" t="s">
        <v>7110</v>
      </c>
      <c r="D1682" s="20">
        <v>795180448</v>
      </c>
      <c r="E1682" s="11" t="b">
        <f t="shared" si="13"/>
        <v>1</v>
      </c>
    </row>
    <row r="1683" spans="1:5" ht="66" x14ac:dyDescent="0.2">
      <c r="A1683" s="51">
        <f t="shared" si="12"/>
        <v>1682</v>
      </c>
      <c r="B1683" s="13" t="s">
        <v>5511</v>
      </c>
      <c r="C1683" s="13" t="s">
        <v>7112</v>
      </c>
      <c r="D1683" s="20">
        <v>978626898</v>
      </c>
      <c r="E1683" s="11" t="b">
        <f t="shared" si="13"/>
        <v>1</v>
      </c>
    </row>
    <row r="1684" spans="1:5" ht="66" x14ac:dyDescent="0.2">
      <c r="A1684" s="51">
        <f t="shared" si="12"/>
        <v>1683</v>
      </c>
      <c r="B1684" s="13" t="s">
        <v>7115</v>
      </c>
      <c r="C1684" s="13" t="s">
        <v>7117</v>
      </c>
      <c r="D1684" s="20">
        <v>941410806</v>
      </c>
      <c r="E1684" s="11" t="b">
        <f t="shared" si="13"/>
        <v>1</v>
      </c>
    </row>
    <row r="1685" spans="1:5" ht="49.5" x14ac:dyDescent="0.2">
      <c r="A1685" s="51">
        <f t="shared" si="12"/>
        <v>1684</v>
      </c>
      <c r="B1685" s="13" t="s">
        <v>7120</v>
      </c>
      <c r="C1685" s="13" t="s">
        <v>7122</v>
      </c>
      <c r="D1685" s="20">
        <v>372616064</v>
      </c>
      <c r="E1685" s="11" t="b">
        <f t="shared" si="13"/>
        <v>1</v>
      </c>
    </row>
    <row r="1686" spans="1:5" ht="66" x14ac:dyDescent="0.2">
      <c r="A1686" s="51">
        <f t="shared" si="12"/>
        <v>1685</v>
      </c>
      <c r="B1686" s="13" t="s">
        <v>7125</v>
      </c>
      <c r="C1686" s="13" t="s">
        <v>7127</v>
      </c>
      <c r="D1686" s="20">
        <v>358239398</v>
      </c>
      <c r="E1686" s="11" t="b">
        <f t="shared" si="13"/>
        <v>1</v>
      </c>
    </row>
    <row r="1687" spans="1:5" ht="49.5" x14ac:dyDescent="0.2">
      <c r="A1687" s="51">
        <f t="shared" si="12"/>
        <v>1686</v>
      </c>
      <c r="B1687" s="13" t="s">
        <v>7130</v>
      </c>
      <c r="C1687" s="13" t="s">
        <v>7132</v>
      </c>
      <c r="D1687" s="20">
        <v>943199699</v>
      </c>
      <c r="E1687" s="11" t="b">
        <f t="shared" si="13"/>
        <v>1</v>
      </c>
    </row>
    <row r="1688" spans="1:5" ht="66" x14ac:dyDescent="0.2">
      <c r="A1688" s="51">
        <f t="shared" si="12"/>
        <v>1687</v>
      </c>
      <c r="B1688" s="13" t="s">
        <v>7135</v>
      </c>
      <c r="C1688" s="13" t="s">
        <v>7136</v>
      </c>
      <c r="D1688" s="20">
        <v>868450660</v>
      </c>
      <c r="E1688" s="11" t="b">
        <f t="shared" si="13"/>
        <v>1</v>
      </c>
    </row>
    <row r="1689" spans="1:5" ht="99" x14ac:dyDescent="0.2">
      <c r="A1689" s="51">
        <f t="shared" si="12"/>
        <v>1688</v>
      </c>
      <c r="B1689" s="13" t="s">
        <v>7139</v>
      </c>
      <c r="C1689" s="13" t="s">
        <v>7141</v>
      </c>
      <c r="D1689" s="20">
        <v>983181182</v>
      </c>
      <c r="E1689" s="11" t="b">
        <f t="shared" si="13"/>
        <v>1</v>
      </c>
    </row>
    <row r="1690" spans="1:5" ht="82.5" x14ac:dyDescent="0.2">
      <c r="A1690" s="51">
        <f t="shared" si="12"/>
        <v>1689</v>
      </c>
      <c r="B1690" s="13" t="s">
        <v>7143</v>
      </c>
      <c r="C1690" s="13" t="s">
        <v>7145</v>
      </c>
      <c r="D1690" s="20">
        <v>325861088</v>
      </c>
      <c r="E1690" s="11" t="b">
        <f t="shared" si="13"/>
        <v>1</v>
      </c>
    </row>
    <row r="1691" spans="1:5" ht="49.5" x14ac:dyDescent="0.2">
      <c r="A1691" s="51">
        <f t="shared" si="12"/>
        <v>1690</v>
      </c>
      <c r="B1691" s="13" t="s">
        <v>7148</v>
      </c>
      <c r="C1691" s="13" t="s">
        <v>7150</v>
      </c>
      <c r="D1691" s="20">
        <v>936390569</v>
      </c>
      <c r="E1691" s="11" t="b">
        <f t="shared" si="13"/>
        <v>1</v>
      </c>
    </row>
    <row r="1692" spans="1:5" ht="66" x14ac:dyDescent="0.2">
      <c r="A1692" s="51">
        <f t="shared" si="12"/>
        <v>1691</v>
      </c>
      <c r="B1692" s="13" t="s">
        <v>7153</v>
      </c>
      <c r="C1692" s="13" t="s">
        <v>7155</v>
      </c>
      <c r="D1692" s="20">
        <v>985123584</v>
      </c>
      <c r="E1692" s="11" t="b">
        <f t="shared" si="13"/>
        <v>1</v>
      </c>
    </row>
    <row r="1693" spans="1:5" ht="66" x14ac:dyDescent="0.2">
      <c r="A1693" s="51">
        <f t="shared" si="12"/>
        <v>1692</v>
      </c>
      <c r="B1693" s="13" t="s">
        <v>7158</v>
      </c>
      <c r="C1693" s="13" t="s">
        <v>7159</v>
      </c>
      <c r="D1693" s="20">
        <v>967538898</v>
      </c>
      <c r="E1693" s="11" t="b">
        <f t="shared" si="13"/>
        <v>1</v>
      </c>
    </row>
  </sheetData>
  <autoFilter ref="E1:E1693" xr:uid="{00000000-0009-0000-0000-000004000000}"/>
  <conditionalFormatting sqref="E2:E1693">
    <cfRule type="cellIs" dxfId="0" priority="1"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1700 doanh nghiệp</vt:lpstr>
      <vt:lpstr>DS gửi VTP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toan nguyen</cp:lastModifiedBy>
  <dcterms:modified xsi:type="dcterms:W3CDTF">2023-11-30T02:34:47Z</dcterms:modified>
</cp:coreProperties>
</file>