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5796" windowWidth="17256" xWindow="0" yWindow="0"/>
  </bookViews>
  <sheets>
    <sheet name="address" sheetId="1" state="visible" r:id="rId1"/>
    <sheet name="results" sheetId="2" state="visible" r:id="rId2"/>
  </sheets>
  <definedNames>
    <definedName hidden="1" localSheetId="0" name="_xlnm._FilterDatabase">address!$A$1:$I$693</definedName>
    <definedName hidden="1" localSheetId="0" name="_xlnm._FilterDatabase">address!$A$1:$I$693</definedName>
  </definedNames>
  <calcPr calcId="179017" fullCalcOnLoad="1"/>
</workbook>
</file>

<file path=xl/sharedStrings.xml><?xml version="1.0" encoding="utf-8"?>
<sst xmlns="http://schemas.openxmlformats.org/spreadsheetml/2006/main" uniqueCount="89">
  <si>
    <t>CODE</t>
  </si>
  <si>
    <t>STATUS</t>
  </si>
  <si>
    <t>ADDRESS</t>
  </si>
  <si>
    <t>DISTRICT</t>
  </si>
  <si>
    <t>PROVINCE</t>
  </si>
  <si>
    <t>PACKAGEHEIGHT</t>
  </si>
  <si>
    <t>PACKAGEWIDTH</t>
  </si>
  <si>
    <t>PACKAGELENGTH</t>
  </si>
  <si>
    <t>WEIGHT</t>
  </si>
  <si>
    <t>Hồ con rùa, phường 6, District 3, Ho Chi Minh City</t>
  </si>
  <si>
    <t>5118010888699528</t>
  </si>
  <si>
    <t>DELIVERED</t>
  </si>
  <si>
    <t>5 Sư Thiện Chiếu, Quận 3, Hồ Chí Minh, Vietnam</t>
  </si>
  <si>
    <t>Quận 3</t>
  </si>
  <si>
    <t>Hồ Chí Minh</t>
  </si>
  <si>
    <t>5018010872179668</t>
  </si>
  <si>
    <t>200 Cách Mạng Tháng 8, phường 10, Quận 3, Hồ Chí Minh, Vietnam</t>
  </si>
  <si>
    <t>5218010914893028</t>
  </si>
  <si>
    <t>1013 Hoàng Sa, phường 11, Quận 3, Hồ Chí Minh, Vietnam</t>
  </si>
  <si>
    <t>5018010873906088</t>
  </si>
  <si>
    <t>103 Võ Thị Sáu, phường 6, Quận 3, Hồ Chí Minh, Vietnam</t>
  </si>
  <si>
    <t>5018010879480298</t>
  </si>
  <si>
    <t>106 Cao Thắng, phường 4, Quận 3, Hồ Chí Minh, Vietnam</t>
  </si>
  <si>
    <t>5018010871059268</t>
  </si>
  <si>
    <t>108/11 Nguyễn Thiện Thuật, phường 2, Quận 3, Hồ Chí Minh, Vietnam</t>
  </si>
  <si>
    <t>5218010922900658</t>
  </si>
  <si>
    <t>108/56 Trần Quang Diệu, phường 12, Quận 3, Hồ Chí Minh, Vietnam</t>
  </si>
  <si>
    <t>5118010887016118</t>
  </si>
  <si>
    <t>11, 11 Trần Văn Đang, Quận 3, Hồ Chí Minh, Vietnam</t>
  </si>
  <si>
    <t>5018010859023538</t>
  </si>
  <si>
    <t>Saigon Cafe Romance, 12/2 Nguyễn Hiền, Phường 4, Quận 3, Hồ Chí Minh, Vietnam</t>
  </si>
  <si>
    <t>5118010907986998</t>
  </si>
  <si>
    <t>115 Pasteur, phường 6, Quận 3, Hồ Chí Minh, Vietnam</t>
  </si>
  <si>
    <t>5218010927236168</t>
  </si>
  <si>
    <t>PaxSky, 123 Nguyễn Đình Chiểu, phường 6, Quận 3, Hồ Chí Minh, Vietnam</t>
  </si>
  <si>
    <t>5118010900175668</t>
  </si>
  <si>
    <t>123 Võ Văn Tần, phường 6, Quận 3, Hồ Chí Minh, Vietnam</t>
  </si>
  <si>
    <t>5018010875229188</t>
  </si>
  <si>
    <t>125 Bà Huyện Thanh Quan, phường 9, Quận 3, Hồ Chí Minh, Vietnam</t>
  </si>
  <si>
    <t>5018010866815758</t>
  </si>
  <si>
    <t>141 Hai Bà Trưng, phường 6, Quận 3, Hồ Chí Minh, Vietnam</t>
  </si>
  <si>
    <t>5018010867822358</t>
  </si>
  <si>
    <t>145 Lý Chính Thắng, phường 7, Quận 3, Hồ Chí Minh, Vietnam</t>
  </si>
  <si>
    <t>5018010863256548</t>
  </si>
  <si>
    <t>145 Nam Kỳ Khởi Nghĩa, phường 6, Quận 3, Hồ Chí Minh, Vietnam</t>
  </si>
  <si>
    <t>5018010856261228</t>
  </si>
  <si>
    <t>153 Nguyễn Thông, phường 9, Quận 3, Hồ Chí Minh, Vietnam</t>
  </si>
  <si>
    <t>5018010862718348</t>
  </si>
  <si>
    <t>19 Trần Quốc Thảo, phường 6, Quận 3, Hồ Chí Minh, Vietnam</t>
  </si>
  <si>
    <t>5018010867037258</t>
  </si>
  <si>
    <t>19 Võ Văn Tần, phường 6, Quận 3, Hồ Chí Minh, Vietnam</t>
  </si>
  <si>
    <t>5118010909094398</t>
  </si>
  <si>
    <t>220 Lê Văn Sỹ, Quận 3, Hồ Chí Minh, Vietnam</t>
  </si>
  <si>
    <t>5118010888767728</t>
  </si>
  <si>
    <t>Three Trees, 231 Điện Biên Phủ, Phường 6, Quận 3, Hồ Chí Minh, Vietnam</t>
  </si>
  <si>
    <t>5218010917138938</t>
  </si>
  <si>
    <t>235 Võ Thị Sáu, phường 7, Quận 3, Hồ Chí Minh, Vietnam</t>
  </si>
  <si>
    <t>5218010923627858</t>
  </si>
  <si>
    <t>252 Cách Mạng Tháng 8, phường 10, Quận 3, Hồ Chí Minh, Vietnam</t>
  </si>
  <si>
    <t>5218010930332988</t>
  </si>
  <si>
    <t>27/47 Huỳnh Tịnh Của, phường 8, Quận 3, Hồ Chí Minh, Vietnam</t>
  </si>
  <si>
    <t>5318010936589208</t>
  </si>
  <si>
    <t>30 Ngô Thời Nhiệm, phường 7, Quận 3, Hồ Chí Minh, Vietnam</t>
  </si>
  <si>
    <t>5118010892703448</t>
  </si>
  <si>
    <t>340 Trần Văn Đang, Quận 3, Hồ Chí Minh, Vietnam</t>
  </si>
  <si>
    <t>5218010923063258</t>
  </si>
  <si>
    <t>36 Trần Cao Vân, phường 6, Quận 3, Hồ Chí Minh, Vietnam</t>
  </si>
  <si>
    <t>5018010861879548</t>
  </si>
  <si>
    <t>Dong Restaurant, 37 Lê Quý Đôn, Phường 7, Quận 3, Hồ Chí Minh, Vietnam</t>
  </si>
  <si>
    <t>5018010879117898</t>
  </si>
  <si>
    <t>Trần Quang Diệu, Quận 3, Hồ Chí Minh, Vietnam</t>
  </si>
  <si>
    <t>Transporter 1</t>
  </si>
  <si>
    <t>Transporter 2</t>
  </si>
  <si>
    <t>Transporter 3</t>
  </si>
  <si>
    <t>Warehouse</t>
  </si>
  <si>
    <t>Order 1</t>
  </si>
  <si>
    <t>Order 2</t>
  </si>
  <si>
    <t>Order 3</t>
  </si>
  <si>
    <t>Order 4</t>
  </si>
  <si>
    <t>Order 5</t>
  </si>
  <si>
    <t>Order 6</t>
  </si>
  <si>
    <t>Order 7</t>
  </si>
  <si>
    <t>Order 8</t>
  </si>
  <si>
    <t>Order 9</t>
  </si>
  <si>
    <t>Order 10</t>
  </si>
  <si>
    <t>Order 11</t>
  </si>
  <si>
    <t>Order 12</t>
  </si>
  <si>
    <t>Total distance</t>
  </si>
  <si>
    <t>Number of orders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</si>
</sst>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1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borderId="1" fillId="3" fontId="1" numFmtId="0" pivotButton="0" quotePrefix="0" xfId="0"/>
    <xf applyAlignment="1" borderId="1" fillId="0" fontId="2" numFmtId="0" pivotButton="0" quotePrefix="0" xfId="0">
      <alignment horizontal="center"/>
    </xf>
    <xf borderId="1" fillId="4" fontId="0" numFmtId="0" pivotButton="0" quotePrefix="0" xfId="0"/>
    <xf borderId="1" fillId="5" fontId="0" numFmtId="0" pivotButton="0" quotePrefix="0" xfId="0"/>
    <xf borderId="1" fillId="6" fontId="0" numFmtId="0" pivotButton="0" quotePrefix="0" xfId="0"/>
    <xf borderId="1" fillId="7" fontId="0" numFmtId="0" pivotButton="0" quotePrefix="0" xfId="0"/>
    <xf applyAlignment="1" borderId="1" fillId="0" fontId="0" numFmtId="0" pivotButton="0" quotePrefix="0" xfId="0">
      <alignment horizontal="left" vertical="center"/>
    </xf>
    <xf borderId="1" fillId="8" fontId="2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tabSelected="1" workbookViewId="0">
      <selection activeCell="C2" sqref="C2"/>
    </sheetView>
  </sheetViews>
  <sheetFormatPr baseColWidth="8" defaultRowHeight="14.4" outlineLevelCol="0"/>
  <cols>
    <col bestFit="1" customWidth="1" max="1" min="1" width="17.33203125"/>
    <col bestFit="1" customWidth="1" max="2" min="2" width="18"/>
    <col customWidth="1" max="3" min="3" width="71.88671875"/>
    <col bestFit="1" customWidth="1" max="4" min="4" width="8.6640625"/>
    <col bestFit="1" customWidth="1" max="5" min="5" width="12.5546875"/>
    <col customWidth="1" max="6" min="6" width="8.6640625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</row>
    <row r="2" spans="1:34">
      <c r="A2" s="1" t="n"/>
      <c r="B2" s="1" t="n"/>
      <c r="C2" s="13" t="s">
        <v>9</v>
      </c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</row>
    <row r="3" spans="1:34">
      <c r="A3" t="s">
        <v>10</v>
      </c>
      <c r="B3" t="s">
        <v>11</v>
      </c>
      <c r="C3" s="2" t="s">
        <v>12</v>
      </c>
      <c r="D3" t="s">
        <v>13</v>
      </c>
      <c r="E3" t="s">
        <v>14</v>
      </c>
      <c r="F3" t="n">
        <v>5.6</v>
      </c>
      <c r="G3" t="n">
        <v>14.4</v>
      </c>
      <c r="H3" t="n">
        <v>14.4</v>
      </c>
      <c r="I3" t="n">
        <v>130</v>
      </c>
    </row>
    <row r="4" spans="1:34">
      <c r="A4" t="s">
        <v>15</v>
      </c>
      <c r="B4" t="s">
        <v>11</v>
      </c>
      <c r="C4" s="2" t="s">
        <v>16</v>
      </c>
      <c r="D4" t="s">
        <v>13</v>
      </c>
      <c r="E4" t="s">
        <v>14</v>
      </c>
      <c r="F4" t="n">
        <v>7.8</v>
      </c>
      <c r="G4" t="n">
        <v>27.9</v>
      </c>
      <c r="H4" t="n">
        <v>59.1</v>
      </c>
      <c r="I4" t="n">
        <v>2720</v>
      </c>
    </row>
    <row r="5" spans="1:34">
      <c r="A5" t="s">
        <v>17</v>
      </c>
      <c r="B5" t="s">
        <v>11</v>
      </c>
      <c r="C5" s="2" t="s">
        <v>18</v>
      </c>
      <c r="D5" t="s">
        <v>13</v>
      </c>
      <c r="E5" t="s">
        <v>14</v>
      </c>
      <c r="F5" t="n">
        <v>8.5</v>
      </c>
      <c r="G5" t="n">
        <v>26.2</v>
      </c>
      <c r="H5" t="n">
        <v>61.2</v>
      </c>
      <c r="I5" t="n">
        <v>1880</v>
      </c>
    </row>
    <row r="6" spans="1:34">
      <c r="A6" t="s">
        <v>19</v>
      </c>
      <c r="B6" t="s">
        <v>11</v>
      </c>
      <c r="C6" s="2" t="s">
        <v>20</v>
      </c>
      <c r="D6" t="s">
        <v>13</v>
      </c>
      <c r="E6" t="s">
        <v>14</v>
      </c>
      <c r="F6" t="n">
        <v>29.9</v>
      </c>
      <c r="G6" t="n">
        <v>30</v>
      </c>
      <c r="H6" t="n">
        <v>32.5</v>
      </c>
      <c r="I6" t="n">
        <v>4430</v>
      </c>
    </row>
    <row r="7" spans="1:34">
      <c r="A7" t="s">
        <v>21</v>
      </c>
      <c r="B7" t="s">
        <v>11</v>
      </c>
      <c r="C7" s="2" t="s">
        <v>22</v>
      </c>
      <c r="D7" t="s">
        <v>13</v>
      </c>
      <c r="E7" t="s">
        <v>14</v>
      </c>
      <c r="F7" t="n">
        <v>9.800000000000001</v>
      </c>
      <c r="G7" t="n">
        <v>19.3</v>
      </c>
      <c r="H7" t="n">
        <v>30</v>
      </c>
      <c r="I7" t="n">
        <v>620</v>
      </c>
    </row>
    <row r="8" spans="1:34">
      <c r="A8" t="s">
        <v>23</v>
      </c>
      <c r="B8" t="s">
        <v>11</v>
      </c>
      <c r="C8" s="2" t="s">
        <v>24</v>
      </c>
      <c r="D8" t="s">
        <v>13</v>
      </c>
      <c r="E8" t="s">
        <v>14</v>
      </c>
      <c r="F8" t="n">
        <v>35.1</v>
      </c>
      <c r="G8" t="n">
        <v>35.7</v>
      </c>
      <c r="H8" t="n">
        <v>42.1</v>
      </c>
      <c r="I8" t="n">
        <v>9160</v>
      </c>
    </row>
    <row r="9" spans="1:34">
      <c r="A9" t="s">
        <v>25</v>
      </c>
      <c r="B9" t="s">
        <v>11</v>
      </c>
      <c r="C9" s="2" t="s">
        <v>26</v>
      </c>
      <c r="D9" t="s">
        <v>13</v>
      </c>
      <c r="E9" t="s">
        <v>14</v>
      </c>
      <c r="F9" t="n">
        <v>31</v>
      </c>
      <c r="G9" t="n">
        <v>41.8</v>
      </c>
      <c r="H9" t="n">
        <v>49.6</v>
      </c>
      <c r="I9" t="n">
        <v>7750</v>
      </c>
    </row>
    <row r="10" spans="1:34">
      <c r="A10" t="s">
        <v>27</v>
      </c>
      <c r="B10" t="s">
        <v>11</v>
      </c>
      <c r="C10" s="2" t="s">
        <v>28</v>
      </c>
      <c r="D10" t="s">
        <v>13</v>
      </c>
      <c r="E10" t="s">
        <v>14</v>
      </c>
      <c r="F10" t="n">
        <v>6.1</v>
      </c>
      <c r="G10" t="n">
        <v>27.9</v>
      </c>
      <c r="H10" t="n">
        <v>31.3</v>
      </c>
      <c r="I10" t="n">
        <v>860</v>
      </c>
    </row>
    <row r="11" spans="1:34">
      <c r="A11" t="s">
        <v>29</v>
      </c>
      <c r="B11" t="s">
        <v>11</v>
      </c>
      <c r="C11" s="2" t="s">
        <v>30</v>
      </c>
      <c r="D11" t="s">
        <v>13</v>
      </c>
      <c r="E11" t="s">
        <v>14</v>
      </c>
      <c r="F11" t="n">
        <v>15.7</v>
      </c>
      <c r="G11" t="n">
        <v>20.5</v>
      </c>
      <c r="H11" t="n">
        <v>32.7</v>
      </c>
      <c r="I11" t="n">
        <v>1620</v>
      </c>
    </row>
    <row r="12" spans="1:34">
      <c r="A12" t="s">
        <v>31</v>
      </c>
      <c r="B12" t="s">
        <v>11</v>
      </c>
      <c r="C12" s="2" t="s">
        <v>32</v>
      </c>
      <c r="D12" t="s">
        <v>13</v>
      </c>
      <c r="E12" t="s">
        <v>14</v>
      </c>
      <c r="F12" t="n">
        <v>9</v>
      </c>
      <c r="G12" t="n">
        <v>15.1</v>
      </c>
      <c r="H12" t="n">
        <v>16.9</v>
      </c>
      <c r="I12" t="n">
        <v>350</v>
      </c>
    </row>
    <row r="13" spans="1:34">
      <c r="A13" t="s">
        <v>33</v>
      </c>
      <c r="B13" t="s">
        <v>11</v>
      </c>
      <c r="C13" s="2" t="s">
        <v>34</v>
      </c>
      <c r="D13" t="s">
        <v>13</v>
      </c>
      <c r="E13" t="s">
        <v>14</v>
      </c>
      <c r="F13" t="n">
        <v>41.3</v>
      </c>
      <c r="G13" t="n">
        <v>43.2</v>
      </c>
      <c r="H13" t="n">
        <v>45.4</v>
      </c>
      <c r="I13" t="n">
        <v>4870</v>
      </c>
    </row>
    <row r="14" spans="1:34">
      <c r="A14" t="s">
        <v>35</v>
      </c>
      <c r="B14" t="s">
        <v>11</v>
      </c>
      <c r="C14" s="2" t="s">
        <v>36</v>
      </c>
      <c r="D14" t="s">
        <v>13</v>
      </c>
      <c r="E14" t="s">
        <v>14</v>
      </c>
      <c r="F14" t="n">
        <v>9</v>
      </c>
      <c r="G14" t="n">
        <v>15</v>
      </c>
      <c r="H14" t="n">
        <v>16.7</v>
      </c>
      <c r="I14" t="n">
        <v>420</v>
      </c>
    </row>
    <row r="15" spans="1:34">
      <c r="A15" t="s">
        <v>37</v>
      </c>
      <c r="B15" t="s">
        <v>11</v>
      </c>
      <c r="C15" s="2" t="s">
        <v>38</v>
      </c>
      <c r="D15" t="s">
        <v>13</v>
      </c>
      <c r="E15" t="s">
        <v>14</v>
      </c>
      <c r="F15" t="n">
        <v>16.1</v>
      </c>
      <c r="G15" t="n">
        <v>20.6</v>
      </c>
      <c r="H15" t="n">
        <v>32.7</v>
      </c>
      <c r="I15" t="n">
        <v>1070</v>
      </c>
    </row>
    <row r="16" spans="1:34">
      <c r="A16" t="s">
        <v>39</v>
      </c>
      <c r="B16" t="s">
        <v>11</v>
      </c>
      <c r="C16" s="2" t="s">
        <v>40</v>
      </c>
      <c r="D16" t="s">
        <v>13</v>
      </c>
      <c r="E16" t="s">
        <v>14</v>
      </c>
      <c r="F16" t="n">
        <v>4.1</v>
      </c>
      <c r="G16" t="n">
        <v>12.6</v>
      </c>
      <c r="H16" t="n">
        <v>19.9</v>
      </c>
      <c r="I16" t="n">
        <v>120</v>
      </c>
    </row>
    <row r="17" spans="1:34">
      <c r="A17" t="s">
        <v>41</v>
      </c>
      <c r="B17" t="s">
        <v>11</v>
      </c>
      <c r="C17" s="2" t="s">
        <v>42</v>
      </c>
      <c r="D17" t="s">
        <v>13</v>
      </c>
      <c r="E17" t="s">
        <v>14</v>
      </c>
      <c r="F17" t="n">
        <v>13.3</v>
      </c>
      <c r="G17" t="n">
        <v>21.3</v>
      </c>
      <c r="H17" t="n">
        <v>32.7</v>
      </c>
      <c r="I17" t="n">
        <v>1350</v>
      </c>
    </row>
    <row r="18" spans="1:34">
      <c r="A18" t="s">
        <v>43</v>
      </c>
      <c r="B18" t="s">
        <v>11</v>
      </c>
      <c r="C18" s="2" t="s">
        <v>44</v>
      </c>
      <c r="D18" t="s">
        <v>13</v>
      </c>
      <c r="E18" t="s">
        <v>14</v>
      </c>
      <c r="F18" t="n">
        <v>16.2</v>
      </c>
      <c r="G18" t="n">
        <v>17.6</v>
      </c>
      <c r="H18" t="n">
        <v>41.5</v>
      </c>
      <c r="I18" t="n">
        <v>580</v>
      </c>
    </row>
    <row r="19" spans="1:34">
      <c r="A19" t="s">
        <v>45</v>
      </c>
      <c r="B19" t="s">
        <v>11</v>
      </c>
      <c r="C19" s="2" t="s">
        <v>46</v>
      </c>
      <c r="D19" t="s">
        <v>13</v>
      </c>
      <c r="E19" t="s">
        <v>14</v>
      </c>
      <c r="F19" t="n">
        <v>10.7</v>
      </c>
      <c r="G19" t="n">
        <v>15.4</v>
      </c>
      <c r="H19" t="n">
        <v>18.5</v>
      </c>
      <c r="I19" t="n">
        <v>460</v>
      </c>
    </row>
    <row r="20" spans="1:34">
      <c r="A20" t="s">
        <v>47</v>
      </c>
      <c r="B20" t="s">
        <v>11</v>
      </c>
      <c r="C20" s="2" t="s">
        <v>48</v>
      </c>
      <c r="D20" t="s">
        <v>13</v>
      </c>
      <c r="E20" t="s">
        <v>14</v>
      </c>
      <c r="F20" t="n">
        <v>16.1</v>
      </c>
      <c r="G20" t="n">
        <v>16.2</v>
      </c>
      <c r="H20" t="n">
        <v>39.9</v>
      </c>
      <c r="I20" t="n">
        <v>890</v>
      </c>
    </row>
    <row r="21" spans="1:34">
      <c r="A21" t="s">
        <v>49</v>
      </c>
      <c r="B21" t="s">
        <v>11</v>
      </c>
      <c r="C21" s="2" t="s">
        <v>50</v>
      </c>
      <c r="D21" t="s">
        <v>13</v>
      </c>
      <c r="E21" t="s">
        <v>14</v>
      </c>
      <c r="F21" t="n">
        <v>15.2</v>
      </c>
      <c r="G21" t="n">
        <v>32.3</v>
      </c>
      <c r="H21" t="n">
        <v>41.8</v>
      </c>
      <c r="I21" t="n">
        <v>3160</v>
      </c>
    </row>
    <row r="22" spans="1:34">
      <c r="A22" t="s">
        <v>51</v>
      </c>
      <c r="B22" t="s">
        <v>11</v>
      </c>
      <c r="C22" s="2" t="s">
        <v>52</v>
      </c>
      <c r="D22" t="s">
        <v>13</v>
      </c>
      <c r="E22" t="s">
        <v>14</v>
      </c>
      <c r="F22" t="n">
        <v>6</v>
      </c>
      <c r="G22" t="n">
        <v>19.4</v>
      </c>
      <c r="H22" t="n">
        <v>26.3</v>
      </c>
      <c r="I22" t="n">
        <v>110</v>
      </c>
    </row>
    <row r="23" spans="1:34">
      <c r="A23" t="s">
        <v>53</v>
      </c>
      <c r="B23" t="s">
        <v>11</v>
      </c>
      <c r="C23" s="2" t="s">
        <v>54</v>
      </c>
      <c r="D23" t="s">
        <v>13</v>
      </c>
      <c r="E23" t="s">
        <v>14</v>
      </c>
      <c r="F23" t="n">
        <v>11.3</v>
      </c>
      <c r="G23" t="n">
        <v>68.2</v>
      </c>
      <c r="H23" t="n">
        <v>68.7</v>
      </c>
      <c r="I23" t="n">
        <v>3560</v>
      </c>
    </row>
    <row r="24" spans="1:34">
      <c r="A24" t="s">
        <v>55</v>
      </c>
      <c r="B24" t="s">
        <v>11</v>
      </c>
      <c r="C24" s="2" t="s">
        <v>56</v>
      </c>
      <c r="D24" t="s">
        <v>13</v>
      </c>
      <c r="E24" t="s">
        <v>14</v>
      </c>
      <c r="F24" t="n">
        <v>31.6</v>
      </c>
      <c r="G24" t="n">
        <v>35.7</v>
      </c>
      <c r="H24" t="n">
        <v>45.9</v>
      </c>
      <c r="I24" t="n">
        <v>3050</v>
      </c>
    </row>
    <row r="25" spans="1:34">
      <c r="A25" t="s">
        <v>57</v>
      </c>
      <c r="B25" t="s">
        <v>11</v>
      </c>
      <c r="C25" s="2" t="s">
        <v>58</v>
      </c>
      <c r="D25" t="s">
        <v>13</v>
      </c>
      <c r="E25" t="s">
        <v>14</v>
      </c>
      <c r="F25" t="n">
        <v>26.4</v>
      </c>
      <c r="G25" t="n">
        <v>41.5</v>
      </c>
      <c r="H25" t="n">
        <v>59.4</v>
      </c>
      <c r="I25" t="n">
        <v>18030</v>
      </c>
    </row>
    <row r="26" spans="1:34">
      <c r="A26" t="s">
        <v>59</v>
      </c>
      <c r="B26" t="s">
        <v>11</v>
      </c>
      <c r="C26" s="2" t="s">
        <v>60</v>
      </c>
      <c r="D26" t="s">
        <v>13</v>
      </c>
      <c r="E26" t="s">
        <v>14</v>
      </c>
      <c r="F26" t="n">
        <v>19.5</v>
      </c>
      <c r="G26" t="n">
        <v>60.7</v>
      </c>
      <c r="H26" t="n">
        <v>87.3</v>
      </c>
      <c r="I26" t="n">
        <v>16460</v>
      </c>
    </row>
    <row r="27" spans="1:34">
      <c r="A27" t="s">
        <v>61</v>
      </c>
      <c r="B27" t="s">
        <v>11</v>
      </c>
      <c r="C27" s="2" t="s">
        <v>62</v>
      </c>
      <c r="D27" t="s">
        <v>13</v>
      </c>
      <c r="E27" t="s">
        <v>14</v>
      </c>
      <c r="F27" t="n">
        <v>17.8</v>
      </c>
      <c r="G27" t="n">
        <v>24.8</v>
      </c>
      <c r="H27" t="n">
        <v>33.9</v>
      </c>
      <c r="I27" t="n">
        <v>3280</v>
      </c>
    </row>
    <row r="28" spans="1:34">
      <c r="A28" t="s">
        <v>63</v>
      </c>
      <c r="B28" t="s">
        <v>11</v>
      </c>
      <c r="C28" s="2" t="s">
        <v>64</v>
      </c>
      <c r="D28" t="s">
        <v>13</v>
      </c>
      <c r="E28" t="s">
        <v>14</v>
      </c>
      <c r="F28" t="n">
        <v>22.2</v>
      </c>
      <c r="G28" t="n">
        <v>27.2</v>
      </c>
      <c r="H28" t="n">
        <v>45.9</v>
      </c>
      <c r="I28" t="n">
        <v>2870</v>
      </c>
    </row>
    <row r="29" spans="1:34">
      <c r="A29" t="s">
        <v>65</v>
      </c>
      <c r="B29" t="s">
        <v>11</v>
      </c>
      <c r="C29" s="2" t="s">
        <v>66</v>
      </c>
      <c r="D29" t="s">
        <v>13</v>
      </c>
      <c r="E29" t="s">
        <v>14</v>
      </c>
      <c r="F29" t="n">
        <v>31.9</v>
      </c>
      <c r="G29" t="n">
        <v>35.3</v>
      </c>
      <c r="H29" t="n">
        <v>46.6</v>
      </c>
      <c r="I29" t="n">
        <v>4210</v>
      </c>
    </row>
    <row r="30" spans="1:34">
      <c r="A30" t="s">
        <v>67</v>
      </c>
      <c r="B30" t="s">
        <v>11</v>
      </c>
      <c r="C30" s="2" t="s">
        <v>68</v>
      </c>
      <c r="D30" t="s">
        <v>13</v>
      </c>
      <c r="E30" t="s">
        <v>14</v>
      </c>
      <c r="F30" t="n">
        <v>50.7</v>
      </c>
      <c r="G30" t="n">
        <v>51.5</v>
      </c>
      <c r="H30" t="n">
        <v>60</v>
      </c>
      <c r="I30" t="n">
        <v>7880</v>
      </c>
    </row>
    <row r="31" spans="1:34">
      <c r="A31" t="s">
        <v>69</v>
      </c>
      <c r="B31" t="s">
        <v>11</v>
      </c>
      <c r="C31" s="2" t="s">
        <v>70</v>
      </c>
      <c r="D31" t="s">
        <v>13</v>
      </c>
      <c r="E31" t="s">
        <v>14</v>
      </c>
      <c r="F31" t="n">
        <v>44.1</v>
      </c>
      <c r="G31" t="n">
        <v>45.3</v>
      </c>
      <c r="H31" t="n">
        <v>46.6</v>
      </c>
      <c r="I31" t="n">
        <v>7740</v>
      </c>
    </row>
  </sheetData>
  <autoFilter ref="A1:I693">
    <sortState ref="A2:I31">
      <sortCondition ref="C1:C693"/>
    </sortState>
  </autoFilter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 zoomScaleNormal="100">
      <selection activeCell="B13" sqref="B13"/>
    </sheetView>
  </sheetViews>
  <sheetFormatPr baseColWidth="8" defaultRowHeight="14.4" outlineLevelCol="0"/>
  <cols>
    <col bestFit="1" customWidth="1" max="1" min="1" width="16.88671875"/>
    <col bestFit="1" customWidth="1" max="2" min="2" width="75.5546875"/>
    <col bestFit="1" customWidth="1" max="3" min="3" width="67.109375"/>
    <col bestFit="1" customWidth="1" max="4" min="4" width="67.6640625"/>
    <col bestFit="1" customWidth="1" max="12" min="12" width="8.5546875"/>
    <col customWidth="1" max="13" min="13" width="9.109375"/>
    <col bestFit="1" customWidth="1" max="14" min="14" width="13.44140625"/>
  </cols>
  <sheetData>
    <row r="1" spans="1:5">
      <c r="A1" s="3" t="n"/>
      <c r="B1" s="4" t="s">
        <v>71</v>
      </c>
      <c r="C1" s="4" t="s">
        <v>72</v>
      </c>
      <c r="D1" s="4" t="s">
        <v>73</v>
      </c>
      <c r="E1" s="3" t="n"/>
    </row>
    <row r="2" spans="1:5">
      <c r="A2" s="3" t="s">
        <v>74</v>
      </c>
      <c r="B2" s="13" t="s">
        <v>9</v>
      </c>
      <c r="C2" s="13" t="s">
        <v>9</v>
      </c>
      <c r="D2" s="13" t="s">
        <v>9</v>
      </c>
      <c r="E2" s="3" t="n"/>
    </row>
    <row r="3" spans="1:5">
      <c r="A3" s="5" t="s">
        <v>75</v>
      </c>
      <c r="B3" s="10" t="s">
        <v>22</v>
      </c>
      <c r="C3" s="11" t="s">
        <v>32</v>
      </c>
      <c r="D3" s="12" t="s">
        <v>40</v>
      </c>
      <c r="E3" s="3" t="n"/>
    </row>
    <row r="4" spans="1:5">
      <c r="A4" s="5" t="s">
        <v>76</v>
      </c>
      <c r="B4" s="10" t="s">
        <v>26</v>
      </c>
      <c r="C4" s="11" t="s">
        <v>44</v>
      </c>
      <c r="D4" s="12" t="s">
        <v>66</v>
      </c>
      <c r="E4" s="3" t="n"/>
    </row>
    <row r="5" spans="1:5">
      <c r="A5" s="5" t="s">
        <v>77</v>
      </c>
      <c r="B5" s="10" t="s">
        <v>70</v>
      </c>
      <c r="C5" s="11" t="s">
        <v>62</v>
      </c>
      <c r="D5" s="12" t="s">
        <v>54</v>
      </c>
      <c r="E5" s="3" t="n"/>
    </row>
    <row r="6" spans="1:5">
      <c r="A6" s="5" t="s">
        <v>78</v>
      </c>
      <c r="B6" s="10" t="s">
        <v>18</v>
      </c>
      <c r="C6" s="11" t="s">
        <v>12</v>
      </c>
      <c r="D6" s="12" t="s">
        <v>68</v>
      </c>
      <c r="E6" s="3" t="n"/>
    </row>
    <row r="7" spans="1:5">
      <c r="A7" s="5" t="s">
        <v>79</v>
      </c>
      <c r="B7" s="10" t="s">
        <v>64</v>
      </c>
      <c r="C7" s="11" t="s">
        <v>56</v>
      </c>
      <c r="D7" s="12" t="s">
        <v>38</v>
      </c>
      <c r="E7" s="3" t="n"/>
    </row>
    <row r="8" spans="1:5">
      <c r="A8" s="5" t="s">
        <v>80</v>
      </c>
      <c r="B8" s="10" t="s">
        <v>28</v>
      </c>
      <c r="C8" s="11" t="s">
        <v>46</v>
      </c>
      <c r="D8" s="12" t="s">
        <v>30</v>
      </c>
      <c r="E8" s="3" t="n"/>
    </row>
    <row r="9" spans="1:5">
      <c r="A9" s="5" t="s">
        <v>81</v>
      </c>
      <c r="B9" s="10" t="s">
        <v>42</v>
      </c>
      <c r="C9" s="11" t="s">
        <v>58</v>
      </c>
      <c r="D9" s="12" t="s">
        <v>24</v>
      </c>
      <c r="E9" s="3" t="n"/>
    </row>
    <row r="10" spans="1:5">
      <c r="A10" s="5" t="s">
        <v>82</v>
      </c>
      <c r="B10" s="10" t="s">
        <v>60</v>
      </c>
      <c r="C10" s="11" t="s">
        <v>16</v>
      </c>
      <c r="D10" s="12" t="s">
        <v>36</v>
      </c>
      <c r="E10" s="3" t="n"/>
    </row>
    <row r="11" spans="1:5">
      <c r="A11" s="5" t="s">
        <v>83</v>
      </c>
      <c r="B11" s="10" t="s">
        <v>20</v>
      </c>
      <c r="C11" s="11" t="s">
        <v>52</v>
      </c>
      <c r="D11" s="12" t="s">
        <v>34</v>
      </c>
      <c r="E11" s="3" t="n"/>
    </row>
    <row r="12" spans="1:5">
      <c r="A12" s="5" t="s">
        <v>84</v>
      </c>
      <c r="B12" s="10" t="n"/>
      <c r="C12" s="11" t="s">
        <v>50</v>
      </c>
      <c r="D12" s="12" t="s">
        <v>48</v>
      </c>
      <c r="E12" s="3" t="n"/>
    </row>
    <row r="13" spans="1:5">
      <c r="A13" s="5" t="s">
        <v>85</v>
      </c>
      <c r="B13" s="10" t="n"/>
      <c r="C13" s="11" t="s">
        <v>52</v>
      </c>
      <c r="D13" s="12" t="s">
        <v>50</v>
      </c>
      <c r="E13" s="3" t="n"/>
    </row>
    <row r="14" spans="1:5">
      <c r="A14" s="5" t="s">
        <v>86</v>
      </c>
      <c r="B14" s="10" t="n"/>
      <c r="C14" s="11" t="n"/>
      <c r="D14" s="12" t="n"/>
      <c r="E14" s="3" t="n"/>
    </row>
    <row r="15" spans="1:5">
      <c r="A15" s="8" t="s">
        <v>87</v>
      </c>
      <c r="B15" s="14" t="n">
        <v>25170</v>
      </c>
      <c r="C15" s="14" t="n">
        <v>20154</v>
      </c>
      <c r="D15" s="14" t="n">
        <v>19353</v>
      </c>
      <c r="E15" s="7">
        <f>SUM(B15:D15)</f>
        <v/>
      </c>
    </row>
    <row r="16" spans="1:5">
      <c r="A16" s="8" t="s">
        <v>88</v>
      </c>
      <c r="B16" s="14" t="n">
        <v>9</v>
      </c>
      <c r="C16" s="14" t="n">
        <v>11</v>
      </c>
      <c r="D16" s="14" t="n">
        <v>9</v>
      </c>
      <c r="E16" s="9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Shmily</dc:creator>
  <dcterms:created xsi:type="dcterms:W3CDTF">2018-05-14T14:50:09Z</dcterms:created>
  <dcterms:modified xsi:type="dcterms:W3CDTF">2018-06-16T05:51:51Z</dcterms:modified>
  <cp:lastModifiedBy>Thuan NG.</cp:lastModifiedBy>
</cp:coreProperties>
</file>