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 Probook\Desktop\BAO CAO T6\"/>
    </mc:Choice>
  </mc:AlternateContent>
  <bookViews>
    <workbookView xWindow="0" yWindow="0" windowWidth="24000" windowHeight="9045" tabRatio="767" firstSheet="2" activeTab="16"/>
  </bookViews>
  <sheets>
    <sheet name="DS ÔTÔ Cư dân" sheetId="8" r:id="rId1"/>
    <sheet name="DS ÔTÔ vãng lai" sheetId="1" r:id="rId2"/>
    <sheet name="DS XĐ" sheetId="3" r:id="rId3"/>
    <sheet name="Sheet4" sheetId="19" state="hidden" r:id="rId4"/>
    <sheet name="XM T2.2018" sheetId="5" state="hidden" r:id="rId5"/>
    <sheet name="XM T3.2018" sheetId="6" state="hidden" r:id="rId6"/>
    <sheet name="XM T4.2018" sheetId="7" r:id="rId7"/>
    <sheet name="DS hủy Oto" sheetId="10" r:id="rId8"/>
    <sheet name="DS hủy XM" sheetId="9" r:id="rId9"/>
    <sheet name="DS HỦY XM THÁNG 5" sheetId="16" state="hidden" r:id="rId10"/>
    <sheet name="Sheet1" sheetId="13" state="hidden" r:id="rId11"/>
    <sheet name="Ds thêm XM" sheetId="11" r:id="rId12"/>
    <sheet name="Sheet2" sheetId="17" state="hidden" r:id="rId13"/>
    <sheet name="DS thêm XM tháng 5" sheetId="15" state="hidden" r:id="rId14"/>
    <sheet name="DS thêm xe Đạp điện" sheetId="14" r:id="rId15"/>
    <sheet name="hủy XĐ điện" sheetId="18" r:id="rId16"/>
    <sheet name="DS THÊM OTO" sheetId="12" r:id="rId17"/>
  </sheets>
  <definedNames>
    <definedName name="_xlnm._FilterDatabase" localSheetId="0" hidden="1">'DS ÔTÔ Cư dân'!$A$9:$H$75</definedName>
    <definedName name="_xlnm._FilterDatabase" localSheetId="2" hidden="1">'DS XĐ'!$A$7:$H$51</definedName>
    <definedName name="_xlnm._FilterDatabase" localSheetId="4" hidden="1">'XM T2.2018'!$A$9:$F$339</definedName>
    <definedName name="_xlnm._FilterDatabase" localSheetId="5" hidden="1">'XM T3.2018'!$A$9:$F$330</definedName>
  </definedNames>
  <calcPr calcId="152511"/>
</workbook>
</file>

<file path=xl/calcChain.xml><?xml version="1.0" encoding="utf-8"?>
<calcChain xmlns="http://schemas.openxmlformats.org/spreadsheetml/2006/main">
  <c r="D54" i="3" l="1"/>
  <c r="D53" i="3"/>
  <c r="L20" i="1" l="1"/>
  <c r="M20" i="1"/>
  <c r="N20" i="1"/>
  <c r="O20" i="1"/>
  <c r="P20" i="1"/>
  <c r="Q20" i="1"/>
  <c r="R20" i="1"/>
</calcChain>
</file>

<file path=xl/comments1.xml><?xml version="1.0" encoding="utf-8"?>
<comments xmlns="http://schemas.openxmlformats.org/spreadsheetml/2006/main">
  <authors>
    <author>PC</author>
  </authors>
  <commentList>
    <comment ref="C57" authorId="0" shapeId="0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<sst xmlns="http://schemas.openxmlformats.org/spreadsheetml/2006/main" count="3716" uniqueCount="1303">
  <si>
    <t>STT</t>
  </si>
  <si>
    <t>Căn hộ</t>
  </si>
  <si>
    <t>Họ tên cư dân</t>
  </si>
  <si>
    <t>SĐT</t>
  </si>
  <si>
    <t>Biển số</t>
  </si>
  <si>
    <t>Tên Phương Tiện</t>
  </si>
  <si>
    <t>Ngày đăng kí</t>
  </si>
  <si>
    <t>Ghi chú</t>
  </si>
  <si>
    <t>Khuất Hữu Vũ Trung</t>
  </si>
  <si>
    <t>01685348908</t>
  </si>
  <si>
    <t xml:space="preserve">Artil 2.0 </t>
  </si>
  <si>
    <t>Phan Chí Trung</t>
  </si>
  <si>
    <t>0904680899</t>
  </si>
  <si>
    <t>30Z-8317</t>
  </si>
  <si>
    <t>TUCSON</t>
  </si>
  <si>
    <t>Đỗ Đức Tâm</t>
  </si>
  <si>
    <t>KiA Morning</t>
  </si>
  <si>
    <t>Mai Kim Liên</t>
  </si>
  <si>
    <t>VIOS</t>
  </si>
  <si>
    <t>13/12/2016</t>
  </si>
  <si>
    <t>Nguyễn Đức Thịnh</t>
  </si>
  <si>
    <t>Lê Kim Việt</t>
  </si>
  <si>
    <t>Kia - cereto</t>
  </si>
  <si>
    <t>Phạm Tất Thắng</t>
  </si>
  <si>
    <t>0983857405</t>
  </si>
  <si>
    <t>Vũ Đăng Minh</t>
  </si>
  <si>
    <t>0982348838</t>
  </si>
  <si>
    <t>Honda City</t>
  </si>
  <si>
    <t>Đen</t>
  </si>
  <si>
    <t>Tăng Phan Anh</t>
  </si>
  <si>
    <t>0983130390</t>
  </si>
  <si>
    <t>Ford Ecosporst</t>
  </si>
  <si>
    <t>Lê Ngọc Tuấn</t>
  </si>
  <si>
    <t>MAZDA 2S</t>
  </si>
  <si>
    <t>Trắng</t>
  </si>
  <si>
    <t>Dương Thị Hường</t>
  </si>
  <si>
    <t>0978977733</t>
  </si>
  <si>
    <t>Vios</t>
  </si>
  <si>
    <t>Bạc</t>
  </si>
  <si>
    <t>Vũ Thanh Bình</t>
  </si>
  <si>
    <t>0988046328</t>
  </si>
  <si>
    <t>Mazda</t>
  </si>
  <si>
    <t>Yarris</t>
  </si>
  <si>
    <t>Trần Hoàng Giang</t>
  </si>
  <si>
    <t>0988686566</t>
  </si>
  <si>
    <t>Nguyễn Văn Nam</t>
  </si>
  <si>
    <t>Đỗ Thị Trang</t>
  </si>
  <si>
    <t xml:space="preserve">Mazda </t>
  </si>
  <si>
    <t>Nguyễn Đức Hoàn</t>
  </si>
  <si>
    <t>Lê Thành Long</t>
  </si>
  <si>
    <t>Civic</t>
  </si>
  <si>
    <t>Bùi Phương Trang</t>
  </si>
  <si>
    <t>0915985757</t>
  </si>
  <si>
    <t>Yaris</t>
  </si>
  <si>
    <t>0987418604</t>
  </si>
  <si>
    <t>CAMRY</t>
  </si>
  <si>
    <t>Hoàng Trọng Chương</t>
  </si>
  <si>
    <t>Honda - Civic</t>
  </si>
  <si>
    <t>Mai Xuân Văn</t>
  </si>
  <si>
    <t>0915113119</t>
  </si>
  <si>
    <t>Nguyễn Thanh Hòe</t>
  </si>
  <si>
    <t>098.392.9189</t>
  </si>
  <si>
    <t>Kia</t>
  </si>
  <si>
    <t>Lê Hữu Ngọc</t>
  </si>
  <si>
    <t>Lê Quý Linh</t>
  </si>
  <si>
    <t>0966106604</t>
  </si>
  <si>
    <t xml:space="preserve">Toyota </t>
  </si>
  <si>
    <t>Vương Trần Lâm</t>
  </si>
  <si>
    <t>0913213113</t>
  </si>
  <si>
    <t xml:space="preserve">Innova </t>
  </si>
  <si>
    <t>Đoàn Kim Oanh</t>
  </si>
  <si>
    <t>0933613268</t>
  </si>
  <si>
    <t>Nguyễn Quang Vũ</t>
  </si>
  <si>
    <t>Nguyễn Duy Cường</t>
  </si>
  <si>
    <t>0979498841</t>
  </si>
  <si>
    <t>Trần Nam Bình</t>
  </si>
  <si>
    <t>0914559928</t>
  </si>
  <si>
    <t>30T-3362</t>
  </si>
  <si>
    <t>Hyundai</t>
  </si>
  <si>
    <t>Nguyễn Văn Thụ</t>
  </si>
  <si>
    <t>0944033088</t>
  </si>
  <si>
    <t>Mai Ánh Dương</t>
  </si>
  <si>
    <t>0987876198</t>
  </si>
  <si>
    <t>Vũ Thành Lương</t>
  </si>
  <si>
    <t>01277209999</t>
  </si>
  <si>
    <t>Bùi Chí Linh</t>
  </si>
  <si>
    <t>Chevrolet Cruze</t>
  </si>
  <si>
    <t>Nguyễn Văn Lợi</t>
  </si>
  <si>
    <t>0974974703</t>
  </si>
  <si>
    <t xml:space="preserve">Mazda CX5 </t>
  </si>
  <si>
    <t>Nguyễn Thế Đại</t>
  </si>
  <si>
    <t>BMW</t>
  </si>
  <si>
    <t>Mai Văn Quyết</t>
  </si>
  <si>
    <t>0982058812</t>
  </si>
  <si>
    <t>0912267605</t>
  </si>
  <si>
    <t>Nguyễn Thị Nhung</t>
  </si>
  <si>
    <t>Huyndai</t>
  </si>
  <si>
    <t>Lê Trần Đức</t>
  </si>
  <si>
    <t>0964299333</t>
  </si>
  <si>
    <t>Ford Ranger</t>
  </si>
  <si>
    <t>0913525724</t>
  </si>
  <si>
    <t>0936327395</t>
  </si>
  <si>
    <t>0936993889</t>
  </si>
  <si>
    <t>DANH SÁCH THEO DÕI XE ÔTÔ</t>
  </si>
  <si>
    <t>0976596779</t>
  </si>
  <si>
    <t>0912070966</t>
  </si>
  <si>
    <t>0988082608</t>
  </si>
  <si>
    <t xml:space="preserve">0913235437 </t>
  </si>
  <si>
    <t>0912314539</t>
  </si>
  <si>
    <t>0919904989</t>
  </si>
  <si>
    <t>0983297578</t>
  </si>
  <si>
    <t>Loại phương tiện</t>
  </si>
  <si>
    <t>Tên Phương Tiện/màu xe</t>
  </si>
  <si>
    <t>Ngày làm thẻ</t>
  </si>
  <si>
    <t>TTTM</t>
  </si>
  <si>
    <t>Đỗ Huy Tưởng</t>
  </si>
  <si>
    <t>Jupiter</t>
  </si>
  <si>
    <t>Kuldeep</t>
  </si>
  <si>
    <t>30K2-5710</t>
  </si>
  <si>
    <t>Novo Đen</t>
  </si>
  <si>
    <t>Đinh Xuân Hùng</t>
  </si>
  <si>
    <t>Honda</t>
  </si>
  <si>
    <t>Ngô Mạnh Chuyên</t>
  </si>
  <si>
    <t>Hoàng Hùng</t>
  </si>
  <si>
    <t>Dream đen</t>
  </si>
  <si>
    <t>Spacy</t>
  </si>
  <si>
    <t>Vision</t>
  </si>
  <si>
    <t>Vũ Thị Mai</t>
  </si>
  <si>
    <t>89F8-6589</t>
  </si>
  <si>
    <t>Vũ Xuân Anh</t>
  </si>
  <si>
    <t>Honda Đen</t>
  </si>
  <si>
    <t>Bùi Hoàng Phương</t>
  </si>
  <si>
    <t>Dương Minh Diễm</t>
  </si>
  <si>
    <t>Phạm Thị Phương Thảo</t>
  </si>
  <si>
    <t>Phạm Thanh Hải</t>
  </si>
  <si>
    <t>29H6-0679</t>
  </si>
  <si>
    <t>29U2-8799</t>
  </si>
  <si>
    <t>Phạm Vân Anh</t>
  </si>
  <si>
    <t>30Z5-1857</t>
  </si>
  <si>
    <t>30H5-0455</t>
  </si>
  <si>
    <t>Xmen - Xanh đen</t>
  </si>
  <si>
    <t>Nguyễn Anh Thơ</t>
  </si>
  <si>
    <t>Nguyễn Anh Đức</t>
  </si>
  <si>
    <t>99F2-3861</t>
  </si>
  <si>
    <t>Dream II</t>
  </si>
  <si>
    <t>30N1-2354</t>
  </si>
  <si>
    <t>Honda Wave Đen</t>
  </si>
  <si>
    <t>Lê Thu Hòa</t>
  </si>
  <si>
    <t>29Y8-1770</t>
  </si>
  <si>
    <t>Honda SCR Trắng</t>
  </si>
  <si>
    <t>Trần Thị Thủy</t>
  </si>
  <si>
    <t>Vũ Quang Dũng</t>
  </si>
  <si>
    <t>Yamaha Acruzo</t>
  </si>
  <si>
    <t>Vũ Thảo Nhi</t>
  </si>
  <si>
    <t>Phạm Quang Huy</t>
  </si>
  <si>
    <t>Nguyễn Thu Hiền</t>
  </si>
  <si>
    <t>Đinh Hồng Công</t>
  </si>
  <si>
    <t>Chu Thị Mai Phương</t>
  </si>
  <si>
    <t>Nguyễn Xuân Hải</t>
  </si>
  <si>
    <t>Vũ Thị Loan</t>
  </si>
  <si>
    <t>Nguyễn Xuân Thắng</t>
  </si>
  <si>
    <t>Nguyễn Xuân Đức</t>
  </si>
  <si>
    <t>Phạm Minh Đức</t>
  </si>
  <si>
    <t>29Y6-3676</t>
  </si>
  <si>
    <t>Phạm Huyền Trâm</t>
  </si>
  <si>
    <t>Nguyễn Kim Thơ</t>
  </si>
  <si>
    <t>Sh Mận</t>
  </si>
  <si>
    <t>Phạm Hoài Thương</t>
  </si>
  <si>
    <t>Trần Thu Hiền</t>
  </si>
  <si>
    <t>Vision Trắng</t>
  </si>
  <si>
    <t>Phạm Thùy Linh</t>
  </si>
  <si>
    <t>36L1-0780</t>
  </si>
  <si>
    <t>Nguyễn Hải Nhi</t>
  </si>
  <si>
    <t>Wave</t>
  </si>
  <si>
    <t>Nguyễn Việt Hà</t>
  </si>
  <si>
    <t>Ngụy Phan Minh</t>
  </si>
  <si>
    <t>Hà Thị Hương</t>
  </si>
  <si>
    <t>30F7-8345</t>
  </si>
  <si>
    <t>Vũ Tùng Dương</t>
  </si>
  <si>
    <t>30F9-8388</t>
  </si>
  <si>
    <t>Vũ Trọng Phán</t>
  </si>
  <si>
    <t>Đỗ Ngọc Hà</t>
  </si>
  <si>
    <t>Đỗ Văn Thủy</t>
  </si>
  <si>
    <t>Nguyễn Thanh Sơn</t>
  </si>
  <si>
    <t>Nguyễn Ngọc Đức</t>
  </si>
  <si>
    <t>29L1- 567.06</t>
  </si>
  <si>
    <t>Cao Thị Mỹ Hà</t>
  </si>
  <si>
    <t>89K3-5509</t>
  </si>
  <si>
    <t>Hà Quang Biên</t>
  </si>
  <si>
    <t>Đào Hồng Kim Trang</t>
  </si>
  <si>
    <t>Lê Minh Ngọc</t>
  </si>
  <si>
    <t>Nguyễn Thu Hà</t>
  </si>
  <si>
    <t>Lê Minh Hằng</t>
  </si>
  <si>
    <t>Nguyễn Hữu Thiết</t>
  </si>
  <si>
    <t>SH Đen</t>
  </si>
  <si>
    <t>Phan Nguyễn Duy Thái</t>
  </si>
  <si>
    <t>Nguyễn Huy Phượng</t>
  </si>
  <si>
    <t>Sùng Thị Duyên</t>
  </si>
  <si>
    <t>30M2-1038</t>
  </si>
  <si>
    <t>Nguyễn Quang Huy</t>
  </si>
  <si>
    <t>19L1-7472</t>
  </si>
  <si>
    <t>Future Neo</t>
  </si>
  <si>
    <t>Vũ Hoài Giang</t>
  </si>
  <si>
    <t>Nguyễn Thị Mỹ Công</t>
  </si>
  <si>
    <t>32H6-785</t>
  </si>
  <si>
    <t>Đinh Thị Oanh</t>
  </si>
  <si>
    <t>29P1- 247.16</t>
  </si>
  <si>
    <t>Nguyễn Đình Vân</t>
  </si>
  <si>
    <t>30N1-8928</t>
  </si>
  <si>
    <t>Hoàng Thị Thể</t>
  </si>
  <si>
    <t>Phùng Thị Thu Phương</t>
  </si>
  <si>
    <t>Vũ Đăng Minh</t>
  </si>
  <si>
    <t>Hoàng Hải Linh</t>
  </si>
  <si>
    <t>Wave RSX</t>
  </si>
  <si>
    <t>34M2-7768</t>
  </si>
  <si>
    <t>Phan Thị Nhung</t>
  </si>
  <si>
    <t>Phan Thị Hồng</t>
  </si>
  <si>
    <t>Honda-PCX</t>
  </si>
  <si>
    <t>Triệu Duy Minh</t>
  </si>
  <si>
    <t>30K5-6348</t>
  </si>
  <si>
    <t>Honda Lead</t>
  </si>
  <si>
    <t>Đặng Thủy My</t>
  </si>
  <si>
    <t>Piaggio - đỏ</t>
  </si>
  <si>
    <t>Trần Quyết Thắng</t>
  </si>
  <si>
    <t>Nguyễn Thị Hồng Vân</t>
  </si>
  <si>
    <t>29k9-1016</t>
  </si>
  <si>
    <t>Đào Tuệ Minh</t>
  </si>
  <si>
    <t>Bùi Anh Tuấn</t>
  </si>
  <si>
    <t>Nguyễn Thị Cẩm Vân</t>
  </si>
  <si>
    <t>30N1-8731</t>
  </si>
  <si>
    <t>Lê Thị Hiền</t>
  </si>
  <si>
    <t>Trần Thanh Nhàn</t>
  </si>
  <si>
    <t>Nguyễn Thị Thùy Linh</t>
  </si>
  <si>
    <t>Nguyễn Thị Hương</t>
  </si>
  <si>
    <t>Trần Đăng Quang</t>
  </si>
  <si>
    <t>29R1-9444</t>
  </si>
  <si>
    <t>Trần Đăng Phú</t>
  </si>
  <si>
    <t>Nghiêm Nguyệt Thu</t>
  </si>
  <si>
    <t>Phạm Việt Đức</t>
  </si>
  <si>
    <t>Honda Cub 82</t>
  </si>
  <si>
    <t>Ngô Trung Phương</t>
  </si>
  <si>
    <t>Ngô Thị Minh Nghĩa</t>
  </si>
  <si>
    <t>30L3-2916</t>
  </si>
  <si>
    <t>Nguyễn Đức Thắng</t>
  </si>
  <si>
    <t>29U4-9196</t>
  </si>
  <si>
    <t>29U1-1102</t>
  </si>
  <si>
    <t>Nguyễn Ngọc Anh</t>
  </si>
  <si>
    <t>Nguyễn Tiến Luân</t>
  </si>
  <si>
    <t>Nguyễn Thanh Hà</t>
  </si>
  <si>
    <t>Trần Thị Mỹ Hà</t>
  </si>
  <si>
    <t>Nguyễn Huy Thắng</t>
  </si>
  <si>
    <t>Hoàng Thị Phượng</t>
  </si>
  <si>
    <t>Lead- bạc</t>
  </si>
  <si>
    <t>Trần Mạnh Hùng</t>
  </si>
  <si>
    <t>29Y2-6588</t>
  </si>
  <si>
    <t>Wave- đen</t>
  </si>
  <si>
    <t>Nguyễn Văn Chiến</t>
  </si>
  <si>
    <t>Furture Neo - đen trắng</t>
  </si>
  <si>
    <t>Phương Hoàng Điệp</t>
  </si>
  <si>
    <t>Nguyễn Tuấn Anh</t>
  </si>
  <si>
    <t>Phạm Tuấn Đạt</t>
  </si>
  <si>
    <t>Trần Quang Minh</t>
  </si>
  <si>
    <t>Đặng Thị Thu Hiếu</t>
  </si>
  <si>
    <t>Đỗ Thị Giang</t>
  </si>
  <si>
    <t>Bùi Thị Phương Trang</t>
  </si>
  <si>
    <t>SH Mode</t>
  </si>
  <si>
    <t>36K2-0474</t>
  </si>
  <si>
    <t>Viva</t>
  </si>
  <si>
    <t>Nguyễn Thị Phương Lan</t>
  </si>
  <si>
    <t>Đào Thị Thúy Hằng</t>
  </si>
  <si>
    <t>Nguyễn Công Nam</t>
  </si>
  <si>
    <t>Tống Hoàng Anh</t>
  </si>
  <si>
    <t>Trần Lan Thanh</t>
  </si>
  <si>
    <t>Nguyễn Thanh Hùng</t>
  </si>
  <si>
    <t>29K8-1774</t>
  </si>
  <si>
    <t>Nguyễn Thị Yên</t>
  </si>
  <si>
    <t>Hoàng Thị Nhị Hà</t>
  </si>
  <si>
    <t>Hoàng Đăng Quang</t>
  </si>
  <si>
    <t>Đặng Việt Lâm</t>
  </si>
  <si>
    <t>Thân Thị Huệ</t>
  </si>
  <si>
    <t>Trần Nguyễn Dũng</t>
  </si>
  <si>
    <t>Lê Văn Việt</t>
  </si>
  <si>
    <t>Lê Huy Hoàng</t>
  </si>
  <si>
    <t>Đậu Bích Thủy</t>
  </si>
  <si>
    <t>Nguyễn Viết Tiến Hoàn</t>
  </si>
  <si>
    <t>30N6-5075</t>
  </si>
  <si>
    <t>Nguyễn Vĩnh Tưởng</t>
  </si>
  <si>
    <t>Nguyễn Hồng Vân</t>
  </si>
  <si>
    <t>Trần Thị Nga</t>
  </si>
  <si>
    <t>Yamaha</t>
  </si>
  <si>
    <t>Nguyễn Trọng Phúc</t>
  </si>
  <si>
    <t>Nguyễn Thị Thanh Hương</t>
  </si>
  <si>
    <t>Nguyễn Thị Bích Đào</t>
  </si>
  <si>
    <t>Vũ Thị Khánh Ly</t>
  </si>
  <si>
    <t>30M3-2527</t>
  </si>
  <si>
    <t>Ngô Khánh Toàn</t>
  </si>
  <si>
    <t>Lô Thúy Hương</t>
  </si>
  <si>
    <t>Dương Anh Lân</t>
  </si>
  <si>
    <t>Nguyễn Thị Kim Liên</t>
  </si>
  <si>
    <t>Lê Qúy Linh</t>
  </si>
  <si>
    <t>Nguyễn Thị Phượng Vỹ</t>
  </si>
  <si>
    <t>Trần Thị Thu Hiền</t>
  </si>
  <si>
    <t>Nguyễn Quốc Hùng</t>
  </si>
  <si>
    <t>29Y4-0523</t>
  </si>
  <si>
    <t>30L9-1308</t>
  </si>
  <si>
    <t>SH</t>
  </si>
  <si>
    <t>Nguyễn Hồng Nhung</t>
  </si>
  <si>
    <t>30N6-9945</t>
  </si>
  <si>
    <t>Lead</t>
  </si>
  <si>
    <t>Nguyễn Duy Quảng</t>
  </si>
  <si>
    <t>Lê Hương Trà</t>
  </si>
  <si>
    <t>Phạm Huy Thông</t>
  </si>
  <si>
    <t>Nguyễn Thị Yến</t>
  </si>
  <si>
    <t>Nguyễn Thị Tuyết</t>
  </si>
  <si>
    <t>Vũ Thu Phương</t>
  </si>
  <si>
    <t>29T8- 5427</t>
  </si>
  <si>
    <t>Trần Bình Minh</t>
  </si>
  <si>
    <t>Honda-Trắng xám</t>
  </si>
  <si>
    <t>29P9-0496</t>
  </si>
  <si>
    <t>Phạm Đình Thiện</t>
  </si>
  <si>
    <t>Phạm Tố Linh</t>
  </si>
  <si>
    <t>Đỗ Quốc Huy</t>
  </si>
  <si>
    <t>Phạm Thị Hồng Huế</t>
  </si>
  <si>
    <t>Vũ Thái Bình</t>
  </si>
  <si>
    <t>Phạm Thị Thanh Huyền</t>
  </si>
  <si>
    <t>Vũ Thế Hiệp</t>
  </si>
  <si>
    <t>Fly</t>
  </si>
  <si>
    <t>Lê Thị Thu Hà</t>
  </si>
  <si>
    <t>Đỗ Khánh An</t>
  </si>
  <si>
    <t>Ngô Khánh Huyền</t>
  </si>
  <si>
    <t>Mai Anh Dương</t>
  </si>
  <si>
    <t>Đỗ Thanh Bình</t>
  </si>
  <si>
    <t>29S4-0504</t>
  </si>
  <si>
    <t>Triệu Hải Vân</t>
  </si>
  <si>
    <t>Đoàn Thị Cúc</t>
  </si>
  <si>
    <t>Ngô Thị Kim Liên</t>
  </si>
  <si>
    <t>08989</t>
  </si>
  <si>
    <t>Bùi Quang Đạt</t>
  </si>
  <si>
    <t>01/02/2017</t>
  </si>
  <si>
    <t>Phan Đức Hòa</t>
  </si>
  <si>
    <t>Đỗ Xuân Qúy</t>
  </si>
  <si>
    <t>Đỗ Thị Thùy</t>
  </si>
  <si>
    <t>Nguyễn Đức Chinh</t>
  </si>
  <si>
    <t>Trần Bính Vân</t>
  </si>
  <si>
    <t>29V1-3602</t>
  </si>
  <si>
    <t>Phan Mạnh Hòa</t>
  </si>
  <si>
    <t>K biển</t>
  </si>
  <si>
    <t>Đặng Thanh Quang</t>
  </si>
  <si>
    <t>Lã Thị Thu Thủy</t>
  </si>
  <si>
    <t>Nguyễn Đức Thái</t>
  </si>
  <si>
    <t>Nguyễn Thị Vân Anh</t>
  </si>
  <si>
    <t>Chu Văn Tuân</t>
  </si>
  <si>
    <t>Nguyễn Thị Thu Hương</t>
  </si>
  <si>
    <t>Nguyễn Thúy Hà</t>
  </si>
  <si>
    <t>Phạm Thị Thu Hường</t>
  </si>
  <si>
    <t>Vũ Trọng Phan</t>
  </si>
  <si>
    <t>Nguyễn Thanh Huyền</t>
  </si>
  <si>
    <t>29Z5-3537</t>
  </si>
  <si>
    <t>Nguyễn Văn Chính</t>
  </si>
  <si>
    <t>80B-1864</t>
  </si>
  <si>
    <t>Nguyễn Thị Đoan</t>
  </si>
  <si>
    <t>29T3-3976</t>
  </si>
  <si>
    <t>Attila trắng</t>
  </si>
  <si>
    <t>XĐ</t>
  </si>
  <si>
    <t>Phạm Thanh Hằng</t>
  </si>
  <si>
    <t>Ngụy Phan Hào</t>
  </si>
  <si>
    <t>Vũ Thị Điệp</t>
  </si>
  <si>
    <t>Nguyễn Thị Dần</t>
  </si>
  <si>
    <t>Trần Thị Hương Quỳnh</t>
  </si>
  <si>
    <t>Hồng</t>
  </si>
  <si>
    <t>Mini-café</t>
  </si>
  <si>
    <t>Nguyễn Phương Hà</t>
  </si>
  <si>
    <t>Nguyễn Phương Linh</t>
  </si>
  <si>
    <t>Lê Ngọc Mai</t>
  </si>
  <si>
    <t>Chu Gia Bách</t>
  </si>
  <si>
    <t>Phạm Đình Khương Trung</t>
  </si>
  <si>
    <t>Đỗ Khánh Linh</t>
  </si>
  <si>
    <t>Vũ Thanh Lan</t>
  </si>
  <si>
    <t>Đặng Quang Minh</t>
  </si>
  <si>
    <t>GTA-trắng đỏ</t>
  </si>
  <si>
    <t>Màu đen đỏ</t>
  </si>
  <si>
    <t>DANH SÁCH THEO DÕI XE MÁY</t>
  </si>
  <si>
    <t>DANH SÁCH THEO DÕI XE ĐẠP/XE ĐẠP ĐIỆN</t>
  </si>
  <si>
    <t>29C-828.51</t>
  </si>
  <si>
    <t>30A-473.93</t>
  </si>
  <si>
    <t>30E-187.61</t>
  </si>
  <si>
    <t>29A-626.56</t>
  </si>
  <si>
    <t>29Y-0888</t>
  </si>
  <si>
    <t>30A-492.27</t>
  </si>
  <si>
    <t>30E-067.54</t>
  </si>
  <si>
    <t>30A-213.09</t>
  </si>
  <si>
    <t>18A-044.77</t>
  </si>
  <si>
    <t>30E-165.02</t>
  </si>
  <si>
    <t>29A-579.78</t>
  </si>
  <si>
    <t>29A-160.24</t>
  </si>
  <si>
    <t>29A-922.55</t>
  </si>
  <si>
    <t>30Y-4645</t>
  </si>
  <si>
    <t>30A-074.01</t>
  </si>
  <si>
    <t>30A-962.93</t>
  </si>
  <si>
    <t>30A-473.95</t>
  </si>
  <si>
    <t>30E-627.18</t>
  </si>
  <si>
    <t>30E-187.66</t>
  </si>
  <si>
    <t>30E-553.80</t>
  </si>
  <si>
    <t>30E-187.74</t>
  </si>
  <si>
    <t>30A-958.17</t>
  </si>
  <si>
    <t>29A-799.41</t>
  </si>
  <si>
    <t>30A-86748</t>
  </si>
  <si>
    <t>30E-562.42</t>
  </si>
  <si>
    <t>29A-228.56</t>
  </si>
  <si>
    <t>29A-414.95</t>
  </si>
  <si>
    <t>30X-1371</t>
  </si>
  <si>
    <t>29A-435.25</t>
  </si>
  <si>
    <t>17N7-4169</t>
  </si>
  <si>
    <t>29F1-100.93</t>
  </si>
  <si>
    <t>29F1-154.75</t>
  </si>
  <si>
    <t>18Z-201.70</t>
  </si>
  <si>
    <t>29F1-012.30</t>
  </si>
  <si>
    <t>29F1-083.40</t>
  </si>
  <si>
    <t>Dream</t>
  </si>
  <si>
    <t>Số thẻ</t>
  </si>
  <si>
    <t>Hoàng Mạnh Trung</t>
  </si>
  <si>
    <t>Lê Khánh Tân Châu</t>
  </si>
  <si>
    <t>Ngô Đức Trung</t>
  </si>
  <si>
    <t>18S4-5160</t>
  </si>
  <si>
    <t>55P6-3935</t>
  </si>
  <si>
    <t>29E2-141.30</t>
  </si>
  <si>
    <t>AirBlade</t>
  </si>
  <si>
    <t>29SP-206</t>
  </si>
  <si>
    <t>88H1-061.74</t>
  </si>
  <si>
    <t>Cub 70</t>
  </si>
  <si>
    <t>Lead-Ghi</t>
  </si>
  <si>
    <t>Cup 81-Xanh</t>
  </si>
  <si>
    <t>Air Blade-Đen</t>
  </si>
  <si>
    <t>Wave-Đỏ</t>
  </si>
  <si>
    <t>Jupiter V-Đỏ</t>
  </si>
  <si>
    <t>Honda wave RSX-Đen</t>
  </si>
  <si>
    <t>Xmen-Xanh đen</t>
  </si>
  <si>
    <t>30F7-0909</t>
  </si>
  <si>
    <t>30N1-8954</t>
  </si>
  <si>
    <t>29E2-107.77</t>
  </si>
  <si>
    <t>29E1-993.89</t>
  </si>
  <si>
    <t>29P1-380.44</t>
  </si>
  <si>
    <t>29P1-378.95</t>
  </si>
  <si>
    <t>29L1-281.93</t>
  </si>
  <si>
    <t>29L5-107.90</t>
  </si>
  <si>
    <t>Lead-Xanh đen</t>
  </si>
  <si>
    <t>SCR-Trắng</t>
  </si>
  <si>
    <t>Liberty-Xanh</t>
  </si>
  <si>
    <t>Honda vision-Trắng</t>
  </si>
  <si>
    <t>Air Blade-Đỏ đen</t>
  </si>
  <si>
    <t>Exciter-Xanh trắng</t>
  </si>
  <si>
    <t>SH-Đen</t>
  </si>
  <si>
    <t>Yamaha-Trắng đỏ</t>
  </si>
  <si>
    <t>SCR-Trắng xanh</t>
  </si>
  <si>
    <t>Nguyễn Ngọc Trâm Anh</t>
  </si>
  <si>
    <t>29B1-374.61</t>
  </si>
  <si>
    <t>89B1-251.57</t>
  </si>
  <si>
    <t>89B1-335.88</t>
  </si>
  <si>
    <t>89E1-338.61</t>
  </si>
  <si>
    <t>Vision-Xanh</t>
  </si>
  <si>
    <t>Vision-Đỏ</t>
  </si>
  <si>
    <t>29E1- 653.37</t>
  </si>
  <si>
    <t>29K1-515.23</t>
  </si>
  <si>
    <t>29V9-8749</t>
  </si>
  <si>
    <t>Click-Đen</t>
  </si>
  <si>
    <t>Vision-Trắng</t>
  </si>
  <si>
    <t>Wave-Trắng</t>
  </si>
  <si>
    <t>36L1-042.77</t>
  </si>
  <si>
    <t>29D1-820.36</t>
  </si>
  <si>
    <t>36L1-044.82</t>
  </si>
  <si>
    <t>36L1-037.36</t>
  </si>
  <si>
    <t>Nhữ Lê Thu Hương</t>
  </si>
  <si>
    <t>M5-7882</t>
  </si>
  <si>
    <t>F4-6940</t>
  </si>
  <si>
    <t>Dream-Mận</t>
  </si>
  <si>
    <t>FU-Xanh</t>
  </si>
  <si>
    <t>20H2-2872</t>
  </si>
  <si>
    <t>Honda-Vàng</t>
  </si>
  <si>
    <t>29P1-144.37</t>
  </si>
  <si>
    <t>09/12/2016</t>
  </si>
  <si>
    <t>Honda-Đen xám</t>
  </si>
  <si>
    <t>Honda-Đỏ đen</t>
  </si>
  <si>
    <t>Piagio-Trắng</t>
  </si>
  <si>
    <t>88F9-5538</t>
  </si>
  <si>
    <t>Dream-Đen</t>
  </si>
  <si>
    <t>SH-Xanh than</t>
  </si>
  <si>
    <t>36B2-292.04</t>
  </si>
  <si>
    <t>29P1-574.11</t>
  </si>
  <si>
    <t>29C1-295.62</t>
  </si>
  <si>
    <t>29F3-9286</t>
  </si>
  <si>
    <t>29S8-8277</t>
  </si>
  <si>
    <t>Jupiter R-Xanh</t>
  </si>
  <si>
    <t>Attila-Bạc</t>
  </si>
  <si>
    <t>29Z2-731</t>
  </si>
  <si>
    <t>88E1-025.56</t>
  </si>
  <si>
    <t>29B1-680.17</t>
  </si>
  <si>
    <t>29X8-4577</t>
  </si>
  <si>
    <t>29Y6-6971</t>
  </si>
  <si>
    <t>30L3-6799</t>
  </si>
  <si>
    <t>Honda Lead-Vàng</t>
  </si>
  <si>
    <t>Future-Xanh</t>
  </si>
  <si>
    <t>SH-Trắng</t>
  </si>
  <si>
    <t>Nouvo-Xám</t>
  </si>
  <si>
    <t>Airblade-Đen</t>
  </si>
  <si>
    <t>27B1-421.27</t>
  </si>
  <si>
    <t>Nguyễn Thị Hằng</t>
  </si>
  <si>
    <t>29F1-222.69</t>
  </si>
  <si>
    <t>29F4-282</t>
  </si>
  <si>
    <t>Honda-Đen</t>
  </si>
  <si>
    <t>Hoàng Bắc</t>
  </si>
  <si>
    <t>Spacy-Trắng</t>
  </si>
  <si>
    <t xml:space="preserve">Honda 82-Xanh đậm </t>
  </si>
  <si>
    <t>29K3-9748</t>
  </si>
  <si>
    <t>29F1-2097.78</t>
  </si>
  <si>
    <t>Lead-Vàng</t>
  </si>
  <si>
    <t>Honda-Đen bạc</t>
  </si>
  <si>
    <t>Nguyễn Hoàng Bích Ngọc</t>
  </si>
  <si>
    <t>29P1-386.96</t>
  </si>
  <si>
    <t>Honda-Trắng nâu</t>
  </si>
  <si>
    <t>Honda -Đen</t>
  </si>
  <si>
    <t>30H8-3718</t>
  </si>
  <si>
    <t>30N1-8953</t>
  </si>
  <si>
    <t>29P1-080.46</t>
  </si>
  <si>
    <t>Spacy-Đen</t>
  </si>
  <si>
    <t>Space-Tím đậm</t>
  </si>
  <si>
    <t>89E1-191.03</t>
  </si>
  <si>
    <t>34B2-415.88</t>
  </si>
  <si>
    <t>Lead-Trắng vàng</t>
  </si>
  <si>
    <t>Jupiter-Bạc</t>
  </si>
  <si>
    <t>29V7-056.68</t>
  </si>
  <si>
    <t>30Y8-0109</t>
  </si>
  <si>
    <t>Honda AirBlade-Đen</t>
  </si>
  <si>
    <t>Honda 125-Đen xám</t>
  </si>
  <si>
    <t>Vespa LX-Trắng</t>
  </si>
  <si>
    <t>29E1-533.11</t>
  </si>
  <si>
    <t>29V4-3244</t>
  </si>
  <si>
    <t>29P1-285.88</t>
  </si>
  <si>
    <t>30L2-8973</t>
  </si>
  <si>
    <t>30H7-2807</t>
  </si>
  <si>
    <t>Wave-Xanh</t>
  </si>
  <si>
    <t>24B2-118.63</t>
  </si>
  <si>
    <t>Janus Yamaha</t>
  </si>
  <si>
    <t>29B1-704.15</t>
  </si>
  <si>
    <t>Airblade-Xanh</t>
  </si>
  <si>
    <t>VespaLX-Trắng</t>
  </si>
  <si>
    <t>29L1-33626</t>
  </si>
  <si>
    <t>19E1-09183</t>
  </si>
  <si>
    <t>30X9-3751</t>
  </si>
  <si>
    <t>Vespa-Ghi xám</t>
  </si>
  <si>
    <t>Sirius-Đen trắng</t>
  </si>
  <si>
    <t>Lead-Đen</t>
  </si>
  <si>
    <t>Dream-Nâu</t>
  </si>
  <si>
    <t>30H9-8553</t>
  </si>
  <si>
    <t>29C1-020.30</t>
  </si>
  <si>
    <t>29C1-416.10</t>
  </si>
  <si>
    <t>Future-Đen xám bạc</t>
  </si>
  <si>
    <t>Click-Trắng</t>
  </si>
  <si>
    <t>30L5-7063</t>
  </si>
  <si>
    <t>29F1-8802</t>
  </si>
  <si>
    <t>Air Blade-Vàng</t>
  </si>
  <si>
    <t>29Z1-292.49</t>
  </si>
  <si>
    <t>Airblade-Đỏ</t>
  </si>
  <si>
    <t>Future II-Đỏ</t>
  </si>
  <si>
    <t>29P1-224.79</t>
  </si>
  <si>
    <t>Lx-Trắng</t>
  </si>
  <si>
    <t>29F1-030.14</t>
  </si>
  <si>
    <t>29Y7-3861</t>
  </si>
  <si>
    <t>Future-Đen</t>
  </si>
  <si>
    <t>29P1-420.24</t>
  </si>
  <si>
    <t>Vespa-Xanh</t>
  </si>
  <si>
    <t>30L2-3450</t>
  </si>
  <si>
    <t>29L1-099.24</t>
  </si>
  <si>
    <t>Trương Thị Liên</t>
  </si>
  <si>
    <t>Lê Ngọc Thụy</t>
  </si>
  <si>
    <t>Lê Thụy Thanh Thanh</t>
  </si>
  <si>
    <t>30H2-8036</t>
  </si>
  <si>
    <t>29F1-148.27</t>
  </si>
  <si>
    <t>30L3-9514</t>
  </si>
  <si>
    <t>29Y5-9848</t>
  </si>
  <si>
    <t>Lead -Xanh</t>
  </si>
  <si>
    <t>Vespa-Xám</t>
  </si>
  <si>
    <t>Nguyễn Thị Thu Hằng</t>
  </si>
  <si>
    <t>29L1-450.05</t>
  </si>
  <si>
    <t>29P9-5941</t>
  </si>
  <si>
    <t>29B1-385.79</t>
  </si>
  <si>
    <t>Honda Vision-Trắng</t>
  </si>
  <si>
    <t>29P1-159.05</t>
  </si>
  <si>
    <t>Honda Wave-Xanh</t>
  </si>
  <si>
    <t>34B1-240.59</t>
  </si>
  <si>
    <t>Wave S-Đen xám</t>
  </si>
  <si>
    <t>Lead-Đỏ</t>
  </si>
  <si>
    <t>29H1-670.19</t>
  </si>
  <si>
    <t>Verson-Xanh</t>
  </si>
  <si>
    <t>Đỗ Thị Lan Phương</t>
  </si>
  <si>
    <t>30B1-533.39</t>
  </si>
  <si>
    <t>Phạm Tuấn Hùng</t>
  </si>
  <si>
    <t>Ngô Tấn Phượng</t>
  </si>
  <si>
    <t>29C1-388.71</t>
  </si>
  <si>
    <t>29V3-049.30</t>
  </si>
  <si>
    <t>30L9-7866</t>
  </si>
  <si>
    <t>29R7-7434</t>
  </si>
  <si>
    <t>30F3-7434</t>
  </si>
  <si>
    <t>Future Neo-Xanh xám</t>
  </si>
  <si>
    <t>SH-Ghi</t>
  </si>
  <si>
    <t>Lead-Nâu vàng</t>
  </si>
  <si>
    <t>29P1-436.24</t>
  </si>
  <si>
    <t>29P1-199.20</t>
  </si>
  <si>
    <t>29E1-863.65</t>
  </si>
  <si>
    <t>Lead-Xanh ngọc</t>
  </si>
  <si>
    <t>29Y6-5967</t>
  </si>
  <si>
    <t>Piagio-Đỏ</t>
  </si>
  <si>
    <t>SH-Trắng đen</t>
  </si>
  <si>
    <t>Vespa-Trắng</t>
  </si>
  <si>
    <t>29F1-243.55</t>
  </si>
  <si>
    <t>29F1-267.92</t>
  </si>
  <si>
    <t>29V7-2826</t>
  </si>
  <si>
    <t>29P1-115.78</t>
  </si>
  <si>
    <t>Future-Bạc</t>
  </si>
  <si>
    <t>Lead-Bạc</t>
  </si>
  <si>
    <t>Honda Vision-Xanh</t>
  </si>
  <si>
    <t>29P1-414.73</t>
  </si>
  <si>
    <t>29V9-9200</t>
  </si>
  <si>
    <t>Yamaha-Trắng</t>
  </si>
  <si>
    <t>29F1-223.53</t>
  </si>
  <si>
    <t>29G1-368.78</t>
  </si>
  <si>
    <t>29T7-4496</t>
  </si>
  <si>
    <t>29F1-1739</t>
  </si>
  <si>
    <t>29P1-043.99</t>
  </si>
  <si>
    <t>82-Xanh</t>
  </si>
  <si>
    <t>29B1-532.03</t>
  </si>
  <si>
    <t>16N3-2753</t>
  </si>
  <si>
    <t>Attila-Đen</t>
  </si>
  <si>
    <t>29P1-284.82</t>
  </si>
  <si>
    <t>SCR 110-Bạc</t>
  </si>
  <si>
    <t>Atila-Đỏ</t>
  </si>
  <si>
    <t>Lead-Trắng</t>
  </si>
  <si>
    <t>89H7-7181</t>
  </si>
  <si>
    <t>29G1-395.16</t>
  </si>
  <si>
    <t>29L5-114.09</t>
  </si>
  <si>
    <t>Vision-Đen</t>
  </si>
  <si>
    <t>Novo-Đen</t>
  </si>
  <si>
    <t>30F5-4183</t>
  </si>
  <si>
    <t>SCR-Ghi</t>
  </si>
  <si>
    <t>29V4-2182</t>
  </si>
  <si>
    <t>Yamaha Nouvo</t>
  </si>
  <si>
    <t>29B1-296.64</t>
  </si>
  <si>
    <t>29P1-144.70</t>
  </si>
  <si>
    <t>29P1-052.65</t>
  </si>
  <si>
    <t>Piaggio-Trắng</t>
  </si>
  <si>
    <t>HondaAirblade-Vàng đen</t>
  </si>
  <si>
    <t>29K1-2775</t>
  </si>
  <si>
    <t>30Z5-0748</t>
  </si>
  <si>
    <t>Dream-Tím</t>
  </si>
  <si>
    <t>29L1-106.58</t>
  </si>
  <si>
    <t>29E2-196.91</t>
  </si>
  <si>
    <t>Yamaha-Xanh đen</t>
  </si>
  <si>
    <t>29P1-534.41</t>
  </si>
  <si>
    <t>29L5-059.12</t>
  </si>
  <si>
    <t>30L2-5190</t>
  </si>
  <si>
    <t>SH-Ghi xám</t>
  </si>
  <si>
    <t>Dream II-Tím</t>
  </si>
  <si>
    <t>34K2-9415</t>
  </si>
  <si>
    <t>29L5-138.10</t>
  </si>
  <si>
    <t>30K9-1832</t>
  </si>
  <si>
    <t>29H1-534.31</t>
  </si>
  <si>
    <t>17AA-700.42</t>
  </si>
  <si>
    <t>Vespa -Đỏ</t>
  </si>
  <si>
    <t>Honda-Đỏ đen bạc</t>
  </si>
  <si>
    <t>Honda-Đỏ</t>
  </si>
  <si>
    <t>Nguyễn Thị Thu Hoài</t>
  </si>
  <si>
    <t>29H1-237.19</t>
  </si>
  <si>
    <t>SCR-Vàng</t>
  </si>
  <si>
    <t>Vision-Mận tím</t>
  </si>
  <si>
    <t>29C1-152.31</t>
  </si>
  <si>
    <t>29X9-9176</t>
  </si>
  <si>
    <t>SCR-Bạc</t>
  </si>
  <si>
    <t>Wave S-Đỏ</t>
  </si>
  <si>
    <t>29Z6-5342</t>
  </si>
  <si>
    <t>30F1-2923</t>
  </si>
  <si>
    <t>Saffu-Trắng</t>
  </si>
  <si>
    <t>29E1-528.62</t>
  </si>
  <si>
    <t>29P1-571.04</t>
  </si>
  <si>
    <t>18F3 -7234</t>
  </si>
  <si>
    <t xml:space="preserve">Lead </t>
  </si>
  <si>
    <t>29M1-505.47</t>
  </si>
  <si>
    <t>29N1-276.75</t>
  </si>
  <si>
    <t>Liberty-Trắng</t>
  </si>
  <si>
    <t>Nouvo-Trắng</t>
  </si>
  <si>
    <t>29P1-141.92</t>
  </si>
  <si>
    <t>89H5-5389</t>
  </si>
  <si>
    <t>29Y4-1289</t>
  </si>
  <si>
    <t>Jupiter-Xanh</t>
  </si>
  <si>
    <t>30L9-5621</t>
  </si>
  <si>
    <t>30N1-7502</t>
  </si>
  <si>
    <t>Novo-Trắng</t>
  </si>
  <si>
    <t>30H9-4646</t>
  </si>
  <si>
    <t>SH-Xanh</t>
  </si>
  <si>
    <t>Wave-Đen</t>
  </si>
  <si>
    <t>AirBlade-Trắng</t>
  </si>
  <si>
    <t>30L2-0413</t>
  </si>
  <si>
    <t>Yamaha-Xanh</t>
  </si>
  <si>
    <t>Vision-Xanh đen</t>
  </si>
  <si>
    <t>30H1-2776</t>
  </si>
  <si>
    <t>29P1-209.85</t>
  </si>
  <si>
    <t>Ware-Đen</t>
  </si>
  <si>
    <t>Lead-Nâu</t>
  </si>
  <si>
    <t>Fly-Trắng</t>
  </si>
  <si>
    <t>29P1-104.03</t>
  </si>
  <si>
    <t>29P1-194.29</t>
  </si>
  <si>
    <t>29S1-411.00</t>
  </si>
  <si>
    <t>29B1-713.79</t>
  </si>
  <si>
    <t>29L1-216.78</t>
  </si>
  <si>
    <t>Tên Phương Tiện/Màu xe</t>
  </si>
  <si>
    <t>29P1-122.19</t>
  </si>
  <si>
    <t>Liberty</t>
  </si>
  <si>
    <t>LX</t>
  </si>
  <si>
    <t>Trần Thanh Hải</t>
  </si>
  <si>
    <t>Vũ Công Đoàn</t>
  </si>
  <si>
    <t>30N1-3346</t>
  </si>
  <si>
    <t>18D1-139.46</t>
  </si>
  <si>
    <t>Piagio</t>
  </si>
  <si>
    <t>Nguyễn Đức Phong</t>
  </si>
  <si>
    <t>Lê My Hòa</t>
  </si>
  <si>
    <t>20B1-055.09</t>
  </si>
  <si>
    <t>38L1-105.16</t>
  </si>
  <si>
    <t>Xám</t>
  </si>
  <si>
    <t>Xanh</t>
  </si>
  <si>
    <t>Trắng hồng</t>
  </si>
  <si>
    <t>Xanh trắng</t>
  </si>
  <si>
    <t>Xanh tím</t>
  </si>
  <si>
    <t>XĐĐ</t>
  </si>
  <si>
    <t>Tổng số xe đạp (XĐ)</t>
  </si>
  <si>
    <t>Tổng số xe đạp điện (XĐĐ)</t>
  </si>
  <si>
    <t xml:space="preserve">DANH SÁCH THEO DÕI XE ÔTÔ </t>
  </si>
  <si>
    <t>(NGOÀI HỘ CƯ DÂN TÒA NHÀ)</t>
  </si>
  <si>
    <t>Họ và tên</t>
  </si>
  <si>
    <t>Dương Văn Thảo</t>
  </si>
  <si>
    <t>Phạm Văn Uý</t>
  </si>
  <si>
    <t>Đào Quang Thắng</t>
  </si>
  <si>
    <t>Đường Quốc Cường</t>
  </si>
  <si>
    <t>Hoàng Thị Huyền</t>
  </si>
  <si>
    <t>Nguyễn Huy Bình</t>
  </si>
  <si>
    <t>0943 766 879</t>
  </si>
  <si>
    <t>0989 291 318</t>
  </si>
  <si>
    <t>0912 821 868</t>
  </si>
  <si>
    <t>0912 019 698</t>
  </si>
  <si>
    <t>0906 079 898</t>
  </si>
  <si>
    <t>0912 503 556</t>
  </si>
  <si>
    <t>0905 320 797</t>
  </si>
  <si>
    <t>30S-6401</t>
  </si>
  <si>
    <t>30E-390.68</t>
  </si>
  <si>
    <t>29A-970.65</t>
  </si>
  <si>
    <t>30E-106.61</t>
  </si>
  <si>
    <t>30E-581.01</t>
  </si>
  <si>
    <t>30A-187.75</t>
  </si>
  <si>
    <t>Phí</t>
  </si>
  <si>
    <t>30P1-459.51</t>
  </si>
  <si>
    <t>89B1-054.81</t>
  </si>
  <si>
    <t>Vespa</t>
  </si>
  <si>
    <t>Đào Quỳnh Anh</t>
  </si>
  <si>
    <t>Nguyễn Danh Nam</t>
  </si>
  <si>
    <t>29E1-154.92</t>
  </si>
  <si>
    <t>Future</t>
  </si>
  <si>
    <t>Nguyễn Thị Thanh Hà</t>
  </si>
  <si>
    <t>@ Stream</t>
  </si>
  <si>
    <t>Nguyễn Thanh Tùng</t>
  </si>
  <si>
    <t>36B1-205.08</t>
  </si>
  <si>
    <t>Wave S</t>
  </si>
  <si>
    <t>30M8-7075</t>
  </si>
  <si>
    <t>PCX</t>
  </si>
  <si>
    <t>Phan Huy Thông</t>
  </si>
  <si>
    <t>Phạm Minh Châu</t>
  </si>
  <si>
    <t>30N1-9810</t>
  </si>
  <si>
    <t>Lê Hoàng Thắng</t>
  </si>
  <si>
    <t>29P1-358.14</t>
  </si>
  <si>
    <t>Nguyễn Trung Nam</t>
  </si>
  <si>
    <t>30H5-4117</t>
  </si>
  <si>
    <t>Nguyễn Thị Thái</t>
  </si>
  <si>
    <t>98B2-064.93</t>
  </si>
  <si>
    <t>Nguyễn Thị Hồng Hải</t>
  </si>
  <si>
    <t>19K9-9098</t>
  </si>
  <si>
    <t>29E2-233.12</t>
  </si>
  <si>
    <t>Nguyễn Thị Minh Huệ</t>
  </si>
  <si>
    <t>29L1-017.60</t>
  </si>
  <si>
    <t>Trần Thị Minh</t>
  </si>
  <si>
    <t>29P1-545.46</t>
  </si>
  <si>
    <t>30A-582.48</t>
  </si>
  <si>
    <t>29A-532.84</t>
  </si>
  <si>
    <t>29A-700.52</t>
  </si>
  <si>
    <t>Suzuki</t>
  </si>
  <si>
    <t>30A-97641</t>
  </si>
  <si>
    <t>29D-510.43</t>
  </si>
  <si>
    <t>KIA</t>
  </si>
  <si>
    <t>15/01/2017</t>
  </si>
  <si>
    <t>Trần Thùy Linh</t>
  </si>
  <si>
    <t>HKBike</t>
  </si>
  <si>
    <t>Lê Anh Tuấn</t>
  </si>
  <si>
    <t>Vũ Thị Bích Thủy</t>
  </si>
  <si>
    <t>29B1-163.88</t>
  </si>
  <si>
    <t>29L5-018.88</t>
  </si>
  <si>
    <t>Bùi Ngọc Sơn</t>
  </si>
  <si>
    <t>Nguyễn Thị Thu Giang</t>
  </si>
  <si>
    <t>Trương Thanh Nam</t>
  </si>
  <si>
    <t>Hoàng Minh Đoàn</t>
  </si>
  <si>
    <t>Hồ Tiến Sơn</t>
  </si>
  <si>
    <t>Trần Văn Thịnh</t>
  </si>
  <si>
    <t>30X2-6269</t>
  </si>
  <si>
    <t>Airblade</t>
  </si>
  <si>
    <t>18B1-236.69</t>
  </si>
  <si>
    <t>29P1-402.53</t>
  </si>
  <si>
    <t>29L3-3878</t>
  </si>
  <si>
    <t>Nouvo</t>
  </si>
  <si>
    <t>Đỗ Văn Thắng</t>
  </si>
  <si>
    <t>88H5-9006</t>
  </si>
  <si>
    <t>SYM</t>
  </si>
  <si>
    <t>Nguyễn Hoàng Ngọc Huyền</t>
  </si>
  <si>
    <t>29E-987.86</t>
  </si>
  <si>
    <t>Nguyễn Thị Quỳnh Anh</t>
  </si>
  <si>
    <t>Nguyễn Văn Phú</t>
  </si>
  <si>
    <t>18D1-425.07</t>
  </si>
  <si>
    <t>30N7-4710</t>
  </si>
  <si>
    <t>Vũ Minh Hoàng</t>
  </si>
  <si>
    <t>Lê Thu Hằng</t>
  </si>
  <si>
    <t>29C1-315.18</t>
  </si>
  <si>
    <t>29E1-690.78</t>
  </si>
  <si>
    <t>Đặng Đình Đạt</t>
  </si>
  <si>
    <t>Đặng Thị Phương</t>
  </si>
  <si>
    <t>29L2-6604</t>
  </si>
  <si>
    <t>29P1-438.63</t>
  </si>
  <si>
    <t>Space</t>
  </si>
  <si>
    <t>Cup 50</t>
  </si>
  <si>
    <t>Nguyễn Thị Phượng</t>
  </si>
  <si>
    <t>Vũ Thúy Cầm</t>
  </si>
  <si>
    <t>29F3-8194</t>
  </si>
  <si>
    <t>Novo LX</t>
  </si>
  <si>
    <t>Vũ Ngọc Minh Hải</t>
  </si>
  <si>
    <t>Exciter Đen</t>
  </si>
  <si>
    <t>Exciter Đen vàng</t>
  </si>
  <si>
    <t xml:space="preserve">Suzuki Xanh </t>
  </si>
  <si>
    <t>Hoàng Việt Anh</t>
  </si>
  <si>
    <t>Nguyễn Duy Tài</t>
  </si>
  <si>
    <t>Nguyễn Bảo Ngọc Trung</t>
  </si>
  <si>
    <t>Nguyễn Văn Dinh</t>
  </si>
  <si>
    <t>Hà Minh Hiếu</t>
  </si>
  <si>
    <t>17B9-234.59</t>
  </si>
  <si>
    <t>29L5-049.59</t>
  </si>
  <si>
    <t>24B2-196.59</t>
  </si>
  <si>
    <t>18D1-197.65</t>
  </si>
  <si>
    <t>29K1-308.36</t>
  </si>
  <si>
    <t>Đặng Hoàng Tuấn Anh</t>
  </si>
  <si>
    <t>Đinh Lan Anh</t>
  </si>
  <si>
    <t>Đào Linh Trang</t>
  </si>
  <si>
    <t>30H3-6836</t>
  </si>
  <si>
    <t>29K1-591.66</t>
  </si>
  <si>
    <t>29Z1-217.89</t>
  </si>
  <si>
    <t>18B1-960.60</t>
  </si>
  <si>
    <t>89B1-571.17</t>
  </si>
  <si>
    <t>Nozza</t>
  </si>
  <si>
    <t>Nguyễn Đức Huy</t>
  </si>
  <si>
    <t>Nguyễn Hữu Chiến</t>
  </si>
  <si>
    <t>Lê Gia Huấn</t>
  </si>
  <si>
    <t>Nguyễn Huyền Trang</t>
  </si>
  <si>
    <t>Nguyễn Bá Cường</t>
  </si>
  <si>
    <t>Vũ Thị Thái Hà</t>
  </si>
  <si>
    <t>Nguyễn Quang Thuận</t>
  </si>
  <si>
    <t>Chữ Bích Ngọc</t>
  </si>
  <si>
    <t>Nguyễn Thị Huyền</t>
  </si>
  <si>
    <t>Phạm Thị Hương Trà</t>
  </si>
  <si>
    <t>Nguyễn Thị Thu Thủy</t>
  </si>
  <si>
    <t>Lê Hữu Dũng</t>
  </si>
  <si>
    <t>Nguyễn Ngọc Bảo</t>
  </si>
  <si>
    <t>Nguyễn Thị Thu</t>
  </si>
  <si>
    <t>Nguyễn Minh Đạt</t>
  </si>
  <si>
    <t>29P1-613.72</t>
  </si>
  <si>
    <t>99K1-168.38</t>
  </si>
  <si>
    <t>29P1-471.31</t>
  </si>
  <si>
    <t>15B2-761.52</t>
  </si>
  <si>
    <t>29F1-253.70</t>
  </si>
  <si>
    <t>30Z1-009.80</t>
  </si>
  <si>
    <t>30L3.4674</t>
  </si>
  <si>
    <t>19E1-055.63</t>
  </si>
  <si>
    <t>33K5-9932</t>
  </si>
  <si>
    <t>29Y7-072.06</t>
  </si>
  <si>
    <t>29V1-182.28</t>
  </si>
  <si>
    <t>29P1-302.91</t>
  </si>
  <si>
    <t>29P1-345.45</t>
  </si>
  <si>
    <t>29P1-558.66</t>
  </si>
  <si>
    <t>29P1-013.27</t>
  </si>
  <si>
    <t>29P1-277.12</t>
  </si>
  <si>
    <t>29B1-588.02</t>
  </si>
  <si>
    <t>Nguyễn Đình Thiện</t>
  </si>
  <si>
    <t>89FA-1772</t>
  </si>
  <si>
    <t>29F7-0543</t>
  </si>
  <si>
    <t>29P1057.12</t>
  </si>
  <si>
    <t>Cub</t>
  </si>
  <si>
    <t>Cub 82</t>
  </si>
  <si>
    <t>Nguyễn Thị Mai</t>
  </si>
  <si>
    <t>Nguyễn Trọng Tuấn Anh</t>
  </si>
  <si>
    <t>88F1-086.01</t>
  </si>
  <si>
    <t>88H8-4594</t>
  </si>
  <si>
    <t>Doãn Thế Anh</t>
  </si>
  <si>
    <t>29S8-4681</t>
  </si>
  <si>
    <t>Attila Trắng</t>
  </si>
  <si>
    <t>AirBlade-Trắng đen</t>
  </si>
  <si>
    <t>Phạm Duy Khánh</t>
  </si>
  <si>
    <t>29F1-360.57</t>
  </si>
  <si>
    <t>29AA-117.89</t>
  </si>
  <si>
    <t>Phạm Thủy Tiên</t>
  </si>
  <si>
    <t>36B2-433.61</t>
  </si>
  <si>
    <t>Hoàng Thị Hồng Ngọc</t>
  </si>
  <si>
    <t>Trần Thị Dược</t>
  </si>
  <si>
    <t>Trần Văn Quang</t>
  </si>
  <si>
    <t>30H9-9665</t>
  </si>
  <si>
    <t>30P9-1130</t>
  </si>
  <si>
    <t>29Y5-329.36</t>
  </si>
  <si>
    <t>59N1-667.84</t>
  </si>
  <si>
    <t>35H4-4249</t>
  </si>
  <si>
    <t>Nguyễn Thị Phương Thảo</t>
  </si>
  <si>
    <t>Nguyễn Thị Phương Thùy</t>
  </si>
  <si>
    <t>29G1-176.78</t>
  </si>
  <si>
    <t>30K9-7160</t>
  </si>
  <si>
    <t>Attila</t>
  </si>
  <si>
    <t>Nguyễn Xuân Chiện</t>
  </si>
  <si>
    <t>18AH-378</t>
  </si>
  <si>
    <t>Nguyễn Thị Ngọc Hoa</t>
  </si>
  <si>
    <t>Vũ Đức Chinh</t>
  </si>
  <si>
    <t>Nguyễn Quang Đại</t>
  </si>
  <si>
    <t>29P1-265.03</t>
  </si>
  <si>
    <t>29Z6-6720</t>
  </si>
  <si>
    <t>19H6-8110</t>
  </si>
  <si>
    <t>Nguyễn Đức Qúy</t>
  </si>
  <si>
    <t>29P1-165.52</t>
  </si>
  <si>
    <t>Kiều Hà My</t>
  </si>
  <si>
    <t>Nguyễn Thị Trà My</t>
  </si>
  <si>
    <t>Lý Thanh Vân</t>
  </si>
  <si>
    <t>Vi Thị Ngọc Ánh</t>
  </si>
  <si>
    <t>Mai Hồng Quân</t>
  </si>
  <si>
    <t>98B1-712.41</t>
  </si>
  <si>
    <t>38H2-0658</t>
  </si>
  <si>
    <t>30K4-3493</t>
  </si>
  <si>
    <t>29X7-402.36</t>
  </si>
  <si>
    <t>20F1-319.05</t>
  </si>
  <si>
    <t>24B1-509.31</t>
  </si>
  <si>
    <t>Nguyễn Trung Chiến</t>
  </si>
  <si>
    <t>29P1-011.93</t>
  </si>
  <si>
    <t>19B1-225.26</t>
  </si>
  <si>
    <t>Phạm Thị Minh Ngọc</t>
  </si>
  <si>
    <t>35M2-1500</t>
  </si>
  <si>
    <t>Mai Thị Thanh Hương</t>
  </si>
  <si>
    <t>Mai Đức Thịnh</t>
  </si>
  <si>
    <t>Nguyễn Thị Hồng Quyên</t>
  </si>
  <si>
    <t>29Y1-272</t>
  </si>
  <si>
    <t>29P1-193.72</t>
  </si>
  <si>
    <t>Lê Nguyễn Hải Thanh</t>
  </si>
  <si>
    <t>30K3-1056</t>
  </si>
  <si>
    <t>Phạm Vũ Quốc</t>
  </si>
  <si>
    <t>29X7-4565</t>
  </si>
  <si>
    <t>Tào Thị Hồng Vân</t>
  </si>
  <si>
    <t>Vũ Hải Nam</t>
  </si>
  <si>
    <t>29T8-1603</t>
  </si>
  <si>
    <t>30L2-0162</t>
  </si>
  <si>
    <t>98F1.163.65</t>
  </si>
  <si>
    <t>Phạm Văn Thụ</t>
  </si>
  <si>
    <t>Phạm Lê Hoàng</t>
  </si>
  <si>
    <t>29H6-0459</t>
  </si>
  <si>
    <t>29P1-44039</t>
  </si>
  <si>
    <t>29M2-0379</t>
  </si>
  <si>
    <t>Honda 82</t>
  </si>
  <si>
    <t>Nguyễn Phương Anh</t>
  </si>
  <si>
    <t>30N1-5615</t>
  </si>
  <si>
    <t>Nguyễn Thị Ánh Nga</t>
  </si>
  <si>
    <t>30N1-9151</t>
  </si>
  <si>
    <t>Nguyễn Nguyệt Ánh</t>
  </si>
  <si>
    <t>29V5-0621</t>
  </si>
  <si>
    <t>Bùi Mạnh Tuấn</t>
  </si>
  <si>
    <t>Nguyễn Hồng Loan</t>
  </si>
  <si>
    <t>29P1-9497</t>
  </si>
  <si>
    <t>29F1322.08</t>
  </si>
  <si>
    <t>Trần Quốc Đạt</t>
  </si>
  <si>
    <t>29F1-181.17</t>
  </si>
  <si>
    <t>Trần Thị Trang</t>
  </si>
  <si>
    <t>90B2-363.26</t>
  </si>
  <si>
    <t>Nguyễn Duy Thái</t>
  </si>
  <si>
    <t>Nguyễn Thị Châu Anh</t>
  </si>
  <si>
    <t>29P1-143.42</t>
  </si>
  <si>
    <t>29P1-452.20</t>
  </si>
  <si>
    <t>Grande</t>
  </si>
  <si>
    <t>Đoàn Thanh Sơn</t>
  </si>
  <si>
    <t>Đỗ Diệu Anh</t>
  </si>
  <si>
    <t>89F7-8946</t>
  </si>
  <si>
    <t>29V6-3045</t>
  </si>
  <si>
    <t>Phạm Thành Trung</t>
  </si>
  <si>
    <t>Đỗ Huyền Ngọc</t>
  </si>
  <si>
    <t>29X7-2460</t>
  </si>
  <si>
    <t>14B1-494.52</t>
  </si>
  <si>
    <t>Trần Thị Lương Bình</t>
  </si>
  <si>
    <t>29L1-107.23</t>
  </si>
  <si>
    <t>Đỗ Thế Dũng</t>
  </si>
  <si>
    <t>29T1-195.21</t>
  </si>
  <si>
    <t>Đỗ Đức Chiến</t>
  </si>
  <si>
    <t>29B1-254.22</t>
  </si>
  <si>
    <t>Amanoke Suke</t>
  </si>
  <si>
    <t>30F6-9103</t>
  </si>
  <si>
    <t>Nguyễn Thị Bích</t>
  </si>
  <si>
    <t>Đinh Thanh Quyết</t>
  </si>
  <si>
    <t>Nguyễn Kim Anh</t>
  </si>
  <si>
    <t>29Y7-8058</t>
  </si>
  <si>
    <t>29F1-300.96</t>
  </si>
  <si>
    <t>29P1-64401</t>
  </si>
  <si>
    <t>Nguyễn Thị Hoài Phương</t>
  </si>
  <si>
    <t>0989580007</t>
  </si>
  <si>
    <t>Nguyễn Hùng Cương</t>
  </si>
  <si>
    <t>01628063821</t>
  </si>
  <si>
    <t>30E-730.30</t>
  </si>
  <si>
    <t>Ford</t>
  </si>
  <si>
    <t>Vũ Thị Khuyên</t>
  </si>
  <si>
    <t>01677899930</t>
  </si>
  <si>
    <t>30zZ-4156</t>
  </si>
  <si>
    <t>Hove</t>
  </si>
  <si>
    <t>0907606086</t>
  </si>
  <si>
    <t>30F-014.78</t>
  </si>
  <si>
    <t>Mazda2</t>
  </si>
  <si>
    <t>0915572345</t>
  </si>
  <si>
    <t>30E-107.19</t>
  </si>
  <si>
    <t>29C-866.04</t>
  </si>
  <si>
    <t>Ranger</t>
  </si>
  <si>
    <t>Đào Sơn Tùng</t>
  </si>
  <si>
    <t>0967962222</t>
  </si>
  <si>
    <t>29A-152.92</t>
  </si>
  <si>
    <t>Mercedes C250</t>
  </si>
  <si>
    <t>Hoàng Thị Quỳnh Dung</t>
  </si>
  <si>
    <t>09890375486</t>
  </si>
  <si>
    <t>0974372175</t>
  </si>
  <si>
    <t>61A-5761</t>
  </si>
  <si>
    <t>Mercedes</t>
  </si>
  <si>
    <t>30E-532.53</t>
  </si>
  <si>
    <t>0904386335</t>
  </si>
  <si>
    <t>30A-73977</t>
  </si>
  <si>
    <t>Trần Quốc Tuấn</t>
  </si>
  <si>
    <t>0888663626</t>
  </si>
  <si>
    <t>30E-685.33</t>
  </si>
  <si>
    <t>Mazda3</t>
  </si>
  <si>
    <t>0903513451</t>
  </si>
  <si>
    <t>51F-772.93</t>
  </si>
  <si>
    <t>0989381116</t>
  </si>
  <si>
    <t>29LD-004.08</t>
  </si>
  <si>
    <t>Trần Văn Trung</t>
  </si>
  <si>
    <t>0903253168</t>
  </si>
  <si>
    <t>Phùng Hồng Dương</t>
  </si>
  <si>
    <t>0988578337</t>
  </si>
  <si>
    <t>30M-3506</t>
  </si>
  <si>
    <t>Santafe</t>
  </si>
  <si>
    <t>0981965086</t>
  </si>
  <si>
    <t>09628686212</t>
  </si>
  <si>
    <t>30E-742.73</t>
  </si>
  <si>
    <t>0978625533</t>
  </si>
  <si>
    <t>0948034777</t>
  </si>
  <si>
    <t>29A-638.78</t>
  </si>
  <si>
    <t>Toyota Inova</t>
  </si>
  <si>
    <t>0982881974</t>
  </si>
  <si>
    <t>Lê Khánh Toàn</t>
  </si>
  <si>
    <t>1006 ĐK</t>
  </si>
  <si>
    <t>1005 ĐK</t>
  </si>
  <si>
    <t>0912 190 656</t>
  </si>
  <si>
    <t>23A-020.26</t>
  </si>
  <si>
    <t>Nguyễn Xuân Chiên</t>
  </si>
  <si>
    <t>TQ</t>
  </si>
  <si>
    <t>Nhật</t>
  </si>
  <si>
    <t>Nguyễn Thúy Quỳnh</t>
  </si>
  <si>
    <t>Vàng nâu</t>
  </si>
  <si>
    <t>Nguyễn Thị Ngọc Ánh</t>
  </si>
  <si>
    <t>Mai Quốc Anh</t>
  </si>
  <si>
    <t>Phạm Nhật Huy</t>
  </si>
  <si>
    <t>Vũ Minh Đức</t>
  </si>
  <si>
    <t>MD3-000.27</t>
  </si>
  <si>
    <t>29P1-681.66</t>
  </si>
  <si>
    <t>30K9-2578</t>
  </si>
  <si>
    <t>Nguyễn Hoàng Long</t>
  </si>
  <si>
    <t>33P5-1835</t>
  </si>
  <si>
    <t>30F-086.23</t>
  </si>
  <si>
    <t>0902040639</t>
  </si>
  <si>
    <t>Vũ Ngọc Ánh</t>
  </si>
  <si>
    <t>36B5-538.61</t>
  </si>
  <si>
    <t>15AB-014.97</t>
  </si>
  <si>
    <t>Cub 50</t>
  </si>
  <si>
    <t>Vũ Hồng Phượng</t>
  </si>
  <si>
    <t>Cao Thị Minh Châu</t>
  </si>
  <si>
    <t>19T2-3139</t>
  </si>
  <si>
    <t>0977797512</t>
  </si>
  <si>
    <t>30F-114.53</t>
  </si>
  <si>
    <t>Nissan</t>
  </si>
  <si>
    <t>Hoàng Tiến Đạt</t>
  </si>
  <si>
    <t>29C1-412.90</t>
  </si>
  <si>
    <t>0968298866</t>
  </si>
  <si>
    <t>29A-607.35</t>
  </si>
  <si>
    <t>Mitsubishi</t>
  </si>
  <si>
    <t>29Y9-5806</t>
  </si>
  <si>
    <t>29F1-427.75</t>
  </si>
  <si>
    <t>Nguyễn Thu Nga</t>
  </si>
  <si>
    <t>30F-309.08</t>
  </si>
  <si>
    <t>HONDA CRV</t>
  </si>
  <si>
    <t>30E-710.37</t>
  </si>
  <si>
    <t>30A-041.98</t>
  </si>
  <si>
    <t>Mazda5</t>
  </si>
  <si>
    <t>30E-849.26</t>
  </si>
  <si>
    <t>Lexus</t>
  </si>
  <si>
    <t>30A-237.02</t>
  </si>
  <si>
    <t>30E-938.84</t>
  </si>
  <si>
    <t>29E1-735.05</t>
  </si>
  <si>
    <t>Vespa LX</t>
  </si>
  <si>
    <t>Trần Nha Trang</t>
  </si>
  <si>
    <t>29Y3-013.01</t>
  </si>
  <si>
    <t>YAMAHA Mio</t>
  </si>
  <si>
    <t>Nguyễn Thu Hương</t>
  </si>
  <si>
    <t>34B2-287.96</t>
  </si>
  <si>
    <r>
      <t xml:space="preserve">Wave </t>
    </r>
    <r>
      <rPr>
        <sz val="12"/>
        <color theme="1"/>
        <rFont val="Symbol"/>
        <family val="1"/>
        <charset val="2"/>
      </rPr>
      <t>a</t>
    </r>
  </si>
  <si>
    <t>0903227827</t>
  </si>
  <si>
    <t>30A-775.54</t>
  </si>
  <si>
    <t>TOYOTA Altis</t>
  </si>
  <si>
    <t>29F7-6563</t>
  </si>
  <si>
    <t>SUZUKI Viva</t>
  </si>
  <si>
    <t>30E-524.73</t>
  </si>
  <si>
    <t>Phạm Thị Hải Hậu</t>
  </si>
  <si>
    <t>29L1-16007</t>
  </si>
  <si>
    <t>Vision- Trắng</t>
  </si>
  <si>
    <t>Đỗ văn Bằng</t>
  </si>
  <si>
    <t>29 L5-022.54</t>
  </si>
  <si>
    <t>Lê Việt Cường</t>
  </si>
  <si>
    <t>29P1-135.59</t>
  </si>
  <si>
    <t>GYM</t>
  </si>
  <si>
    <t>99LD-01356</t>
  </si>
  <si>
    <t>Trần Thị  Thu Vân</t>
  </si>
  <si>
    <t>Đỏ - Trắng</t>
  </si>
  <si>
    <t>Danh sách thêm xe đạp điện tháng 4</t>
  </si>
  <si>
    <t>29Y-4373</t>
  </si>
  <si>
    <t>Đỗ văn Thủy</t>
  </si>
  <si>
    <t>30V- 2872</t>
  </si>
  <si>
    <t>hon da xivic</t>
  </si>
  <si>
    <t>0989097930</t>
  </si>
  <si>
    <t>Hon da xivic</t>
  </si>
  <si>
    <t>29P1-50419</t>
  </si>
  <si>
    <t>AirBlade- đen</t>
  </si>
  <si>
    <t>Xanh- Đen</t>
  </si>
  <si>
    <t>29B1-874.07</t>
  </si>
  <si>
    <t>Hon đa- Vàng cát</t>
  </si>
  <si>
    <t>Đỗ thị Hồng Như</t>
  </si>
  <si>
    <t>30N2-7892</t>
  </si>
  <si>
    <t>Đỗ thị Phương</t>
  </si>
  <si>
    <t xml:space="preserve">Danh sách Hủy Ô tô tháng </t>
  </si>
  <si>
    <t>Tháng 4</t>
  </si>
  <si>
    <t>Tháng 5</t>
  </si>
  <si>
    <t>30A-329.81</t>
  </si>
  <si>
    <t>KIA- Đỏ</t>
  </si>
  <si>
    <t>Ngày Hủy</t>
  </si>
  <si>
    <t>Ds thêm xe máy tháng /2018</t>
  </si>
  <si>
    <t>Gym</t>
  </si>
  <si>
    <t>Trần Quốc Việt</t>
  </si>
  <si>
    <t>34B3- 41018</t>
  </si>
  <si>
    <t>AirBlade- đen, xám</t>
  </si>
  <si>
    <t>Ngày Đăng ký</t>
  </si>
  <si>
    <t>Bùi Văn Chiến</t>
  </si>
  <si>
    <t>89N1-1426</t>
  </si>
  <si>
    <t>Honda- Wave</t>
  </si>
  <si>
    <t>Lê thị Thục Hiền</t>
  </si>
  <si>
    <t>90B2-069.22</t>
  </si>
  <si>
    <t>Piaggro- Trắng</t>
  </si>
  <si>
    <t>19B1- 03944</t>
  </si>
  <si>
    <t>Ds hủy xe máy tháng /2018</t>
  </si>
  <si>
    <t>Wave RSX- Đen</t>
  </si>
  <si>
    <t>30A-27.255</t>
  </si>
  <si>
    <t>Toyota- Avalon</t>
  </si>
  <si>
    <t>Danh sách thêm otô năm 2018</t>
  </si>
  <si>
    <t>29Z1- 528.72</t>
  </si>
  <si>
    <t>Hon Đa- Trắng</t>
  </si>
  <si>
    <t>Vũ Hồng Vân</t>
  </si>
  <si>
    <t>29V2-0138</t>
  </si>
  <si>
    <t>Hon da- Đỏ đen</t>
  </si>
  <si>
    <t>Danh sách Hủy xe máy năm 2018</t>
  </si>
  <si>
    <t>Trần Tiến Sơn</t>
  </si>
  <si>
    <t>18D1-18861</t>
  </si>
  <si>
    <t>Wave- đỏ đen</t>
  </si>
  <si>
    <t>29B1-38.579</t>
  </si>
  <si>
    <t>Honda Vision</t>
  </si>
  <si>
    <t>30A-87.050</t>
  </si>
  <si>
    <t>Qin Xiao shan</t>
  </si>
  <si>
    <t>12D1 03.040</t>
  </si>
  <si>
    <t>29L1-216.76</t>
  </si>
  <si>
    <t>29-L5 01.760</t>
  </si>
  <si>
    <t xml:space="preserve"> Nguyễn Thùy Ngân</t>
  </si>
  <si>
    <t>29E2-10829</t>
  </si>
  <si>
    <t>SH mode</t>
  </si>
  <si>
    <t>Nguyễn Thùy Ngân</t>
  </si>
  <si>
    <t xml:space="preserve"> XĐ</t>
  </si>
  <si>
    <t>30A-78.050</t>
  </si>
  <si>
    <t>29V1- 057.12</t>
  </si>
  <si>
    <t xml:space="preserve">Danh sách HỦY xe đạp điện tháng </t>
  </si>
  <si>
    <t>THáng 5</t>
  </si>
  <si>
    <t xml:space="preserve">Nguyễn thị Mến </t>
  </si>
  <si>
    <t>Wave- đỏ</t>
  </si>
  <si>
    <t>29V1-057.12</t>
  </si>
  <si>
    <t>Tháng 6</t>
  </si>
  <si>
    <t>Lý Anh Dũng</t>
  </si>
  <si>
    <t>29E1-75.781</t>
  </si>
  <si>
    <t>Lê Hoài Nam</t>
  </si>
  <si>
    <t>29L1-425.16</t>
  </si>
  <si>
    <t>Hon da - Vàng Đen</t>
  </si>
  <si>
    <t>Phạm Văn Tuyên</t>
  </si>
  <si>
    <t>29V8-3782</t>
  </si>
  <si>
    <t>Hon da- Tím Đen</t>
  </si>
  <si>
    <t>0909936999</t>
  </si>
  <si>
    <t>30E-17004</t>
  </si>
  <si>
    <t>Thang 6</t>
  </si>
  <si>
    <t>Lead - Trắng</t>
  </si>
  <si>
    <t>29H1-83377</t>
  </si>
  <si>
    <t>Hon đa- Xanh Xám</t>
  </si>
  <si>
    <t>29L1- 216.78</t>
  </si>
  <si>
    <t>30 M8-7075</t>
  </si>
  <si>
    <t>017298657</t>
  </si>
  <si>
    <t>Innova - Bạc</t>
  </si>
  <si>
    <t>THáng 6</t>
  </si>
  <si>
    <t>Phạm Hải Trình</t>
  </si>
  <si>
    <t>Lead-Xanh Nâu</t>
  </si>
  <si>
    <t>29-P1 699.65</t>
  </si>
  <si>
    <t>18K1-149.75</t>
  </si>
  <si>
    <t xml:space="preserve">Air Blade-Đỏ </t>
  </si>
  <si>
    <t>29G1-753.64</t>
  </si>
  <si>
    <t>SuzuKi- Trắng Đen</t>
  </si>
  <si>
    <t>0987899056</t>
  </si>
  <si>
    <t>30E-25.408</t>
  </si>
  <si>
    <t>0961557086</t>
  </si>
  <si>
    <t>Mazoa3</t>
  </si>
  <si>
    <t>Nguyễn Tùng Dương</t>
  </si>
  <si>
    <t>Nguyễn Thị Huệ</t>
  </si>
  <si>
    <t>Dư Thị Hà</t>
  </si>
  <si>
    <t>Nguyễn Thị Ngọc Huyền</t>
  </si>
  <si>
    <t>Hoàng Thị Hồng Anh</t>
  </si>
  <si>
    <t>30Y5-9206</t>
  </si>
  <si>
    <t>37B2-87193</t>
  </si>
  <si>
    <t>20B2-00600</t>
  </si>
  <si>
    <t>30 N6-5567</t>
  </si>
  <si>
    <t>Lead- đỏ</t>
  </si>
  <si>
    <t>Ngô Thị Minh  Hương</t>
  </si>
  <si>
    <t>Hoàng Anh Tuấn</t>
  </si>
  <si>
    <t>29A-15284</t>
  </si>
  <si>
    <t>Kawa saki- Bạc</t>
  </si>
  <si>
    <t>Vũ Đức Pho</t>
  </si>
  <si>
    <t>29L1-352.44</t>
  </si>
  <si>
    <t>HonDa- Tím</t>
  </si>
  <si>
    <t>Lâm Khánh Chi</t>
  </si>
  <si>
    <t>38X1-19564</t>
  </si>
  <si>
    <t>Yamaha- Đen Xanh</t>
  </si>
  <si>
    <t>gym</t>
  </si>
  <si>
    <t>22S1-5709</t>
  </si>
  <si>
    <t>Wave RS</t>
  </si>
  <si>
    <t>Trần Thị  Đào</t>
  </si>
  <si>
    <t>29 Y7-34943</t>
  </si>
  <si>
    <t>Wave- Đen</t>
  </si>
  <si>
    <t>34B1-82640</t>
  </si>
  <si>
    <t>Wave RSX- đen trắng</t>
  </si>
  <si>
    <t>xám</t>
  </si>
  <si>
    <t>Wave-đỏ</t>
  </si>
  <si>
    <t>Tô thị Dậu</t>
  </si>
  <si>
    <t>29B1-88.917</t>
  </si>
  <si>
    <t>CẬP NHẬT: 29/06/2018</t>
  </si>
  <si>
    <t>c</t>
  </si>
  <si>
    <t>Tháng 7</t>
  </si>
  <si>
    <t>Nguyễn Tuyết Mai</t>
  </si>
  <si>
    <t>Nguyễn Lệ Thu</t>
  </si>
  <si>
    <t>Đỗ Cẩm My</t>
  </si>
  <si>
    <t>Nguyễn Thị Thảo</t>
  </si>
  <si>
    <t>Hoàng Thị Loan</t>
  </si>
  <si>
    <t>Trương Cúc Hòa</t>
  </si>
  <si>
    <t>Tống Ngọc Thịnh</t>
  </si>
  <si>
    <t>Hồ Minh Long</t>
  </si>
  <si>
    <t>Ma Văn Kết</t>
  </si>
  <si>
    <t>Nguyễn Văn Đăng</t>
  </si>
  <si>
    <t>29X5-45.487</t>
  </si>
  <si>
    <t>30M9-3889</t>
  </si>
  <si>
    <t>29P1-26.618</t>
  </si>
  <si>
    <t>28N1-24.423</t>
  </si>
  <si>
    <t>17B8-18.218</t>
  </si>
  <si>
    <t>72G1-14.378</t>
  </si>
  <si>
    <t>29M1-45.803</t>
  </si>
  <si>
    <t>79L64.222</t>
  </si>
  <si>
    <t>30K8-9047</t>
  </si>
  <si>
    <t>99H1-20.974</t>
  </si>
  <si>
    <t>Wave- Trắng</t>
  </si>
  <si>
    <t>Lead- Vàng nâu</t>
  </si>
  <si>
    <t>Air Blade- Nâu đen</t>
  </si>
  <si>
    <t>Vísion-Đỏ</t>
  </si>
  <si>
    <t>Ssiriur- Trắng</t>
  </si>
  <si>
    <t>Atila-Đen</t>
  </si>
  <si>
    <t>SH 1501- Trắng Đen</t>
  </si>
  <si>
    <t>Sym Joyvide- nâu bạc</t>
  </si>
  <si>
    <t>Air Blade-  đen</t>
  </si>
  <si>
    <t>35K1-29.854</t>
  </si>
  <si>
    <t>16L4-1548</t>
  </si>
  <si>
    <t>Yamaha Nouvo- Xám</t>
  </si>
  <si>
    <t>Nguyễn Thị Hà</t>
  </si>
  <si>
    <t xml:space="preserve">Nguyễn Thị Nga </t>
  </si>
  <si>
    <t>18K1-16.876</t>
  </si>
  <si>
    <t>Future-Đỏ đen</t>
  </si>
  <si>
    <t>29P1-42.298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</si>
</sst>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₫_-;\-* #,##0.00\ _₫_-;_-* &quot;-&quot;??\ _₫_-;_-@_-"/>
    <numFmt numFmtId="165" formatCode="_-* #,##0.00_-;\-* #,##0.00_-;_-* &quot;-&quot;??_-;_-@_-"/>
    <numFmt numFmtId="166" formatCode="dd/mm/yyyy;@"/>
    <numFmt numFmtId="167" formatCode="_-* #,##0_-;\-* #,##0_-;_-* &quot;-&quot;??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0"/>
      <name val="Arial"/>
      <family val="2"/>
    </font>
    <font>
      <sz val="11"/>
      <color theme="1"/>
      <name val="Cambria"/>
      <family val="1"/>
      <charset val="163"/>
      <scheme val="major"/>
    </font>
    <font>
      <b/>
      <sz val="11"/>
      <color theme="1"/>
      <name val="Cambria"/>
      <family val="1"/>
      <charset val="163"/>
      <scheme val="major"/>
    </font>
    <font>
      <b/>
      <sz val="13"/>
      <color theme="1"/>
      <name val="Cambria"/>
      <family val="1"/>
      <charset val="163"/>
      <scheme val="major"/>
    </font>
    <font>
      <sz val="13"/>
      <color theme="1"/>
      <name val="Cambria"/>
      <family val="1"/>
      <charset val="163"/>
      <scheme val="major"/>
    </font>
    <font>
      <sz val="12"/>
      <color theme="1"/>
      <name val="Cambria"/>
      <family val="1"/>
      <charset val="163"/>
      <scheme val="major"/>
    </font>
    <font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Cambria"/>
      <family val="1"/>
      <charset val="163"/>
      <scheme val="major"/>
    </font>
    <font>
      <sz val="12"/>
      <color theme="1"/>
      <name val="Calibri"/>
      <family val="2"/>
      <charset val="163"/>
      <scheme val="minor"/>
    </font>
    <font>
      <b/>
      <sz val="18"/>
      <color theme="1"/>
      <name val="Cambria"/>
      <family val="1"/>
      <scheme val="major"/>
    </font>
    <font>
      <sz val="13"/>
      <color theme="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Symbol"/>
      <family val="1"/>
      <charset val="2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Cambria"/>
      <family val="1"/>
      <charset val="163"/>
      <scheme val="maj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mbria"/>
      <family val="1"/>
      <scheme val="major"/>
    </font>
    <font>
      <b/>
      <sz val="11"/>
      <color theme="1"/>
      <name val="Times New Roman"/>
      <family val="1"/>
    </font>
    <font>
      <sz val="12"/>
      <color rgb="FFFF0000"/>
      <name val="Cambria"/>
      <family val="1"/>
      <scheme val="major"/>
    </font>
    <font>
      <sz val="13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165" fontId="17" fillId="0" borderId="0" applyFont="0" applyFill="0" applyBorder="0" applyAlignment="0" applyProtection="0"/>
  </cellStyleXfs>
  <cellXfs count="618">
    <xf numFmtId="0" fontId="0" fillId="0" borderId="0" xfId="0"/>
    <xf numFmtId="0" fontId="4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0" fontId="1" fillId="0" borderId="0" xfId="1" applyAlignment="1">
      <alignment wrapText="1"/>
    </xf>
    <xf numFmtId="0" fontId="0" fillId="0" borderId="0" xfId="0" applyAlignment="1"/>
    <xf numFmtId="0" fontId="13" fillId="2" borderId="7" xfId="1" applyFont="1" applyFill="1" applyBorder="1" applyAlignment="1">
      <alignment horizontal="left" vertical="center"/>
    </xf>
    <xf numFmtId="0" fontId="13" fillId="2" borderId="7" xfId="1" quotePrefix="1" applyFont="1" applyFill="1" applyBorder="1" applyAlignment="1">
      <alignment horizontal="left" vertical="center"/>
    </xf>
    <xf numFmtId="166" fontId="13" fillId="2" borderId="7" xfId="1" applyNumberFormat="1" applyFont="1" applyFill="1" applyBorder="1" applyAlignment="1">
      <alignment horizontal="left" vertical="center"/>
    </xf>
    <xf numFmtId="0" fontId="13" fillId="2" borderId="23" xfId="1" applyFont="1" applyFill="1" applyBorder="1" applyAlignment="1">
      <alignment horizontal="left" vertical="center"/>
    </xf>
    <xf numFmtId="0" fontId="7" fillId="2" borderId="23" xfId="1" applyFont="1" applyFill="1" applyBorder="1" applyAlignment="1">
      <alignment horizontal="center" vertical="center"/>
    </xf>
    <xf numFmtId="11" fontId="13" fillId="2" borderId="7" xfId="1" applyNumberFormat="1" applyFont="1" applyFill="1" applyBorder="1" applyAlignment="1">
      <alignment horizontal="left" vertical="center"/>
    </xf>
    <xf numFmtId="166" fontId="13" fillId="2" borderId="7" xfId="1" quotePrefix="1" applyNumberFormat="1" applyFont="1" applyFill="1" applyBorder="1" applyAlignment="1">
      <alignment horizontal="left" vertical="center"/>
    </xf>
    <xf numFmtId="166" fontId="13" fillId="2" borderId="7" xfId="2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13" fillId="2" borderId="7" xfId="1" applyFont="1" applyFill="1" applyBorder="1" applyAlignment="1">
      <alignment horizontal="center" vertical="center"/>
    </xf>
    <xf numFmtId="0" fontId="8" fillId="2" borderId="3" xfId="1" applyFont="1" applyFill="1" applyBorder="1" applyAlignment="1">
      <alignment horizontal="left" vertical="center"/>
    </xf>
    <xf numFmtId="0" fontId="8" fillId="2" borderId="6" xfId="1" applyFont="1" applyFill="1" applyBorder="1" applyAlignment="1">
      <alignment horizontal="left" vertical="center"/>
    </xf>
    <xf numFmtId="0" fontId="8" fillId="2" borderId="10" xfId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vertical="center"/>
    </xf>
    <xf numFmtId="0" fontId="8" fillId="2" borderId="13" xfId="1" applyFont="1" applyFill="1" applyBorder="1" applyAlignment="1">
      <alignment horizontal="left" vertical="center"/>
    </xf>
    <xf numFmtId="0" fontId="13" fillId="2" borderId="27" xfId="1" applyFont="1" applyFill="1" applyBorder="1" applyAlignment="1">
      <alignment horizontal="center" vertical="center"/>
    </xf>
    <xf numFmtId="0" fontId="13" fillId="2" borderId="28" xfId="1" applyFont="1" applyFill="1" applyBorder="1" applyAlignment="1">
      <alignment horizontal="left" vertical="center"/>
    </xf>
    <xf numFmtId="166" fontId="13" fillId="2" borderId="28" xfId="1" applyNumberFormat="1" applyFont="1" applyFill="1" applyBorder="1" applyAlignment="1">
      <alignment horizontal="left" vertical="center"/>
    </xf>
    <xf numFmtId="0" fontId="13" fillId="2" borderId="29" xfId="1" applyFont="1" applyFill="1" applyBorder="1" applyAlignment="1">
      <alignment horizontal="left" vertical="center"/>
    </xf>
    <xf numFmtId="0" fontId="7" fillId="2" borderId="23" xfId="1" applyFont="1" applyFill="1" applyBorder="1" applyAlignment="1">
      <alignment horizontal="left" vertical="center"/>
    </xf>
    <xf numFmtId="0" fontId="14" fillId="0" borderId="23" xfId="1" applyFont="1" applyBorder="1" applyAlignment="1"/>
    <xf numFmtId="0" fontId="13" fillId="2" borderId="30" xfId="1" applyFont="1" applyFill="1" applyBorder="1" applyAlignment="1">
      <alignment horizontal="center" vertical="center"/>
    </xf>
    <xf numFmtId="0" fontId="13" fillId="2" borderId="31" xfId="1" applyFont="1" applyFill="1" applyBorder="1" applyAlignment="1">
      <alignment horizontal="left" vertical="center"/>
    </xf>
    <xf numFmtId="0" fontId="13" fillId="2" borderId="31" xfId="1" quotePrefix="1" applyFont="1" applyFill="1" applyBorder="1" applyAlignment="1">
      <alignment horizontal="left" vertical="center"/>
    </xf>
    <xf numFmtId="166" fontId="13" fillId="2" borderId="31" xfId="1" applyNumberFormat="1" applyFont="1" applyFill="1" applyBorder="1" applyAlignment="1">
      <alignment horizontal="left" vertical="center"/>
    </xf>
    <xf numFmtId="0" fontId="14" fillId="0" borderId="32" xfId="1" applyFont="1" applyBorder="1" applyAlignment="1"/>
    <xf numFmtId="0" fontId="8" fillId="0" borderId="4" xfId="1" applyFont="1" applyBorder="1" applyAlignment="1"/>
    <xf numFmtId="0" fontId="8" fillId="0" borderId="12" xfId="1" applyFont="1" applyBorder="1" applyAlignment="1"/>
    <xf numFmtId="0" fontId="8" fillId="2" borderId="11" xfId="1" applyFont="1" applyFill="1" applyBorder="1" applyAlignment="1">
      <alignment horizontal="left" vertical="center"/>
    </xf>
    <xf numFmtId="1" fontId="10" fillId="2" borderId="15" xfId="1" applyNumberFormat="1" applyFont="1" applyFill="1" applyBorder="1" applyAlignment="1">
      <alignment horizontal="center" vertical="center"/>
    </xf>
    <xf numFmtId="1" fontId="10" fillId="2" borderId="16" xfId="1" applyNumberFormat="1" applyFont="1" applyFill="1" applyBorder="1" applyAlignment="1">
      <alignment horizontal="center" vertical="center"/>
    </xf>
    <xf numFmtId="0" fontId="8" fillId="2" borderId="19" xfId="1" applyFont="1" applyFill="1" applyBorder="1" applyAlignment="1">
      <alignment horizontal="left" vertical="center"/>
    </xf>
    <xf numFmtId="0" fontId="10" fillId="2" borderId="15" xfId="1" applyFont="1" applyFill="1" applyBorder="1" applyAlignment="1">
      <alignment horizontal="center" vertical="center"/>
    </xf>
    <xf numFmtId="0" fontId="12" fillId="2" borderId="6" xfId="1" applyFont="1" applyFill="1" applyBorder="1" applyAlignment="1">
      <alignment horizontal="left" vertical="center"/>
    </xf>
    <xf numFmtId="49" fontId="8" fillId="2" borderId="3" xfId="1" applyNumberFormat="1" applyFont="1" applyFill="1" applyBorder="1" applyAlignment="1">
      <alignment horizontal="left" vertical="center"/>
    </xf>
    <xf numFmtId="49" fontId="8" fillId="2" borderId="10" xfId="1" applyNumberFormat="1" applyFont="1" applyFill="1" applyBorder="1" applyAlignment="1">
      <alignment horizontal="left" vertical="center"/>
    </xf>
    <xf numFmtId="0" fontId="8" fillId="2" borderId="3" xfId="3" applyFont="1" applyFill="1" applyBorder="1" applyAlignment="1">
      <alignment horizontal="left" vertical="center"/>
    </xf>
    <xf numFmtId="0" fontId="8" fillId="2" borderId="3" xfId="1" quotePrefix="1" applyFont="1" applyFill="1" applyBorder="1" applyAlignment="1">
      <alignment horizontal="left" vertical="center"/>
    </xf>
    <xf numFmtId="166" fontId="13" fillId="3" borderId="13" xfId="1" applyNumberFormat="1" applyFont="1" applyFill="1" applyBorder="1" applyAlignment="1">
      <alignment horizontal="center" vertical="center" wrapText="1"/>
    </xf>
    <xf numFmtId="0" fontId="13" fillId="3" borderId="35" xfId="1" applyFont="1" applyFill="1" applyBorder="1" applyAlignment="1">
      <alignment horizontal="center" vertical="center" wrapText="1"/>
    </xf>
    <xf numFmtId="0" fontId="10" fillId="3" borderId="17" xfId="1" applyFont="1" applyFill="1" applyBorder="1" applyAlignment="1">
      <alignment horizontal="center" vertical="center" wrapText="1"/>
    </xf>
    <xf numFmtId="0" fontId="10" fillId="3" borderId="21" xfId="1" applyFont="1" applyFill="1" applyBorder="1" applyAlignment="1">
      <alignment horizontal="center" vertical="center" wrapText="1"/>
    </xf>
    <xf numFmtId="0" fontId="8" fillId="2" borderId="22" xfId="1" applyFont="1" applyFill="1" applyBorder="1" applyAlignment="1">
      <alignment horizontal="center" vertical="center"/>
    </xf>
    <xf numFmtId="14" fontId="8" fillId="0" borderId="5" xfId="1" applyNumberFormat="1" applyFont="1" applyBorder="1" applyAlignment="1">
      <alignment horizontal="right" vertical="center"/>
    </xf>
    <xf numFmtId="14" fontId="8" fillId="0" borderId="5" xfId="1" applyNumberFormat="1" applyFont="1" applyBorder="1" applyAlignment="1">
      <alignment horizontal="right"/>
    </xf>
    <xf numFmtId="14" fontId="8" fillId="2" borderId="5" xfId="1" applyNumberFormat="1" applyFont="1" applyFill="1" applyBorder="1" applyAlignment="1">
      <alignment horizontal="right" vertical="center"/>
    </xf>
    <xf numFmtId="14" fontId="12" fillId="2" borderId="5" xfId="1" quotePrefix="1" applyNumberFormat="1" applyFont="1" applyFill="1" applyBorder="1" applyAlignment="1">
      <alignment horizontal="right" vertical="center"/>
    </xf>
    <xf numFmtId="14" fontId="8" fillId="2" borderId="34" xfId="1" quotePrefix="1" applyNumberFormat="1" applyFont="1" applyFill="1" applyBorder="1" applyAlignment="1">
      <alignment horizontal="right" vertical="center"/>
    </xf>
    <xf numFmtId="14" fontId="8" fillId="2" borderId="34" xfId="1" applyNumberFormat="1" applyFont="1" applyFill="1" applyBorder="1" applyAlignment="1">
      <alignment horizontal="right" vertical="center"/>
    </xf>
    <xf numFmtId="14" fontId="8" fillId="2" borderId="35" xfId="1" quotePrefix="1" applyNumberFormat="1" applyFont="1" applyFill="1" applyBorder="1" applyAlignment="1">
      <alignment vertical="center"/>
    </xf>
    <xf numFmtId="14" fontId="8" fillId="2" borderId="33" xfId="1" quotePrefix="1" applyNumberFormat="1" applyFont="1" applyFill="1" applyBorder="1" applyAlignment="1">
      <alignment vertical="center"/>
    </xf>
    <xf numFmtId="0" fontId="8" fillId="0" borderId="6" xfId="1" applyFont="1" applyBorder="1" applyAlignment="1"/>
    <xf numFmtId="14" fontId="8" fillId="0" borderId="42" xfId="1" applyNumberFormat="1" applyFont="1" applyBorder="1" applyAlignment="1">
      <alignment horizontal="right" vertical="center"/>
    </xf>
    <xf numFmtId="11" fontId="8" fillId="0" borderId="6" xfId="1" applyNumberFormat="1" applyFont="1" applyBorder="1" applyAlignment="1"/>
    <xf numFmtId="11" fontId="8" fillId="0" borderId="6" xfId="1" quotePrefix="1" applyNumberFormat="1" applyFont="1" applyBorder="1" applyAlignment="1"/>
    <xf numFmtId="0" fontId="8" fillId="0" borderId="10" xfId="1" applyFont="1" applyBorder="1" applyAlignment="1"/>
    <xf numFmtId="11" fontId="8" fillId="0" borderId="10" xfId="1" quotePrefix="1" applyNumberFormat="1" applyFont="1" applyBorder="1" applyAlignment="1"/>
    <xf numFmtId="14" fontId="8" fillId="0" borderId="34" xfId="1" applyNumberFormat="1" applyFont="1" applyBorder="1" applyAlignment="1">
      <alignment horizontal="right" vertical="center"/>
    </xf>
    <xf numFmtId="0" fontId="8" fillId="2" borderId="3" xfId="1" applyFont="1" applyFill="1" applyBorder="1" applyAlignment="1">
      <alignment vertical="center"/>
    </xf>
    <xf numFmtId="0" fontId="8" fillId="2" borderId="6" xfId="1" applyFont="1" applyFill="1" applyBorder="1" applyAlignment="1">
      <alignment vertical="center"/>
    </xf>
    <xf numFmtId="0" fontId="8" fillId="0" borderId="3" xfId="1" applyFont="1" applyBorder="1" applyAlignment="1"/>
    <xf numFmtId="0" fontId="8" fillId="2" borderId="10" xfId="1" applyFont="1" applyFill="1" applyBorder="1" applyAlignment="1">
      <alignment vertical="center"/>
    </xf>
    <xf numFmtId="14" fontId="12" fillId="2" borderId="46" xfId="1" applyNumberFormat="1" applyFont="1" applyFill="1" applyBorder="1" applyAlignment="1">
      <alignment vertical="center"/>
    </xf>
    <xf numFmtId="0" fontId="12" fillId="2" borderId="19" xfId="1" applyFont="1" applyFill="1" applyBorder="1" applyAlignment="1">
      <alignment horizontal="left" vertical="center"/>
    </xf>
    <xf numFmtId="0" fontId="12" fillId="2" borderId="4" xfId="1" applyFont="1" applyFill="1" applyBorder="1" applyAlignment="1">
      <alignment horizontal="left" vertical="center"/>
    </xf>
    <xf numFmtId="14" fontId="8" fillId="0" borderId="41" xfId="1" applyNumberFormat="1" applyFont="1" applyBorder="1" applyAlignment="1">
      <alignment horizontal="right" vertical="center"/>
    </xf>
    <xf numFmtId="14" fontId="8" fillId="2" borderId="41" xfId="1" applyNumberFormat="1" applyFont="1" applyFill="1" applyBorder="1" applyAlignment="1">
      <alignment vertical="center"/>
    </xf>
    <xf numFmtId="14" fontId="8" fillId="2" borderId="42" xfId="1" applyNumberFormat="1" applyFont="1" applyFill="1" applyBorder="1" applyAlignment="1">
      <alignment vertical="center"/>
    </xf>
    <xf numFmtId="14" fontId="8" fillId="2" borderId="34" xfId="1" applyNumberFormat="1" applyFont="1" applyFill="1" applyBorder="1" applyAlignment="1">
      <alignment vertical="center"/>
    </xf>
    <xf numFmtId="0" fontId="8" fillId="0" borderId="36" xfId="0" applyFont="1" applyBorder="1" applyAlignment="1">
      <alignment horizontal="center" vertical="center"/>
    </xf>
    <xf numFmtId="0" fontId="5" fillId="2" borderId="0" xfId="1" applyFont="1" applyFill="1" applyBorder="1" applyAlignment="1">
      <alignment horizontal="center" vertical="center" wrapText="1"/>
    </xf>
    <xf numFmtId="0" fontId="5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left" vertical="center" wrapText="1"/>
    </xf>
    <xf numFmtId="0" fontId="6" fillId="0" borderId="0" xfId="1" applyFont="1" applyBorder="1" applyAlignment="1">
      <alignment horizontal="center" vertical="center" wrapText="1"/>
    </xf>
    <xf numFmtId="0" fontId="16" fillId="0" borderId="0" xfId="1" applyFont="1" applyBorder="1" applyAlignment="1">
      <alignment horizontal="center" vertical="center" wrapText="1"/>
    </xf>
    <xf numFmtId="1" fontId="16" fillId="0" borderId="0" xfId="1" quotePrefix="1" applyNumberFormat="1" applyFont="1" applyBorder="1" applyAlignment="1">
      <alignment horizontal="center" vertical="center" wrapText="1"/>
    </xf>
    <xf numFmtId="166" fontId="16" fillId="0" borderId="0" xfId="1" applyNumberFormat="1" applyFont="1" applyBorder="1" applyAlignment="1">
      <alignment horizontal="center" vertical="center" wrapText="1"/>
    </xf>
    <xf numFmtId="0" fontId="4" fillId="4" borderId="48" xfId="1" applyFont="1" applyFill="1" applyBorder="1" applyAlignment="1">
      <alignment horizontal="left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4" borderId="36" xfId="1" applyFont="1" applyFill="1" applyBorder="1" applyAlignment="1">
      <alignment horizontal="left" vertical="center" wrapText="1"/>
    </xf>
    <xf numFmtId="0" fontId="4" fillId="0" borderId="37" xfId="1" applyFont="1" applyBorder="1" applyAlignment="1">
      <alignment horizontal="center" vertical="center" wrapText="1"/>
    </xf>
    <xf numFmtId="0" fontId="18" fillId="0" borderId="52" xfId="0" applyFont="1" applyBorder="1" applyAlignment="1">
      <alignment horizontal="center"/>
    </xf>
    <xf numFmtId="0" fontId="18" fillId="0" borderId="55" xfId="0" applyFont="1" applyBorder="1" applyAlignment="1">
      <alignment horizontal="center"/>
    </xf>
    <xf numFmtId="0" fontId="18" fillId="0" borderId="56" xfId="0" applyFont="1" applyBorder="1" applyAlignment="1">
      <alignment horizontal="center"/>
    </xf>
    <xf numFmtId="0" fontId="18" fillId="0" borderId="53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8" fillId="0" borderId="10" xfId="0" applyFont="1" applyBorder="1" applyAlignment="1">
      <alignment horizontal="left" vertical="center"/>
    </xf>
    <xf numFmtId="0" fontId="18" fillId="0" borderId="54" xfId="0" applyFont="1" applyBorder="1" applyAlignment="1">
      <alignment horizontal="left" vertical="center"/>
    </xf>
    <xf numFmtId="0" fontId="18" fillId="0" borderId="42" xfId="0" applyFont="1" applyBorder="1" applyAlignment="1">
      <alignment horizontal="left" vertical="center"/>
    </xf>
    <xf numFmtId="0" fontId="18" fillId="0" borderId="34" xfId="0" applyFont="1" applyBorder="1" applyAlignment="1">
      <alignment horizontal="left" vertical="center"/>
    </xf>
    <xf numFmtId="0" fontId="18" fillId="0" borderId="53" xfId="0" quotePrefix="1" applyFont="1" applyBorder="1" applyAlignment="1">
      <alignment horizontal="left" vertical="center"/>
    </xf>
    <xf numFmtId="0" fontId="18" fillId="0" borderId="6" xfId="0" quotePrefix="1" applyFont="1" applyBorder="1" applyAlignment="1">
      <alignment horizontal="left" vertical="center"/>
    </xf>
    <xf numFmtId="0" fontId="18" fillId="0" borderId="10" xfId="0" quotePrefix="1" applyFont="1" applyBorder="1" applyAlignment="1">
      <alignment horizontal="left" vertical="center"/>
    </xf>
    <xf numFmtId="11" fontId="18" fillId="0" borderId="6" xfId="0" applyNumberFormat="1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167" fontId="19" fillId="0" borderId="10" xfId="4" applyNumberFormat="1" applyFont="1" applyBorder="1" applyAlignment="1"/>
    <xf numFmtId="14" fontId="8" fillId="0" borderId="57" xfId="1" applyNumberFormat="1" applyFont="1" applyBorder="1" applyAlignment="1">
      <alignment horizontal="right" vertical="center"/>
    </xf>
    <xf numFmtId="0" fontId="8" fillId="2" borderId="38" xfId="1" applyFont="1" applyFill="1" applyBorder="1" applyAlignment="1">
      <alignment horizontal="left" vertical="center"/>
    </xf>
    <xf numFmtId="14" fontId="8" fillId="0" borderId="44" xfId="0" applyNumberFormat="1" applyFont="1" applyBorder="1" applyAlignment="1">
      <alignment vertical="center"/>
    </xf>
    <xf numFmtId="0" fontId="8" fillId="2" borderId="4" xfId="1" quotePrefix="1" applyFont="1" applyFill="1" applyBorder="1" applyAlignment="1">
      <alignment horizontal="left" vertical="center"/>
    </xf>
    <xf numFmtId="0" fontId="8" fillId="0" borderId="19" xfId="1" applyFont="1" applyBorder="1" applyAlignment="1"/>
    <xf numFmtId="11" fontId="8" fillId="0" borderId="19" xfId="1" quotePrefix="1" applyNumberFormat="1" applyFont="1" applyBorder="1" applyAlignment="1"/>
    <xf numFmtId="14" fontId="8" fillId="0" borderId="46" xfId="1" applyNumberFormat="1" applyFont="1" applyBorder="1" applyAlignment="1">
      <alignment horizontal="right" vertical="center"/>
    </xf>
    <xf numFmtId="14" fontId="8" fillId="0" borderId="58" xfId="1" applyNumberFormat="1" applyFont="1" applyBorder="1" applyAlignment="1">
      <alignment horizontal="right" vertical="center"/>
    </xf>
    <xf numFmtId="14" fontId="8" fillId="0" borderId="59" xfId="1" applyNumberFormat="1" applyFont="1" applyBorder="1" applyAlignment="1">
      <alignment horizontal="right" vertical="center"/>
    </xf>
    <xf numFmtId="14" fontId="8" fillId="0" borderId="34" xfId="1" applyNumberFormat="1" applyFont="1" applyFill="1" applyBorder="1" applyAlignment="1">
      <alignment horizontal="right" vertical="center"/>
    </xf>
    <xf numFmtId="49" fontId="8" fillId="2" borderId="19" xfId="1" applyNumberFormat="1" applyFont="1" applyFill="1" applyBorder="1" applyAlignment="1">
      <alignment horizontal="left" vertical="center"/>
    </xf>
    <xf numFmtId="0" fontId="10" fillId="0" borderId="38" xfId="0" applyFont="1" applyBorder="1" applyAlignment="1">
      <alignment vertical="center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3" borderId="13" xfId="1" applyFont="1" applyFill="1" applyBorder="1" applyAlignment="1">
      <alignment horizontal="center" vertical="center" wrapText="1"/>
    </xf>
    <xf numFmtId="14" fontId="10" fillId="3" borderId="35" xfId="1" applyNumberFormat="1" applyFont="1" applyFill="1" applyBorder="1" applyAlignment="1">
      <alignment horizontal="center" vertical="center" wrapText="1"/>
    </xf>
    <xf numFmtId="14" fontId="8" fillId="2" borderId="26" xfId="1" quotePrefix="1" applyNumberFormat="1" applyFont="1" applyFill="1" applyBorder="1" applyAlignment="1">
      <alignment horizontal="right" vertical="center"/>
    </xf>
    <xf numFmtId="14" fontId="8" fillId="2" borderId="33" xfId="1" quotePrefix="1" applyNumberFormat="1" applyFont="1" applyFill="1" applyBorder="1" applyAlignment="1">
      <alignment horizontal="right" vertical="center"/>
    </xf>
    <xf numFmtId="0" fontId="10" fillId="2" borderId="16" xfId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vertical="center"/>
    </xf>
    <xf numFmtId="14" fontId="8" fillId="2" borderId="26" xfId="1" applyNumberFormat="1" applyFont="1" applyFill="1" applyBorder="1" applyAlignment="1">
      <alignment horizontal="right" vertical="center"/>
    </xf>
    <xf numFmtId="14" fontId="8" fillId="2" borderId="33" xfId="1" applyNumberFormat="1" applyFont="1" applyFill="1" applyBorder="1" applyAlignment="1">
      <alignment horizontal="right" vertical="center"/>
    </xf>
    <xf numFmtId="14" fontId="8" fillId="2" borderId="35" xfId="1" quotePrefix="1" applyNumberFormat="1" applyFont="1" applyFill="1" applyBorder="1" applyAlignment="1">
      <alignment horizontal="right" vertical="center"/>
    </xf>
    <xf numFmtId="0" fontId="10" fillId="2" borderId="17" xfId="1" applyFont="1" applyFill="1" applyBorder="1" applyAlignment="1">
      <alignment horizontal="center" vertical="center"/>
    </xf>
    <xf numFmtId="1" fontId="10" fillId="2" borderId="12" xfId="1" applyNumberFormat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11" fillId="2" borderId="12" xfId="1" applyFont="1" applyFill="1" applyBorder="1" applyAlignment="1">
      <alignment horizontal="center" vertical="center"/>
    </xf>
    <xf numFmtId="14" fontId="8" fillId="2" borderId="41" xfId="1" quotePrefix="1" applyNumberFormat="1" applyFont="1" applyFill="1" applyBorder="1" applyAlignment="1">
      <alignment horizontal="right" vertical="center"/>
    </xf>
    <xf numFmtId="14" fontId="8" fillId="2" borderId="42" xfId="1" quotePrefix="1" applyNumberFormat="1" applyFont="1" applyFill="1" applyBorder="1" applyAlignment="1">
      <alignment horizontal="right" vertical="center"/>
    </xf>
    <xf numFmtId="0" fontId="8" fillId="2" borderId="12" xfId="1" applyFont="1" applyFill="1" applyBorder="1" applyAlignment="1">
      <alignment horizontal="left" vertical="center"/>
    </xf>
    <xf numFmtId="0" fontId="8" fillId="2" borderId="9" xfId="1" applyFont="1" applyFill="1" applyBorder="1" applyAlignment="1">
      <alignment horizontal="left" vertical="center"/>
    </xf>
    <xf numFmtId="14" fontId="8" fillId="2" borderId="5" xfId="1" quotePrefix="1" applyNumberFormat="1" applyFont="1" applyFill="1" applyBorder="1" applyAlignment="1">
      <alignment horizontal="right" vertical="center"/>
    </xf>
    <xf numFmtId="14" fontId="8" fillId="2" borderId="41" xfId="1" applyNumberFormat="1" applyFont="1" applyFill="1" applyBorder="1" applyAlignment="1">
      <alignment horizontal="right" vertical="center"/>
    </xf>
    <xf numFmtId="14" fontId="8" fillId="2" borderId="42" xfId="1" applyNumberFormat="1" applyFont="1" applyFill="1" applyBorder="1" applyAlignment="1">
      <alignment horizontal="right" vertical="center"/>
    </xf>
    <xf numFmtId="0" fontId="18" fillId="0" borderId="47" xfId="0" applyFont="1" applyBorder="1" applyAlignment="1">
      <alignment horizontal="right" vertical="center"/>
    </xf>
    <xf numFmtId="14" fontId="8" fillId="2" borderId="42" xfId="1" quotePrefix="1" applyNumberFormat="1" applyFont="1" applyFill="1" applyBorder="1" applyAlignment="1">
      <alignment horizontal="right" vertical="center"/>
    </xf>
    <xf numFmtId="14" fontId="8" fillId="2" borderId="41" xfId="1" applyNumberFormat="1" applyFont="1" applyFill="1" applyBorder="1" applyAlignment="1">
      <alignment horizontal="right" vertical="center"/>
    </xf>
    <xf numFmtId="14" fontId="8" fillId="2" borderId="42" xfId="1" applyNumberFormat="1" applyFont="1" applyFill="1" applyBorder="1" applyAlignment="1">
      <alignment horizontal="right" vertical="center"/>
    </xf>
    <xf numFmtId="11" fontId="8" fillId="2" borderId="12" xfId="1" applyNumberFormat="1" applyFont="1" applyFill="1" applyBorder="1" applyAlignment="1">
      <alignment horizontal="left" vertical="center"/>
    </xf>
    <xf numFmtId="49" fontId="8" fillId="2" borderId="6" xfId="1" applyNumberFormat="1" applyFont="1" applyFill="1" applyBorder="1" applyAlignment="1">
      <alignment horizontal="left" vertical="center"/>
    </xf>
    <xf numFmtId="3" fontId="20" fillId="0" borderId="0" xfId="0" applyNumberFormat="1" applyFont="1" applyAlignment="1">
      <alignment horizontal="right" vertical="center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14" fontId="8" fillId="2" borderId="26" xfId="1" quotePrefix="1" applyNumberFormat="1" applyFont="1" applyFill="1" applyBorder="1" applyAlignment="1">
      <alignment horizontal="right" vertical="center"/>
    </xf>
    <xf numFmtId="14" fontId="8" fillId="2" borderId="33" xfId="1" quotePrefix="1" applyNumberFormat="1" applyFont="1" applyFill="1" applyBorder="1" applyAlignment="1">
      <alignment horizontal="right" vertical="center"/>
    </xf>
    <xf numFmtId="0" fontId="10" fillId="2" borderId="18" xfId="1" applyFont="1" applyFill="1" applyBorder="1" applyAlignment="1">
      <alignment horizontal="center" vertical="center"/>
    </xf>
    <xf numFmtId="1" fontId="10" fillId="2" borderId="17" xfId="1" applyNumberFormat="1" applyFont="1" applyFill="1" applyBorder="1" applyAlignment="1">
      <alignment horizontal="center" vertical="center"/>
    </xf>
    <xf numFmtId="14" fontId="8" fillId="2" borderId="33" xfId="1" applyNumberFormat="1" applyFont="1" applyFill="1" applyBorder="1" applyAlignment="1">
      <alignment horizontal="right" vertical="center"/>
    </xf>
    <xf numFmtId="14" fontId="8" fillId="2" borderId="35" xfId="1" applyNumberFormat="1" applyFont="1" applyFill="1" applyBorder="1" applyAlignment="1">
      <alignment horizontal="right" vertical="center"/>
    </xf>
    <xf numFmtId="14" fontId="8" fillId="2" borderId="35" xfId="1" quotePrefix="1" applyNumberFormat="1" applyFont="1" applyFill="1" applyBorder="1" applyAlignment="1">
      <alignment horizontal="right" vertical="center"/>
    </xf>
    <xf numFmtId="0" fontId="10" fillId="2" borderId="17" xfId="1" applyFont="1" applyFill="1" applyBorder="1" applyAlignment="1">
      <alignment horizontal="center" vertical="center"/>
    </xf>
    <xf numFmtId="1" fontId="10" fillId="2" borderId="12" xfId="1" applyNumberFormat="1" applyFont="1" applyFill="1" applyBorder="1" applyAlignment="1">
      <alignment horizontal="center" vertical="center"/>
    </xf>
    <xf numFmtId="1" fontId="10" fillId="2" borderId="9" xfId="1" applyNumberFormat="1" applyFont="1" applyFill="1" applyBorder="1" applyAlignment="1">
      <alignment horizontal="center" vertical="center"/>
    </xf>
    <xf numFmtId="14" fontId="8" fillId="2" borderId="41" xfId="1" quotePrefix="1" applyNumberFormat="1" applyFont="1" applyFill="1" applyBorder="1" applyAlignment="1">
      <alignment horizontal="right" vertical="center"/>
    </xf>
    <xf numFmtId="14" fontId="8" fillId="2" borderId="42" xfId="1" quotePrefix="1" applyNumberFormat="1" applyFont="1" applyFill="1" applyBorder="1" applyAlignment="1">
      <alignment horizontal="right" vertical="center"/>
    </xf>
    <xf numFmtId="0" fontId="8" fillId="2" borderId="9" xfId="1" applyFont="1" applyFill="1" applyBorder="1" applyAlignment="1">
      <alignment horizontal="left" vertical="center"/>
    </xf>
    <xf numFmtId="14" fontId="8" fillId="0" borderId="26" xfId="1" applyNumberFormat="1" applyFont="1" applyBorder="1" applyAlignment="1">
      <alignment horizontal="right" vertical="center"/>
    </xf>
    <xf numFmtId="14" fontId="8" fillId="2" borderId="35" xfId="2" quotePrefix="1" applyNumberFormat="1" applyFont="1" applyFill="1" applyBorder="1" applyAlignment="1">
      <alignment horizontal="right" vertical="center"/>
    </xf>
    <xf numFmtId="14" fontId="8" fillId="2" borderId="5" xfId="1" quotePrefix="1" applyNumberFormat="1" applyFont="1" applyFill="1" applyBorder="1" applyAlignment="1">
      <alignment horizontal="right" vertical="center"/>
    </xf>
    <xf numFmtId="14" fontId="8" fillId="2" borderId="41" xfId="1" applyNumberFormat="1" applyFont="1" applyFill="1" applyBorder="1" applyAlignment="1">
      <alignment horizontal="right" vertical="center"/>
    </xf>
    <xf numFmtId="14" fontId="8" fillId="2" borderId="42" xfId="1" applyNumberFormat="1" applyFont="1" applyFill="1" applyBorder="1" applyAlignment="1">
      <alignment horizontal="right" vertical="center"/>
    </xf>
    <xf numFmtId="0" fontId="8" fillId="0" borderId="13" xfId="1" applyFont="1" applyBorder="1" applyAlignment="1"/>
    <xf numFmtId="11" fontId="8" fillId="0" borderId="13" xfId="1" quotePrefix="1" applyNumberFormat="1" applyFont="1" applyBorder="1" applyAlignment="1"/>
    <xf numFmtId="14" fontId="8" fillId="0" borderId="61" xfId="1" applyNumberFormat="1" applyFont="1" applyBorder="1" applyAlignment="1">
      <alignment horizontal="right" vertical="center"/>
    </xf>
    <xf numFmtId="0" fontId="8" fillId="2" borderId="12" xfId="1" quotePrefix="1" applyFont="1" applyFill="1" applyBorder="1" applyAlignment="1">
      <alignment horizontal="left" vertical="center"/>
    </xf>
    <xf numFmtId="0" fontId="8" fillId="2" borderId="19" xfId="1" quotePrefix="1" applyFont="1" applyFill="1" applyBorder="1" applyAlignment="1">
      <alignment horizontal="left" vertical="center"/>
    </xf>
    <xf numFmtId="0" fontId="8" fillId="2" borderId="10" xfId="1" quotePrefix="1" applyFont="1" applyFill="1" applyBorder="1" applyAlignment="1">
      <alignment horizontal="left" vertical="center"/>
    </xf>
    <xf numFmtId="0" fontId="8" fillId="2" borderId="11" xfId="3" applyFont="1" applyFill="1" applyBorder="1" applyAlignment="1">
      <alignment horizontal="left" vertical="center"/>
    </xf>
    <xf numFmtId="0" fontId="8" fillId="2" borderId="19" xfId="3" applyFont="1" applyFill="1" applyBorder="1" applyAlignment="1">
      <alignment horizontal="left" vertical="center"/>
    </xf>
    <xf numFmtId="0" fontId="8" fillId="2" borderId="9" xfId="3" applyFont="1" applyFill="1" applyBorder="1" applyAlignment="1">
      <alignment horizontal="left" vertical="center"/>
    </xf>
    <xf numFmtId="14" fontId="8" fillId="2" borderId="42" xfId="2" quotePrefix="1" applyNumberFormat="1" applyFont="1" applyFill="1" applyBorder="1" applyAlignment="1">
      <alignment horizontal="right" vertical="center"/>
    </xf>
    <xf numFmtId="14" fontId="8" fillId="2" borderId="34" xfId="2" quotePrefix="1" applyNumberFormat="1" applyFont="1" applyFill="1" applyBorder="1" applyAlignment="1">
      <alignment horizontal="right" vertical="center"/>
    </xf>
    <xf numFmtId="14" fontId="8" fillId="2" borderId="5" xfId="1" quotePrefix="1" applyNumberFormat="1" applyFont="1" applyFill="1" applyBorder="1" applyAlignment="1">
      <alignment vertical="center"/>
    </xf>
    <xf numFmtId="0" fontId="13" fillId="2" borderId="60" xfId="1" applyFont="1" applyFill="1" applyBorder="1" applyAlignment="1">
      <alignment horizontal="left" vertical="center"/>
    </xf>
    <xf numFmtId="0" fontId="13" fillId="2" borderId="28" xfId="1" quotePrefix="1" applyFont="1" applyFill="1" applyBorder="1" applyAlignment="1">
      <alignment horizontal="left" vertical="center"/>
    </xf>
    <xf numFmtId="0" fontId="13" fillId="2" borderId="28" xfId="1" applyFont="1" applyFill="1" applyBorder="1" applyAlignment="1">
      <alignment horizontal="center" vertical="center"/>
    </xf>
    <xf numFmtId="0" fontId="13" fillId="2" borderId="31" xfId="1" applyFont="1" applyFill="1" applyBorder="1" applyAlignment="1">
      <alignment horizontal="center" vertical="center"/>
    </xf>
    <xf numFmtId="0" fontId="18" fillId="0" borderId="19" xfId="0" applyFont="1" applyBorder="1" applyAlignment="1">
      <alignment horizontal="left" vertical="center"/>
    </xf>
    <xf numFmtId="0" fontId="18" fillId="0" borderId="19" xfId="0" quotePrefix="1" applyFont="1" applyBorder="1" applyAlignment="1">
      <alignment horizontal="left" vertical="center"/>
    </xf>
    <xf numFmtId="0" fontId="19" fillId="0" borderId="46" xfId="0" applyFont="1" applyBorder="1" applyAlignment="1">
      <alignment horizontal="left" vertical="center"/>
    </xf>
    <xf numFmtId="0" fontId="12" fillId="2" borderId="3" xfId="1" applyFont="1" applyFill="1" applyBorder="1" applyAlignment="1">
      <alignment horizontal="left" vertical="center"/>
    </xf>
    <xf numFmtId="14" fontId="12" fillId="2" borderId="41" xfId="1" quotePrefix="1" applyNumberFormat="1" applyFont="1" applyFill="1" applyBorder="1" applyAlignment="1">
      <alignment horizontal="right" vertical="center"/>
    </xf>
    <xf numFmtId="0" fontId="12" fillId="0" borderId="10" xfId="1" applyFont="1" applyFill="1" applyBorder="1" applyAlignment="1">
      <alignment horizontal="left" vertical="center"/>
    </xf>
    <xf numFmtId="14" fontId="12" fillId="0" borderId="34" xfId="1" quotePrefix="1" applyNumberFormat="1" applyFont="1" applyFill="1" applyBorder="1" applyAlignment="1">
      <alignment horizontal="right" vertical="center"/>
    </xf>
    <xf numFmtId="0" fontId="12" fillId="0" borderId="50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0" xfId="1" applyFont="1" applyFill="1" applyBorder="1" applyAlignment="1">
      <alignment horizontal="left" vertical="center"/>
    </xf>
    <xf numFmtId="0" fontId="8" fillId="0" borderId="10" xfId="1" quotePrefix="1" applyFont="1" applyFill="1" applyBorder="1" applyAlignment="1">
      <alignment horizontal="left" vertical="center"/>
    </xf>
    <xf numFmtId="3" fontId="20" fillId="0" borderId="0" xfId="0" applyNumberFormat="1" applyFont="1" applyAlignment="1">
      <alignment horizontal="center" vertical="center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16" xfId="1" applyFont="1" applyFill="1" applyBorder="1" applyAlignment="1">
      <alignment horizontal="center" vertical="center"/>
    </xf>
    <xf numFmtId="0" fontId="10" fillId="2" borderId="17" xfId="1" applyFont="1" applyFill="1" applyBorder="1" applyAlignment="1">
      <alignment horizontal="center" vertical="center"/>
    </xf>
    <xf numFmtId="14" fontId="8" fillId="2" borderId="26" xfId="1" applyNumberFormat="1" applyFont="1" applyFill="1" applyBorder="1" applyAlignment="1">
      <alignment horizontal="right" vertical="center"/>
    </xf>
    <xf numFmtId="14" fontId="8" fillId="2" borderId="35" xfId="1" applyNumberFormat="1" applyFont="1" applyFill="1" applyBorder="1" applyAlignment="1">
      <alignment horizontal="right" vertical="center"/>
    </xf>
    <xf numFmtId="14" fontId="8" fillId="2" borderId="33" xfId="1" applyNumberFormat="1" applyFont="1" applyFill="1" applyBorder="1" applyAlignment="1">
      <alignment horizontal="right" vertical="center"/>
    </xf>
    <xf numFmtId="0" fontId="10" fillId="3" borderId="13" xfId="1" applyFont="1" applyFill="1" applyBorder="1" applyAlignment="1">
      <alignment horizontal="center" vertical="center" wrapText="1"/>
    </xf>
    <xf numFmtId="14" fontId="10" fillId="3" borderId="35" xfId="1" applyNumberFormat="1" applyFont="1" applyFill="1" applyBorder="1" applyAlignment="1">
      <alignment horizontal="center" vertical="center" wrapText="1"/>
    </xf>
    <xf numFmtId="1" fontId="10" fillId="2" borderId="17" xfId="1" applyNumberFormat="1" applyFont="1" applyFill="1" applyBorder="1" applyAlignment="1">
      <alignment horizontal="center" vertical="center"/>
    </xf>
    <xf numFmtId="1" fontId="10" fillId="2" borderId="12" xfId="1" applyNumberFormat="1" applyFont="1" applyFill="1" applyBorder="1" applyAlignment="1">
      <alignment horizontal="center" vertical="center"/>
    </xf>
    <xf numFmtId="1" fontId="10" fillId="2" borderId="9" xfId="1" applyNumberFormat="1" applyFont="1" applyFill="1" applyBorder="1" applyAlignment="1">
      <alignment horizontal="center" vertical="center"/>
    </xf>
    <xf numFmtId="14" fontId="8" fillId="2" borderId="35" xfId="1" quotePrefix="1" applyNumberFormat="1" applyFont="1" applyFill="1" applyBorder="1" applyAlignment="1">
      <alignment horizontal="right" vertical="center"/>
    </xf>
    <xf numFmtId="14" fontId="8" fillId="0" borderId="26" xfId="1" applyNumberFormat="1" applyFont="1" applyBorder="1" applyAlignment="1">
      <alignment horizontal="right" vertical="center"/>
    </xf>
    <xf numFmtId="0" fontId="10" fillId="2" borderId="18" xfId="1" applyFont="1" applyFill="1" applyBorder="1" applyAlignment="1">
      <alignment horizontal="center" vertical="center"/>
    </xf>
    <xf numFmtId="14" fontId="8" fillId="2" borderId="26" xfId="1" quotePrefix="1" applyNumberFormat="1" applyFont="1" applyFill="1" applyBorder="1" applyAlignment="1">
      <alignment horizontal="right" vertical="center"/>
    </xf>
    <xf numFmtId="14" fontId="8" fillId="2" borderId="33" xfId="1" quotePrefix="1" applyNumberFormat="1" applyFont="1" applyFill="1" applyBorder="1" applyAlignment="1">
      <alignment horizontal="right" vertical="center"/>
    </xf>
    <xf numFmtId="0" fontId="10" fillId="2" borderId="4" xfId="1" applyFont="1" applyFill="1" applyBorder="1" applyAlignment="1">
      <alignment horizontal="center" vertical="center"/>
    </xf>
    <xf numFmtId="14" fontId="8" fillId="2" borderId="41" xfId="1" quotePrefix="1" applyNumberFormat="1" applyFont="1" applyFill="1" applyBorder="1" applyAlignment="1">
      <alignment horizontal="right" vertical="center"/>
    </xf>
    <xf numFmtId="14" fontId="8" fillId="2" borderId="42" xfId="1" quotePrefix="1" applyNumberFormat="1" applyFont="1" applyFill="1" applyBorder="1" applyAlignment="1">
      <alignment horizontal="right" vertical="center"/>
    </xf>
    <xf numFmtId="0" fontId="8" fillId="2" borderId="12" xfId="1" applyFont="1" applyFill="1" applyBorder="1" applyAlignment="1">
      <alignment horizontal="left" vertical="center"/>
    </xf>
    <xf numFmtId="0" fontId="8" fillId="2" borderId="9" xfId="1" applyFont="1" applyFill="1" applyBorder="1" applyAlignment="1">
      <alignment horizontal="left" vertical="center"/>
    </xf>
    <xf numFmtId="14" fontId="8" fillId="2" borderId="41" xfId="1" applyNumberFormat="1" applyFont="1" applyFill="1" applyBorder="1" applyAlignment="1">
      <alignment horizontal="right" vertical="center"/>
    </xf>
    <xf numFmtId="14" fontId="8" fillId="2" borderId="42" xfId="1" applyNumberFormat="1" applyFont="1" applyFill="1" applyBorder="1" applyAlignment="1">
      <alignment horizontal="right" vertical="center"/>
    </xf>
    <xf numFmtId="14" fontId="8" fillId="2" borderId="35" xfId="2" quotePrefix="1" applyNumberFormat="1" applyFont="1" applyFill="1" applyBorder="1" applyAlignment="1">
      <alignment horizontal="right" vertical="center"/>
    </xf>
    <xf numFmtId="14" fontId="8" fillId="2" borderId="5" xfId="1" quotePrefix="1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/>
    <xf numFmtId="0" fontId="10" fillId="0" borderId="47" xfId="0" applyFont="1" applyBorder="1" applyAlignment="1">
      <alignment horizontal="right" vertical="center"/>
    </xf>
    <xf numFmtId="0" fontId="10" fillId="2" borderId="17" xfId="1" applyFont="1" applyFill="1" applyBorder="1" applyAlignment="1">
      <alignment horizontal="center" vertical="center"/>
    </xf>
    <xf numFmtId="14" fontId="8" fillId="0" borderId="35" xfId="1" applyNumberFormat="1" applyFont="1" applyBorder="1" applyAlignment="1">
      <alignment horizontal="right" vertical="center"/>
    </xf>
    <xf numFmtId="14" fontId="8" fillId="2" borderId="41" xfId="1" applyNumberFormat="1" applyFont="1" applyFill="1" applyBorder="1" applyAlignment="1">
      <alignment horizontal="right" vertical="center"/>
    </xf>
    <xf numFmtId="0" fontId="8" fillId="0" borderId="13" xfId="1" applyFont="1" applyFill="1" applyBorder="1" applyAlignment="1"/>
    <xf numFmtId="0" fontId="8" fillId="0" borderId="19" xfId="1" applyFont="1" applyFill="1" applyBorder="1" applyAlignment="1"/>
    <xf numFmtId="11" fontId="8" fillId="0" borderId="19" xfId="1" quotePrefix="1" applyNumberFormat="1" applyFont="1" applyFill="1" applyBorder="1" applyAlignment="1"/>
    <xf numFmtId="11" fontId="8" fillId="2" borderId="3" xfId="1" applyNumberFormat="1" applyFont="1" applyFill="1" applyBorder="1" applyAlignment="1">
      <alignment horizontal="left" vertical="center"/>
    </xf>
    <xf numFmtId="11" fontId="8" fillId="2" borderId="10" xfId="1" applyNumberFormat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center" vertical="center"/>
    </xf>
    <xf numFmtId="0" fontId="8" fillId="2" borderId="9" xfId="1" applyFont="1" applyFill="1" applyBorder="1" applyAlignment="1">
      <alignment horizontal="left" vertical="center"/>
    </xf>
    <xf numFmtId="14" fontId="8" fillId="2" borderId="5" xfId="1" quotePrefix="1" applyNumberFormat="1" applyFont="1" applyFill="1" applyBorder="1" applyAlignment="1">
      <alignment horizontal="right" vertical="center"/>
    </xf>
    <xf numFmtId="0" fontId="13" fillId="0" borderId="7" xfId="1" applyFont="1" applyFill="1" applyBorder="1" applyAlignment="1">
      <alignment horizontal="left" vertical="center"/>
    </xf>
    <xf numFmtId="0" fontId="13" fillId="0" borderId="7" xfId="1" quotePrefix="1" applyFont="1" applyFill="1" applyBorder="1" applyAlignment="1">
      <alignment horizontal="left" vertical="center"/>
    </xf>
    <xf numFmtId="11" fontId="13" fillId="0" borderId="7" xfId="1" applyNumberFormat="1" applyFont="1" applyFill="1" applyBorder="1" applyAlignment="1">
      <alignment horizontal="left" vertical="center"/>
    </xf>
    <xf numFmtId="166" fontId="13" fillId="0" borderId="7" xfId="1" applyNumberFormat="1" applyFont="1" applyFill="1" applyBorder="1" applyAlignment="1">
      <alignment horizontal="left" vertical="center"/>
    </xf>
    <xf numFmtId="0" fontId="13" fillId="0" borderId="23" xfId="1" applyFont="1" applyFill="1" applyBorder="1" applyAlignment="1">
      <alignment horizontal="left" vertical="center"/>
    </xf>
    <xf numFmtId="0" fontId="8" fillId="0" borderId="6" xfId="1" applyFont="1" applyFill="1" applyBorder="1" applyAlignment="1">
      <alignment horizontal="left" vertical="center"/>
    </xf>
    <xf numFmtId="0" fontId="8" fillId="0" borderId="6" xfId="1" applyFont="1" applyFill="1" applyBorder="1" applyAlignment="1"/>
    <xf numFmtId="0" fontId="13" fillId="2" borderId="24" xfId="1" quotePrefix="1" applyFont="1" applyFill="1" applyBorder="1" applyAlignment="1">
      <alignment horizontal="left" vertical="center"/>
    </xf>
    <xf numFmtId="0" fontId="13" fillId="2" borderId="45" xfId="1" quotePrefix="1" applyFont="1" applyFill="1" applyBorder="1" applyAlignment="1">
      <alignment horizontal="left" vertical="center"/>
    </xf>
    <xf numFmtId="0" fontId="13" fillId="2" borderId="24" xfId="1" applyFont="1" applyFill="1" applyBorder="1" applyAlignment="1">
      <alignment horizontal="center" vertical="center"/>
    </xf>
    <xf numFmtId="0" fontId="13" fillId="2" borderId="45" xfId="1" applyFont="1" applyFill="1" applyBorder="1" applyAlignment="1">
      <alignment horizontal="center" vertical="center"/>
    </xf>
    <xf numFmtId="0" fontId="13" fillId="5" borderId="25" xfId="1" applyFont="1" applyFill="1" applyBorder="1" applyAlignment="1">
      <alignment horizontal="center" vertical="center" wrapText="1"/>
    </xf>
    <xf numFmtId="0" fontId="13" fillId="3" borderId="13" xfId="1" applyFont="1" applyFill="1" applyBorder="1" applyAlignment="1">
      <alignment horizontal="center" vertical="center" wrapText="1"/>
    </xf>
    <xf numFmtId="0" fontId="13" fillId="3" borderId="17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/>
    </xf>
    <xf numFmtId="0" fontId="18" fillId="0" borderId="10" xfId="0" applyFont="1" applyBorder="1" applyAlignment="1">
      <alignment horizontal="left" vertical="center"/>
    </xf>
    <xf numFmtId="0" fontId="18" fillId="0" borderId="53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8" fillId="0" borderId="62" xfId="0" applyFont="1" applyBorder="1" applyAlignment="1">
      <alignment horizontal="left" vertical="center"/>
    </xf>
    <xf numFmtId="0" fontId="13" fillId="2" borderId="1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2" borderId="4" xfId="1" applyFont="1" applyFill="1" applyBorder="1" applyAlignment="1">
      <alignment horizontal="center" vertical="center"/>
    </xf>
    <xf numFmtId="14" fontId="8" fillId="2" borderId="4" xfId="1" applyNumberFormat="1" applyFont="1" applyFill="1" applyBorder="1" applyAlignment="1">
      <alignment horizontal="right" vertical="center"/>
    </xf>
    <xf numFmtId="0" fontId="8" fillId="0" borderId="4" xfId="1" applyFont="1" applyFill="1" applyBorder="1" applyAlignment="1">
      <alignment horizontal="left" vertical="center"/>
    </xf>
    <xf numFmtId="11" fontId="8" fillId="0" borderId="4" xfId="1" applyNumberFormat="1" applyFont="1" applyBorder="1" applyAlignment="1"/>
    <xf numFmtId="11" fontId="8" fillId="0" borderId="4" xfId="1" quotePrefix="1" applyNumberFormat="1" applyFont="1" applyBorder="1" applyAlignment="1"/>
    <xf numFmtId="0" fontId="8" fillId="0" borderId="4" xfId="1" applyFont="1" applyFill="1" applyBorder="1" applyAlignment="1"/>
    <xf numFmtId="11" fontId="8" fillId="0" borderId="4" xfId="1" quotePrefix="1" applyNumberFormat="1" applyFont="1" applyFill="1" applyBorder="1" applyAlignment="1"/>
    <xf numFmtId="1" fontId="10" fillId="2" borderId="4" xfId="1" applyNumberFormat="1" applyFont="1" applyFill="1" applyBorder="1" applyAlignment="1">
      <alignment horizontal="center" vertical="center"/>
    </xf>
    <xf numFmtId="0" fontId="12" fillId="0" borderId="4" xfId="1" applyFont="1" applyFill="1" applyBorder="1" applyAlignment="1">
      <alignment horizontal="left" vertical="center"/>
    </xf>
    <xf numFmtId="11" fontId="8" fillId="2" borderId="4" xfId="1" applyNumberFormat="1" applyFont="1" applyFill="1" applyBorder="1" applyAlignment="1">
      <alignment horizontal="left" vertical="center"/>
    </xf>
    <xf numFmtId="49" fontId="8" fillId="2" borderId="4" xfId="1" applyNumberFormat="1" applyFont="1" applyFill="1" applyBorder="1" applyAlignment="1">
      <alignment horizontal="left" vertical="center"/>
    </xf>
    <xf numFmtId="0" fontId="8" fillId="0" borderId="4" xfId="1" quotePrefix="1" applyFont="1" applyFill="1" applyBorder="1" applyAlignment="1">
      <alignment horizontal="left" vertical="center"/>
    </xf>
    <xf numFmtId="0" fontId="8" fillId="2" borderId="4" xfId="3" applyFont="1" applyFill="1" applyBorder="1" applyAlignment="1">
      <alignment horizontal="left" vertical="center"/>
    </xf>
    <xf numFmtId="0" fontId="10" fillId="3" borderId="48" xfId="1" applyFont="1" applyFill="1" applyBorder="1" applyAlignment="1">
      <alignment horizontal="center" vertical="center" wrapText="1"/>
    </xf>
    <xf numFmtId="0" fontId="10" fillId="3" borderId="1" xfId="1" applyFont="1" applyFill="1" applyBorder="1" applyAlignment="1">
      <alignment horizontal="center" vertical="center" wrapText="1"/>
    </xf>
    <xf numFmtId="14" fontId="10" fillId="3" borderId="1" xfId="1" applyNumberFormat="1" applyFont="1" applyFill="1" applyBorder="1" applyAlignment="1">
      <alignment horizontal="center" vertical="center" wrapText="1"/>
    </xf>
    <xf numFmtId="14" fontId="10" fillId="3" borderId="2" xfId="1" applyNumberFormat="1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/>
    </xf>
    <xf numFmtId="0" fontId="12" fillId="0" borderId="5" xfId="1" applyFont="1" applyFill="1" applyBorder="1" applyAlignment="1">
      <alignment horizontal="center" vertical="center"/>
    </xf>
    <xf numFmtId="0" fontId="5" fillId="3" borderId="48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" fontId="5" fillId="3" borderId="1" xfId="1" applyNumberFormat="1" applyFont="1" applyFill="1" applyBorder="1" applyAlignment="1">
      <alignment horizontal="center" vertical="center" wrapText="1"/>
    </xf>
    <xf numFmtId="166" fontId="5" fillId="3" borderId="1" xfId="1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5" fillId="2" borderId="22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6" fillId="2" borderId="4" xfId="1" applyFont="1" applyFill="1" applyBorder="1" applyAlignment="1">
      <alignment horizontal="center" vertical="center" wrapText="1"/>
    </xf>
    <xf numFmtId="1" fontId="6" fillId="2" borderId="4" xfId="1" quotePrefix="1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4" fillId="0" borderId="4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 wrapText="1"/>
    </xf>
    <xf numFmtId="0" fontId="6" fillId="0" borderId="4" xfId="1" applyFont="1" applyFill="1" applyBorder="1" applyAlignment="1">
      <alignment horizontal="left" vertical="center" wrapText="1"/>
    </xf>
    <xf numFmtId="0" fontId="6" fillId="0" borderId="4" xfId="1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1" fontId="6" fillId="2" borderId="4" xfId="2" quotePrefix="1" applyNumberFormat="1" applyFont="1" applyFill="1" applyBorder="1" applyAlignment="1">
      <alignment horizontal="center" vertical="center" wrapText="1"/>
    </xf>
    <xf numFmtId="1" fontId="6" fillId="0" borderId="4" xfId="1" quotePrefix="1" applyNumberFormat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left" vertical="center"/>
    </xf>
    <xf numFmtId="0" fontId="13" fillId="6" borderId="43" xfId="1" applyFont="1" applyFill="1" applyBorder="1" applyAlignment="1">
      <alignment horizontal="center" vertical="center" wrapText="1"/>
    </xf>
    <xf numFmtId="0" fontId="13" fillId="6" borderId="51" xfId="1" applyFont="1" applyFill="1" applyBorder="1" applyAlignment="1">
      <alignment horizontal="center" vertical="center" wrapText="1"/>
    </xf>
    <xf numFmtId="0" fontId="13" fillId="6" borderId="38" xfId="1" applyFont="1" applyFill="1" applyBorder="1" applyAlignment="1">
      <alignment horizontal="center" vertical="center" wrapText="1"/>
    </xf>
    <xf numFmtId="0" fontId="13" fillId="6" borderId="44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left" vertical="center"/>
    </xf>
    <xf numFmtId="0" fontId="21" fillId="2" borderId="5" xfId="0" applyFont="1" applyFill="1" applyBorder="1" applyAlignment="1">
      <alignment horizontal="center" vertical="center"/>
    </xf>
    <xf numFmtId="0" fontId="20" fillId="0" borderId="0" xfId="0" applyFont="1"/>
    <xf numFmtId="0" fontId="23" fillId="0" borderId="0" xfId="0" applyFont="1"/>
    <xf numFmtId="0" fontId="24" fillId="0" borderId="0" xfId="0" applyFont="1"/>
    <xf numFmtId="0" fontId="5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0" fillId="0" borderId="4" xfId="0" applyBorder="1"/>
    <xf numFmtId="0" fontId="25" fillId="0" borderId="4" xfId="0" applyFont="1" applyBorder="1"/>
    <xf numFmtId="0" fontId="26" fillId="0" borderId="4" xfId="0" applyFont="1" applyBorder="1"/>
    <xf numFmtId="0" fontId="28" fillId="2" borderId="4" xfId="1" applyFont="1" applyFill="1" applyBorder="1" applyAlignment="1">
      <alignment horizontal="center" vertical="center"/>
    </xf>
    <xf numFmtId="0" fontId="28" fillId="2" borderId="4" xfId="1" applyFont="1" applyFill="1" applyBorder="1" applyAlignment="1">
      <alignment horizontal="left" vertical="center"/>
    </xf>
    <xf numFmtId="0" fontId="28" fillId="2" borderId="4" xfId="1" quotePrefix="1" applyFont="1" applyFill="1" applyBorder="1" applyAlignment="1">
      <alignment horizontal="left" vertical="center"/>
    </xf>
    <xf numFmtId="166" fontId="28" fillId="2" borderId="4" xfId="1" applyNumberFormat="1" applyFont="1" applyFill="1" applyBorder="1" applyAlignment="1">
      <alignment horizontal="left" vertical="center"/>
    </xf>
    <xf numFmtId="0" fontId="29" fillId="0" borderId="4" xfId="0" applyFont="1" applyBorder="1"/>
    <xf numFmtId="0" fontId="30" fillId="0" borderId="4" xfId="0" applyFont="1" applyBorder="1"/>
    <xf numFmtId="0" fontId="10" fillId="2" borderId="4" xfId="1" applyFont="1" applyFill="1" applyBorder="1" applyAlignment="1">
      <alignment horizontal="left" vertical="center"/>
    </xf>
    <xf numFmtId="14" fontId="10" fillId="2" borderId="4" xfId="1" applyNumberFormat="1" applyFont="1" applyFill="1" applyBorder="1" applyAlignment="1">
      <alignment horizontal="right" vertical="center"/>
    </xf>
    <xf numFmtId="0" fontId="10" fillId="0" borderId="4" xfId="1" applyFont="1" applyFill="1" applyBorder="1" applyAlignment="1"/>
    <xf numFmtId="11" fontId="10" fillId="0" borderId="4" xfId="1" quotePrefix="1" applyNumberFormat="1" applyFont="1" applyBorder="1" applyAlignment="1"/>
    <xf numFmtId="0" fontId="10" fillId="0" borderId="4" xfId="1" applyFont="1" applyBorder="1" applyAlignment="1"/>
    <xf numFmtId="14" fontId="10" fillId="2" borderId="4" xfId="0" applyNumberFormat="1" applyFont="1" applyFill="1" applyBorder="1" applyAlignment="1">
      <alignment horizontal="center" vertical="center"/>
    </xf>
    <xf numFmtId="0" fontId="10" fillId="2" borderId="10" xfId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0" fillId="0" borderId="4" xfId="0" applyFont="1" applyBorder="1"/>
    <xf numFmtId="0" fontId="31" fillId="2" borderId="4" xfId="1" applyFont="1" applyFill="1" applyBorder="1" applyAlignment="1">
      <alignment horizontal="center" vertical="center" wrapText="1"/>
    </xf>
    <xf numFmtId="0" fontId="31" fillId="2" borderId="4" xfId="1" applyFont="1" applyFill="1" applyBorder="1" applyAlignment="1">
      <alignment horizontal="left" vertical="center" wrapText="1"/>
    </xf>
    <xf numFmtId="166" fontId="31" fillId="2" borderId="4" xfId="1" applyNumberFormat="1" applyFont="1" applyFill="1" applyBorder="1" applyAlignment="1">
      <alignment horizontal="right" vertical="center" wrapText="1"/>
    </xf>
    <xf numFmtId="14" fontId="30" fillId="0" borderId="4" xfId="0" applyNumberFormat="1" applyFont="1" applyBorder="1" applyAlignment="1">
      <alignment horizontal="left"/>
    </xf>
    <xf numFmtId="0" fontId="5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14" fontId="10" fillId="2" borderId="4" xfId="1" applyNumberFormat="1" applyFont="1" applyFill="1" applyBorder="1" applyAlignment="1">
      <alignment horizontal="center" vertical="center"/>
    </xf>
    <xf numFmtId="0" fontId="30" fillId="0" borderId="4" xfId="0" applyFont="1" applyBorder="1" applyAlignment="1">
      <alignment horizontal="center"/>
    </xf>
    <xf numFmtId="1" fontId="5" fillId="2" borderId="4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30" fillId="2" borderId="4" xfId="0" applyFont="1" applyFill="1" applyBorder="1" applyAlignment="1">
      <alignment horizontal="center"/>
    </xf>
    <xf numFmtId="14" fontId="32" fillId="2" borderId="5" xfId="0" applyNumberFormat="1" applyFont="1" applyFill="1" applyBorder="1" applyAlignment="1">
      <alignment horizontal="center" vertical="center"/>
    </xf>
    <xf numFmtId="14" fontId="10" fillId="2" borderId="4" xfId="1" applyNumberFormat="1" applyFont="1" applyFill="1" applyBorder="1" applyAlignment="1">
      <alignment horizontal="left" vertical="center"/>
    </xf>
    <xf numFmtId="14" fontId="10" fillId="0" borderId="4" xfId="1" applyNumberFormat="1" applyFont="1" applyBorder="1" applyAlignment="1">
      <alignment horizontal="left" vertical="center"/>
    </xf>
    <xf numFmtId="0" fontId="10" fillId="2" borderId="4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/>
    <xf numFmtId="167" fontId="18" fillId="0" borderId="53" xfId="4" applyNumberFormat="1" applyFont="1" applyBorder="1" applyAlignment="1">
      <alignment horizontal="right" vertical="center"/>
    </xf>
    <xf numFmtId="167" fontId="18" fillId="0" borderId="6" xfId="4" applyNumberFormat="1" applyFont="1" applyBorder="1" applyAlignment="1"/>
    <xf numFmtId="167" fontId="18" fillId="0" borderId="19" xfId="4" applyNumberFormat="1" applyFont="1" applyBorder="1" applyAlignment="1"/>
    <xf numFmtId="49" fontId="10" fillId="2" borderId="4" xfId="1" applyNumberFormat="1" applyFont="1" applyFill="1" applyBorder="1" applyAlignment="1">
      <alignment horizontal="left" vertical="center"/>
    </xf>
    <xf numFmtId="14" fontId="10" fillId="2" borderId="4" xfId="1" quotePrefix="1" applyNumberFormat="1" applyFont="1" applyFill="1" applyBorder="1" applyAlignment="1">
      <alignment horizontal="right" vertical="center"/>
    </xf>
    <xf numFmtId="0" fontId="10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14" fontId="26" fillId="0" borderId="4" xfId="0" applyNumberFormat="1" applyFont="1" applyBorder="1"/>
    <xf numFmtId="0" fontId="29" fillId="0" borderId="0" xfId="0" applyFont="1"/>
    <xf numFmtId="0" fontId="10" fillId="2" borderId="12" xfId="1" applyFont="1" applyFill="1" applyBorder="1" applyAlignment="1">
      <alignment vertical="center"/>
    </xf>
    <xf numFmtId="0" fontId="10" fillId="2" borderId="13" xfId="1" applyFont="1" applyFill="1" applyBorder="1" applyAlignment="1">
      <alignment vertical="center"/>
    </xf>
    <xf numFmtId="0" fontId="0" fillId="0" borderId="0" xfId="0" applyFont="1"/>
    <xf numFmtId="0" fontId="7" fillId="2" borderId="4" xfId="1" applyFont="1" applyFill="1" applyBorder="1" applyAlignment="1">
      <alignment horizontal="center" vertical="center"/>
    </xf>
    <xf numFmtId="11" fontId="7" fillId="2" borderId="4" xfId="1" applyNumberFormat="1" applyFont="1" applyFill="1" applyBorder="1" applyAlignment="1">
      <alignment horizontal="left" vertical="center"/>
    </xf>
    <xf numFmtId="0" fontId="7" fillId="2" borderId="4" xfId="1" applyFont="1" applyFill="1" applyBorder="1" applyAlignment="1">
      <alignment horizontal="left" vertical="center"/>
    </xf>
    <xf numFmtId="0" fontId="26" fillId="0" borderId="4" xfId="0" applyFont="1" applyBorder="1" applyAlignment="1">
      <alignment horizontal="center"/>
    </xf>
    <xf numFmtId="0" fontId="30" fillId="0" borderId="4" xfId="0" applyFont="1" applyBorder="1" applyAlignment="1">
      <alignment horizontal="left"/>
    </xf>
    <xf numFmtId="0" fontId="27" fillId="2" borderId="13" xfId="1" applyFont="1" applyFill="1" applyBorder="1" applyAlignment="1">
      <alignment horizontal="left" vertical="center"/>
    </xf>
    <xf numFmtId="0" fontId="26" fillId="0" borderId="0" xfId="0" applyFont="1"/>
    <xf numFmtId="0" fontId="26" fillId="0" borderId="12" xfId="0" applyFont="1" applyBorder="1" applyAlignment="1">
      <alignment horizontal="center"/>
    </xf>
    <xf numFmtId="0" fontId="19" fillId="0" borderId="24" xfId="1" applyFont="1" applyFill="1" applyBorder="1" applyAlignment="1">
      <alignment horizontal="left" vertical="center"/>
    </xf>
    <xf numFmtId="0" fontId="19" fillId="0" borderId="24" xfId="1" quotePrefix="1" applyFont="1" applyFill="1" applyBorder="1" applyAlignment="1">
      <alignment horizontal="left" vertical="center"/>
    </xf>
    <xf numFmtId="0" fontId="0" fillId="0" borderId="12" xfId="0" applyFont="1" applyBorder="1"/>
    <xf numFmtId="0" fontId="13" fillId="0" borderId="4" xfId="1" applyFont="1" applyFill="1" applyBorder="1" applyAlignment="1">
      <alignment horizontal="left" vertical="center"/>
    </xf>
    <xf numFmtId="0" fontId="13" fillId="0" borderId="4" xfId="1" quotePrefix="1" applyFont="1" applyFill="1" applyBorder="1" applyAlignment="1">
      <alignment horizontal="left" vertical="center"/>
    </xf>
    <xf numFmtId="11" fontId="13" fillId="0" borderId="4" xfId="1" applyNumberFormat="1" applyFont="1" applyFill="1" applyBorder="1" applyAlignment="1">
      <alignment horizontal="left" vertical="center"/>
    </xf>
    <xf numFmtId="166" fontId="13" fillId="0" borderId="4" xfId="1" applyNumberFormat="1" applyFont="1" applyFill="1" applyBorder="1" applyAlignment="1">
      <alignment horizontal="left" vertical="center"/>
    </xf>
    <xf numFmtId="0" fontId="21" fillId="0" borderId="64" xfId="0" applyFont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10" fillId="2" borderId="4" xfId="1" applyFont="1" applyFill="1" applyBorder="1" applyAlignment="1">
      <alignment horizontal="center" vertical="center"/>
    </xf>
    <xf numFmtId="14" fontId="26" fillId="0" borderId="4" xfId="0" applyNumberFormat="1" applyFont="1" applyBorder="1" applyAlignment="1">
      <alignment horizontal="center"/>
    </xf>
    <xf numFmtId="166" fontId="13" fillId="2" borderId="4" xfId="1" applyNumberFormat="1" applyFont="1" applyFill="1" applyBorder="1" applyAlignment="1">
      <alignment horizontal="left" vertical="center"/>
    </xf>
    <xf numFmtId="166" fontId="7" fillId="2" borderId="4" xfId="1" applyNumberFormat="1" applyFont="1" applyFill="1" applyBorder="1" applyAlignment="1">
      <alignment horizontal="center" vertical="center"/>
    </xf>
    <xf numFmtId="11" fontId="19" fillId="0" borderId="7" xfId="1" applyNumberFormat="1" applyFont="1" applyFill="1" applyBorder="1" applyAlignment="1">
      <alignment horizontal="left" vertical="center"/>
    </xf>
    <xf numFmtId="166" fontId="19" fillId="0" borderId="7" xfId="1" applyNumberFormat="1" applyFont="1" applyFill="1" applyBorder="1" applyAlignment="1">
      <alignment horizontal="center" vertical="center"/>
    </xf>
    <xf numFmtId="0" fontId="26" fillId="0" borderId="4" xfId="0" applyFont="1" applyBorder="1" applyAlignment="1">
      <alignment horizontal="left"/>
    </xf>
    <xf numFmtId="14" fontId="26" fillId="0" borderId="4" xfId="0" applyNumberFormat="1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0" xfId="0" applyAlignment="1">
      <alignment horizontal="center"/>
    </xf>
    <xf numFmtId="0" fontId="10" fillId="2" borderId="4" xfId="1" applyFont="1" applyFill="1" applyBorder="1" applyAlignment="1">
      <alignment horizontal="center" vertical="center"/>
    </xf>
    <xf numFmtId="0" fontId="5" fillId="2" borderId="4" xfId="1" applyFont="1" applyFill="1" applyBorder="1" applyAlignment="1">
      <alignment horizontal="center" vertical="center" wrapText="1"/>
    </xf>
    <xf numFmtId="1" fontId="5" fillId="2" borderId="4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14" fontId="8" fillId="0" borderId="4" xfId="1" applyNumberFormat="1" applyFont="1" applyBorder="1" applyAlignment="1">
      <alignment horizontal="right" vertical="center"/>
    </xf>
    <xf numFmtId="0" fontId="8" fillId="2" borderId="4" xfId="1" applyFont="1" applyFill="1" applyBorder="1" applyAlignment="1">
      <alignment horizontal="left" vertical="center"/>
    </xf>
    <xf numFmtId="14" fontId="10" fillId="0" borderId="4" xfId="1" applyNumberFormat="1" applyFont="1" applyBorder="1" applyAlignment="1">
      <alignment horizontal="center" vertical="center"/>
    </xf>
    <xf numFmtId="14" fontId="10" fillId="2" borderId="4" xfId="1" quotePrefix="1" applyNumberFormat="1" applyFont="1" applyFill="1" applyBorder="1" applyAlignment="1">
      <alignment horizontal="center" vertical="center"/>
    </xf>
    <xf numFmtId="14" fontId="30" fillId="0" borderId="4" xfId="0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left" vertical="center" wrapText="1"/>
    </xf>
    <xf numFmtId="14" fontId="8" fillId="0" borderId="4" xfId="1" applyNumberFormat="1" applyFont="1" applyBorder="1" applyAlignment="1">
      <alignment horizontal="right" vertical="center"/>
    </xf>
    <xf numFmtId="0" fontId="0" fillId="0" borderId="0" xfId="0" applyBorder="1"/>
    <xf numFmtId="0" fontId="30" fillId="0" borderId="0" xfId="0" applyFont="1" applyBorder="1"/>
    <xf numFmtId="14" fontId="30" fillId="0" borderId="0" xfId="0" applyNumberFormat="1" applyFont="1" applyBorder="1"/>
    <xf numFmtId="0" fontId="10" fillId="0" borderId="0" xfId="1" applyFont="1" applyBorder="1" applyAlignment="1"/>
    <xf numFmtId="1" fontId="16" fillId="2" borderId="4" xfId="1" applyNumberFormat="1" applyFont="1" applyFill="1" applyBorder="1" applyAlignment="1">
      <alignment horizontal="center" vertical="center" wrapText="1"/>
    </xf>
    <xf numFmtId="0" fontId="16" fillId="2" borderId="4" xfId="1" applyFont="1" applyFill="1" applyBorder="1" applyAlignment="1">
      <alignment horizontal="left" vertical="center" wrapText="1"/>
    </xf>
    <xf numFmtId="0" fontId="16" fillId="2" borderId="4" xfId="1" applyFont="1" applyFill="1" applyBorder="1" applyAlignment="1">
      <alignment horizontal="center" vertical="center" wrapText="1"/>
    </xf>
    <xf numFmtId="166" fontId="16" fillId="2" borderId="4" xfId="1" applyNumberFormat="1" applyFont="1" applyFill="1" applyBorder="1" applyAlignment="1">
      <alignment horizontal="right" vertical="center" wrapText="1"/>
    </xf>
    <xf numFmtId="1" fontId="6" fillId="2" borderId="4" xfId="1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14" fontId="8" fillId="2" borderId="0" xfId="1" applyNumberFormat="1" applyFont="1" applyFill="1" applyBorder="1" applyAlignment="1">
      <alignment horizontal="right" vertical="center"/>
    </xf>
    <xf numFmtId="0" fontId="13" fillId="2" borderId="45" xfId="1" applyFont="1" applyFill="1" applyBorder="1" applyAlignment="1">
      <alignment horizontal="center" vertical="center"/>
    </xf>
    <xf numFmtId="0" fontId="13" fillId="2" borderId="45" xfId="1" quotePrefix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30" fillId="0" borderId="15" xfId="0" applyFont="1" applyBorder="1"/>
    <xf numFmtId="0" fontId="8" fillId="0" borderId="4" xfId="0" applyFont="1" applyBorder="1"/>
    <xf numFmtId="0" fontId="10" fillId="0" borderId="4" xfId="0" applyFont="1" applyBorder="1"/>
    <xf numFmtId="0" fontId="19" fillId="2" borderId="45" xfId="1" applyFont="1" applyFill="1" applyBorder="1" applyAlignment="1">
      <alignment horizontal="center" vertical="center"/>
    </xf>
    <xf numFmtId="0" fontId="19" fillId="2" borderId="7" xfId="1" applyFont="1" applyFill="1" applyBorder="1" applyAlignment="1">
      <alignment horizontal="left" vertical="center"/>
    </xf>
    <xf numFmtId="11" fontId="19" fillId="2" borderId="7" xfId="1" applyNumberFormat="1" applyFont="1" applyFill="1" applyBorder="1" applyAlignment="1">
      <alignment horizontal="left" vertical="center"/>
    </xf>
    <xf numFmtId="14" fontId="19" fillId="2" borderId="7" xfId="1" applyNumberFormat="1" applyFont="1" applyFill="1" applyBorder="1" applyAlignment="1">
      <alignment horizontal="left" vertical="center"/>
    </xf>
    <xf numFmtId="0" fontId="19" fillId="2" borderId="45" xfId="1" quotePrefix="1" applyFont="1" applyFill="1" applyBorder="1" applyAlignment="1">
      <alignment horizontal="left" vertical="center"/>
    </xf>
    <xf numFmtId="0" fontId="20" fillId="0" borderId="4" xfId="0" applyFont="1" applyBorder="1" applyAlignment="1">
      <alignment horizontal="center"/>
    </xf>
    <xf numFmtId="0" fontId="10" fillId="2" borderId="4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0" fontId="30" fillId="0" borderId="4" xfId="0" quotePrefix="1" applyFont="1" applyBorder="1" applyAlignment="1">
      <alignment horizontal="left"/>
    </xf>
    <xf numFmtId="3" fontId="19" fillId="2" borderId="52" xfId="4" applyNumberFormat="1" applyFont="1" applyFill="1" applyBorder="1" applyAlignment="1">
      <alignment horizontal="center" vertical="center"/>
    </xf>
    <xf numFmtId="3" fontId="19" fillId="2" borderId="65" xfId="4" applyNumberFormat="1" applyFont="1" applyFill="1" applyBorder="1" applyAlignment="1">
      <alignment horizontal="right" vertical="center"/>
    </xf>
    <xf numFmtId="3" fontId="19" fillId="2" borderId="55" xfId="4" applyNumberFormat="1" applyFont="1" applyFill="1" applyBorder="1" applyAlignment="1">
      <alignment horizontal="center" vertical="center"/>
    </xf>
    <xf numFmtId="3" fontId="19" fillId="2" borderId="62" xfId="4" applyNumberFormat="1" applyFont="1" applyFill="1" applyBorder="1" applyAlignment="1">
      <alignment horizontal="right" vertical="center"/>
    </xf>
    <xf numFmtId="0" fontId="8" fillId="2" borderId="4" xfId="1" applyFont="1" applyFill="1" applyBorder="1" applyAlignment="1">
      <alignment horizontal="left" vertical="center"/>
    </xf>
    <xf numFmtId="0" fontId="10" fillId="2" borderId="4" xfId="1" applyFont="1" applyFill="1" applyBorder="1" applyAlignment="1">
      <alignment vertical="center"/>
    </xf>
    <xf numFmtId="14" fontId="8" fillId="0" borderId="4" xfId="1" applyNumberFormat="1" applyFont="1" applyBorder="1" applyAlignment="1">
      <alignment horizontal="center" vertical="center"/>
    </xf>
    <xf numFmtId="166" fontId="6" fillId="2" borderId="4" xfId="1" applyNumberFormat="1" applyFont="1" applyFill="1" applyBorder="1" applyAlignment="1">
      <alignment horizontal="center" vertical="center" wrapText="1"/>
    </xf>
    <xf numFmtId="166" fontId="6" fillId="2" borderId="4" xfId="1" quotePrefix="1" applyNumberFormat="1" applyFont="1" applyFill="1" applyBorder="1" applyAlignment="1">
      <alignment horizontal="center" vertical="center" wrapText="1"/>
    </xf>
    <xf numFmtId="166" fontId="6" fillId="2" borderId="4" xfId="2" quotePrefix="1" applyNumberFormat="1" applyFont="1" applyFill="1" applyBorder="1" applyAlignment="1">
      <alignment horizontal="center" vertical="center" wrapText="1"/>
    </xf>
    <xf numFmtId="166" fontId="6" fillId="0" borderId="4" xfId="1" quotePrefix="1" applyNumberFormat="1" applyFont="1" applyFill="1" applyBorder="1" applyAlignment="1">
      <alignment horizontal="center" vertical="center" wrapText="1"/>
    </xf>
    <xf numFmtId="14" fontId="8" fillId="2" borderId="4" xfId="1" applyNumberFormat="1" applyFont="1" applyFill="1" applyBorder="1" applyAlignment="1">
      <alignment horizontal="left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14" fontId="8" fillId="0" borderId="4" xfId="1" applyNumberFormat="1" applyFont="1" applyBorder="1" applyAlignment="1">
      <alignment horizontal="left" vertical="center"/>
    </xf>
    <xf numFmtId="14" fontId="25" fillId="0" borderId="4" xfId="0" applyNumberFormat="1" applyFont="1" applyBorder="1" applyAlignment="1">
      <alignment horizontal="left"/>
    </xf>
    <xf numFmtId="14" fontId="12" fillId="2" borderId="4" xfId="1" applyNumberFormat="1" applyFont="1" applyFill="1" applyBorder="1" applyAlignment="1">
      <alignment horizontal="left" vertical="center"/>
    </xf>
    <xf numFmtId="14" fontId="12" fillId="2" borderId="4" xfId="1" quotePrefix="1" applyNumberFormat="1" applyFont="1" applyFill="1" applyBorder="1" applyAlignment="1">
      <alignment horizontal="left" vertical="center"/>
    </xf>
    <xf numFmtId="14" fontId="12" fillId="0" borderId="4" xfId="1" quotePrefix="1" applyNumberFormat="1" applyFont="1" applyFill="1" applyBorder="1" applyAlignment="1">
      <alignment horizontal="left" vertical="center"/>
    </xf>
    <xf numFmtId="14" fontId="8" fillId="0" borderId="4" xfId="1" applyNumberFormat="1" applyFont="1" applyBorder="1" applyAlignment="1">
      <alignment horizontal="left"/>
    </xf>
    <xf numFmtId="14" fontId="8" fillId="0" borderId="4" xfId="1" applyNumberFormat="1" applyFont="1" applyFill="1" applyBorder="1" applyAlignment="1">
      <alignment horizontal="left" vertical="center"/>
    </xf>
    <xf numFmtId="0" fontId="19" fillId="2" borderId="7" xfId="1" applyFont="1" applyFill="1" applyBorder="1" applyAlignment="1">
      <alignment horizontal="center" vertical="center"/>
    </xf>
    <xf numFmtId="166" fontId="19" fillId="2" borderId="7" xfId="2" applyNumberFormat="1" applyFont="1" applyFill="1" applyBorder="1" applyAlignment="1">
      <alignment horizontal="left" vertical="center"/>
    </xf>
    <xf numFmtId="0" fontId="19" fillId="2" borderId="7" xfId="1" quotePrefix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center" vertical="center"/>
    </xf>
    <xf numFmtId="0" fontId="34" fillId="0" borderId="4" xfId="1" applyFont="1" applyFill="1" applyBorder="1" applyAlignment="1">
      <alignment horizontal="left" vertical="center" wrapText="1"/>
    </xf>
    <xf numFmtId="0" fontId="10" fillId="2" borderId="12" xfId="1" applyFont="1" applyFill="1" applyBorder="1" applyAlignment="1">
      <alignment horizontal="center" vertical="center"/>
    </xf>
    <xf numFmtId="14" fontId="8" fillId="0" borderId="4" xfId="1" applyNumberFormat="1" applyFont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20" fillId="0" borderId="12" xfId="0" applyFont="1" applyBorder="1" applyAlignment="1">
      <alignment horizontal="center"/>
    </xf>
    <xf numFmtId="14" fontId="8" fillId="0" borderId="4" xfId="1" applyNumberFormat="1" applyFont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20" fillId="0" borderId="4" xfId="0" applyFont="1" applyBorder="1"/>
    <xf numFmtId="0" fontId="32" fillId="0" borderId="4" xfId="0" applyFont="1" applyBorder="1"/>
    <xf numFmtId="14" fontId="8" fillId="2" borderId="4" xfId="1" quotePrefix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32" fillId="0" borderId="4" xfId="0" applyFont="1" applyBorder="1" applyAlignment="1">
      <alignment horizontal="center"/>
    </xf>
    <xf numFmtId="0" fontId="5" fillId="2" borderId="4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14" fontId="8" fillId="0" borderId="4" xfId="1" applyNumberFormat="1" applyFont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14" fontId="8" fillId="2" borderId="4" xfId="1" quotePrefix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18" fillId="0" borderId="47" xfId="0" applyFont="1" applyBorder="1" applyAlignment="1">
      <alignment horizontal="right" vertical="center"/>
    </xf>
    <xf numFmtId="0" fontId="19" fillId="6" borderId="22" xfId="0" applyFont="1" applyFill="1" applyBorder="1" applyAlignment="1">
      <alignment horizontal="center" vertical="center"/>
    </xf>
    <xf numFmtId="0" fontId="19" fillId="6" borderId="36" xfId="0" applyFont="1" applyFill="1" applyBorder="1" applyAlignment="1">
      <alignment horizontal="center" vertical="center"/>
    </xf>
    <xf numFmtId="0" fontId="18" fillId="6" borderId="48" xfId="0" applyFont="1" applyFill="1" applyBorder="1" applyAlignment="1">
      <alignment horizontal="center" vertical="center"/>
    </xf>
    <xf numFmtId="166" fontId="13" fillId="6" borderId="51" xfId="1" applyNumberFormat="1" applyFont="1" applyFill="1" applyBorder="1" applyAlignment="1">
      <alignment horizontal="center" vertical="center" wrapText="1"/>
    </xf>
    <xf numFmtId="14" fontId="18" fillId="0" borderId="65" xfId="0" applyNumberFormat="1" applyFont="1" applyBorder="1" applyAlignment="1">
      <alignment horizontal="right" vertical="center"/>
    </xf>
    <xf numFmtId="14" fontId="18" fillId="0" borderId="62" xfId="0" applyNumberFormat="1" applyFont="1" applyBorder="1" applyAlignment="1">
      <alignment horizontal="right" vertical="center"/>
    </xf>
    <xf numFmtId="14" fontId="18" fillId="0" borderId="66" xfId="0" applyNumberFormat="1" applyFont="1" applyBorder="1" applyAlignment="1">
      <alignment horizontal="right" vertical="center"/>
    </xf>
    <xf numFmtId="0" fontId="18" fillId="0" borderId="68" xfId="0" applyFont="1" applyBorder="1" applyAlignment="1">
      <alignment horizontal="right" vertical="center"/>
    </xf>
    <xf numFmtId="0" fontId="3" fillId="0" borderId="50" xfId="1" applyFont="1" applyBorder="1" applyAlignment="1">
      <alignment horizontal="center" vertical="center"/>
    </xf>
    <xf numFmtId="0" fontId="0" fillId="0" borderId="50" xfId="0" applyBorder="1" applyAlignment="1"/>
    <xf numFmtId="3" fontId="19" fillId="0" borderId="69" xfId="4" applyNumberFormat="1" applyFont="1" applyBorder="1" applyAlignment="1">
      <alignment horizontal="center" vertical="center"/>
    </xf>
    <xf numFmtId="0" fontId="18" fillId="6" borderId="70" xfId="0" applyFont="1" applyFill="1" applyBorder="1" applyAlignment="1">
      <alignment horizontal="center" vertical="center"/>
    </xf>
    <xf numFmtId="0" fontId="19" fillId="6" borderId="71" xfId="0" applyFont="1" applyFill="1" applyBorder="1" applyAlignment="1">
      <alignment horizontal="center" vertical="center"/>
    </xf>
    <xf numFmtId="0" fontId="19" fillId="6" borderId="72" xfId="0" applyFont="1" applyFill="1" applyBorder="1" applyAlignment="1">
      <alignment horizontal="center" vertical="center"/>
    </xf>
    <xf numFmtId="3" fontId="19" fillId="2" borderId="62" xfId="4" applyNumberFormat="1" applyFont="1" applyFill="1" applyBorder="1" applyAlignment="1">
      <alignment horizontal="center" vertical="center"/>
    </xf>
    <xf numFmtId="3" fontId="19" fillId="0" borderId="66" xfId="4" applyNumberFormat="1" applyFont="1" applyBorder="1" applyAlignment="1">
      <alignment horizontal="right" vertical="center"/>
    </xf>
    <xf numFmtId="0" fontId="0" fillId="0" borderId="15" xfId="0" applyBorder="1"/>
    <xf numFmtId="0" fontId="18" fillId="0" borderId="0" xfId="0" applyFont="1" applyBorder="1" applyAlignment="1">
      <alignment horizontal="right" vertical="center"/>
    </xf>
    <xf numFmtId="3" fontId="19" fillId="2" borderId="0" xfId="4" applyNumberFormat="1" applyFont="1" applyFill="1" applyBorder="1" applyAlignment="1">
      <alignment horizontal="right" vertical="center"/>
    </xf>
    <xf numFmtId="3" fontId="33" fillId="2" borderId="0" xfId="4" applyNumberFormat="1" applyFont="1" applyFill="1" applyBorder="1" applyAlignment="1">
      <alignment horizontal="right" vertical="center"/>
    </xf>
    <xf numFmtId="3" fontId="19" fillId="2" borderId="0" xfId="4" applyNumberFormat="1" applyFont="1" applyFill="1" applyBorder="1" applyAlignment="1">
      <alignment horizontal="center" vertical="center"/>
    </xf>
    <xf numFmtId="3" fontId="19" fillId="0" borderId="0" xfId="4" applyNumberFormat="1" applyFont="1" applyBorder="1" applyAlignment="1">
      <alignment horizontal="right" vertical="center"/>
    </xf>
    <xf numFmtId="0" fontId="0" fillId="2" borderId="0" xfId="0" applyFill="1" applyBorder="1"/>
    <xf numFmtId="0" fontId="18" fillId="2" borderId="0" xfId="0" applyFont="1" applyFill="1" applyBorder="1" applyAlignment="1">
      <alignment horizontal="center" vertical="center"/>
    </xf>
    <xf numFmtId="0" fontId="19" fillId="2" borderId="0" xfId="0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14" fontId="8" fillId="2" borderId="4" xfId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0" fontId="10" fillId="2" borderId="12" xfId="1" applyFont="1" applyFill="1" applyBorder="1" applyAlignment="1">
      <alignment horizontal="center" vertical="center"/>
    </xf>
    <xf numFmtId="14" fontId="8" fillId="2" borderId="4" xfId="1" applyNumberFormat="1" applyFont="1" applyFill="1" applyBorder="1" applyAlignment="1">
      <alignment horizontal="left" vertical="center"/>
    </xf>
    <xf numFmtId="0" fontId="8" fillId="2" borderId="4" xfId="1" applyFont="1" applyFill="1" applyBorder="1" applyAlignment="1">
      <alignment horizontal="left" vertical="center"/>
    </xf>
    <xf numFmtId="14" fontId="10" fillId="2" borderId="4" xfId="1" quotePrefix="1" applyNumberFormat="1" applyFont="1" applyFill="1" applyBorder="1" applyAlignment="1">
      <alignment horizontal="left" vertical="center"/>
    </xf>
    <xf numFmtId="0" fontId="32" fillId="0" borderId="12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0" fontId="32" fillId="0" borderId="9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0" fillId="2" borderId="4" xfId="1" quotePrefix="1" applyFont="1" applyFill="1" applyBorder="1" applyAlignment="1">
      <alignment horizontal="left" vertical="center"/>
    </xf>
    <xf numFmtId="0" fontId="29" fillId="0" borderId="4" xfId="0" applyFont="1" applyBorder="1" applyAlignment="1">
      <alignment horizontal="center"/>
    </xf>
    <xf numFmtId="0" fontId="37" fillId="2" borderId="4" xfId="1" applyFont="1" applyFill="1" applyBorder="1" applyAlignment="1">
      <alignment horizontal="left" vertical="center"/>
    </xf>
    <xf numFmtId="14" fontId="37" fillId="2" borderId="4" xfId="2" quotePrefix="1" applyNumberFormat="1" applyFont="1" applyFill="1" applyBorder="1" applyAlignment="1">
      <alignment horizontal="right" vertical="center"/>
    </xf>
    <xf numFmtId="14" fontId="37" fillId="2" borderId="4" xfId="1" quotePrefix="1" applyNumberFormat="1" applyFont="1" applyFill="1" applyBorder="1" applyAlignment="1">
      <alignment horizontal="right" vertical="center"/>
    </xf>
    <xf numFmtId="14" fontId="37" fillId="2" borderId="4" xfId="1" applyNumberFormat="1" applyFont="1" applyFill="1" applyBorder="1" applyAlignment="1">
      <alignment vertical="center"/>
    </xf>
    <xf numFmtId="0" fontId="29" fillId="0" borderId="4" xfId="0" applyFont="1" applyBorder="1" applyAlignment="1"/>
    <xf numFmtId="0" fontId="37" fillId="0" borderId="4" xfId="0" applyFont="1" applyBorder="1"/>
    <xf numFmtId="14" fontId="29" fillId="0" borderId="4" xfId="0" applyNumberFormat="1" applyFont="1" applyBorder="1" applyAlignment="1"/>
    <xf numFmtId="49" fontId="37" fillId="2" borderId="4" xfId="1" applyNumberFormat="1" applyFont="1" applyFill="1" applyBorder="1" applyAlignment="1">
      <alignment horizontal="left" vertical="center"/>
    </xf>
    <xf numFmtId="14" fontId="37" fillId="2" borderId="4" xfId="1" quotePrefix="1" applyNumberFormat="1" applyFont="1" applyFill="1" applyBorder="1" applyAlignment="1">
      <alignment vertical="center"/>
    </xf>
    <xf numFmtId="0" fontId="37" fillId="2" borderId="4" xfId="1" applyFont="1" applyFill="1" applyBorder="1" applyAlignment="1">
      <alignment horizontal="center" vertical="center"/>
    </xf>
    <xf numFmtId="14" fontId="37" fillId="0" borderId="4" xfId="1" applyNumberFormat="1" applyFont="1" applyBorder="1" applyAlignment="1">
      <alignment vertical="center"/>
    </xf>
    <xf numFmtId="14" fontId="10" fillId="0" borderId="4" xfId="1" applyNumberFormat="1" applyFont="1" applyFill="1" applyBorder="1" applyAlignment="1">
      <alignment vertical="center"/>
    </xf>
    <xf numFmtId="14" fontId="10" fillId="2" borderId="4" xfId="1" applyNumberFormat="1" applyFont="1" applyFill="1" applyBorder="1" applyAlignment="1">
      <alignment vertical="center"/>
    </xf>
    <xf numFmtId="0" fontId="10" fillId="0" borderId="4" xfId="1" applyFont="1" applyFill="1" applyBorder="1" applyAlignment="1">
      <alignment horizontal="left" vertical="center"/>
    </xf>
    <xf numFmtId="0" fontId="37" fillId="0" borderId="4" xfId="0" applyFont="1" applyBorder="1" applyAlignment="1"/>
    <xf numFmtId="14" fontId="37" fillId="0" borderId="4" xfId="0" applyNumberFormat="1" applyFont="1" applyBorder="1" applyAlignment="1"/>
    <xf numFmtId="0" fontId="32" fillId="0" borderId="4" xfId="0" applyFont="1" applyBorder="1" applyAlignment="1"/>
    <xf numFmtId="0" fontId="8" fillId="2" borderId="12" xfId="1" applyFont="1" applyFill="1" applyBorder="1" applyAlignment="1">
      <alignment horizontal="center" vertical="center"/>
    </xf>
    <xf numFmtId="0" fontId="13" fillId="2" borderId="24" xfId="1" applyFont="1" applyFill="1" applyBorder="1" applyAlignment="1">
      <alignment horizontal="center" vertical="center"/>
    </xf>
    <xf numFmtId="0" fontId="13" fillId="2" borderId="45" xfId="1" applyFont="1" applyFill="1" applyBorder="1" applyAlignment="1">
      <alignment horizontal="center" vertical="center"/>
    </xf>
    <xf numFmtId="0" fontId="13" fillId="2" borderId="13" xfId="1" applyFont="1" applyFill="1" applyBorder="1" applyAlignment="1">
      <alignment horizontal="center" vertical="center"/>
    </xf>
    <xf numFmtId="0" fontId="13" fillId="2" borderId="24" xfId="1" quotePrefix="1" applyFont="1" applyFill="1" applyBorder="1" applyAlignment="1">
      <alignment horizontal="left" vertical="center"/>
    </xf>
    <xf numFmtId="0" fontId="13" fillId="2" borderId="45" xfId="1" quotePrefix="1" applyFont="1" applyFill="1" applyBorder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8" fillId="0" borderId="47" xfId="0" applyFont="1" applyBorder="1" applyAlignment="1">
      <alignment horizontal="right" vertical="center"/>
    </xf>
    <xf numFmtId="0" fontId="13" fillId="5" borderId="20" xfId="1" applyFont="1" applyFill="1" applyBorder="1" applyAlignment="1">
      <alignment horizontal="center" vertical="center" wrapText="1"/>
    </xf>
    <xf numFmtId="0" fontId="13" fillId="5" borderId="25" xfId="1" applyFont="1" applyFill="1" applyBorder="1" applyAlignment="1">
      <alignment horizontal="center" vertical="center" wrapText="1"/>
    </xf>
    <xf numFmtId="0" fontId="13" fillId="3" borderId="14" xfId="1" applyFont="1" applyFill="1" applyBorder="1" applyAlignment="1">
      <alignment horizontal="center" vertical="center" wrapText="1"/>
    </xf>
    <xf numFmtId="0" fontId="13" fillId="3" borderId="16" xfId="1" applyFont="1" applyFill="1" applyBorder="1" applyAlignment="1">
      <alignment horizontal="center" vertical="center" wrapText="1"/>
    </xf>
    <xf numFmtId="0" fontId="13" fillId="3" borderId="1" xfId="1" applyFont="1" applyFill="1" applyBorder="1" applyAlignment="1">
      <alignment horizontal="center" vertical="center" wrapText="1"/>
    </xf>
    <xf numFmtId="0" fontId="13" fillId="3" borderId="12" xfId="1" applyFont="1" applyFill="1" applyBorder="1" applyAlignment="1">
      <alignment horizontal="center" vertical="center" wrapText="1"/>
    </xf>
    <xf numFmtId="0" fontId="13" fillId="3" borderId="8" xfId="1" applyFont="1" applyFill="1" applyBorder="1" applyAlignment="1">
      <alignment horizontal="center" vertical="center" wrapText="1"/>
    </xf>
    <xf numFmtId="0" fontId="13" fillId="3" borderId="13" xfId="1" applyFont="1" applyFill="1" applyBorder="1" applyAlignment="1">
      <alignment horizontal="center" vertical="center" wrapText="1"/>
    </xf>
    <xf numFmtId="166" fontId="13" fillId="3" borderId="1" xfId="1" applyNumberFormat="1" applyFont="1" applyFill="1" applyBorder="1" applyAlignment="1">
      <alignment horizontal="center" vertical="center" wrapText="1"/>
    </xf>
    <xf numFmtId="166" fontId="13" fillId="3" borderId="12" xfId="1" applyNumberFormat="1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 wrapText="1"/>
    </xf>
    <xf numFmtId="0" fontId="13" fillId="3" borderId="26" xfId="1" applyFont="1" applyFill="1" applyBorder="1" applyAlignment="1">
      <alignment horizontal="center" vertical="center" wrapText="1"/>
    </xf>
    <xf numFmtId="0" fontId="13" fillId="6" borderId="49" xfId="1" applyFont="1" applyFill="1" applyBorder="1" applyAlignment="1">
      <alignment horizontal="center" vertical="center" wrapText="1"/>
    </xf>
    <xf numFmtId="0" fontId="13" fillId="6" borderId="50" xfId="1" applyFont="1" applyFill="1" applyBorder="1" applyAlignment="1">
      <alignment horizontal="center" vertical="center" wrapText="1"/>
    </xf>
    <xf numFmtId="166" fontId="13" fillId="6" borderId="63" xfId="1" applyNumberFormat="1" applyFont="1" applyFill="1" applyBorder="1" applyAlignment="1">
      <alignment horizontal="center" vertical="center" wrapText="1"/>
    </xf>
    <xf numFmtId="166" fontId="13" fillId="6" borderId="67" xfId="1" applyNumberFormat="1" applyFont="1" applyFill="1" applyBorder="1" applyAlignment="1">
      <alignment horizontal="center" vertical="center" wrapText="1"/>
    </xf>
    <xf numFmtId="0" fontId="13" fillId="6" borderId="2" xfId="1" applyFont="1" applyFill="1" applyBorder="1" applyAlignment="1">
      <alignment horizontal="center" vertical="center" wrapText="1"/>
    </xf>
    <xf numFmtId="0" fontId="13" fillId="6" borderId="26" xfId="1" applyFont="1" applyFill="1" applyBorder="1" applyAlignment="1">
      <alignment horizontal="center" vertical="center" wrapText="1"/>
    </xf>
    <xf numFmtId="0" fontId="18" fillId="0" borderId="47" xfId="0" applyFont="1" applyBorder="1" applyAlignment="1">
      <alignment horizontal="center"/>
    </xf>
    <xf numFmtId="0" fontId="13" fillId="6" borderId="20" xfId="1" applyFont="1" applyFill="1" applyBorder="1" applyAlignment="1">
      <alignment horizontal="center" vertical="center" wrapText="1"/>
    </xf>
    <xf numFmtId="0" fontId="13" fillId="6" borderId="25" xfId="1" applyFont="1" applyFill="1" applyBorder="1" applyAlignment="1">
      <alignment horizontal="center" vertical="center" wrapText="1"/>
    </xf>
    <xf numFmtId="0" fontId="13" fillId="6" borderId="8" xfId="1" applyFont="1" applyFill="1" applyBorder="1" applyAlignment="1">
      <alignment horizontal="center" vertical="center" wrapText="1"/>
    </xf>
    <xf numFmtId="0" fontId="13" fillId="6" borderId="13" xfId="1" applyFont="1" applyFill="1" applyBorder="1" applyAlignment="1">
      <alignment horizontal="center" vertical="center" wrapText="1"/>
    </xf>
    <xf numFmtId="0" fontId="13" fillId="6" borderId="1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166" fontId="6" fillId="2" borderId="4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1" fontId="5" fillId="2" borderId="4" xfId="1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left" vertical="center" wrapText="1"/>
    </xf>
    <xf numFmtId="0" fontId="10" fillId="2" borderId="12" xfId="1" applyFont="1" applyFill="1" applyBorder="1" applyAlignment="1">
      <alignment horizontal="center" vertical="center"/>
    </xf>
    <xf numFmtId="0" fontId="10" fillId="2" borderId="13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16" xfId="1" applyFont="1" applyFill="1" applyBorder="1" applyAlignment="1">
      <alignment horizontal="center" vertical="center"/>
    </xf>
    <xf numFmtId="0" fontId="10" fillId="2" borderId="17" xfId="1" applyFont="1" applyFill="1" applyBorder="1" applyAlignment="1">
      <alignment horizontal="center" vertical="center"/>
    </xf>
    <xf numFmtId="14" fontId="8" fillId="2" borderId="40" xfId="1" applyNumberFormat="1" applyFont="1" applyFill="1" applyBorder="1" applyAlignment="1">
      <alignment horizontal="right" vertical="center"/>
    </xf>
    <xf numFmtId="14" fontId="8" fillId="2" borderId="23" xfId="1" applyNumberFormat="1" applyFont="1" applyFill="1" applyBorder="1" applyAlignment="1">
      <alignment horizontal="right" vertical="center"/>
    </xf>
    <xf numFmtId="14" fontId="8" fillId="2" borderId="26" xfId="1" applyNumberFormat="1" applyFont="1" applyFill="1" applyBorder="1" applyAlignment="1">
      <alignment horizontal="right" vertical="center"/>
    </xf>
    <xf numFmtId="14" fontId="8" fillId="2" borderId="35" xfId="1" applyNumberFormat="1" applyFont="1" applyFill="1" applyBorder="1" applyAlignment="1">
      <alignment horizontal="right" vertical="center"/>
    </xf>
    <xf numFmtId="14" fontId="8" fillId="2" borderId="33" xfId="1" applyNumberFormat="1" applyFont="1" applyFill="1" applyBorder="1" applyAlignment="1">
      <alignment horizontal="right" vertical="center"/>
    </xf>
    <xf numFmtId="0" fontId="10" fillId="3" borderId="20" xfId="1" applyFont="1" applyFill="1" applyBorder="1" applyAlignment="1">
      <alignment horizontal="center" vertical="center" wrapText="1"/>
    </xf>
    <xf numFmtId="0" fontId="10" fillId="3" borderId="25" xfId="1" applyFont="1" applyFill="1" applyBorder="1" applyAlignment="1">
      <alignment horizontal="center" vertical="center" wrapText="1"/>
    </xf>
    <xf numFmtId="0" fontId="10" fillId="3" borderId="8" xfId="1" applyFont="1" applyFill="1" applyBorder="1" applyAlignment="1">
      <alignment horizontal="center" vertical="center" wrapText="1"/>
    </xf>
    <xf numFmtId="0" fontId="10" fillId="3" borderId="13" xfId="1" applyFont="1" applyFill="1" applyBorder="1" applyAlignment="1">
      <alignment horizontal="center" vertical="center" wrapText="1"/>
    </xf>
    <xf numFmtId="14" fontId="10" fillId="3" borderId="39" xfId="1" applyNumberFormat="1" applyFont="1" applyFill="1" applyBorder="1" applyAlignment="1">
      <alignment horizontal="center" vertical="center" wrapText="1"/>
    </xf>
    <xf numFmtId="14" fontId="10" fillId="3" borderId="35" xfId="1" applyNumberFormat="1" applyFont="1" applyFill="1" applyBorder="1" applyAlignment="1">
      <alignment horizontal="center" vertical="center" wrapText="1"/>
    </xf>
    <xf numFmtId="1" fontId="10" fillId="2" borderId="17" xfId="1" applyNumberFormat="1" applyFont="1" applyFill="1" applyBorder="1" applyAlignment="1">
      <alignment horizontal="center" vertical="center"/>
    </xf>
    <xf numFmtId="1" fontId="10" fillId="2" borderId="18" xfId="1" applyNumberFormat="1" applyFont="1" applyFill="1" applyBorder="1" applyAlignment="1">
      <alignment horizontal="center" vertical="center"/>
    </xf>
    <xf numFmtId="1" fontId="10" fillId="2" borderId="12" xfId="1" applyNumberFormat="1" applyFont="1" applyFill="1" applyBorder="1" applyAlignment="1">
      <alignment horizontal="center" vertical="center"/>
    </xf>
    <xf numFmtId="1" fontId="10" fillId="2" borderId="9" xfId="1" applyNumberFormat="1" applyFont="1" applyFill="1" applyBorder="1" applyAlignment="1">
      <alignment horizontal="center" vertical="center"/>
    </xf>
    <xf numFmtId="1" fontId="10" fillId="2" borderId="13" xfId="1" applyNumberFormat="1" applyFont="1" applyFill="1" applyBorder="1" applyAlignment="1">
      <alignment horizontal="center" vertical="center"/>
    </xf>
    <xf numFmtId="14" fontId="8" fillId="2" borderId="35" xfId="1" quotePrefix="1" applyNumberFormat="1" applyFont="1" applyFill="1" applyBorder="1" applyAlignment="1">
      <alignment horizontal="right" vertical="center"/>
    </xf>
    <xf numFmtId="14" fontId="8" fillId="0" borderId="26" xfId="1" applyNumberFormat="1" applyFont="1" applyBorder="1" applyAlignment="1">
      <alignment horizontal="right" vertical="center"/>
    </xf>
    <xf numFmtId="14" fontId="8" fillId="0" borderId="33" xfId="1" applyNumberFormat="1" applyFont="1" applyBorder="1" applyAlignment="1">
      <alignment horizontal="right" vertical="center"/>
    </xf>
    <xf numFmtId="0" fontId="10" fillId="2" borderId="18" xfId="1" applyFont="1" applyFill="1" applyBorder="1" applyAlignment="1">
      <alignment horizontal="center" vertical="center"/>
    </xf>
    <xf numFmtId="14" fontId="8" fillId="2" borderId="26" xfId="1" quotePrefix="1" applyNumberFormat="1" applyFont="1" applyFill="1" applyBorder="1" applyAlignment="1">
      <alignment horizontal="right" vertical="center"/>
    </xf>
    <xf numFmtId="14" fontId="8" fillId="2" borderId="33" xfId="1" quotePrefix="1" applyNumberFormat="1" applyFont="1" applyFill="1" applyBorder="1" applyAlignment="1">
      <alignment horizontal="right" vertical="center"/>
    </xf>
    <xf numFmtId="0" fontId="11" fillId="2" borderId="12" xfId="1" applyFont="1" applyFill="1" applyBorder="1" applyAlignment="1">
      <alignment horizontal="center" vertical="center"/>
    </xf>
    <xf numFmtId="0" fontId="11" fillId="2" borderId="9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horizontal="center" vertical="center"/>
    </xf>
    <xf numFmtId="0" fontId="8" fillId="2" borderId="33" xfId="1" applyFont="1" applyFill="1" applyBorder="1" applyAlignment="1">
      <alignment horizontal="right" vertical="center"/>
    </xf>
    <xf numFmtId="14" fontId="8" fillId="2" borderId="46" xfId="1" applyNumberFormat="1" applyFont="1" applyFill="1" applyBorder="1" applyAlignment="1">
      <alignment horizontal="right" vertical="center"/>
    </xf>
    <xf numFmtId="14" fontId="8" fillId="2" borderId="41" xfId="1" quotePrefix="1" applyNumberFormat="1" applyFont="1" applyFill="1" applyBorder="1" applyAlignment="1">
      <alignment horizontal="right" vertical="center"/>
    </xf>
    <xf numFmtId="14" fontId="8" fillId="2" borderId="42" xfId="1" quotePrefix="1" applyNumberFormat="1" applyFont="1" applyFill="1" applyBorder="1" applyAlignment="1">
      <alignment horizontal="right" vertical="center"/>
    </xf>
    <xf numFmtId="0" fontId="8" fillId="2" borderId="12" xfId="1" applyFont="1" applyFill="1" applyBorder="1" applyAlignment="1">
      <alignment horizontal="left" vertical="center"/>
    </xf>
    <xf numFmtId="0" fontId="8" fillId="2" borderId="9" xfId="1" applyFont="1" applyFill="1" applyBorder="1" applyAlignment="1">
      <alignment horizontal="left" vertical="center"/>
    </xf>
    <xf numFmtId="14" fontId="8" fillId="2" borderId="46" xfId="1" quotePrefix="1" applyNumberFormat="1" applyFont="1" applyFill="1" applyBorder="1" applyAlignment="1">
      <alignment horizontal="right" vertical="center"/>
    </xf>
    <xf numFmtId="14" fontId="8" fillId="2" borderId="41" xfId="1" applyNumberFormat="1" applyFont="1" applyFill="1" applyBorder="1" applyAlignment="1">
      <alignment horizontal="right" vertical="center"/>
    </xf>
    <xf numFmtId="14" fontId="8" fillId="2" borderId="42" xfId="1" applyNumberFormat="1" applyFont="1" applyFill="1" applyBorder="1" applyAlignment="1">
      <alignment horizontal="right" vertical="center"/>
    </xf>
    <xf numFmtId="14" fontId="8" fillId="2" borderId="26" xfId="2" quotePrefix="1" applyNumberFormat="1" applyFont="1" applyFill="1" applyBorder="1" applyAlignment="1">
      <alignment horizontal="right" vertical="center"/>
    </xf>
    <xf numFmtId="14" fontId="8" fillId="2" borderId="35" xfId="2" quotePrefix="1" applyNumberFormat="1" applyFont="1" applyFill="1" applyBorder="1" applyAlignment="1">
      <alignment horizontal="right" vertical="center"/>
    </xf>
    <xf numFmtId="14" fontId="8" fillId="0" borderId="26" xfId="1" applyNumberFormat="1" applyFont="1" applyBorder="1" applyAlignment="1">
      <alignment horizontal="center" vertical="center"/>
    </xf>
    <xf numFmtId="14" fontId="8" fillId="0" borderId="33" xfId="1" applyNumberFormat="1" applyFont="1" applyBorder="1" applyAlignment="1">
      <alignment horizontal="center" vertical="center"/>
    </xf>
    <xf numFmtId="14" fontId="8" fillId="2" borderId="5" xfId="1" quotePrefix="1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center"/>
    </xf>
    <xf numFmtId="14" fontId="8" fillId="2" borderId="4" xfId="1" quotePrefix="1" applyNumberFormat="1" applyFont="1" applyFill="1" applyBorder="1" applyAlignment="1">
      <alignment horizontal="left" vertical="center"/>
    </xf>
    <xf numFmtId="14" fontId="8" fillId="2" borderId="4" xfId="1" applyNumberFormat="1" applyFont="1" applyFill="1" applyBorder="1" applyAlignment="1">
      <alignment horizontal="left" vertical="center"/>
    </xf>
    <xf numFmtId="14" fontId="8" fillId="0" borderId="4" xfId="1" applyNumberFormat="1" applyFont="1" applyBorder="1" applyAlignment="1">
      <alignment horizontal="left" vertical="center"/>
    </xf>
    <xf numFmtId="14" fontId="8" fillId="2" borderId="4" xfId="2" quotePrefix="1" applyNumberFormat="1" applyFont="1" applyFill="1" applyBorder="1" applyAlignment="1">
      <alignment horizontal="left" vertical="center"/>
    </xf>
    <xf numFmtId="1" fontId="10" fillId="2" borderId="4" xfId="1" applyNumberFormat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left" vertical="center"/>
    </xf>
    <xf numFmtId="0" fontId="11" fillId="2" borderId="4" xfId="1" applyFont="1" applyFill="1" applyBorder="1" applyAlignment="1">
      <alignment horizontal="center" vertical="center"/>
    </xf>
  </cellXfs>
  <cellStyles count="5">
    <cellStyle name="Comma" xfId="4" builtinId="3"/>
    <cellStyle name="Comma 2" xfId="2"/>
    <cellStyle name="Normal" xfId="0" builtinId="0"/>
    <cellStyle name="Normal 2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952500</xdr:colOff>
      <xdr:row>0</xdr:row>
      <xdr:rowOff>104775</xdr:rowOff>
    </xdr:from>
    <xdr:to>
      <xdr:col>6</xdr:col>
      <xdr:colOff>71734</xdr:colOff>
      <xdr:row>4</xdr:row>
      <xdr:rowOff>73093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2114550" y="104775"/>
          <a:ext cx="5053309" cy="730318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0246294979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19050</xdr:rowOff>
    </xdr:from>
    <xdr:to>
      <xdr:col>2</xdr:col>
      <xdr:colOff>438150</xdr:colOff>
      <xdr:row>4</xdr:row>
      <xdr:rowOff>19050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104775</xdr:rowOff>
    </xdr:from>
    <xdr:to>
      <xdr:col>5</xdr:col>
      <xdr:colOff>71734</xdr:colOff>
      <xdr:row>4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819275" y="104775"/>
          <a:ext cx="4777084" cy="730318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266700</xdr:colOff>
      <xdr:row>0</xdr:row>
      <xdr:rowOff>19050</xdr:rowOff>
    </xdr:from>
    <xdr:to>
      <xdr:col>1</xdr:col>
      <xdr:colOff>1085850</xdr:colOff>
      <xdr:row>4</xdr:row>
      <xdr:rowOff>9525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19050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828675</xdr:colOff>
      <xdr:row>0</xdr:row>
      <xdr:rowOff>133350</xdr:rowOff>
    </xdr:from>
    <xdr:to>
      <xdr:col>6</xdr:col>
      <xdr:colOff>271759</xdr:colOff>
      <xdr:row>4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952625" y="133350"/>
          <a:ext cx="4691359" cy="666750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0</xdr:row>
      <xdr:rowOff>9525</xdr:rowOff>
    </xdr:from>
    <xdr:to>
      <xdr:col>2</xdr:col>
      <xdr:colOff>38100</xdr:colOff>
      <xdr:row>4</xdr:row>
      <xdr:rowOff>9525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4350" y="9525"/>
          <a:ext cx="8191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133350</xdr:rowOff>
    </xdr:from>
    <xdr:to>
      <xdr:col>4</xdr:col>
      <xdr:colOff>1238250</xdr:colOff>
      <xdr:row>4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181100" y="133350"/>
          <a:ext cx="4333875" cy="666750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390525</xdr:colOff>
      <xdr:row>0</xdr:row>
      <xdr:rowOff>9525</xdr:rowOff>
    </xdr:from>
    <xdr:to>
      <xdr:col>1</xdr:col>
      <xdr:colOff>704850</xdr:colOff>
      <xdr:row>4</xdr:row>
      <xdr:rowOff>9525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0525" y="9525"/>
          <a:ext cx="781050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133350</xdr:rowOff>
    </xdr:from>
    <xdr:to>
      <xdr:col>4</xdr:col>
      <xdr:colOff>1238250</xdr:colOff>
      <xdr:row>4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181100" y="133350"/>
          <a:ext cx="4333875" cy="666750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352425</xdr:colOff>
      <xdr:row>0</xdr:row>
      <xdr:rowOff>9525</xdr:rowOff>
    </xdr:from>
    <xdr:to>
      <xdr:col>2</xdr:col>
      <xdr:colOff>0</xdr:colOff>
      <xdr:row>4</xdr:row>
      <xdr:rowOff>9525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5" y="9525"/>
          <a:ext cx="82867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133350</xdr:rowOff>
    </xdr:from>
    <xdr:to>
      <xdr:col>4</xdr:col>
      <xdr:colOff>1238250</xdr:colOff>
      <xdr:row>4</xdr:row>
      <xdr:rowOff>38100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181100" y="133350"/>
          <a:ext cx="4333875" cy="666750"/>
        </a:xfrm>
        <a:prstGeom prst="rect">
          <a:avLst/>
        </a:prstGeom>
        <a:noFill/>
        <a:ln w="6350">
          <a:noFill/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1">
            <a:defRPr sz="1000"/>
          </a:pPr>
          <a:r>
            <a:rPr lang="vi-VN" sz="1300" b="1" i="0" strike="noStrike">
              <a:solidFill>
                <a:srgbClr val="000000"/>
              </a:solidFill>
              <a:latin typeface="+mj-lt"/>
              <a:cs typeface="Calibri"/>
            </a:rPr>
            <a:t>BAN QUẢN LÝ TÒA NHÀ CHUNG C</a:t>
          </a:r>
          <a:r>
            <a:rPr lang="vi-VN" sz="1300" b="1" i="0" strike="noStrike">
              <a:solidFill>
                <a:srgbClr val="000000"/>
              </a:solidFill>
              <a:latin typeface="+mj-lt"/>
            </a:rPr>
            <a:t>Ư ĐÔNG ĐÔ</a:t>
          </a:r>
          <a:endParaRPr lang="vi-VN" sz="13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ctr" rtl="1">
            <a:defRPr sz="1000"/>
          </a:pPr>
          <a:r>
            <a:rPr lang="vi-VN" sz="1100" b="1" i="0" strike="noStrike">
              <a:solidFill>
                <a:srgbClr val="000000"/>
              </a:solidFill>
              <a:latin typeface="+mj-lt"/>
              <a:cs typeface="Calibri"/>
            </a:rPr>
            <a:t>Ngõ 100 Hoàng Quốc Việt, Quận Cầu Giấy – Hà Nội</a:t>
          </a:r>
        </a:p>
        <a:p>
          <a:pPr algn="ctr" rtl="1">
            <a:defRPr sz="1000"/>
          </a:pPr>
          <a:r>
            <a:rPr lang="vi-VN" sz="900" b="1" i="0" strike="noStrike">
              <a:solidFill>
                <a:srgbClr val="000000"/>
              </a:solidFill>
              <a:latin typeface="+mj-lt"/>
              <a:cs typeface="Calibri"/>
            </a:rPr>
            <a:t>Tel: </a:t>
          </a:r>
          <a:r>
            <a:rPr lang="en-US" sz="900" b="1" i="0" strike="noStrike">
              <a:solidFill>
                <a:srgbClr val="000000"/>
              </a:solidFill>
              <a:latin typeface="+mj-lt"/>
              <a:cs typeface="Calibri"/>
            </a:rPr>
            <a:t>02462</a:t>
          </a:r>
          <a:r>
            <a:rPr lang="en-US" sz="900" b="1" i="0" strike="noStrike" baseline="0">
              <a:solidFill>
                <a:srgbClr val="000000"/>
              </a:solidFill>
              <a:latin typeface="+mj-lt"/>
              <a:cs typeface="Calibri"/>
            </a:rPr>
            <a:t> 94 97 98</a:t>
          </a:r>
          <a:endParaRPr lang="vi-VN" sz="900" b="1" i="0" strike="noStrike">
            <a:solidFill>
              <a:srgbClr val="000000"/>
            </a:solidFill>
            <a:latin typeface="+mj-lt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vi-VN" sz="11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0</xdr:col>
      <xdr:colOff>352425</xdr:colOff>
      <xdr:row>0</xdr:row>
      <xdr:rowOff>9525</xdr:rowOff>
    </xdr:from>
    <xdr:to>
      <xdr:col>2</xdr:col>
      <xdr:colOff>361950</xdr:colOff>
      <xdr:row>4</xdr:row>
      <xdr:rowOff>9525</xdr:rowOff>
    </xdr:to>
    <xdr:pic>
      <xdr:nvPicPr>
        <xdr:cNvPr id="3" name="Picture 2" descr="H:\Logo nhỏ.JPG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52425" y="9525"/>
          <a:ext cx="828675" cy="762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7"/>
  <sheetViews>
    <sheetView workbookViewId="0">
      <pane xSplit="8" ySplit="9" topLeftCell="I70" activePane="bottomRight" state="frozen"/>
      <selection pane="topRight" activeCell="J1" sqref="J1"/>
      <selection pane="bottomLeft" activeCell="A10" sqref="A10"/>
      <selection pane="bottomRight" activeCell="J71" sqref="J71"/>
    </sheetView>
  </sheetViews>
  <sheetFormatPr defaultRowHeight="15" x14ac:dyDescent="0.25"/>
  <cols>
    <col min="1" max="1" width="7.7109375" style="255" customWidth="1"/>
    <col min="2" max="2" width="9.7109375" style="5" customWidth="1"/>
    <col min="3" max="3" width="29.85546875" style="5" customWidth="1"/>
    <col min="4" max="4" width="18" style="5" customWidth="1"/>
    <col min="5" max="5" width="18.85546875" style="5" customWidth="1"/>
    <col min="6" max="6" width="22.28515625" style="5" customWidth="1"/>
    <col min="7" max="7" width="17.5703125" style="5" customWidth="1"/>
    <col min="8" max="8" width="18.28515625" style="5" customWidth="1"/>
    <col min="9" max="9" width="11.7109375" style="190" customWidth="1"/>
    <col min="10" max="19" width="11.7109375" customWidth="1"/>
  </cols>
  <sheetData>
    <row r="1" spans="1:8" x14ac:dyDescent="0.25">
      <c r="A1" s="249"/>
      <c r="B1" s="1"/>
      <c r="C1" s="1"/>
      <c r="D1" s="1"/>
      <c r="E1" s="249"/>
      <c r="F1" s="249"/>
      <c r="G1" s="3"/>
      <c r="H1" s="249"/>
    </row>
    <row r="2" spans="1:8" x14ac:dyDescent="0.25">
      <c r="A2" s="532"/>
      <c r="B2" s="532"/>
      <c r="C2" s="532"/>
      <c r="D2" s="532"/>
      <c r="E2" s="532"/>
      <c r="F2" s="532"/>
      <c r="G2" s="532"/>
      <c r="H2" s="532"/>
    </row>
    <row r="3" spans="1:8" x14ac:dyDescent="0.25">
      <c r="A3" s="532"/>
      <c r="B3" s="532"/>
      <c r="C3" s="532"/>
      <c r="D3" s="532"/>
      <c r="E3" s="532"/>
      <c r="F3" s="532"/>
      <c r="G3" s="532"/>
      <c r="H3" s="532"/>
    </row>
    <row r="4" spans="1:8" x14ac:dyDescent="0.25">
      <c r="A4" s="532"/>
      <c r="B4" s="532"/>
      <c r="C4" s="532"/>
      <c r="D4" s="532"/>
      <c r="E4" s="532"/>
      <c r="F4" s="532"/>
      <c r="G4" s="532"/>
      <c r="H4" s="532"/>
    </row>
    <row r="5" spans="1:8" ht="22.5" x14ac:dyDescent="0.25">
      <c r="A5" s="533" t="s">
        <v>103</v>
      </c>
      <c r="B5" s="533"/>
      <c r="C5" s="533"/>
      <c r="D5" s="533"/>
      <c r="E5" s="533"/>
      <c r="F5" s="533"/>
      <c r="G5" s="533"/>
      <c r="H5" s="533"/>
    </row>
    <row r="6" spans="1:8" ht="16.5" thickBot="1" x14ac:dyDescent="0.3">
      <c r="A6" s="249"/>
      <c r="B6" s="1"/>
      <c r="C6" s="1"/>
      <c r="D6" s="1"/>
      <c r="E6" s="249"/>
      <c r="F6" s="249"/>
      <c r="G6" s="534" t="s">
        <v>1263</v>
      </c>
      <c r="H6" s="534"/>
    </row>
    <row r="7" spans="1:8" ht="15.75" customHeight="1" thickTop="1" x14ac:dyDescent="0.25">
      <c r="A7" s="535" t="s">
        <v>0</v>
      </c>
      <c r="B7" s="537" t="s">
        <v>1</v>
      </c>
      <c r="C7" s="539" t="s">
        <v>2</v>
      </c>
      <c r="D7" s="541" t="s">
        <v>3</v>
      </c>
      <c r="E7" s="539" t="s">
        <v>4</v>
      </c>
      <c r="F7" s="541" t="s">
        <v>5</v>
      </c>
      <c r="G7" s="543" t="s">
        <v>6</v>
      </c>
      <c r="H7" s="545" t="s">
        <v>7</v>
      </c>
    </row>
    <row r="8" spans="1:8" ht="15" customHeight="1" x14ac:dyDescent="0.25">
      <c r="A8" s="536"/>
      <c r="B8" s="538"/>
      <c r="C8" s="540"/>
      <c r="D8" s="542"/>
      <c r="E8" s="540"/>
      <c r="F8" s="542"/>
      <c r="G8" s="544"/>
      <c r="H8" s="546"/>
    </row>
    <row r="9" spans="1:8" ht="15" customHeight="1" thickBot="1" x14ac:dyDescent="0.3">
      <c r="A9" s="246"/>
      <c r="B9" s="248"/>
      <c r="C9" s="247"/>
      <c r="D9" s="247"/>
      <c r="E9" s="247"/>
      <c r="F9" s="247"/>
      <c r="G9" s="45"/>
      <c r="H9" s="46"/>
    </row>
    <row r="10" spans="1:8" ht="17.25" thickTop="1" thickBot="1" x14ac:dyDescent="0.3">
      <c r="A10" s="22">
        <v>1</v>
      </c>
      <c r="B10" s="180">
        <v>502</v>
      </c>
      <c r="C10" s="23" t="s">
        <v>1009</v>
      </c>
      <c r="D10" s="179" t="s">
        <v>1010</v>
      </c>
      <c r="E10" s="23" t="s">
        <v>1099</v>
      </c>
      <c r="F10" s="23"/>
      <c r="G10" s="24">
        <v>42917</v>
      </c>
      <c r="H10" s="25"/>
    </row>
    <row r="11" spans="1:8" ht="17.25" thickTop="1" thickBot="1" x14ac:dyDescent="0.3">
      <c r="A11" s="22">
        <v>2</v>
      </c>
      <c r="B11" s="15">
        <v>602</v>
      </c>
      <c r="C11" s="6" t="s">
        <v>8</v>
      </c>
      <c r="D11" s="6" t="s">
        <v>9</v>
      </c>
      <c r="E11" s="6" t="s">
        <v>411</v>
      </c>
      <c r="F11" s="6" t="s">
        <v>10</v>
      </c>
      <c r="G11" s="8">
        <v>42397</v>
      </c>
      <c r="H11" s="178"/>
    </row>
    <row r="12" spans="1:8" ht="17.25" thickTop="1" thickBot="1" x14ac:dyDescent="0.3">
      <c r="A12" s="22">
        <v>3</v>
      </c>
      <c r="B12" s="15">
        <v>604</v>
      </c>
      <c r="C12" s="6" t="s">
        <v>11</v>
      </c>
      <c r="D12" s="7" t="s">
        <v>12</v>
      </c>
      <c r="E12" s="6" t="s">
        <v>13</v>
      </c>
      <c r="F12" s="6" t="s">
        <v>14</v>
      </c>
      <c r="G12" s="8">
        <v>42705</v>
      </c>
      <c r="H12" s="10"/>
    </row>
    <row r="13" spans="1:8" ht="17.25" thickTop="1" thickBot="1" x14ac:dyDescent="0.3">
      <c r="A13" s="22">
        <v>4</v>
      </c>
      <c r="B13" s="15">
        <v>609</v>
      </c>
      <c r="C13" s="6" t="s">
        <v>154</v>
      </c>
      <c r="D13" s="7" t="s">
        <v>1116</v>
      </c>
      <c r="E13" s="6" t="s">
        <v>1117</v>
      </c>
      <c r="F13" s="6" t="s">
        <v>1118</v>
      </c>
      <c r="G13" s="8">
        <v>43191</v>
      </c>
      <c r="H13" s="10"/>
    </row>
    <row r="14" spans="1:8" ht="17.25" thickTop="1" thickBot="1" x14ac:dyDescent="0.3">
      <c r="A14" s="22">
        <v>5</v>
      </c>
      <c r="B14" s="15">
        <v>702</v>
      </c>
      <c r="C14" s="6" t="s">
        <v>15</v>
      </c>
      <c r="D14" s="7" t="s">
        <v>104</v>
      </c>
      <c r="E14" s="6" t="s">
        <v>410</v>
      </c>
      <c r="F14" s="6" t="s">
        <v>16</v>
      </c>
      <c r="G14" s="8">
        <v>42402</v>
      </c>
      <c r="H14" s="9"/>
    </row>
    <row r="15" spans="1:8" ht="17.25" thickTop="1" thickBot="1" x14ac:dyDescent="0.3">
      <c r="A15" s="22">
        <v>6</v>
      </c>
      <c r="B15" s="332">
        <v>705</v>
      </c>
      <c r="C15" s="361" t="s">
        <v>158</v>
      </c>
      <c r="D15" s="423" t="s">
        <v>1227</v>
      </c>
      <c r="E15" s="361" t="s">
        <v>1169</v>
      </c>
      <c r="F15" s="361" t="s">
        <v>1170</v>
      </c>
      <c r="G15" s="328">
        <v>43223</v>
      </c>
      <c r="H15" s="9"/>
    </row>
    <row r="16" spans="1:8" ht="17.25" thickTop="1" thickBot="1" x14ac:dyDescent="0.3">
      <c r="A16" s="22">
        <v>7</v>
      </c>
      <c r="B16" s="15">
        <v>708</v>
      </c>
      <c r="C16" s="6" t="s">
        <v>1011</v>
      </c>
      <c r="D16" s="7" t="s">
        <v>1012</v>
      </c>
      <c r="E16" s="11" t="s">
        <v>1013</v>
      </c>
      <c r="F16" s="6" t="s">
        <v>1014</v>
      </c>
      <c r="G16" s="8">
        <v>43160</v>
      </c>
      <c r="H16" s="9"/>
    </row>
    <row r="17" spans="1:8" ht="17.25" thickTop="1" thickBot="1" x14ac:dyDescent="0.3">
      <c r="A17" s="22">
        <v>8</v>
      </c>
      <c r="B17" s="527">
        <v>805</v>
      </c>
      <c r="C17" s="6" t="s">
        <v>910</v>
      </c>
      <c r="D17" s="7"/>
      <c r="E17" s="11" t="s">
        <v>1024</v>
      </c>
      <c r="F17" s="6" t="s">
        <v>1025</v>
      </c>
      <c r="G17" s="8">
        <v>43101</v>
      </c>
      <c r="H17" s="9"/>
    </row>
    <row r="18" spans="1:8" ht="17.25" thickTop="1" thickBot="1" x14ac:dyDescent="0.3">
      <c r="A18" s="22">
        <v>9</v>
      </c>
      <c r="B18" s="528"/>
      <c r="C18" s="235" t="s">
        <v>911</v>
      </c>
      <c r="D18" s="236" t="s">
        <v>1093</v>
      </c>
      <c r="E18" s="237" t="s">
        <v>1094</v>
      </c>
      <c r="F18" s="235" t="s">
        <v>1095</v>
      </c>
      <c r="G18" s="238">
        <v>43191</v>
      </c>
      <c r="H18" s="239"/>
    </row>
    <row r="19" spans="1:8" ht="17.25" thickTop="1" thickBot="1" x14ac:dyDescent="0.3">
      <c r="A19" s="22">
        <v>10</v>
      </c>
      <c r="B19" s="15">
        <v>806</v>
      </c>
      <c r="C19" s="6" t="s">
        <v>1026</v>
      </c>
      <c r="D19" s="7" t="s">
        <v>1027</v>
      </c>
      <c r="E19" s="11" t="s">
        <v>1028</v>
      </c>
      <c r="F19" s="6" t="s">
        <v>1034</v>
      </c>
      <c r="G19" s="8">
        <v>43101</v>
      </c>
      <c r="H19" s="9"/>
    </row>
    <row r="20" spans="1:8" ht="17.25" thickTop="1" thickBot="1" x14ac:dyDescent="0.3">
      <c r="A20" s="22">
        <v>11</v>
      </c>
      <c r="B20" s="15">
        <v>808</v>
      </c>
      <c r="C20" s="6" t="s">
        <v>17</v>
      </c>
      <c r="D20" s="7" t="s">
        <v>1031</v>
      </c>
      <c r="E20" s="6" t="s">
        <v>409</v>
      </c>
      <c r="F20" s="6" t="s">
        <v>18</v>
      </c>
      <c r="G20" s="8" t="s">
        <v>19</v>
      </c>
      <c r="H20" s="9"/>
    </row>
    <row r="21" spans="1:8" ht="17.25" thickTop="1" thickBot="1" x14ac:dyDescent="0.3">
      <c r="A21" s="22">
        <v>12</v>
      </c>
      <c r="B21" s="15">
        <v>810</v>
      </c>
      <c r="C21" s="315" t="s">
        <v>1135</v>
      </c>
      <c r="D21" s="7" t="s">
        <v>1138</v>
      </c>
      <c r="E21" s="315" t="s">
        <v>1136</v>
      </c>
      <c r="F21" s="315" t="s">
        <v>1139</v>
      </c>
      <c r="G21" s="328">
        <v>43203</v>
      </c>
      <c r="H21" s="26"/>
    </row>
    <row r="22" spans="1:8" ht="17.25" thickTop="1" thickBot="1" x14ac:dyDescent="0.3">
      <c r="A22" s="22">
        <v>13</v>
      </c>
      <c r="B22" s="15">
        <v>901</v>
      </c>
      <c r="C22" s="6" t="s">
        <v>1030</v>
      </c>
      <c r="D22" s="7" t="s">
        <v>1032</v>
      </c>
      <c r="E22" s="6" t="s">
        <v>1033</v>
      </c>
      <c r="F22" s="6" t="s">
        <v>1029</v>
      </c>
      <c r="G22" s="8">
        <v>42892</v>
      </c>
      <c r="H22" s="9"/>
    </row>
    <row r="23" spans="1:8" ht="17.25" thickTop="1" thickBot="1" x14ac:dyDescent="0.3">
      <c r="A23" s="22">
        <v>14</v>
      </c>
      <c r="B23" s="15">
        <v>904</v>
      </c>
      <c r="C23" s="6" t="s">
        <v>184</v>
      </c>
      <c r="D23" s="7"/>
      <c r="E23" s="11" t="s">
        <v>1035</v>
      </c>
      <c r="F23" s="6" t="s">
        <v>1014</v>
      </c>
      <c r="G23" s="8">
        <v>43052</v>
      </c>
      <c r="H23" s="9"/>
    </row>
    <row r="24" spans="1:8" ht="17.25" thickTop="1" thickBot="1" x14ac:dyDescent="0.3">
      <c r="A24" s="22">
        <v>15</v>
      </c>
      <c r="B24" s="15">
        <v>906</v>
      </c>
      <c r="C24" s="6" t="s">
        <v>20</v>
      </c>
      <c r="D24" s="7" t="s">
        <v>102</v>
      </c>
      <c r="E24" s="11" t="s">
        <v>1101</v>
      </c>
      <c r="F24" s="6" t="s">
        <v>1100</v>
      </c>
      <c r="G24" s="8">
        <v>42437</v>
      </c>
      <c r="H24" s="9"/>
    </row>
    <row r="25" spans="1:8" ht="17.25" thickTop="1" thickBot="1" x14ac:dyDescent="0.3">
      <c r="A25" s="22">
        <v>16</v>
      </c>
      <c r="B25" s="15">
        <v>910</v>
      </c>
      <c r="C25" s="6" t="s">
        <v>188</v>
      </c>
      <c r="D25" s="7" t="s">
        <v>1036</v>
      </c>
      <c r="E25" s="6" t="s">
        <v>1037</v>
      </c>
      <c r="F25" s="6" t="s">
        <v>1014</v>
      </c>
      <c r="G25" s="8">
        <v>42887</v>
      </c>
      <c r="H25" s="9"/>
    </row>
    <row r="26" spans="1:8" ht="17.25" thickTop="1" thickBot="1" x14ac:dyDescent="0.3">
      <c r="A26" s="22">
        <v>17</v>
      </c>
      <c r="B26" s="15">
        <v>1003</v>
      </c>
      <c r="C26" s="6" t="s">
        <v>21</v>
      </c>
      <c r="D26" s="7" t="s">
        <v>101</v>
      </c>
      <c r="E26" s="6" t="s">
        <v>408</v>
      </c>
      <c r="F26" s="6" t="s">
        <v>22</v>
      </c>
      <c r="G26" s="8">
        <v>42447</v>
      </c>
      <c r="H26" s="9"/>
    </row>
    <row r="27" spans="1:8" ht="17.25" thickTop="1" thickBot="1" x14ac:dyDescent="0.3">
      <c r="A27" s="22">
        <v>18</v>
      </c>
      <c r="B27" s="15">
        <v>1007</v>
      </c>
      <c r="C27" s="6" t="s">
        <v>1038</v>
      </c>
      <c r="D27" s="7" t="s">
        <v>1039</v>
      </c>
      <c r="E27" s="11" t="s">
        <v>1040</v>
      </c>
      <c r="F27" s="6" t="s">
        <v>1041</v>
      </c>
      <c r="G27" s="8"/>
      <c r="H27" s="9"/>
    </row>
    <row r="28" spans="1:8" ht="17.25" thickTop="1" thickBot="1" x14ac:dyDescent="0.3">
      <c r="A28" s="22">
        <v>19</v>
      </c>
      <c r="B28" s="15">
        <v>1010</v>
      </c>
      <c r="C28" s="6" t="s">
        <v>23</v>
      </c>
      <c r="D28" s="6" t="s">
        <v>24</v>
      </c>
      <c r="E28" s="6" t="s">
        <v>1102</v>
      </c>
      <c r="F28" s="6" t="s">
        <v>1103</v>
      </c>
      <c r="G28" s="8">
        <v>42462</v>
      </c>
      <c r="H28" s="9"/>
    </row>
    <row r="29" spans="1:8" ht="17.25" thickTop="1" thickBot="1" x14ac:dyDescent="0.3">
      <c r="A29" s="22">
        <v>20</v>
      </c>
      <c r="B29" s="15">
        <v>1102</v>
      </c>
      <c r="C29" s="6" t="s">
        <v>25</v>
      </c>
      <c r="D29" s="7" t="s">
        <v>26</v>
      </c>
      <c r="E29" s="11" t="s">
        <v>407</v>
      </c>
      <c r="F29" s="6" t="s">
        <v>27</v>
      </c>
      <c r="G29" s="8">
        <v>42649</v>
      </c>
      <c r="H29" s="10"/>
    </row>
    <row r="30" spans="1:8" ht="17.25" thickTop="1" thickBot="1" x14ac:dyDescent="0.3">
      <c r="A30" s="22">
        <v>21</v>
      </c>
      <c r="B30" s="15">
        <v>1104</v>
      </c>
      <c r="C30" s="6" t="s">
        <v>29</v>
      </c>
      <c r="D30" s="6" t="s">
        <v>30</v>
      </c>
      <c r="E30" s="6" t="s">
        <v>406</v>
      </c>
      <c r="F30" s="6" t="s">
        <v>31</v>
      </c>
      <c r="G30" s="8">
        <v>42522</v>
      </c>
      <c r="H30" s="9"/>
    </row>
    <row r="31" spans="1:8" ht="17.25" thickTop="1" thickBot="1" x14ac:dyDescent="0.3">
      <c r="A31" s="22">
        <v>22</v>
      </c>
      <c r="B31" s="15">
        <v>1106</v>
      </c>
      <c r="C31" s="6" t="s">
        <v>32</v>
      </c>
      <c r="D31" s="7" t="s">
        <v>100</v>
      </c>
      <c r="E31" s="6" t="s">
        <v>405</v>
      </c>
      <c r="F31" s="6" t="s">
        <v>33</v>
      </c>
      <c r="G31" s="8">
        <v>42397</v>
      </c>
      <c r="H31" s="9"/>
    </row>
    <row r="32" spans="1:8" ht="17.25" thickTop="1" thickBot="1" x14ac:dyDescent="0.3">
      <c r="A32" s="22">
        <v>23</v>
      </c>
      <c r="B32" s="15">
        <v>1201</v>
      </c>
      <c r="C32" s="6" t="s">
        <v>784</v>
      </c>
      <c r="D32" s="7" t="s">
        <v>1080</v>
      </c>
      <c r="E32" s="7" t="s">
        <v>1079</v>
      </c>
      <c r="F32" s="6" t="s">
        <v>41</v>
      </c>
      <c r="G32" s="8">
        <v>43162</v>
      </c>
      <c r="H32" s="9"/>
    </row>
    <row r="33" spans="1:8" ht="17.25" thickTop="1" thickBot="1" x14ac:dyDescent="0.3">
      <c r="A33" s="22">
        <v>24</v>
      </c>
      <c r="B33" s="15">
        <v>1203</v>
      </c>
      <c r="C33" s="6" t="s">
        <v>35</v>
      </c>
      <c r="D33" s="6" t="s">
        <v>36</v>
      </c>
      <c r="E33" s="6" t="s">
        <v>404</v>
      </c>
      <c r="F33" s="6" t="s">
        <v>37</v>
      </c>
      <c r="G33" s="8">
        <v>42491</v>
      </c>
      <c r="H33" s="9"/>
    </row>
    <row r="34" spans="1:8" ht="17.25" thickTop="1" thickBot="1" x14ac:dyDescent="0.3">
      <c r="A34" s="22">
        <v>25</v>
      </c>
      <c r="B34" s="15">
        <v>1205</v>
      </c>
      <c r="C34" s="6" t="s">
        <v>39</v>
      </c>
      <c r="D34" s="7" t="s">
        <v>40</v>
      </c>
      <c r="E34" s="11" t="s">
        <v>403</v>
      </c>
      <c r="F34" s="6" t="s">
        <v>41</v>
      </c>
      <c r="G34" s="8">
        <v>42621</v>
      </c>
      <c r="H34" s="10"/>
    </row>
    <row r="35" spans="1:8" ht="17.25" thickTop="1" thickBot="1" x14ac:dyDescent="0.3">
      <c r="A35" s="22">
        <v>26</v>
      </c>
      <c r="B35" s="527">
        <v>1301</v>
      </c>
      <c r="C35" s="6" t="s">
        <v>43</v>
      </c>
      <c r="D35" s="7" t="s">
        <v>44</v>
      </c>
      <c r="E35" s="11" t="s">
        <v>402</v>
      </c>
      <c r="F35" s="6" t="s">
        <v>37</v>
      </c>
      <c r="G35" s="8">
        <v>42675</v>
      </c>
      <c r="H35" s="10"/>
    </row>
    <row r="36" spans="1:8" ht="17.25" thickTop="1" thickBot="1" x14ac:dyDescent="0.3">
      <c r="A36" s="22">
        <v>27</v>
      </c>
      <c r="B36" s="528"/>
      <c r="C36" s="6" t="s">
        <v>243</v>
      </c>
      <c r="D36" s="7" t="s">
        <v>1042</v>
      </c>
      <c r="E36" s="11" t="s">
        <v>1043</v>
      </c>
      <c r="F36" s="6" t="s">
        <v>66</v>
      </c>
      <c r="G36" s="8">
        <v>43160</v>
      </c>
      <c r="H36" s="10"/>
    </row>
    <row r="37" spans="1:8" ht="17.25" thickTop="1" thickBot="1" x14ac:dyDescent="0.3">
      <c r="A37" s="22">
        <v>28</v>
      </c>
      <c r="B37" s="254">
        <v>1304</v>
      </c>
      <c r="C37" s="6" t="s">
        <v>247</v>
      </c>
      <c r="D37" s="7" t="s">
        <v>1088</v>
      </c>
      <c r="E37" s="11" t="s">
        <v>1089</v>
      </c>
      <c r="F37" s="6" t="s">
        <v>1090</v>
      </c>
      <c r="G37" s="8">
        <v>43173</v>
      </c>
      <c r="H37" s="10"/>
    </row>
    <row r="38" spans="1:8" ht="17.25" thickTop="1" thickBot="1" x14ac:dyDescent="0.3">
      <c r="A38" s="22">
        <v>29</v>
      </c>
      <c r="B38" s="527">
        <v>1305</v>
      </c>
      <c r="C38" s="6" t="s">
        <v>45</v>
      </c>
      <c r="D38" s="7" t="s">
        <v>105</v>
      </c>
      <c r="E38" s="6" t="s">
        <v>401</v>
      </c>
      <c r="F38" s="6" t="s">
        <v>41</v>
      </c>
      <c r="G38" s="8">
        <v>42402</v>
      </c>
      <c r="H38" s="9"/>
    </row>
    <row r="39" spans="1:8" ht="17.25" thickTop="1" thickBot="1" x14ac:dyDescent="0.3">
      <c r="A39" s="22">
        <v>30</v>
      </c>
      <c r="B39" s="529"/>
      <c r="C39" s="6" t="s">
        <v>249</v>
      </c>
      <c r="D39" s="7"/>
      <c r="E39" s="6" t="s">
        <v>786</v>
      </c>
      <c r="F39" s="6" t="s">
        <v>96</v>
      </c>
      <c r="G39" s="8">
        <v>42828</v>
      </c>
      <c r="H39" s="9"/>
    </row>
    <row r="40" spans="1:8" ht="17.25" thickTop="1" thickBot="1" x14ac:dyDescent="0.3">
      <c r="A40" s="22">
        <v>31</v>
      </c>
      <c r="B40" s="528"/>
      <c r="C40" s="6" t="s">
        <v>955</v>
      </c>
      <c r="D40" s="7" t="s">
        <v>1044</v>
      </c>
      <c r="E40" s="6" t="s">
        <v>1045</v>
      </c>
      <c r="F40" s="6" t="s">
        <v>96</v>
      </c>
      <c r="G40" s="8">
        <v>42917</v>
      </c>
      <c r="H40" s="9"/>
    </row>
    <row r="41" spans="1:8" ht="17.25" thickTop="1" thickBot="1" x14ac:dyDescent="0.3">
      <c r="A41" s="22">
        <v>32</v>
      </c>
      <c r="B41" s="15">
        <v>1306</v>
      </c>
      <c r="C41" s="6" t="s">
        <v>46</v>
      </c>
      <c r="D41" s="7" t="s">
        <v>106</v>
      </c>
      <c r="E41" s="11" t="s">
        <v>400</v>
      </c>
      <c r="F41" s="6" t="s">
        <v>47</v>
      </c>
      <c r="G41" s="8">
        <v>42583</v>
      </c>
      <c r="H41" s="9"/>
    </row>
    <row r="42" spans="1:8" ht="17.25" thickTop="1" thickBot="1" x14ac:dyDescent="0.3">
      <c r="A42" s="22">
        <v>33</v>
      </c>
      <c r="B42" s="15">
        <v>1406</v>
      </c>
      <c r="C42" s="6" t="s">
        <v>1046</v>
      </c>
      <c r="D42" s="7" t="s">
        <v>1047</v>
      </c>
      <c r="E42" s="11"/>
      <c r="F42" s="6"/>
      <c r="G42" s="12">
        <v>42856</v>
      </c>
      <c r="H42" s="9"/>
    </row>
    <row r="43" spans="1:8" ht="17.25" thickTop="1" thickBot="1" x14ac:dyDescent="0.3">
      <c r="A43" s="22">
        <v>34</v>
      </c>
      <c r="B43" s="527">
        <v>1501</v>
      </c>
      <c r="C43" s="6" t="s">
        <v>49</v>
      </c>
      <c r="D43" s="7" t="s">
        <v>1049</v>
      </c>
      <c r="E43" s="6" t="s">
        <v>399</v>
      </c>
      <c r="F43" s="6" t="s">
        <v>50</v>
      </c>
      <c r="G43" s="8">
        <v>42420</v>
      </c>
      <c r="H43" s="9"/>
    </row>
    <row r="44" spans="1:8" ht="17.25" thickTop="1" thickBot="1" x14ac:dyDescent="0.3">
      <c r="A44" s="22">
        <v>35</v>
      </c>
      <c r="B44" s="528"/>
      <c r="C44" s="6" t="s">
        <v>1048</v>
      </c>
      <c r="D44" s="7">
        <v>1639363110</v>
      </c>
      <c r="E44" s="6" t="s">
        <v>1050</v>
      </c>
      <c r="F44" s="6" t="s">
        <v>1051</v>
      </c>
      <c r="G44" s="8">
        <v>43070</v>
      </c>
      <c r="H44" s="9"/>
    </row>
    <row r="45" spans="1:8" ht="17.25" thickTop="1" thickBot="1" x14ac:dyDescent="0.3">
      <c r="A45" s="22">
        <v>36</v>
      </c>
      <c r="B45" s="15">
        <v>1502</v>
      </c>
      <c r="C45" s="6" t="s">
        <v>51</v>
      </c>
      <c r="D45" s="7" t="s">
        <v>52</v>
      </c>
      <c r="E45" s="6" t="s">
        <v>398</v>
      </c>
      <c r="F45" s="6" t="s">
        <v>53</v>
      </c>
      <c r="G45" s="12" t="s">
        <v>793</v>
      </c>
      <c r="H45" s="10"/>
    </row>
    <row r="46" spans="1:8" ht="17.25" thickTop="1" thickBot="1" x14ac:dyDescent="0.3">
      <c r="A46" s="22">
        <v>37</v>
      </c>
      <c r="B46" s="15">
        <v>1503</v>
      </c>
      <c r="C46" s="6" t="s">
        <v>595</v>
      </c>
      <c r="D46" s="7" t="s">
        <v>1052</v>
      </c>
      <c r="E46" s="6" t="s">
        <v>791</v>
      </c>
      <c r="F46" s="6" t="s">
        <v>792</v>
      </c>
      <c r="G46" s="12">
        <v>42845</v>
      </c>
      <c r="H46" s="10"/>
    </row>
    <row r="47" spans="1:8" ht="17.25" thickTop="1" thickBot="1" x14ac:dyDescent="0.3">
      <c r="A47" s="22">
        <v>38</v>
      </c>
      <c r="B47" s="15">
        <v>1506</v>
      </c>
      <c r="C47" s="6" t="s">
        <v>269</v>
      </c>
      <c r="D47" s="7" t="s">
        <v>54</v>
      </c>
      <c r="E47" s="6" t="s">
        <v>397</v>
      </c>
      <c r="F47" s="6" t="s">
        <v>55</v>
      </c>
      <c r="G47" s="13">
        <v>42392</v>
      </c>
      <c r="H47" s="9"/>
    </row>
    <row r="48" spans="1:8" ht="17.25" thickTop="1" thickBot="1" x14ac:dyDescent="0.3">
      <c r="A48" s="22">
        <v>39</v>
      </c>
      <c r="B48" s="15">
        <v>1601</v>
      </c>
      <c r="C48" s="6" t="s">
        <v>56</v>
      </c>
      <c r="D48" s="7" t="s">
        <v>107</v>
      </c>
      <c r="E48" s="6" t="s">
        <v>396</v>
      </c>
      <c r="F48" s="6" t="s">
        <v>57</v>
      </c>
      <c r="G48" s="8">
        <v>42462</v>
      </c>
      <c r="H48" s="26"/>
    </row>
    <row r="49" spans="1:8" ht="17.25" thickTop="1" thickBot="1" x14ac:dyDescent="0.3">
      <c r="A49" s="22">
        <v>40</v>
      </c>
      <c r="B49" s="15">
        <v>1605</v>
      </c>
      <c r="C49" s="6" t="s">
        <v>58</v>
      </c>
      <c r="D49" s="7" t="s">
        <v>59</v>
      </c>
      <c r="E49" s="6" t="s">
        <v>395</v>
      </c>
      <c r="F49" s="6" t="s">
        <v>47</v>
      </c>
      <c r="G49" s="8">
        <v>42522</v>
      </c>
      <c r="H49" s="27"/>
    </row>
    <row r="50" spans="1:8" ht="17.25" thickTop="1" thickBot="1" x14ac:dyDescent="0.3">
      <c r="A50" s="22">
        <v>41</v>
      </c>
      <c r="B50" s="15">
        <v>1701</v>
      </c>
      <c r="C50" s="6" t="s">
        <v>60</v>
      </c>
      <c r="D50" s="7" t="s">
        <v>61</v>
      </c>
      <c r="E50" s="6" t="s">
        <v>394</v>
      </c>
      <c r="F50" s="6" t="s">
        <v>16</v>
      </c>
      <c r="G50" s="8">
        <v>42576</v>
      </c>
      <c r="H50" s="9"/>
    </row>
    <row r="51" spans="1:8" ht="17.25" thickTop="1" thickBot="1" x14ac:dyDescent="0.3">
      <c r="A51" s="22">
        <v>42</v>
      </c>
      <c r="B51" s="15">
        <v>1702</v>
      </c>
      <c r="C51" s="6" t="s">
        <v>1015</v>
      </c>
      <c r="D51" s="7" t="s">
        <v>1016</v>
      </c>
      <c r="E51" s="6" t="s">
        <v>1017</v>
      </c>
      <c r="F51" s="6" t="s">
        <v>1018</v>
      </c>
      <c r="G51" s="8">
        <v>43063</v>
      </c>
      <c r="H51" s="26"/>
    </row>
    <row r="52" spans="1:8" ht="17.25" thickTop="1" thickBot="1" x14ac:dyDescent="0.3">
      <c r="A52" s="22">
        <v>43</v>
      </c>
      <c r="B52" s="15">
        <v>1704</v>
      </c>
      <c r="C52" s="6" t="s">
        <v>63</v>
      </c>
      <c r="D52" s="7" t="s">
        <v>108</v>
      </c>
      <c r="E52" s="6" t="s">
        <v>393</v>
      </c>
      <c r="F52" s="6" t="s">
        <v>62</v>
      </c>
      <c r="G52" s="8">
        <v>42399</v>
      </c>
      <c r="H52" s="9"/>
    </row>
    <row r="53" spans="1:8" ht="17.25" thickTop="1" thickBot="1" x14ac:dyDescent="0.3">
      <c r="A53" s="22">
        <v>44</v>
      </c>
      <c r="B53" s="15">
        <v>1705</v>
      </c>
      <c r="C53" s="6" t="s">
        <v>295</v>
      </c>
      <c r="D53" s="7" t="s">
        <v>1053</v>
      </c>
      <c r="E53" s="11" t="s">
        <v>1054</v>
      </c>
      <c r="F53" s="6" t="s">
        <v>121</v>
      </c>
      <c r="G53" s="8">
        <v>42887</v>
      </c>
      <c r="H53" s="9"/>
    </row>
    <row r="54" spans="1:8" ht="17.25" thickTop="1" thickBot="1" x14ac:dyDescent="0.3">
      <c r="A54" s="22">
        <v>45</v>
      </c>
      <c r="B54" s="15">
        <v>1706</v>
      </c>
      <c r="C54" s="322" t="s">
        <v>297</v>
      </c>
      <c r="D54" s="7">
        <v>912176571</v>
      </c>
      <c r="E54" s="11" t="s">
        <v>1130</v>
      </c>
      <c r="F54" s="6" t="s">
        <v>69</v>
      </c>
      <c r="G54" s="8">
        <v>43202</v>
      </c>
      <c r="H54" s="26"/>
    </row>
    <row r="55" spans="1:8" ht="17.25" thickTop="1" thickBot="1" x14ac:dyDescent="0.3">
      <c r="A55" s="22">
        <v>46</v>
      </c>
      <c r="B55" s="15">
        <v>1709</v>
      </c>
      <c r="C55" s="6" t="s">
        <v>67</v>
      </c>
      <c r="D55" s="7" t="s">
        <v>68</v>
      </c>
      <c r="E55" s="6" t="s">
        <v>391</v>
      </c>
      <c r="F55" s="6" t="s">
        <v>69</v>
      </c>
      <c r="G55" s="8">
        <v>42583</v>
      </c>
      <c r="H55" s="26"/>
    </row>
    <row r="56" spans="1:8" ht="17.25" thickTop="1" thickBot="1" x14ac:dyDescent="0.3">
      <c r="A56" s="22">
        <v>47</v>
      </c>
      <c r="B56" s="15">
        <v>1710</v>
      </c>
      <c r="C56" s="6" t="s">
        <v>70</v>
      </c>
      <c r="D56" s="7" t="s">
        <v>71</v>
      </c>
      <c r="E56" s="11" t="s">
        <v>1104</v>
      </c>
      <c r="F56" s="6" t="s">
        <v>1105</v>
      </c>
      <c r="G56" s="8">
        <v>42688</v>
      </c>
      <c r="H56" s="26"/>
    </row>
    <row r="57" spans="1:8" ht="17.25" thickTop="1" thickBot="1" x14ac:dyDescent="0.3">
      <c r="A57" s="22">
        <v>48</v>
      </c>
      <c r="B57" s="15">
        <v>1805</v>
      </c>
      <c r="C57" s="6" t="s">
        <v>311</v>
      </c>
      <c r="D57" s="7" t="s">
        <v>1229</v>
      </c>
      <c r="E57" s="6" t="s">
        <v>1228</v>
      </c>
      <c r="F57" s="6" t="s">
        <v>1230</v>
      </c>
      <c r="G57" s="13">
        <v>43252</v>
      </c>
      <c r="H57" s="9"/>
    </row>
    <row r="58" spans="1:8" ht="17.25" thickTop="1" thickBot="1" x14ac:dyDescent="0.3">
      <c r="A58" s="22">
        <v>49</v>
      </c>
      <c r="B58" s="15">
        <v>1807</v>
      </c>
      <c r="C58" s="6" t="s">
        <v>73</v>
      </c>
      <c r="D58" s="7" t="s">
        <v>74</v>
      </c>
      <c r="E58" s="6" t="s">
        <v>390</v>
      </c>
      <c r="F58" s="6" t="s">
        <v>69</v>
      </c>
      <c r="G58" s="8">
        <v>42462</v>
      </c>
      <c r="H58" s="26"/>
    </row>
    <row r="59" spans="1:8" ht="17.25" thickTop="1" thickBot="1" x14ac:dyDescent="0.3">
      <c r="A59" s="22">
        <v>50</v>
      </c>
      <c r="B59" s="15">
        <v>1808</v>
      </c>
      <c r="C59" s="6" t="s">
        <v>75</v>
      </c>
      <c r="D59" s="7" t="s">
        <v>76</v>
      </c>
      <c r="E59" s="11" t="s">
        <v>77</v>
      </c>
      <c r="F59" s="6" t="s">
        <v>78</v>
      </c>
      <c r="G59" s="12">
        <v>42567</v>
      </c>
      <c r="H59" s="10"/>
    </row>
    <row r="60" spans="1:8" ht="17.25" thickTop="1" thickBot="1" x14ac:dyDescent="0.3">
      <c r="A60" s="22">
        <v>51</v>
      </c>
      <c r="B60" s="15">
        <v>1810</v>
      </c>
      <c r="C60" s="6" t="s">
        <v>321</v>
      </c>
      <c r="D60" s="7" t="s">
        <v>1055</v>
      </c>
      <c r="E60" s="11" t="s">
        <v>787</v>
      </c>
      <c r="F60" s="6" t="s">
        <v>41</v>
      </c>
      <c r="G60" s="12">
        <v>42826</v>
      </c>
      <c r="H60" s="10"/>
    </row>
    <row r="61" spans="1:8" ht="17.25" thickTop="1" thickBot="1" x14ac:dyDescent="0.3">
      <c r="A61" s="22">
        <v>52</v>
      </c>
      <c r="B61" s="15">
        <v>1902</v>
      </c>
      <c r="C61" s="6" t="s">
        <v>79</v>
      </c>
      <c r="D61" s="7" t="s">
        <v>80</v>
      </c>
      <c r="E61" s="6" t="s">
        <v>1106</v>
      </c>
      <c r="F61" s="6" t="s">
        <v>1105</v>
      </c>
      <c r="G61" s="8">
        <v>42403</v>
      </c>
      <c r="H61" s="9"/>
    </row>
    <row r="62" spans="1:8" ht="17.25" thickTop="1" thickBot="1" x14ac:dyDescent="0.3">
      <c r="A62" s="22">
        <v>53</v>
      </c>
      <c r="B62" s="15">
        <v>1907</v>
      </c>
      <c r="C62" s="6" t="s">
        <v>81</v>
      </c>
      <c r="D62" s="6" t="s">
        <v>82</v>
      </c>
      <c r="E62" s="11" t="s">
        <v>389</v>
      </c>
      <c r="F62" s="6" t="s">
        <v>55</v>
      </c>
      <c r="G62" s="8">
        <v>42461</v>
      </c>
      <c r="H62" s="9"/>
    </row>
    <row r="63" spans="1:8" ht="17.25" thickTop="1" thickBot="1" x14ac:dyDescent="0.3">
      <c r="A63" s="22">
        <v>54</v>
      </c>
      <c r="B63" s="15">
        <v>1909</v>
      </c>
      <c r="C63" s="361" t="s">
        <v>334</v>
      </c>
      <c r="D63" s="423" t="s">
        <v>1217</v>
      </c>
      <c r="E63" s="361" t="s">
        <v>1193</v>
      </c>
      <c r="F63" s="361" t="s">
        <v>1014</v>
      </c>
      <c r="G63" s="328">
        <v>43235</v>
      </c>
      <c r="H63" s="9"/>
    </row>
    <row r="64" spans="1:8" ht="17.25" thickTop="1" thickBot="1" x14ac:dyDescent="0.3">
      <c r="A64" s="22">
        <v>55</v>
      </c>
      <c r="B64" s="15">
        <v>2001</v>
      </c>
      <c r="C64" s="6" t="s">
        <v>83</v>
      </c>
      <c r="D64" s="7" t="s">
        <v>84</v>
      </c>
      <c r="E64" s="11" t="s">
        <v>1107</v>
      </c>
      <c r="F64" s="6" t="s">
        <v>1100</v>
      </c>
      <c r="G64" s="8">
        <v>42458</v>
      </c>
      <c r="H64" s="9"/>
    </row>
    <row r="65" spans="1:8" ht="17.25" thickTop="1" thickBot="1" x14ac:dyDescent="0.3">
      <c r="A65" s="22">
        <v>56</v>
      </c>
      <c r="B65" s="15">
        <v>2004</v>
      </c>
      <c r="C65" s="6" t="s">
        <v>85</v>
      </c>
      <c r="D65" s="7" t="s">
        <v>109</v>
      </c>
      <c r="E65" s="6" t="s">
        <v>388</v>
      </c>
      <c r="F65" s="6" t="s">
        <v>86</v>
      </c>
      <c r="G65" s="13">
        <v>42397</v>
      </c>
      <c r="H65" s="9"/>
    </row>
    <row r="66" spans="1:8" ht="17.25" thickTop="1" thickBot="1" x14ac:dyDescent="0.3">
      <c r="A66" s="22">
        <v>57</v>
      </c>
      <c r="B66" s="15">
        <v>2008</v>
      </c>
      <c r="C66" s="6" t="s">
        <v>87</v>
      </c>
      <c r="D66" s="7" t="s">
        <v>88</v>
      </c>
      <c r="E66" s="11" t="s">
        <v>385</v>
      </c>
      <c r="F66" s="6" t="s">
        <v>89</v>
      </c>
      <c r="G66" s="8">
        <v>42623</v>
      </c>
      <c r="H66" s="27"/>
    </row>
    <row r="67" spans="1:8" ht="17.25" thickTop="1" thickBot="1" x14ac:dyDescent="0.3">
      <c r="A67" s="22">
        <v>58</v>
      </c>
      <c r="B67" s="244">
        <v>2010</v>
      </c>
      <c r="C67" s="6" t="s">
        <v>995</v>
      </c>
      <c r="D67" s="242" t="s">
        <v>1056</v>
      </c>
      <c r="E67" s="11" t="s">
        <v>1057</v>
      </c>
      <c r="F67" s="6" t="s">
        <v>1058</v>
      </c>
      <c r="G67" s="8">
        <v>43132</v>
      </c>
      <c r="H67" s="27"/>
    </row>
    <row r="68" spans="1:8" ht="17.25" thickTop="1" thickBot="1" x14ac:dyDescent="0.3">
      <c r="A68" s="22">
        <v>59</v>
      </c>
      <c r="B68" s="527">
        <v>2102</v>
      </c>
      <c r="C68" s="6" t="s">
        <v>90</v>
      </c>
      <c r="D68" s="530" t="s">
        <v>110</v>
      </c>
      <c r="E68" s="6" t="s">
        <v>386</v>
      </c>
      <c r="F68" s="6" t="s">
        <v>91</v>
      </c>
      <c r="G68" s="8">
        <v>42399</v>
      </c>
      <c r="H68" s="9"/>
    </row>
    <row r="69" spans="1:8" ht="17.25" thickTop="1" thickBot="1" x14ac:dyDescent="0.3">
      <c r="A69" s="22">
        <v>60</v>
      </c>
      <c r="B69" s="528"/>
      <c r="C69" s="6" t="s">
        <v>90</v>
      </c>
      <c r="D69" s="531"/>
      <c r="E69" s="6" t="s">
        <v>790</v>
      </c>
      <c r="F69" s="6" t="s">
        <v>41</v>
      </c>
      <c r="G69" s="8">
        <v>42826</v>
      </c>
      <c r="H69" s="9"/>
    </row>
    <row r="70" spans="1:8" ht="17.25" thickTop="1" thickBot="1" x14ac:dyDescent="0.3">
      <c r="A70" s="22">
        <v>61</v>
      </c>
      <c r="B70" s="407">
        <v>2103</v>
      </c>
      <c r="C70" s="6" t="s">
        <v>997</v>
      </c>
      <c r="D70" s="408" t="s">
        <v>1209</v>
      </c>
      <c r="E70" s="11" t="s">
        <v>1210</v>
      </c>
      <c r="F70" s="6" t="s">
        <v>1218</v>
      </c>
      <c r="G70" s="8">
        <v>43252</v>
      </c>
      <c r="H70" s="9"/>
    </row>
    <row r="71" spans="1:8" ht="17.25" thickTop="1" thickBot="1" x14ac:dyDescent="0.3">
      <c r="A71" s="22">
        <v>62</v>
      </c>
      <c r="B71" s="245">
        <v>2106</v>
      </c>
      <c r="C71" s="6" t="s">
        <v>349</v>
      </c>
      <c r="D71" s="243" t="s">
        <v>1059</v>
      </c>
      <c r="E71" s="6" t="s">
        <v>788</v>
      </c>
      <c r="F71" s="6" t="s">
        <v>789</v>
      </c>
      <c r="G71" s="8">
        <v>42840</v>
      </c>
      <c r="H71" s="9"/>
    </row>
    <row r="72" spans="1:8" ht="17.25" thickTop="1" thickBot="1" x14ac:dyDescent="0.3">
      <c r="A72" s="22">
        <v>63</v>
      </c>
      <c r="B72" s="15">
        <v>2108</v>
      </c>
      <c r="C72" s="6" t="s">
        <v>92</v>
      </c>
      <c r="D72" s="7" t="s">
        <v>93</v>
      </c>
      <c r="E72" s="6" t="s">
        <v>387</v>
      </c>
      <c r="F72" s="6" t="s">
        <v>69</v>
      </c>
      <c r="G72" s="8">
        <v>42522</v>
      </c>
      <c r="H72" s="9"/>
    </row>
    <row r="73" spans="1:8" ht="17.25" thickTop="1" thickBot="1" x14ac:dyDescent="0.3">
      <c r="A73" s="22">
        <v>64</v>
      </c>
      <c r="B73" s="15">
        <v>2109</v>
      </c>
      <c r="C73" s="6" t="s">
        <v>354</v>
      </c>
      <c r="D73" s="7" t="s">
        <v>94</v>
      </c>
      <c r="E73" s="6" t="s">
        <v>384</v>
      </c>
      <c r="F73" s="6" t="s">
        <v>42</v>
      </c>
      <c r="G73" s="8">
        <v>42737</v>
      </c>
      <c r="H73" s="9"/>
    </row>
    <row r="74" spans="1:8" ht="17.25" thickTop="1" thickBot="1" x14ac:dyDescent="0.3">
      <c r="A74" s="22">
        <v>65</v>
      </c>
      <c r="B74" s="244">
        <v>2202</v>
      </c>
      <c r="C74" s="6" t="s">
        <v>97</v>
      </c>
      <c r="D74" s="7" t="s">
        <v>98</v>
      </c>
      <c r="E74" s="6" t="s">
        <v>383</v>
      </c>
      <c r="F74" s="6" t="s">
        <v>99</v>
      </c>
      <c r="G74" s="8">
        <v>42716</v>
      </c>
      <c r="H74" s="27"/>
    </row>
    <row r="75" spans="1:8" ht="16.5" thickTop="1" x14ac:dyDescent="0.25">
      <c r="A75" s="22">
        <v>66</v>
      </c>
      <c r="B75" s="15">
        <v>2208</v>
      </c>
      <c r="C75" s="6" t="s">
        <v>360</v>
      </c>
      <c r="D75" s="7" t="s">
        <v>1022</v>
      </c>
      <c r="E75" s="6" t="s">
        <v>1023</v>
      </c>
      <c r="F75" s="6" t="s">
        <v>1014</v>
      </c>
      <c r="G75" s="8">
        <v>42979</v>
      </c>
      <c r="H75" s="27"/>
    </row>
    <row r="76" spans="1:8" ht="16.5" thickBot="1" x14ac:dyDescent="0.3">
      <c r="A76" s="28"/>
      <c r="B76" s="181"/>
      <c r="C76" s="29"/>
      <c r="D76" s="30"/>
      <c r="E76" s="29"/>
      <c r="F76" s="29"/>
      <c r="G76" s="31"/>
      <c r="H76" s="32"/>
    </row>
    <row r="77" spans="1:8" ht="15.75" thickTop="1" x14ac:dyDescent="0.25"/>
  </sheetData>
  <autoFilter ref="A9:H75"/>
  <mergeCells count="17">
    <mergeCell ref="B17:B18"/>
    <mergeCell ref="A2:H4"/>
    <mergeCell ref="A5:H5"/>
    <mergeCell ref="G6:H6"/>
    <mergeCell ref="A7:A8"/>
    <mergeCell ref="B7:B8"/>
    <mergeCell ref="C7:C8"/>
    <mergeCell ref="D7:D8"/>
    <mergeCell ref="E7:E8"/>
    <mergeCell ref="F7:F8"/>
    <mergeCell ref="G7:G8"/>
    <mergeCell ref="H7:H8"/>
    <mergeCell ref="B35:B36"/>
    <mergeCell ref="B38:B40"/>
    <mergeCell ref="B43:B44"/>
    <mergeCell ref="B68:B69"/>
    <mergeCell ref="D68:D69"/>
  </mergeCells>
  <pageMargins left="0.31496062992125984" right="0.11811023622047245" top="0.19685039370078741" bottom="0.19685039370078741" header="0" footer="0"/>
  <pageSetup paperSize="9" orientation="landscape" horizontalDpi="4294967292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J25"/>
  <sheetViews>
    <sheetView workbookViewId="0">
      <selection activeCell="B12" sqref="B12"/>
    </sheetView>
  </sheetViews>
  <sheetFormatPr defaultRowHeight="15" x14ac:dyDescent="0.25"/>
  <cols>
    <col min="5" max="5" width="14.7109375" customWidth="1"/>
    <col min="6" max="6" width="17.5703125" customWidth="1"/>
    <col min="7" max="7" width="16.140625" customWidth="1"/>
    <col min="8" max="8" width="16.85546875" customWidth="1"/>
    <col min="9" max="9" width="17.140625" customWidth="1"/>
    <col min="10" max="10" width="10.85546875" customWidth="1"/>
  </cols>
  <sheetData>
    <row r="7" spans="4:10" ht="21" x14ac:dyDescent="0.35">
      <c r="E7" s="304" t="s">
        <v>1167</v>
      </c>
    </row>
    <row r="9" spans="4:10" ht="15.75" x14ac:dyDescent="0.25">
      <c r="D9" t="s">
        <v>1149</v>
      </c>
      <c r="E9" s="340"/>
      <c r="F9" s="316"/>
      <c r="G9" s="316"/>
      <c r="H9" s="316"/>
      <c r="I9" s="337"/>
      <c r="J9" s="317"/>
    </row>
    <row r="10" spans="4:10" ht="15.75" x14ac:dyDescent="0.25">
      <c r="E10" s="350"/>
      <c r="F10" s="316"/>
      <c r="G10" s="316"/>
      <c r="H10" s="316"/>
      <c r="I10" s="337"/>
      <c r="J10" s="317"/>
    </row>
    <row r="11" spans="4:10" ht="15.75" x14ac:dyDescent="0.25">
      <c r="D11" t="s">
        <v>1150</v>
      </c>
      <c r="E11" s="332">
        <v>908</v>
      </c>
      <c r="F11" s="316" t="s">
        <v>932</v>
      </c>
      <c r="G11" s="348" t="s">
        <v>937</v>
      </c>
      <c r="H11" s="348" t="s">
        <v>173</v>
      </c>
      <c r="I11" s="349">
        <v>43223</v>
      </c>
      <c r="J11" s="321"/>
    </row>
    <row r="12" spans="4:10" ht="15.75" x14ac:dyDescent="0.25">
      <c r="E12" s="350">
        <v>810</v>
      </c>
      <c r="F12" s="351" t="s">
        <v>812</v>
      </c>
      <c r="G12" s="351" t="s">
        <v>813</v>
      </c>
      <c r="H12" s="351" t="s">
        <v>814</v>
      </c>
      <c r="I12" s="338">
        <v>43216</v>
      </c>
      <c r="J12" s="321"/>
    </row>
    <row r="13" spans="4:10" ht="15.75" x14ac:dyDescent="0.25">
      <c r="E13" s="340"/>
      <c r="F13" s="316"/>
      <c r="G13" s="316"/>
      <c r="H13" s="316"/>
      <c r="I13" s="337"/>
      <c r="J13" s="331"/>
    </row>
    <row r="14" spans="4:10" ht="15.75" x14ac:dyDescent="0.25">
      <c r="E14" s="335"/>
      <c r="F14" s="316"/>
      <c r="G14" s="316"/>
      <c r="H14" s="316"/>
      <c r="I14" s="337"/>
      <c r="J14" s="336"/>
    </row>
    <row r="15" spans="4:10" ht="15.75" x14ac:dyDescent="0.25">
      <c r="E15" s="308"/>
      <c r="F15" s="308"/>
      <c r="G15" s="308"/>
      <c r="H15" s="308"/>
      <c r="I15" s="308"/>
      <c r="J15" s="308"/>
    </row>
    <row r="16" spans="4:10" ht="15.75" x14ac:dyDescent="0.25">
      <c r="E16" s="308"/>
      <c r="F16" s="308"/>
      <c r="G16" s="308"/>
      <c r="H16" s="308"/>
      <c r="I16" s="308"/>
      <c r="J16" s="308"/>
    </row>
    <row r="17" spans="5:10" ht="15.75" x14ac:dyDescent="0.25">
      <c r="E17" s="308"/>
      <c r="F17" s="308"/>
      <c r="G17" s="308"/>
      <c r="H17" s="308"/>
      <c r="I17" s="308"/>
      <c r="J17" s="308"/>
    </row>
    <row r="18" spans="5:10" ht="15.75" x14ac:dyDescent="0.25">
      <c r="E18" s="308"/>
      <c r="F18" s="308"/>
      <c r="G18" s="308"/>
      <c r="H18" s="308"/>
      <c r="I18" s="308"/>
      <c r="J18" s="308"/>
    </row>
    <row r="19" spans="5:10" ht="15.75" x14ac:dyDescent="0.25">
      <c r="E19" s="308"/>
      <c r="F19" s="308"/>
      <c r="G19" s="308"/>
      <c r="H19" s="308"/>
      <c r="I19" s="308"/>
      <c r="J19" s="308"/>
    </row>
    <row r="20" spans="5:10" ht="15.75" x14ac:dyDescent="0.25">
      <c r="E20" s="308"/>
      <c r="F20" s="308"/>
      <c r="G20" s="308"/>
      <c r="H20" s="308"/>
      <c r="I20" s="308"/>
      <c r="J20" s="308"/>
    </row>
    <row r="21" spans="5:10" ht="15.75" x14ac:dyDescent="0.25">
      <c r="E21" s="308"/>
      <c r="F21" s="308"/>
      <c r="G21" s="308"/>
      <c r="H21" s="308"/>
      <c r="I21" s="308"/>
      <c r="J21" s="308"/>
    </row>
    <row r="22" spans="5:10" ht="15.75" x14ac:dyDescent="0.25">
      <c r="E22" s="308"/>
      <c r="F22" s="308"/>
      <c r="G22" s="308"/>
      <c r="H22" s="308"/>
      <c r="I22" s="308"/>
      <c r="J22" s="308"/>
    </row>
    <row r="23" spans="5:10" ht="15.75" x14ac:dyDescent="0.25">
      <c r="E23" s="308"/>
      <c r="F23" s="308"/>
      <c r="G23" s="308"/>
      <c r="H23" s="308"/>
      <c r="I23" s="308"/>
      <c r="J23" s="308"/>
    </row>
    <row r="24" spans="5:10" ht="15.75" x14ac:dyDescent="0.25">
      <c r="E24" s="308"/>
      <c r="F24" s="308"/>
      <c r="G24" s="308"/>
      <c r="H24" s="308"/>
      <c r="I24" s="308"/>
      <c r="J24" s="308"/>
    </row>
    <row r="25" spans="5:10" ht="15.75" x14ac:dyDescent="0.25">
      <c r="E25" s="308"/>
      <c r="F25" s="308"/>
      <c r="G25" s="308"/>
      <c r="H25" s="308"/>
      <c r="I25" s="308"/>
      <c r="J25" s="30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6:S239"/>
  <sheetViews>
    <sheetView topLeftCell="A13" workbookViewId="0">
      <selection activeCell="E67" sqref="E67"/>
    </sheetView>
  </sheetViews>
  <sheetFormatPr defaultRowHeight="15" x14ac:dyDescent="0.25"/>
  <cols>
    <col min="2" max="2" width="10.5703125" customWidth="1"/>
    <col min="3" max="3" width="11.28515625" bestFit="1" customWidth="1"/>
    <col min="4" max="4" width="26.28515625" customWidth="1"/>
    <col min="5" max="5" width="24" customWidth="1"/>
    <col min="6" max="6" width="23.42578125" customWidth="1"/>
    <col min="7" max="7" width="22.140625" customWidth="1"/>
    <col min="8" max="8" width="21.28515625" hidden="1" customWidth="1"/>
  </cols>
  <sheetData>
    <row r="6" spans="2:8" ht="21" x14ac:dyDescent="0.35">
      <c r="D6" s="304"/>
      <c r="E6" s="304" t="s">
        <v>1154</v>
      </c>
      <c r="F6" s="302"/>
    </row>
    <row r="9" spans="2:8" x14ac:dyDescent="0.25">
      <c r="G9" s="384" t="s">
        <v>1159</v>
      </c>
    </row>
    <row r="10" spans="2:8" ht="15.75" customHeight="1" x14ac:dyDescent="0.3">
      <c r="B10" s="353" t="s">
        <v>1149</v>
      </c>
      <c r="C10" s="350">
        <v>1608</v>
      </c>
      <c r="D10" s="316" t="s">
        <v>1122</v>
      </c>
      <c r="E10" s="316" t="s">
        <v>1123</v>
      </c>
      <c r="F10" s="316" t="s">
        <v>1124</v>
      </c>
      <c r="G10" s="331">
        <v>43195</v>
      </c>
      <c r="H10" s="331">
        <v>43195</v>
      </c>
    </row>
    <row r="11" spans="2:8" ht="15" customHeight="1" x14ac:dyDescent="0.25">
      <c r="C11" s="332" t="s">
        <v>1129</v>
      </c>
      <c r="D11" s="318" t="s">
        <v>1125</v>
      </c>
      <c r="E11" s="319" t="s">
        <v>1126</v>
      </c>
      <c r="F11" s="320" t="s">
        <v>426</v>
      </c>
      <c r="G11" s="391">
        <v>43199</v>
      </c>
      <c r="H11" s="321">
        <v>43199</v>
      </c>
    </row>
    <row r="12" spans="2:8" ht="15.75" x14ac:dyDescent="0.25">
      <c r="C12" s="332" t="s">
        <v>1129</v>
      </c>
      <c r="D12" s="320" t="s">
        <v>1127</v>
      </c>
      <c r="E12" s="319" t="s">
        <v>1128</v>
      </c>
      <c r="F12" s="320" t="s">
        <v>173</v>
      </c>
      <c r="G12" s="391">
        <v>43199</v>
      </c>
      <c r="H12" s="321">
        <v>43199</v>
      </c>
    </row>
    <row r="13" spans="2:8" ht="15.75" x14ac:dyDescent="0.25">
      <c r="C13" s="350">
        <v>2010</v>
      </c>
      <c r="D13" s="316" t="s">
        <v>995</v>
      </c>
      <c r="E13" s="316" t="s">
        <v>1134</v>
      </c>
      <c r="F13" s="316" t="s">
        <v>173</v>
      </c>
      <c r="G13" s="331">
        <v>43203</v>
      </c>
      <c r="H13" s="331">
        <v>43203</v>
      </c>
    </row>
    <row r="14" spans="2:8" ht="15.75" x14ac:dyDescent="0.25">
      <c r="C14" s="335">
        <v>607</v>
      </c>
      <c r="D14" s="316" t="s">
        <v>896</v>
      </c>
      <c r="E14" s="316" t="s">
        <v>1140</v>
      </c>
      <c r="F14" s="316" t="s">
        <v>1141</v>
      </c>
      <c r="G14" s="331">
        <v>43207</v>
      </c>
      <c r="H14" s="336">
        <v>43207</v>
      </c>
    </row>
    <row r="15" spans="2:8" ht="15.75" x14ac:dyDescent="0.25">
      <c r="C15" s="350">
        <v>1208</v>
      </c>
      <c r="D15" s="316" t="s">
        <v>1110</v>
      </c>
      <c r="E15" s="316" t="s">
        <v>1111</v>
      </c>
      <c r="F15" s="316" t="s">
        <v>1112</v>
      </c>
      <c r="G15" s="392">
        <v>43185</v>
      </c>
      <c r="H15" s="315"/>
    </row>
    <row r="16" spans="2:8" ht="15.75" x14ac:dyDescent="0.25">
      <c r="C16" s="350">
        <v>902</v>
      </c>
      <c r="D16" s="316" t="s">
        <v>1178</v>
      </c>
      <c r="E16" s="316" t="s">
        <v>1179</v>
      </c>
      <c r="F16" s="316" t="s">
        <v>1180</v>
      </c>
      <c r="G16" s="331">
        <v>43208</v>
      </c>
      <c r="H16" s="273"/>
    </row>
    <row r="17" spans="2:19" ht="15.75" x14ac:dyDescent="0.25">
      <c r="C17" s="385">
        <v>1802</v>
      </c>
      <c r="D17" s="316" t="s">
        <v>1184</v>
      </c>
      <c r="E17" s="316" t="s">
        <v>1185</v>
      </c>
      <c r="F17" s="316"/>
      <c r="G17" s="331">
        <v>43192</v>
      </c>
      <c r="H17" s="372"/>
    </row>
    <row r="18" spans="2:19" ht="15.75" x14ac:dyDescent="0.25">
      <c r="C18" s="385">
        <v>506</v>
      </c>
      <c r="D18" s="320" t="s">
        <v>1188</v>
      </c>
      <c r="E18" s="319" t="s">
        <v>1189</v>
      </c>
      <c r="F18" s="320" t="s">
        <v>1190</v>
      </c>
      <c r="G18" s="391">
        <v>43214</v>
      </c>
      <c r="H18" s="372"/>
    </row>
    <row r="19" spans="2:19" ht="18.75" x14ac:dyDescent="0.3">
      <c r="B19" s="353" t="s">
        <v>1150</v>
      </c>
      <c r="C19" s="332" t="s">
        <v>1155</v>
      </c>
      <c r="D19" s="315" t="s">
        <v>1156</v>
      </c>
      <c r="E19" s="315" t="s">
        <v>1157</v>
      </c>
      <c r="F19" s="316" t="s">
        <v>1158</v>
      </c>
      <c r="G19" s="393">
        <v>43230</v>
      </c>
      <c r="H19" s="315"/>
    </row>
    <row r="20" spans="2:19" ht="15.75" x14ac:dyDescent="0.25">
      <c r="C20" s="332" t="s">
        <v>1155</v>
      </c>
      <c r="D20" s="315" t="s">
        <v>1160</v>
      </c>
      <c r="E20" s="315" t="s">
        <v>1161</v>
      </c>
      <c r="F20" s="315" t="s">
        <v>1162</v>
      </c>
      <c r="G20" s="393">
        <v>43229</v>
      </c>
      <c r="H20" s="315"/>
      <c r="J20" s="396"/>
      <c r="K20" s="396"/>
      <c r="L20" s="396"/>
      <c r="M20" s="396"/>
      <c r="N20" s="396"/>
      <c r="O20" s="396"/>
      <c r="P20" s="396"/>
      <c r="Q20" s="396"/>
      <c r="R20" s="396"/>
      <c r="S20" s="396"/>
    </row>
    <row r="21" spans="2:19" ht="15.75" x14ac:dyDescent="0.25">
      <c r="C21" s="332" t="s">
        <v>1155</v>
      </c>
      <c r="D21" s="315" t="s">
        <v>1174</v>
      </c>
      <c r="E21" s="315" t="s">
        <v>1175</v>
      </c>
      <c r="F21" s="315" t="s">
        <v>1176</v>
      </c>
      <c r="G21" s="393">
        <v>43232</v>
      </c>
      <c r="H21" s="315"/>
      <c r="J21" s="396"/>
      <c r="K21" s="396"/>
      <c r="L21" s="396"/>
      <c r="M21" s="396"/>
      <c r="N21" s="396"/>
      <c r="O21" s="396"/>
      <c r="P21" s="396"/>
      <c r="Q21" s="396"/>
      <c r="R21" s="396"/>
      <c r="S21" s="396"/>
    </row>
    <row r="22" spans="2:19" ht="15.75" x14ac:dyDescent="0.25">
      <c r="C22" s="332">
        <v>1302</v>
      </c>
      <c r="D22" s="315" t="s">
        <v>1163</v>
      </c>
      <c r="E22" s="315" t="s">
        <v>1164</v>
      </c>
      <c r="F22" s="315" t="s">
        <v>1165</v>
      </c>
      <c r="G22" s="393">
        <v>43229</v>
      </c>
      <c r="H22" s="315"/>
      <c r="J22" s="396"/>
      <c r="K22" s="396"/>
      <c r="L22" s="396"/>
      <c r="M22" s="396"/>
      <c r="N22" s="396"/>
      <c r="O22" s="396"/>
      <c r="P22" s="396"/>
      <c r="Q22" s="396"/>
      <c r="R22" s="396"/>
      <c r="S22" s="396"/>
    </row>
    <row r="23" spans="2:19" ht="15.75" x14ac:dyDescent="0.25">
      <c r="C23" s="332">
        <v>908</v>
      </c>
      <c r="D23" s="315" t="s">
        <v>1147</v>
      </c>
      <c r="E23" s="315" t="s">
        <v>1166</v>
      </c>
      <c r="F23" s="320" t="s">
        <v>173</v>
      </c>
      <c r="G23" s="393">
        <v>43223</v>
      </c>
      <c r="H23" s="315"/>
      <c r="J23" s="396"/>
      <c r="K23" s="396"/>
      <c r="L23" s="396"/>
      <c r="M23" s="396"/>
      <c r="N23" s="396"/>
      <c r="O23" s="396"/>
      <c r="P23" s="396"/>
      <c r="Q23" s="396"/>
      <c r="R23" s="396"/>
      <c r="S23" s="396"/>
    </row>
    <row r="24" spans="2:19" ht="15.75" x14ac:dyDescent="0.25">
      <c r="C24" s="332">
        <v>2007</v>
      </c>
      <c r="D24" s="315" t="s">
        <v>1145</v>
      </c>
      <c r="E24" s="315" t="s">
        <v>1146</v>
      </c>
      <c r="F24" s="320" t="s">
        <v>1168</v>
      </c>
      <c r="G24" s="393">
        <v>43223</v>
      </c>
      <c r="H24" s="315"/>
      <c r="J24" s="397"/>
      <c r="K24" s="397"/>
      <c r="L24" s="397"/>
      <c r="M24" s="398"/>
      <c r="N24" s="398"/>
      <c r="O24" s="396"/>
      <c r="P24" s="396"/>
      <c r="Q24" s="396"/>
      <c r="R24" s="396"/>
      <c r="S24" s="396"/>
    </row>
    <row r="25" spans="2:19" ht="15.75" x14ac:dyDescent="0.25">
      <c r="C25" s="332">
        <v>810</v>
      </c>
      <c r="D25" s="315" t="s">
        <v>812</v>
      </c>
      <c r="E25" s="315" t="s">
        <v>1172</v>
      </c>
      <c r="F25" s="315" t="s">
        <v>1173</v>
      </c>
      <c r="G25" s="393">
        <v>43222</v>
      </c>
      <c r="H25" s="315"/>
      <c r="J25" s="396"/>
      <c r="K25" s="396"/>
      <c r="L25" s="396"/>
      <c r="M25" s="396"/>
      <c r="N25" s="396"/>
      <c r="O25" s="396"/>
      <c r="P25" s="396"/>
      <c r="Q25" s="396"/>
      <c r="R25" s="396"/>
      <c r="S25" s="396"/>
    </row>
    <row r="26" spans="2:19" ht="15.75" x14ac:dyDescent="0.25">
      <c r="C26" s="332">
        <v>1103</v>
      </c>
      <c r="D26" s="316" t="s">
        <v>1197</v>
      </c>
      <c r="E26" s="315" t="s">
        <v>1194</v>
      </c>
      <c r="F26" s="320" t="s">
        <v>1260</v>
      </c>
      <c r="G26" s="393">
        <v>43237</v>
      </c>
      <c r="H26" s="315"/>
      <c r="J26" s="396"/>
      <c r="K26" s="396"/>
      <c r="L26" s="396"/>
      <c r="M26" s="396"/>
      <c r="N26" s="396"/>
      <c r="O26" s="396"/>
      <c r="P26" s="396"/>
      <c r="Q26" s="396"/>
      <c r="R26" s="396"/>
      <c r="S26" s="396"/>
    </row>
    <row r="27" spans="2:19" ht="15.75" x14ac:dyDescent="0.25">
      <c r="C27" s="315"/>
      <c r="D27" s="315"/>
      <c r="E27" s="315"/>
      <c r="F27" s="315"/>
      <c r="G27" s="332"/>
      <c r="H27" s="412"/>
      <c r="J27" s="396"/>
      <c r="K27" s="396"/>
      <c r="L27" s="396"/>
      <c r="M27" s="396"/>
      <c r="N27" s="396"/>
      <c r="O27" s="397"/>
      <c r="P27" s="397"/>
      <c r="Q27" s="397"/>
      <c r="R27" s="399"/>
      <c r="S27" s="398"/>
    </row>
    <row r="28" spans="2:19" ht="15.75" x14ac:dyDescent="0.25">
      <c r="B28" s="302" t="s">
        <v>1200</v>
      </c>
      <c r="C28" s="409"/>
      <c r="D28" s="316"/>
      <c r="E28" s="316"/>
      <c r="F28" s="316"/>
      <c r="G28" s="349"/>
      <c r="H28" s="412"/>
      <c r="J28" s="396"/>
      <c r="K28" s="396"/>
      <c r="L28" s="396"/>
      <c r="M28" s="396"/>
      <c r="N28" s="396"/>
      <c r="O28" s="396"/>
      <c r="P28" s="396"/>
      <c r="Q28" s="396"/>
      <c r="R28" s="396"/>
      <c r="S28" s="396"/>
    </row>
    <row r="29" spans="2:19" ht="15.75" x14ac:dyDescent="0.25">
      <c r="C29" s="332" t="s">
        <v>1155</v>
      </c>
      <c r="D29" s="414" t="s">
        <v>1203</v>
      </c>
      <c r="E29" s="414" t="s">
        <v>1204</v>
      </c>
      <c r="F29" s="315" t="s">
        <v>1205</v>
      </c>
      <c r="G29" s="392">
        <v>43252</v>
      </c>
      <c r="H29" s="412"/>
      <c r="J29" s="396"/>
      <c r="K29" s="396"/>
      <c r="L29" s="396"/>
      <c r="M29" s="396"/>
      <c r="N29" s="396"/>
      <c r="O29" s="396"/>
      <c r="P29" s="396"/>
      <c r="Q29" s="396"/>
      <c r="R29" s="396"/>
      <c r="S29" s="396"/>
    </row>
    <row r="30" spans="2:19" ht="15.75" x14ac:dyDescent="0.25">
      <c r="C30" s="332" t="s">
        <v>1155</v>
      </c>
      <c r="D30" s="414" t="s">
        <v>1206</v>
      </c>
      <c r="E30" s="414" t="s">
        <v>1207</v>
      </c>
      <c r="F30" s="315" t="s">
        <v>1208</v>
      </c>
      <c r="G30" s="392">
        <v>43252</v>
      </c>
    </row>
    <row r="31" spans="2:19" ht="15.75" x14ac:dyDescent="0.25">
      <c r="C31" s="420">
        <v>1910</v>
      </c>
      <c r="D31" s="316" t="s">
        <v>1201</v>
      </c>
      <c r="E31" s="316" t="s">
        <v>1202</v>
      </c>
      <c r="F31" s="316" t="s">
        <v>1212</v>
      </c>
      <c r="G31" s="392">
        <v>43252</v>
      </c>
    </row>
    <row r="32" spans="2:19" ht="15.75" x14ac:dyDescent="0.25">
      <c r="C32" s="453">
        <v>1603</v>
      </c>
      <c r="D32" s="316" t="s">
        <v>1220</v>
      </c>
      <c r="E32" s="316" t="s">
        <v>1222</v>
      </c>
      <c r="F32" s="316" t="s">
        <v>1221</v>
      </c>
      <c r="G32" s="392">
        <v>43244</v>
      </c>
    </row>
    <row r="33" spans="2:7" ht="15.75" x14ac:dyDescent="0.25">
      <c r="C33" s="420">
        <v>805</v>
      </c>
      <c r="D33" s="429" t="s">
        <v>350</v>
      </c>
      <c r="E33" s="316" t="s">
        <v>1223</v>
      </c>
      <c r="F33" s="316" t="s">
        <v>1224</v>
      </c>
      <c r="G33" s="331">
        <v>43245</v>
      </c>
    </row>
    <row r="34" spans="2:7" ht="15.75" x14ac:dyDescent="0.25">
      <c r="C34" s="420">
        <v>1803</v>
      </c>
      <c r="D34" s="316" t="s">
        <v>72</v>
      </c>
      <c r="E34" s="316" t="s">
        <v>1225</v>
      </c>
      <c r="F34" s="316" t="s">
        <v>1226</v>
      </c>
      <c r="G34" s="331">
        <v>43251</v>
      </c>
    </row>
    <row r="35" spans="2:7" ht="15.75" x14ac:dyDescent="0.25">
      <c r="C35" s="566">
        <v>1109</v>
      </c>
      <c r="D35" s="320" t="s">
        <v>1233</v>
      </c>
      <c r="E35" s="320" t="s">
        <v>1236</v>
      </c>
      <c r="F35" s="316" t="s">
        <v>1180</v>
      </c>
      <c r="G35" s="391">
        <v>43255</v>
      </c>
    </row>
    <row r="36" spans="2:7" ht="15.75" x14ac:dyDescent="0.25">
      <c r="C36" s="567"/>
      <c r="D36" s="320" t="s">
        <v>1234</v>
      </c>
      <c r="E36" s="320" t="s">
        <v>1237</v>
      </c>
      <c r="F36" s="316" t="s">
        <v>173</v>
      </c>
      <c r="G36" s="391">
        <v>43255</v>
      </c>
    </row>
    <row r="37" spans="2:7" ht="15.75" x14ac:dyDescent="0.25">
      <c r="C37" s="568"/>
      <c r="D37" s="320" t="s">
        <v>1235</v>
      </c>
      <c r="E37" s="320" t="s">
        <v>1238</v>
      </c>
      <c r="F37" s="316" t="s">
        <v>126</v>
      </c>
      <c r="G37" s="391">
        <v>43255</v>
      </c>
    </row>
    <row r="38" spans="2:7" ht="15.75" x14ac:dyDescent="0.25">
      <c r="C38" s="420">
        <v>2104</v>
      </c>
      <c r="D38" s="320" t="s">
        <v>356</v>
      </c>
      <c r="E38" s="320" t="s">
        <v>1239</v>
      </c>
      <c r="F38" s="316" t="s">
        <v>1240</v>
      </c>
      <c r="G38" s="391">
        <v>43258</v>
      </c>
    </row>
    <row r="39" spans="2:7" ht="15.75" x14ac:dyDescent="0.25">
      <c r="C39" s="453" t="s">
        <v>1251</v>
      </c>
      <c r="D39" s="414" t="s">
        <v>1242</v>
      </c>
      <c r="E39" s="414" t="s">
        <v>1243</v>
      </c>
      <c r="F39" s="315" t="s">
        <v>1244</v>
      </c>
      <c r="G39" s="392">
        <v>43262</v>
      </c>
    </row>
    <row r="40" spans="2:7" ht="15.75" x14ac:dyDescent="0.25">
      <c r="C40" s="466" t="s">
        <v>1251</v>
      </c>
      <c r="D40" s="414" t="s">
        <v>1245</v>
      </c>
      <c r="E40" s="414" t="s">
        <v>1246</v>
      </c>
      <c r="F40" s="315" t="s">
        <v>1247</v>
      </c>
      <c r="G40" s="392">
        <v>43262</v>
      </c>
    </row>
    <row r="41" spans="2:7" ht="15.75" x14ac:dyDescent="0.25">
      <c r="C41" s="467" t="s">
        <v>1251</v>
      </c>
      <c r="D41" s="414" t="s">
        <v>1248</v>
      </c>
      <c r="E41" s="414" t="s">
        <v>1249</v>
      </c>
      <c r="F41" s="315" t="s">
        <v>1250</v>
      </c>
      <c r="G41" s="392">
        <v>43262</v>
      </c>
    </row>
    <row r="42" spans="2:7" ht="15.75" x14ac:dyDescent="0.25">
      <c r="C42" s="461">
        <v>2004</v>
      </c>
      <c r="D42" s="316" t="s">
        <v>85</v>
      </c>
      <c r="E42" s="316" t="s">
        <v>1252</v>
      </c>
      <c r="F42" s="316" t="s">
        <v>1253</v>
      </c>
      <c r="G42" s="392">
        <v>43264</v>
      </c>
    </row>
    <row r="43" spans="2:7" ht="15.75" x14ac:dyDescent="0.25">
      <c r="C43" s="461">
        <v>1109</v>
      </c>
      <c r="D43" s="320" t="s">
        <v>1254</v>
      </c>
      <c r="E43" s="320" t="s">
        <v>1255</v>
      </c>
      <c r="F43" s="316" t="s">
        <v>1256</v>
      </c>
      <c r="G43" s="391">
        <v>43269</v>
      </c>
    </row>
    <row r="44" spans="2:7" ht="15.75" x14ac:dyDescent="0.25">
      <c r="C44" s="461">
        <v>1109</v>
      </c>
      <c r="D44" s="320" t="s">
        <v>230</v>
      </c>
      <c r="E44" s="320" t="s">
        <v>1257</v>
      </c>
      <c r="F44" s="316" t="s">
        <v>1258</v>
      </c>
      <c r="G44" s="391">
        <v>43269</v>
      </c>
    </row>
    <row r="45" spans="2:7" x14ac:dyDescent="0.25">
      <c r="C45" s="461"/>
      <c r="D45" s="458"/>
      <c r="E45" s="458"/>
      <c r="F45" s="458"/>
      <c r="G45" s="458"/>
    </row>
    <row r="46" spans="2:7" ht="15.75" x14ac:dyDescent="0.25">
      <c r="B46" s="302" t="s">
        <v>1265</v>
      </c>
      <c r="C46" s="461">
        <v>1609</v>
      </c>
      <c r="D46" s="316" t="s">
        <v>1261</v>
      </c>
      <c r="E46" s="496" t="s">
        <v>1262</v>
      </c>
      <c r="F46" s="496" t="s">
        <v>308</v>
      </c>
      <c r="G46" s="392">
        <v>43279</v>
      </c>
    </row>
    <row r="47" spans="2:7" ht="15.75" x14ac:dyDescent="0.25">
      <c r="C47" s="503">
        <v>1407</v>
      </c>
      <c r="D47" s="316" t="s">
        <v>1266</v>
      </c>
      <c r="E47" s="316" t="s">
        <v>1276</v>
      </c>
      <c r="F47" s="316" t="s">
        <v>1287</v>
      </c>
      <c r="G47" s="337">
        <v>43282</v>
      </c>
    </row>
    <row r="48" spans="2:7" ht="15.75" x14ac:dyDescent="0.25">
      <c r="C48" s="504"/>
      <c r="D48" s="316" t="s">
        <v>1267</v>
      </c>
      <c r="E48" s="316" t="s">
        <v>1277</v>
      </c>
      <c r="F48" s="507" t="s">
        <v>1288</v>
      </c>
      <c r="G48" s="337">
        <v>43282</v>
      </c>
    </row>
    <row r="49" spans="3:7" ht="15.75" x14ac:dyDescent="0.25">
      <c r="C49" s="504"/>
      <c r="D49" s="316" t="s">
        <v>1268</v>
      </c>
      <c r="E49" s="316" t="s">
        <v>1278</v>
      </c>
      <c r="F49" s="507" t="s">
        <v>1289</v>
      </c>
      <c r="G49" s="337">
        <v>43282</v>
      </c>
    </row>
    <row r="50" spans="3:7" ht="15.75" x14ac:dyDescent="0.25">
      <c r="C50" s="504"/>
      <c r="D50" s="316" t="s">
        <v>1269</v>
      </c>
      <c r="E50" s="316" t="s">
        <v>1279</v>
      </c>
      <c r="F50" s="507" t="s">
        <v>1286</v>
      </c>
      <c r="G50" s="337">
        <v>43282</v>
      </c>
    </row>
    <row r="51" spans="3:7" ht="15.75" x14ac:dyDescent="0.25">
      <c r="C51" s="504"/>
      <c r="D51" s="316" t="s">
        <v>1270</v>
      </c>
      <c r="E51" s="316" t="s">
        <v>1280</v>
      </c>
      <c r="F51" s="507" t="s">
        <v>1290</v>
      </c>
      <c r="G51" s="337">
        <v>43282</v>
      </c>
    </row>
    <row r="52" spans="3:7" ht="15.75" x14ac:dyDescent="0.25">
      <c r="C52" s="504"/>
      <c r="D52" s="316" t="s">
        <v>1271</v>
      </c>
      <c r="E52" s="316" t="s">
        <v>1281</v>
      </c>
      <c r="F52" s="507" t="s">
        <v>1291</v>
      </c>
      <c r="G52" s="337">
        <v>43282</v>
      </c>
    </row>
    <row r="53" spans="3:7" ht="15.75" x14ac:dyDescent="0.25">
      <c r="C53" s="504"/>
      <c r="D53" s="316" t="s">
        <v>1272</v>
      </c>
      <c r="E53" s="316" t="s">
        <v>1282</v>
      </c>
      <c r="F53" s="507" t="s">
        <v>1292</v>
      </c>
      <c r="G53" s="337">
        <v>43282</v>
      </c>
    </row>
    <row r="54" spans="3:7" ht="15.75" x14ac:dyDescent="0.25">
      <c r="C54" s="504"/>
      <c r="D54" s="316" t="s">
        <v>1273</v>
      </c>
      <c r="E54" s="316" t="s">
        <v>1283</v>
      </c>
      <c r="F54" s="507" t="s">
        <v>635</v>
      </c>
      <c r="G54" s="337">
        <v>43282</v>
      </c>
    </row>
    <row r="55" spans="3:7" ht="15.75" x14ac:dyDescent="0.25">
      <c r="C55" s="504"/>
      <c r="D55" s="316" t="s">
        <v>1274</v>
      </c>
      <c r="E55" s="316" t="s">
        <v>1284</v>
      </c>
      <c r="F55" s="507" t="s">
        <v>1293</v>
      </c>
      <c r="G55" s="337">
        <v>43282</v>
      </c>
    </row>
    <row r="56" spans="3:7" ht="15.75" x14ac:dyDescent="0.25">
      <c r="C56" s="505"/>
      <c r="D56" s="316" t="s">
        <v>1275</v>
      </c>
      <c r="E56" s="316" t="s">
        <v>1285</v>
      </c>
      <c r="F56" s="507" t="s">
        <v>1294</v>
      </c>
      <c r="G56" s="337">
        <v>43282</v>
      </c>
    </row>
    <row r="57" spans="3:7" x14ac:dyDescent="0.25">
      <c r="C57" s="420"/>
      <c r="D57" s="420"/>
      <c r="E57" s="420"/>
      <c r="F57" s="420"/>
      <c r="G57" s="420"/>
    </row>
    <row r="58" spans="3:7" ht="15.75" x14ac:dyDescent="0.25">
      <c r="C58" s="420">
        <v>1010</v>
      </c>
      <c r="D58" s="316" t="s">
        <v>946</v>
      </c>
      <c r="E58" s="316" t="s">
        <v>1295</v>
      </c>
      <c r="F58" s="316" t="s">
        <v>308</v>
      </c>
      <c r="G58" s="502">
        <v>43286</v>
      </c>
    </row>
    <row r="59" spans="3:7" ht="15.75" x14ac:dyDescent="0.25">
      <c r="C59" s="420">
        <v>609</v>
      </c>
      <c r="D59" s="316" t="s">
        <v>154</v>
      </c>
      <c r="E59" s="316" t="s">
        <v>1296</v>
      </c>
      <c r="F59" s="316" t="s">
        <v>1297</v>
      </c>
      <c r="G59" s="337">
        <v>43286</v>
      </c>
    </row>
    <row r="60" spans="3:7" ht="15.75" x14ac:dyDescent="0.25">
      <c r="C60" s="420">
        <v>810</v>
      </c>
      <c r="D60" s="457" t="s">
        <v>1298</v>
      </c>
      <c r="E60" s="457" t="s">
        <v>813</v>
      </c>
      <c r="F60" s="457" t="s">
        <v>492</v>
      </c>
      <c r="G60" s="328">
        <v>43282</v>
      </c>
    </row>
    <row r="61" spans="3:7" ht="15.75" x14ac:dyDescent="0.25">
      <c r="C61" s="420">
        <v>2007</v>
      </c>
      <c r="D61" s="315" t="s">
        <v>1299</v>
      </c>
      <c r="E61" s="315" t="s">
        <v>1300</v>
      </c>
      <c r="F61" s="316" t="s">
        <v>1301</v>
      </c>
      <c r="G61" s="328">
        <v>43278</v>
      </c>
    </row>
    <row r="62" spans="3:7" ht="15.75" x14ac:dyDescent="0.25">
      <c r="C62" s="526">
        <v>1802</v>
      </c>
      <c r="D62" s="501" t="s">
        <v>350</v>
      </c>
      <c r="E62" s="501" t="s">
        <v>1302</v>
      </c>
      <c r="F62" s="501" t="s">
        <v>465</v>
      </c>
      <c r="G62" s="500">
        <v>43287</v>
      </c>
    </row>
    <row r="63" spans="3:7" x14ac:dyDescent="0.25">
      <c r="C63" s="420"/>
      <c r="D63" s="457"/>
      <c r="E63" s="457"/>
      <c r="F63" s="457"/>
      <c r="G63" s="457"/>
    </row>
    <row r="64" spans="3:7" x14ac:dyDescent="0.25">
      <c r="C64" s="420"/>
      <c r="D64" s="457"/>
      <c r="E64" s="457"/>
      <c r="F64" s="457"/>
      <c r="G64" s="457"/>
    </row>
    <row r="65" spans="3:7" x14ac:dyDescent="0.25">
      <c r="C65" s="420"/>
      <c r="D65" s="457"/>
      <c r="E65" s="457"/>
      <c r="F65" s="457"/>
      <c r="G65" s="457"/>
    </row>
    <row r="66" spans="3:7" x14ac:dyDescent="0.25">
      <c r="C66" s="420"/>
      <c r="D66" s="457"/>
      <c r="E66" s="457"/>
      <c r="F66" s="457"/>
      <c r="G66" s="457"/>
    </row>
    <row r="67" spans="3:7" x14ac:dyDescent="0.25">
      <c r="C67" s="506"/>
      <c r="D67" s="307"/>
      <c r="E67" s="307"/>
      <c r="F67" s="307"/>
      <c r="G67" s="307"/>
    </row>
    <row r="68" spans="3:7" x14ac:dyDescent="0.25">
      <c r="C68" s="506"/>
      <c r="D68" s="307"/>
      <c r="E68" s="307"/>
      <c r="F68" s="307"/>
      <c r="G68" s="307"/>
    </row>
    <row r="69" spans="3:7" x14ac:dyDescent="0.25">
      <c r="C69" s="506"/>
      <c r="D69" s="307"/>
      <c r="E69" s="307"/>
      <c r="F69" s="307"/>
      <c r="G69" s="307"/>
    </row>
    <row r="70" spans="3:7" x14ac:dyDescent="0.25">
      <c r="C70" s="506"/>
      <c r="D70" s="307"/>
      <c r="E70" s="307"/>
      <c r="F70" s="307"/>
      <c r="G70" s="307"/>
    </row>
    <row r="71" spans="3:7" x14ac:dyDescent="0.25">
      <c r="C71" s="506"/>
      <c r="D71" s="307"/>
      <c r="E71" s="307"/>
      <c r="F71" s="307"/>
      <c r="G71" s="307"/>
    </row>
    <row r="72" spans="3:7" x14ac:dyDescent="0.25">
      <c r="C72" s="506"/>
      <c r="D72" s="307"/>
      <c r="E72" s="307"/>
      <c r="F72" s="307"/>
      <c r="G72" s="307"/>
    </row>
    <row r="73" spans="3:7" x14ac:dyDescent="0.25">
      <c r="C73" s="506"/>
      <c r="D73" s="307"/>
      <c r="E73" s="307"/>
      <c r="F73" s="307"/>
      <c r="G73" s="307"/>
    </row>
    <row r="74" spans="3:7" x14ac:dyDescent="0.25">
      <c r="C74" s="506"/>
      <c r="D74" s="307"/>
      <c r="E74" s="307"/>
      <c r="F74" s="307"/>
      <c r="G74" s="307"/>
    </row>
    <row r="75" spans="3:7" x14ac:dyDescent="0.25">
      <c r="C75" s="506"/>
      <c r="D75" s="307"/>
      <c r="E75" s="307"/>
      <c r="F75" s="307"/>
      <c r="G75" s="307"/>
    </row>
    <row r="76" spans="3:7" x14ac:dyDescent="0.25">
      <c r="C76" s="506"/>
      <c r="D76" s="307"/>
      <c r="E76" s="307"/>
      <c r="F76" s="307"/>
      <c r="G76" s="307"/>
    </row>
    <row r="77" spans="3:7" x14ac:dyDescent="0.25">
      <c r="C77" s="506"/>
      <c r="D77" s="307"/>
      <c r="E77" s="307"/>
      <c r="F77" s="307"/>
      <c r="G77" s="307"/>
    </row>
    <row r="78" spans="3:7" x14ac:dyDescent="0.25">
      <c r="C78" s="506"/>
      <c r="D78" s="307"/>
      <c r="E78" s="307"/>
      <c r="F78" s="307"/>
      <c r="G78" s="307"/>
    </row>
    <row r="79" spans="3:7" x14ac:dyDescent="0.25">
      <c r="C79" s="506"/>
      <c r="D79" s="307"/>
      <c r="E79" s="307"/>
      <c r="F79" s="307"/>
      <c r="G79" s="307"/>
    </row>
    <row r="80" spans="3:7" x14ac:dyDescent="0.25">
      <c r="C80" s="307"/>
      <c r="D80" s="307"/>
      <c r="E80" s="307"/>
      <c r="F80" s="307"/>
      <c r="G80" s="307"/>
    </row>
    <row r="81" spans="3:7" x14ac:dyDescent="0.25">
      <c r="C81" s="307"/>
      <c r="D81" s="307"/>
      <c r="E81" s="307"/>
      <c r="F81" s="307"/>
      <c r="G81" s="307"/>
    </row>
    <row r="82" spans="3:7" x14ac:dyDescent="0.25">
      <c r="C82" s="307"/>
      <c r="D82" s="307"/>
      <c r="E82" s="307"/>
      <c r="F82" s="307"/>
      <c r="G82" s="307"/>
    </row>
    <row r="83" spans="3:7" x14ac:dyDescent="0.25">
      <c r="C83" s="307"/>
      <c r="D83" s="307"/>
      <c r="E83" s="307"/>
      <c r="F83" s="307"/>
      <c r="G83" s="307"/>
    </row>
    <row r="84" spans="3:7" x14ac:dyDescent="0.25">
      <c r="C84" s="307"/>
      <c r="D84" s="307"/>
      <c r="E84" s="307"/>
      <c r="F84" s="307"/>
      <c r="G84" s="307"/>
    </row>
    <row r="85" spans="3:7" x14ac:dyDescent="0.25">
      <c r="C85" s="307"/>
      <c r="D85" s="307"/>
      <c r="E85" s="307"/>
      <c r="F85" s="307"/>
      <c r="G85" s="307"/>
    </row>
    <row r="86" spans="3:7" x14ac:dyDescent="0.25">
      <c r="C86" s="307"/>
      <c r="D86" s="307"/>
      <c r="E86" s="307"/>
      <c r="F86" s="307"/>
      <c r="G86" s="307"/>
    </row>
    <row r="87" spans="3:7" x14ac:dyDescent="0.25">
      <c r="C87" s="307"/>
      <c r="D87" s="307"/>
      <c r="E87" s="307"/>
      <c r="F87" s="307"/>
      <c r="G87" s="307"/>
    </row>
    <row r="88" spans="3:7" x14ac:dyDescent="0.25">
      <c r="C88" s="307"/>
      <c r="D88" s="307"/>
      <c r="E88" s="307"/>
      <c r="F88" s="307"/>
      <c r="G88" s="307"/>
    </row>
    <row r="89" spans="3:7" x14ac:dyDescent="0.25">
      <c r="C89" s="307"/>
      <c r="D89" s="307"/>
      <c r="E89" s="307"/>
      <c r="F89" s="307"/>
      <c r="G89" s="307"/>
    </row>
    <row r="90" spans="3:7" x14ac:dyDescent="0.25">
      <c r="C90" s="307"/>
      <c r="D90" s="307"/>
      <c r="E90" s="307"/>
      <c r="F90" s="307"/>
      <c r="G90" s="307"/>
    </row>
    <row r="91" spans="3:7" x14ac:dyDescent="0.25">
      <c r="C91" s="307"/>
      <c r="D91" s="307"/>
      <c r="E91" s="307"/>
      <c r="F91" s="307"/>
      <c r="G91" s="307"/>
    </row>
    <row r="92" spans="3:7" x14ac:dyDescent="0.25">
      <c r="C92" s="307"/>
      <c r="D92" s="307"/>
      <c r="E92" s="307"/>
      <c r="F92" s="307"/>
      <c r="G92" s="307"/>
    </row>
    <row r="93" spans="3:7" x14ac:dyDescent="0.25">
      <c r="C93" s="307"/>
      <c r="D93" s="307"/>
      <c r="E93" s="307"/>
      <c r="F93" s="307"/>
      <c r="G93" s="307"/>
    </row>
    <row r="94" spans="3:7" x14ac:dyDescent="0.25">
      <c r="C94" s="307"/>
      <c r="D94" s="307"/>
      <c r="E94" s="307"/>
      <c r="F94" s="307"/>
      <c r="G94" s="307"/>
    </row>
    <row r="95" spans="3:7" x14ac:dyDescent="0.25">
      <c r="C95" s="307"/>
      <c r="D95" s="307"/>
      <c r="E95" s="307"/>
      <c r="F95" s="307"/>
      <c r="G95" s="307"/>
    </row>
    <row r="96" spans="3:7" x14ac:dyDescent="0.25">
      <c r="C96" s="307"/>
      <c r="D96" s="307"/>
      <c r="E96" s="307"/>
      <c r="F96" s="307"/>
      <c r="G96" s="307"/>
    </row>
    <row r="97" spans="3:7" x14ac:dyDescent="0.25">
      <c r="C97" s="307"/>
      <c r="D97" s="307"/>
      <c r="E97" s="307"/>
      <c r="F97" s="307"/>
      <c r="G97" s="307"/>
    </row>
    <row r="98" spans="3:7" x14ac:dyDescent="0.25">
      <c r="C98" s="307"/>
      <c r="D98" s="307"/>
      <c r="E98" s="307"/>
      <c r="F98" s="307"/>
      <c r="G98" s="307"/>
    </row>
    <row r="99" spans="3:7" x14ac:dyDescent="0.25">
      <c r="C99" s="307"/>
      <c r="D99" s="307"/>
      <c r="E99" s="307"/>
      <c r="F99" s="307"/>
      <c r="G99" s="307"/>
    </row>
    <row r="100" spans="3:7" x14ac:dyDescent="0.25">
      <c r="C100" s="307"/>
      <c r="D100" s="307"/>
      <c r="E100" s="307"/>
      <c r="F100" s="307"/>
      <c r="G100" s="307"/>
    </row>
    <row r="101" spans="3:7" x14ac:dyDescent="0.25">
      <c r="C101" s="307"/>
      <c r="D101" s="307"/>
      <c r="E101" s="307"/>
      <c r="F101" s="307"/>
      <c r="G101" s="307"/>
    </row>
    <row r="102" spans="3:7" x14ac:dyDescent="0.25">
      <c r="C102" s="307"/>
      <c r="D102" s="307"/>
      <c r="E102" s="307"/>
      <c r="F102" s="307"/>
      <c r="G102" s="307"/>
    </row>
    <row r="103" spans="3:7" x14ac:dyDescent="0.25">
      <c r="C103" s="307"/>
      <c r="D103" s="307"/>
      <c r="E103" s="307"/>
      <c r="F103" s="307"/>
      <c r="G103" s="307"/>
    </row>
    <row r="104" spans="3:7" x14ac:dyDescent="0.25">
      <c r="C104" s="307"/>
      <c r="D104" s="307"/>
      <c r="E104" s="307"/>
      <c r="F104" s="307"/>
      <c r="G104" s="307"/>
    </row>
    <row r="105" spans="3:7" x14ac:dyDescent="0.25">
      <c r="C105" s="307"/>
      <c r="D105" s="307"/>
      <c r="E105" s="307"/>
      <c r="F105" s="307"/>
      <c r="G105" s="307"/>
    </row>
    <row r="106" spans="3:7" x14ac:dyDescent="0.25">
      <c r="C106" s="307"/>
      <c r="D106" s="307"/>
      <c r="E106" s="307"/>
      <c r="F106" s="307"/>
      <c r="G106" s="307"/>
    </row>
    <row r="107" spans="3:7" x14ac:dyDescent="0.25">
      <c r="C107" s="307"/>
      <c r="D107" s="307"/>
      <c r="E107" s="307"/>
      <c r="F107" s="307"/>
      <c r="G107" s="307"/>
    </row>
    <row r="108" spans="3:7" x14ac:dyDescent="0.25">
      <c r="C108" s="307"/>
      <c r="D108" s="307"/>
      <c r="E108" s="307"/>
      <c r="F108" s="307"/>
      <c r="G108" s="307"/>
    </row>
    <row r="109" spans="3:7" x14ac:dyDescent="0.25">
      <c r="C109" s="307"/>
      <c r="D109" s="307"/>
      <c r="E109" s="307"/>
      <c r="F109" s="307"/>
      <c r="G109" s="307"/>
    </row>
    <row r="110" spans="3:7" x14ac:dyDescent="0.25">
      <c r="C110" s="307"/>
      <c r="D110" s="307"/>
      <c r="E110" s="307"/>
      <c r="F110" s="307"/>
      <c r="G110" s="307"/>
    </row>
    <row r="111" spans="3:7" x14ac:dyDescent="0.25">
      <c r="C111" s="307"/>
      <c r="D111" s="307"/>
      <c r="E111" s="307"/>
      <c r="F111" s="307"/>
      <c r="G111" s="307"/>
    </row>
    <row r="112" spans="3:7" x14ac:dyDescent="0.25">
      <c r="C112" s="307"/>
      <c r="D112" s="307"/>
      <c r="E112" s="307"/>
      <c r="F112" s="307"/>
      <c r="G112" s="307"/>
    </row>
    <row r="113" spans="3:7" x14ac:dyDescent="0.25">
      <c r="C113" s="307"/>
      <c r="D113" s="307"/>
      <c r="E113" s="307"/>
      <c r="F113" s="307"/>
      <c r="G113" s="307"/>
    </row>
    <row r="114" spans="3:7" x14ac:dyDescent="0.25">
      <c r="C114" s="307"/>
      <c r="D114" s="307"/>
      <c r="E114" s="307"/>
      <c r="F114" s="307"/>
      <c r="G114" s="307"/>
    </row>
    <row r="115" spans="3:7" x14ac:dyDescent="0.25">
      <c r="C115" s="307"/>
      <c r="D115" s="307"/>
      <c r="E115" s="307"/>
      <c r="F115" s="307"/>
      <c r="G115" s="307"/>
    </row>
    <row r="116" spans="3:7" x14ac:dyDescent="0.25">
      <c r="C116" s="307"/>
      <c r="D116" s="307"/>
      <c r="E116" s="307"/>
      <c r="F116" s="307"/>
      <c r="G116" s="307"/>
    </row>
    <row r="117" spans="3:7" x14ac:dyDescent="0.25">
      <c r="C117" s="307"/>
      <c r="D117" s="307"/>
      <c r="E117" s="307"/>
      <c r="F117" s="307"/>
      <c r="G117" s="307"/>
    </row>
    <row r="118" spans="3:7" x14ac:dyDescent="0.25">
      <c r="C118" s="307"/>
      <c r="D118" s="307"/>
      <c r="E118" s="307"/>
      <c r="F118" s="307"/>
      <c r="G118" s="307"/>
    </row>
    <row r="119" spans="3:7" x14ac:dyDescent="0.25">
      <c r="C119" s="307"/>
      <c r="D119" s="307"/>
      <c r="E119" s="307"/>
      <c r="F119" s="307"/>
      <c r="G119" s="307"/>
    </row>
    <row r="120" spans="3:7" x14ac:dyDescent="0.25">
      <c r="C120" s="307"/>
      <c r="D120" s="307"/>
      <c r="E120" s="307"/>
      <c r="F120" s="307"/>
      <c r="G120" s="307"/>
    </row>
    <row r="121" spans="3:7" x14ac:dyDescent="0.25">
      <c r="C121" s="307"/>
      <c r="D121" s="307"/>
      <c r="E121" s="307"/>
      <c r="F121" s="307"/>
      <c r="G121" s="307"/>
    </row>
    <row r="122" spans="3:7" x14ac:dyDescent="0.25">
      <c r="C122" s="307"/>
      <c r="D122" s="307"/>
      <c r="E122" s="307"/>
      <c r="F122" s="307"/>
      <c r="G122" s="307"/>
    </row>
    <row r="123" spans="3:7" x14ac:dyDescent="0.25">
      <c r="C123" s="307"/>
      <c r="D123" s="307"/>
      <c r="E123" s="307"/>
      <c r="F123" s="307"/>
      <c r="G123" s="307"/>
    </row>
    <row r="124" spans="3:7" x14ac:dyDescent="0.25">
      <c r="C124" s="307"/>
      <c r="D124" s="307"/>
      <c r="E124" s="307"/>
      <c r="F124" s="307"/>
      <c r="G124" s="307"/>
    </row>
    <row r="125" spans="3:7" x14ac:dyDescent="0.25">
      <c r="C125" s="307"/>
      <c r="D125" s="307"/>
      <c r="E125" s="307"/>
      <c r="F125" s="307"/>
      <c r="G125" s="307"/>
    </row>
    <row r="126" spans="3:7" x14ac:dyDescent="0.25">
      <c r="C126" s="307"/>
      <c r="D126" s="307"/>
      <c r="E126" s="307"/>
      <c r="F126" s="307"/>
      <c r="G126" s="307"/>
    </row>
    <row r="127" spans="3:7" x14ac:dyDescent="0.25">
      <c r="C127" s="307"/>
      <c r="D127" s="307"/>
      <c r="E127" s="307"/>
      <c r="F127" s="307"/>
      <c r="G127" s="307"/>
    </row>
    <row r="128" spans="3:7" x14ac:dyDescent="0.25">
      <c r="C128" s="307"/>
      <c r="D128" s="307"/>
      <c r="E128" s="307"/>
      <c r="F128" s="307"/>
      <c r="G128" s="307"/>
    </row>
    <row r="129" spans="3:7" x14ac:dyDescent="0.25">
      <c r="C129" s="307"/>
      <c r="D129" s="307"/>
      <c r="E129" s="307"/>
      <c r="F129" s="307"/>
      <c r="G129" s="307"/>
    </row>
    <row r="130" spans="3:7" x14ac:dyDescent="0.25">
      <c r="C130" s="307"/>
      <c r="D130" s="307"/>
      <c r="E130" s="307"/>
      <c r="F130" s="307"/>
      <c r="G130" s="307"/>
    </row>
    <row r="131" spans="3:7" x14ac:dyDescent="0.25">
      <c r="C131" s="307"/>
      <c r="D131" s="307"/>
      <c r="E131" s="307"/>
      <c r="F131" s="307"/>
      <c r="G131" s="307"/>
    </row>
    <row r="132" spans="3:7" x14ac:dyDescent="0.25">
      <c r="C132" s="307"/>
      <c r="D132" s="307"/>
      <c r="E132" s="307"/>
      <c r="F132" s="307"/>
      <c r="G132" s="307"/>
    </row>
    <row r="133" spans="3:7" x14ac:dyDescent="0.25">
      <c r="C133" s="307"/>
      <c r="D133" s="307"/>
      <c r="E133" s="307"/>
      <c r="F133" s="307"/>
      <c r="G133" s="307"/>
    </row>
    <row r="134" spans="3:7" x14ac:dyDescent="0.25">
      <c r="C134" s="307"/>
      <c r="D134" s="307"/>
      <c r="E134" s="307"/>
      <c r="F134" s="307"/>
      <c r="G134" s="307"/>
    </row>
    <row r="135" spans="3:7" x14ac:dyDescent="0.25">
      <c r="C135" s="307"/>
      <c r="D135" s="307"/>
      <c r="E135" s="307"/>
      <c r="F135" s="307"/>
      <c r="G135" s="307"/>
    </row>
    <row r="136" spans="3:7" x14ac:dyDescent="0.25">
      <c r="C136" s="307"/>
      <c r="D136" s="307"/>
      <c r="E136" s="307"/>
      <c r="F136" s="307"/>
      <c r="G136" s="307"/>
    </row>
    <row r="137" spans="3:7" x14ac:dyDescent="0.25">
      <c r="C137" s="307"/>
      <c r="D137" s="307"/>
      <c r="E137" s="307"/>
      <c r="F137" s="307"/>
      <c r="G137" s="307"/>
    </row>
    <row r="138" spans="3:7" x14ac:dyDescent="0.25">
      <c r="C138" s="307"/>
      <c r="D138" s="307"/>
      <c r="E138" s="307"/>
      <c r="F138" s="307"/>
      <c r="G138" s="307"/>
    </row>
    <row r="139" spans="3:7" x14ac:dyDescent="0.25">
      <c r="C139" s="307"/>
      <c r="D139" s="307"/>
      <c r="E139" s="307"/>
      <c r="F139" s="307"/>
      <c r="G139" s="307"/>
    </row>
    <row r="140" spans="3:7" x14ac:dyDescent="0.25">
      <c r="C140" s="307"/>
      <c r="D140" s="307"/>
      <c r="E140" s="307"/>
      <c r="F140" s="307"/>
      <c r="G140" s="307"/>
    </row>
    <row r="141" spans="3:7" x14ac:dyDescent="0.25">
      <c r="C141" s="307"/>
      <c r="D141" s="307"/>
      <c r="E141" s="307"/>
      <c r="F141" s="307"/>
      <c r="G141" s="307"/>
    </row>
    <row r="142" spans="3:7" x14ac:dyDescent="0.25">
      <c r="C142" s="307"/>
      <c r="D142" s="307"/>
      <c r="E142" s="307"/>
      <c r="F142" s="307"/>
      <c r="G142" s="307"/>
    </row>
    <row r="143" spans="3:7" x14ac:dyDescent="0.25">
      <c r="C143" s="307"/>
      <c r="D143" s="307"/>
      <c r="E143" s="307"/>
      <c r="F143" s="307"/>
      <c r="G143" s="307"/>
    </row>
    <row r="144" spans="3:7" x14ac:dyDescent="0.25">
      <c r="C144" s="307"/>
      <c r="D144" s="307"/>
      <c r="E144" s="307"/>
      <c r="F144" s="307"/>
      <c r="G144" s="307"/>
    </row>
    <row r="145" spans="3:7" x14ac:dyDescent="0.25">
      <c r="C145" s="307"/>
      <c r="D145" s="307"/>
      <c r="E145" s="307"/>
      <c r="F145" s="307"/>
      <c r="G145" s="307"/>
    </row>
    <row r="146" spans="3:7" x14ac:dyDescent="0.25">
      <c r="C146" s="307"/>
      <c r="D146" s="307"/>
      <c r="E146" s="307"/>
      <c r="F146" s="307"/>
      <c r="G146" s="307"/>
    </row>
    <row r="147" spans="3:7" x14ac:dyDescent="0.25">
      <c r="C147" s="307"/>
      <c r="D147" s="307"/>
      <c r="E147" s="307"/>
      <c r="F147" s="307"/>
      <c r="G147" s="307"/>
    </row>
    <row r="148" spans="3:7" x14ac:dyDescent="0.25">
      <c r="C148" s="307"/>
      <c r="D148" s="307"/>
      <c r="E148" s="307"/>
      <c r="F148" s="307"/>
      <c r="G148" s="307"/>
    </row>
    <row r="149" spans="3:7" x14ac:dyDescent="0.25">
      <c r="C149" s="307"/>
      <c r="D149" s="307"/>
      <c r="E149" s="307"/>
      <c r="F149" s="307"/>
      <c r="G149" s="307"/>
    </row>
    <row r="150" spans="3:7" x14ac:dyDescent="0.25">
      <c r="C150" s="307"/>
      <c r="D150" s="307"/>
      <c r="E150" s="307"/>
      <c r="F150" s="307"/>
      <c r="G150" s="307"/>
    </row>
    <row r="151" spans="3:7" x14ac:dyDescent="0.25">
      <c r="C151" s="307"/>
      <c r="D151" s="307"/>
      <c r="E151" s="307"/>
      <c r="F151" s="307"/>
      <c r="G151" s="307"/>
    </row>
    <row r="152" spans="3:7" x14ac:dyDescent="0.25">
      <c r="C152" s="307"/>
      <c r="D152" s="307"/>
      <c r="E152" s="307"/>
      <c r="F152" s="307"/>
      <c r="G152" s="307"/>
    </row>
    <row r="153" spans="3:7" x14ac:dyDescent="0.25">
      <c r="C153" s="307"/>
      <c r="D153" s="307"/>
      <c r="E153" s="307"/>
      <c r="F153" s="307"/>
      <c r="G153" s="307"/>
    </row>
    <row r="154" spans="3:7" x14ac:dyDescent="0.25">
      <c r="C154" s="307"/>
      <c r="D154" s="307"/>
      <c r="E154" s="307"/>
      <c r="F154" s="307"/>
      <c r="G154" s="307"/>
    </row>
    <row r="155" spans="3:7" x14ac:dyDescent="0.25">
      <c r="C155" s="307"/>
      <c r="D155" s="307"/>
      <c r="E155" s="307"/>
      <c r="F155" s="307"/>
      <c r="G155" s="307"/>
    </row>
    <row r="156" spans="3:7" x14ac:dyDescent="0.25">
      <c r="C156" s="307"/>
      <c r="D156" s="307"/>
      <c r="E156" s="307"/>
      <c r="F156" s="307"/>
      <c r="G156" s="307"/>
    </row>
    <row r="157" spans="3:7" x14ac:dyDescent="0.25">
      <c r="C157" s="307"/>
      <c r="D157" s="307"/>
      <c r="E157" s="307"/>
      <c r="F157" s="307"/>
      <c r="G157" s="307"/>
    </row>
    <row r="158" spans="3:7" x14ac:dyDescent="0.25">
      <c r="C158" s="307"/>
      <c r="D158" s="307"/>
      <c r="E158" s="307"/>
      <c r="F158" s="307"/>
      <c r="G158" s="307"/>
    </row>
    <row r="159" spans="3:7" x14ac:dyDescent="0.25">
      <c r="C159" s="307"/>
      <c r="D159" s="307"/>
      <c r="E159" s="307"/>
      <c r="F159" s="307"/>
      <c r="G159" s="307"/>
    </row>
    <row r="160" spans="3:7" x14ac:dyDescent="0.25">
      <c r="C160" s="307"/>
      <c r="D160" s="307"/>
      <c r="E160" s="307"/>
      <c r="F160" s="307"/>
      <c r="G160" s="307"/>
    </row>
    <row r="161" spans="3:7" x14ac:dyDescent="0.25">
      <c r="C161" s="307"/>
      <c r="D161" s="307"/>
      <c r="E161" s="307"/>
      <c r="F161" s="307"/>
      <c r="G161" s="307"/>
    </row>
    <row r="162" spans="3:7" x14ac:dyDescent="0.25">
      <c r="C162" s="307"/>
      <c r="D162" s="307"/>
      <c r="E162" s="307"/>
      <c r="F162" s="307"/>
      <c r="G162" s="307"/>
    </row>
    <row r="163" spans="3:7" x14ac:dyDescent="0.25">
      <c r="C163" s="307"/>
      <c r="D163" s="307"/>
      <c r="E163" s="307"/>
      <c r="F163" s="307"/>
      <c r="G163" s="307"/>
    </row>
    <row r="164" spans="3:7" x14ac:dyDescent="0.25">
      <c r="C164" s="307"/>
      <c r="D164" s="307"/>
      <c r="E164" s="307"/>
      <c r="F164" s="307"/>
      <c r="G164" s="307"/>
    </row>
    <row r="165" spans="3:7" x14ac:dyDescent="0.25">
      <c r="C165" s="307"/>
      <c r="D165" s="307"/>
      <c r="E165" s="307"/>
      <c r="F165" s="307"/>
      <c r="G165" s="307"/>
    </row>
    <row r="166" spans="3:7" x14ac:dyDescent="0.25">
      <c r="C166" s="307"/>
      <c r="D166" s="307"/>
      <c r="E166" s="307"/>
      <c r="F166" s="307"/>
      <c r="G166" s="307"/>
    </row>
    <row r="167" spans="3:7" x14ac:dyDescent="0.25">
      <c r="C167" s="307"/>
      <c r="D167" s="307"/>
      <c r="E167" s="307"/>
      <c r="F167" s="307"/>
      <c r="G167" s="307"/>
    </row>
    <row r="168" spans="3:7" x14ac:dyDescent="0.25">
      <c r="C168" s="307"/>
      <c r="D168" s="307"/>
      <c r="E168" s="307"/>
      <c r="F168" s="307"/>
      <c r="G168" s="307"/>
    </row>
    <row r="169" spans="3:7" x14ac:dyDescent="0.25">
      <c r="C169" s="307"/>
      <c r="D169" s="307"/>
      <c r="E169" s="307"/>
      <c r="F169" s="307"/>
      <c r="G169" s="307"/>
    </row>
    <row r="170" spans="3:7" x14ac:dyDescent="0.25">
      <c r="C170" s="307"/>
      <c r="D170" s="307"/>
      <c r="E170" s="307"/>
      <c r="F170" s="307"/>
      <c r="G170" s="307"/>
    </row>
    <row r="171" spans="3:7" x14ac:dyDescent="0.25">
      <c r="C171" s="307"/>
      <c r="D171" s="307"/>
      <c r="E171" s="307"/>
      <c r="F171" s="307"/>
      <c r="G171" s="307"/>
    </row>
    <row r="172" spans="3:7" x14ac:dyDescent="0.25">
      <c r="C172" s="307"/>
      <c r="D172" s="307"/>
      <c r="E172" s="307"/>
      <c r="F172" s="307"/>
      <c r="G172" s="307"/>
    </row>
    <row r="173" spans="3:7" x14ac:dyDescent="0.25">
      <c r="C173" s="307"/>
      <c r="D173" s="307"/>
      <c r="E173" s="307"/>
      <c r="F173" s="307"/>
      <c r="G173" s="307"/>
    </row>
    <row r="174" spans="3:7" x14ac:dyDescent="0.25">
      <c r="C174" s="307"/>
      <c r="D174" s="307"/>
      <c r="E174" s="307"/>
      <c r="F174" s="307"/>
      <c r="G174" s="307"/>
    </row>
    <row r="175" spans="3:7" x14ac:dyDescent="0.25">
      <c r="C175" s="307"/>
      <c r="D175" s="307"/>
      <c r="E175" s="307"/>
      <c r="F175" s="307"/>
      <c r="G175" s="307"/>
    </row>
    <row r="176" spans="3:7" x14ac:dyDescent="0.25">
      <c r="C176" s="307"/>
      <c r="D176" s="307"/>
      <c r="E176" s="307"/>
      <c r="F176" s="307"/>
      <c r="G176" s="307"/>
    </row>
    <row r="177" spans="3:7" x14ac:dyDescent="0.25">
      <c r="C177" s="307"/>
      <c r="D177" s="307"/>
      <c r="E177" s="307"/>
      <c r="F177" s="307"/>
      <c r="G177" s="307"/>
    </row>
    <row r="178" spans="3:7" x14ac:dyDescent="0.25">
      <c r="C178" s="307"/>
      <c r="D178" s="307"/>
      <c r="E178" s="307"/>
      <c r="F178" s="307"/>
      <c r="G178" s="307"/>
    </row>
    <row r="179" spans="3:7" x14ac:dyDescent="0.25">
      <c r="C179" s="307"/>
      <c r="D179" s="307"/>
      <c r="E179" s="307"/>
      <c r="F179" s="307"/>
      <c r="G179" s="307"/>
    </row>
    <row r="180" spans="3:7" x14ac:dyDescent="0.25">
      <c r="C180" s="307"/>
      <c r="D180" s="307"/>
      <c r="E180" s="307"/>
      <c r="F180" s="307"/>
      <c r="G180" s="307"/>
    </row>
    <row r="181" spans="3:7" x14ac:dyDescent="0.25">
      <c r="C181" s="307"/>
      <c r="D181" s="307"/>
      <c r="E181" s="307"/>
      <c r="F181" s="307"/>
      <c r="G181" s="307"/>
    </row>
    <row r="182" spans="3:7" x14ac:dyDescent="0.25">
      <c r="C182" s="307"/>
      <c r="D182" s="307"/>
      <c r="E182" s="307"/>
      <c r="F182" s="307"/>
      <c r="G182" s="307"/>
    </row>
    <row r="183" spans="3:7" x14ac:dyDescent="0.25">
      <c r="C183" s="307"/>
      <c r="D183" s="307"/>
      <c r="E183" s="307"/>
      <c r="F183" s="307"/>
      <c r="G183" s="307"/>
    </row>
    <row r="184" spans="3:7" x14ac:dyDescent="0.25">
      <c r="C184" s="307"/>
      <c r="D184" s="307"/>
      <c r="E184" s="307"/>
      <c r="F184" s="307"/>
      <c r="G184" s="307"/>
    </row>
    <row r="185" spans="3:7" x14ac:dyDescent="0.25">
      <c r="C185" s="307"/>
      <c r="D185" s="307"/>
      <c r="E185" s="307"/>
      <c r="F185" s="307"/>
      <c r="G185" s="307"/>
    </row>
    <row r="186" spans="3:7" x14ac:dyDescent="0.25">
      <c r="C186" s="307"/>
      <c r="D186" s="307"/>
      <c r="E186" s="307"/>
      <c r="F186" s="307"/>
      <c r="G186" s="307"/>
    </row>
    <row r="187" spans="3:7" x14ac:dyDescent="0.25">
      <c r="C187" s="307"/>
      <c r="D187" s="307"/>
      <c r="E187" s="307"/>
      <c r="F187" s="307"/>
      <c r="G187" s="307"/>
    </row>
    <row r="188" spans="3:7" x14ac:dyDescent="0.25">
      <c r="C188" s="307"/>
      <c r="D188" s="307"/>
      <c r="E188" s="307"/>
      <c r="F188" s="307"/>
      <c r="G188" s="307"/>
    </row>
    <row r="189" spans="3:7" x14ac:dyDescent="0.25">
      <c r="C189" s="307"/>
      <c r="D189" s="307"/>
      <c r="E189" s="307"/>
      <c r="F189" s="307"/>
      <c r="G189" s="307"/>
    </row>
    <row r="190" spans="3:7" x14ac:dyDescent="0.25">
      <c r="C190" s="307"/>
      <c r="D190" s="307"/>
      <c r="E190" s="307"/>
      <c r="F190" s="307"/>
      <c r="G190" s="307"/>
    </row>
    <row r="191" spans="3:7" x14ac:dyDescent="0.25">
      <c r="C191" s="307"/>
      <c r="D191" s="307"/>
      <c r="E191" s="307"/>
      <c r="F191" s="307"/>
      <c r="G191" s="307"/>
    </row>
    <row r="192" spans="3:7" x14ac:dyDescent="0.25">
      <c r="C192" s="307"/>
      <c r="D192" s="307"/>
      <c r="E192" s="307"/>
      <c r="F192" s="307"/>
      <c r="G192" s="307"/>
    </row>
    <row r="193" spans="3:7" x14ac:dyDescent="0.25">
      <c r="C193" s="307"/>
      <c r="D193" s="307"/>
      <c r="E193" s="307"/>
      <c r="F193" s="307"/>
      <c r="G193" s="307"/>
    </row>
    <row r="194" spans="3:7" x14ac:dyDescent="0.25">
      <c r="C194" s="307"/>
      <c r="D194" s="307"/>
      <c r="E194" s="307"/>
      <c r="F194" s="307"/>
      <c r="G194" s="307"/>
    </row>
    <row r="195" spans="3:7" x14ac:dyDescent="0.25">
      <c r="C195" s="307"/>
      <c r="D195" s="307"/>
      <c r="E195" s="307"/>
      <c r="F195" s="307"/>
      <c r="G195" s="307"/>
    </row>
    <row r="196" spans="3:7" x14ac:dyDescent="0.25">
      <c r="C196" s="307"/>
      <c r="D196" s="307"/>
      <c r="E196" s="307"/>
      <c r="F196" s="307"/>
      <c r="G196" s="307"/>
    </row>
    <row r="197" spans="3:7" x14ac:dyDescent="0.25">
      <c r="C197" s="307"/>
      <c r="D197" s="307"/>
      <c r="E197" s="307"/>
      <c r="F197" s="307"/>
      <c r="G197" s="307"/>
    </row>
    <row r="198" spans="3:7" x14ac:dyDescent="0.25">
      <c r="C198" s="307"/>
      <c r="D198" s="307"/>
      <c r="E198" s="307"/>
      <c r="F198" s="307"/>
      <c r="G198" s="307"/>
    </row>
    <row r="199" spans="3:7" x14ac:dyDescent="0.25">
      <c r="C199" s="307"/>
      <c r="D199" s="307"/>
      <c r="E199" s="307"/>
      <c r="F199" s="307"/>
      <c r="G199" s="307"/>
    </row>
    <row r="200" spans="3:7" x14ac:dyDescent="0.25">
      <c r="C200" s="307"/>
      <c r="D200" s="307"/>
      <c r="E200" s="307"/>
      <c r="F200" s="307"/>
      <c r="G200" s="307"/>
    </row>
    <row r="201" spans="3:7" x14ac:dyDescent="0.25">
      <c r="C201" s="307"/>
      <c r="D201" s="307"/>
      <c r="E201" s="307"/>
      <c r="F201" s="307"/>
      <c r="G201" s="307"/>
    </row>
    <row r="202" spans="3:7" x14ac:dyDescent="0.25">
      <c r="C202" s="307"/>
      <c r="D202" s="307"/>
      <c r="E202" s="307"/>
      <c r="F202" s="307"/>
      <c r="G202" s="307"/>
    </row>
    <row r="203" spans="3:7" x14ac:dyDescent="0.25">
      <c r="C203" s="307"/>
      <c r="D203" s="307"/>
      <c r="E203" s="307"/>
      <c r="F203" s="307"/>
      <c r="G203" s="307"/>
    </row>
    <row r="204" spans="3:7" x14ac:dyDescent="0.25">
      <c r="C204" s="307"/>
      <c r="D204" s="307"/>
      <c r="E204" s="307"/>
      <c r="F204" s="307"/>
      <c r="G204" s="307"/>
    </row>
    <row r="205" spans="3:7" x14ac:dyDescent="0.25">
      <c r="C205" s="307"/>
      <c r="D205" s="307"/>
      <c r="E205" s="307"/>
      <c r="F205" s="307"/>
      <c r="G205" s="307"/>
    </row>
    <row r="206" spans="3:7" x14ac:dyDescent="0.25">
      <c r="C206" s="307"/>
      <c r="D206" s="307"/>
      <c r="E206" s="307"/>
      <c r="F206" s="307"/>
      <c r="G206" s="307"/>
    </row>
    <row r="207" spans="3:7" x14ac:dyDescent="0.25">
      <c r="C207" s="307"/>
      <c r="D207" s="307"/>
      <c r="E207" s="307"/>
      <c r="F207" s="307"/>
      <c r="G207" s="307"/>
    </row>
    <row r="208" spans="3:7" x14ac:dyDescent="0.25">
      <c r="C208" s="307"/>
      <c r="D208" s="307"/>
      <c r="E208" s="307"/>
      <c r="F208" s="307"/>
      <c r="G208" s="307"/>
    </row>
    <row r="209" spans="3:7" x14ac:dyDescent="0.25">
      <c r="C209" s="307"/>
      <c r="D209" s="307"/>
      <c r="E209" s="307"/>
      <c r="F209" s="307"/>
      <c r="G209" s="307"/>
    </row>
    <row r="210" spans="3:7" x14ac:dyDescent="0.25">
      <c r="C210" s="307"/>
      <c r="D210" s="307"/>
      <c r="E210" s="307"/>
      <c r="F210" s="307"/>
      <c r="G210" s="307"/>
    </row>
    <row r="211" spans="3:7" x14ac:dyDescent="0.25">
      <c r="C211" s="307"/>
      <c r="D211" s="307"/>
      <c r="E211" s="307"/>
      <c r="F211" s="307"/>
      <c r="G211" s="307"/>
    </row>
    <row r="212" spans="3:7" x14ac:dyDescent="0.25">
      <c r="C212" s="307"/>
      <c r="D212" s="307"/>
      <c r="E212" s="307"/>
      <c r="F212" s="307"/>
      <c r="G212" s="307"/>
    </row>
    <row r="213" spans="3:7" x14ac:dyDescent="0.25">
      <c r="C213" s="307"/>
      <c r="D213" s="307"/>
      <c r="E213" s="307"/>
      <c r="F213" s="307"/>
      <c r="G213" s="307"/>
    </row>
    <row r="214" spans="3:7" x14ac:dyDescent="0.25">
      <c r="C214" s="307"/>
      <c r="D214" s="307"/>
      <c r="E214" s="307"/>
      <c r="F214" s="307"/>
      <c r="G214" s="307"/>
    </row>
    <row r="215" spans="3:7" x14ac:dyDescent="0.25">
      <c r="C215" s="307"/>
      <c r="D215" s="307"/>
      <c r="E215" s="307"/>
      <c r="F215" s="307"/>
      <c r="G215" s="307"/>
    </row>
    <row r="216" spans="3:7" x14ac:dyDescent="0.25">
      <c r="C216" s="307"/>
      <c r="D216" s="307"/>
      <c r="E216" s="307"/>
      <c r="F216" s="307"/>
      <c r="G216" s="307"/>
    </row>
    <row r="217" spans="3:7" x14ac:dyDescent="0.25">
      <c r="C217" s="307"/>
      <c r="D217" s="307"/>
      <c r="E217" s="307"/>
      <c r="F217" s="307"/>
      <c r="G217" s="307"/>
    </row>
    <row r="218" spans="3:7" x14ac:dyDescent="0.25">
      <c r="C218" s="307"/>
      <c r="D218" s="307"/>
      <c r="E218" s="307"/>
      <c r="F218" s="307"/>
      <c r="G218" s="307"/>
    </row>
    <row r="219" spans="3:7" x14ac:dyDescent="0.25">
      <c r="C219" s="307"/>
      <c r="D219" s="307"/>
      <c r="E219" s="307"/>
      <c r="F219" s="307"/>
      <c r="G219" s="307"/>
    </row>
    <row r="220" spans="3:7" x14ac:dyDescent="0.25">
      <c r="C220" s="307"/>
      <c r="D220" s="307"/>
      <c r="E220" s="307"/>
      <c r="F220" s="307"/>
      <c r="G220" s="307"/>
    </row>
    <row r="221" spans="3:7" x14ac:dyDescent="0.25">
      <c r="C221" s="307"/>
      <c r="D221" s="307"/>
      <c r="E221" s="307"/>
      <c r="F221" s="307"/>
      <c r="G221" s="307"/>
    </row>
    <row r="222" spans="3:7" x14ac:dyDescent="0.25">
      <c r="C222" s="307"/>
      <c r="D222" s="307"/>
      <c r="E222" s="307"/>
      <c r="F222" s="307"/>
      <c r="G222" s="307"/>
    </row>
    <row r="223" spans="3:7" x14ac:dyDescent="0.25">
      <c r="C223" s="307"/>
      <c r="D223" s="307"/>
      <c r="E223" s="307"/>
      <c r="F223" s="307"/>
      <c r="G223" s="307"/>
    </row>
    <row r="224" spans="3:7" x14ac:dyDescent="0.25">
      <c r="C224" s="307"/>
      <c r="D224" s="307"/>
      <c r="E224" s="307"/>
      <c r="F224" s="307"/>
      <c r="G224" s="307"/>
    </row>
    <row r="225" spans="3:7" x14ac:dyDescent="0.25">
      <c r="C225" s="307"/>
      <c r="D225" s="307"/>
      <c r="E225" s="307"/>
      <c r="F225" s="307"/>
      <c r="G225" s="307"/>
    </row>
    <row r="226" spans="3:7" x14ac:dyDescent="0.25">
      <c r="C226" s="307"/>
      <c r="D226" s="307"/>
      <c r="E226" s="307"/>
      <c r="F226" s="307"/>
      <c r="G226" s="307"/>
    </row>
    <row r="227" spans="3:7" x14ac:dyDescent="0.25">
      <c r="C227" s="307"/>
      <c r="D227" s="307"/>
      <c r="E227" s="307"/>
      <c r="F227" s="307"/>
      <c r="G227" s="307"/>
    </row>
    <row r="228" spans="3:7" x14ac:dyDescent="0.25">
      <c r="C228" s="307"/>
      <c r="D228" s="307"/>
      <c r="E228" s="307"/>
      <c r="F228" s="307"/>
      <c r="G228" s="307"/>
    </row>
    <row r="229" spans="3:7" x14ac:dyDescent="0.25">
      <c r="C229" s="307"/>
      <c r="D229" s="307"/>
      <c r="E229" s="307"/>
      <c r="F229" s="307"/>
      <c r="G229" s="307"/>
    </row>
    <row r="230" spans="3:7" x14ac:dyDescent="0.25">
      <c r="C230" s="307"/>
      <c r="D230" s="307"/>
      <c r="E230" s="307"/>
      <c r="F230" s="307"/>
      <c r="G230" s="307"/>
    </row>
    <row r="231" spans="3:7" x14ac:dyDescent="0.25">
      <c r="C231" s="307"/>
      <c r="D231" s="307"/>
      <c r="E231" s="307"/>
      <c r="F231" s="307"/>
      <c r="G231" s="307"/>
    </row>
    <row r="232" spans="3:7" x14ac:dyDescent="0.25">
      <c r="C232" s="307"/>
      <c r="D232" s="307"/>
      <c r="E232" s="307"/>
      <c r="F232" s="307"/>
      <c r="G232" s="307"/>
    </row>
    <row r="233" spans="3:7" x14ac:dyDescent="0.25">
      <c r="C233" s="307"/>
      <c r="D233" s="307"/>
      <c r="E233" s="307"/>
      <c r="F233" s="307"/>
      <c r="G233" s="307"/>
    </row>
    <row r="234" spans="3:7" x14ac:dyDescent="0.25">
      <c r="C234" s="307"/>
      <c r="D234" s="307"/>
      <c r="E234" s="307"/>
      <c r="F234" s="307"/>
      <c r="G234" s="307"/>
    </row>
    <row r="235" spans="3:7" x14ac:dyDescent="0.25">
      <c r="C235" s="307"/>
      <c r="D235" s="307"/>
      <c r="E235" s="307"/>
      <c r="F235" s="307"/>
      <c r="G235" s="307"/>
    </row>
    <row r="236" spans="3:7" x14ac:dyDescent="0.25">
      <c r="C236" s="307"/>
      <c r="D236" s="307"/>
      <c r="E236" s="307"/>
      <c r="F236" s="307"/>
      <c r="G236" s="307"/>
    </row>
    <row r="237" spans="3:7" x14ac:dyDescent="0.25">
      <c r="C237" s="307"/>
      <c r="D237" s="307"/>
      <c r="E237" s="307"/>
      <c r="F237" s="307"/>
      <c r="G237" s="307"/>
    </row>
    <row r="238" spans="3:7" x14ac:dyDescent="0.25">
      <c r="C238" s="307"/>
      <c r="D238" s="307"/>
      <c r="E238" s="307"/>
      <c r="F238" s="307"/>
      <c r="G238" s="307"/>
    </row>
    <row r="239" spans="3:7" x14ac:dyDescent="0.25">
      <c r="C239" s="307"/>
      <c r="D239" s="307"/>
      <c r="E239" s="307"/>
      <c r="F239" s="307"/>
      <c r="G239" s="307"/>
    </row>
  </sheetData>
  <mergeCells count="1">
    <mergeCell ref="C35:C37"/>
  </mergeCells>
  <pageMargins left="0.7" right="0.7" top="0.75" bottom="0.75" header="0.3" footer="0.3"/>
  <pageSetup orientation="portrait" horizontalDpi="0" verticalDpi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21"/>
  <sheetViews>
    <sheetView workbookViewId="0">
      <selection activeCell="H16" sqref="H16"/>
    </sheetView>
  </sheetViews>
  <sheetFormatPr defaultRowHeight="15" x14ac:dyDescent="0.25"/>
  <cols>
    <col min="4" max="4" width="10.28515625" customWidth="1"/>
    <col min="5" max="5" width="24.140625" customWidth="1"/>
    <col min="6" max="6" width="16.28515625" customWidth="1"/>
    <col min="7" max="7" width="20.85546875" customWidth="1"/>
    <col min="8" max="8" width="19.7109375" customWidth="1"/>
    <col min="9" max="9" width="20.28515625" customWidth="1"/>
  </cols>
  <sheetData>
    <row r="4" spans="4:9" ht="21" x14ac:dyDescent="0.35">
      <c r="D4" s="304"/>
    </row>
    <row r="6" spans="4:9" ht="15.75" x14ac:dyDescent="0.25">
      <c r="D6" s="339"/>
      <c r="E6" s="316"/>
      <c r="F6" s="316"/>
      <c r="G6" s="316"/>
      <c r="H6" s="337"/>
      <c r="I6" s="317"/>
    </row>
    <row r="7" spans="4:9" ht="15.75" x14ac:dyDescent="0.25">
      <c r="D7" s="332"/>
      <c r="E7" s="318"/>
      <c r="F7" s="319"/>
      <c r="G7" s="320"/>
      <c r="H7" s="338"/>
      <c r="I7" s="321"/>
    </row>
    <row r="8" spans="4:9" ht="15.75" x14ac:dyDescent="0.25">
      <c r="D8" s="332"/>
      <c r="E8" s="320"/>
      <c r="F8" s="319"/>
      <c r="G8" s="320"/>
      <c r="H8" s="338"/>
      <c r="I8" s="321"/>
    </row>
    <row r="9" spans="4:9" ht="15.75" x14ac:dyDescent="0.25">
      <c r="D9" s="339"/>
      <c r="E9" s="316"/>
      <c r="F9" s="316"/>
      <c r="G9" s="320"/>
      <c r="H9" s="338"/>
      <c r="I9" s="331"/>
    </row>
    <row r="10" spans="4:9" ht="15.75" x14ac:dyDescent="0.25">
      <c r="D10" s="335"/>
      <c r="E10" s="316"/>
      <c r="F10" s="316"/>
      <c r="G10" s="316"/>
      <c r="H10" s="337"/>
      <c r="I10" s="336"/>
    </row>
    <row r="11" spans="4:9" ht="15.75" x14ac:dyDescent="0.25">
      <c r="D11" s="308"/>
      <c r="E11" s="308"/>
      <c r="F11" s="308"/>
      <c r="G11" s="308"/>
      <c r="H11" s="308"/>
      <c r="I11" s="308"/>
    </row>
    <row r="12" spans="4:9" ht="15.75" x14ac:dyDescent="0.25">
      <c r="D12" s="308"/>
      <c r="E12" s="308"/>
      <c r="F12" s="308"/>
      <c r="G12" s="308"/>
      <c r="H12" s="308"/>
      <c r="I12" s="308"/>
    </row>
    <row r="13" spans="4:9" ht="15.75" x14ac:dyDescent="0.25">
      <c r="D13" s="308"/>
      <c r="E13" s="308"/>
      <c r="F13" s="308"/>
      <c r="G13" s="308"/>
      <c r="H13" s="308"/>
      <c r="I13" s="308"/>
    </row>
    <row r="14" spans="4:9" ht="15.75" x14ac:dyDescent="0.25">
      <c r="D14" s="308"/>
      <c r="E14" s="308"/>
      <c r="F14" s="308"/>
      <c r="G14" s="308"/>
      <c r="H14" s="308"/>
      <c r="I14" s="308"/>
    </row>
    <row r="15" spans="4:9" ht="15.75" x14ac:dyDescent="0.25">
      <c r="D15" s="308"/>
      <c r="E15" s="308"/>
      <c r="F15" s="308"/>
      <c r="G15" s="308"/>
      <c r="H15" s="308"/>
      <c r="I15" s="308"/>
    </row>
    <row r="16" spans="4:9" ht="15.75" x14ac:dyDescent="0.25">
      <c r="D16" s="308"/>
      <c r="E16" s="308"/>
      <c r="F16" s="308"/>
      <c r="G16" s="308"/>
      <c r="H16" s="308"/>
      <c r="I16" s="308"/>
    </row>
    <row r="17" spans="4:9" ht="15.75" x14ac:dyDescent="0.25">
      <c r="D17" s="308"/>
      <c r="E17" s="308"/>
      <c r="F17" s="308"/>
      <c r="G17" s="308"/>
      <c r="H17" s="308"/>
      <c r="I17" s="308"/>
    </row>
    <row r="18" spans="4:9" ht="15.75" x14ac:dyDescent="0.25">
      <c r="D18" s="308"/>
      <c r="E18" s="308"/>
      <c r="F18" s="308"/>
      <c r="G18" s="308"/>
      <c r="H18" s="308"/>
      <c r="I18" s="308"/>
    </row>
    <row r="19" spans="4:9" ht="15.75" x14ac:dyDescent="0.25">
      <c r="D19" s="308"/>
      <c r="E19" s="308"/>
      <c r="F19" s="308"/>
      <c r="G19" s="308"/>
      <c r="H19" s="308"/>
      <c r="I19" s="308"/>
    </row>
    <row r="20" spans="4:9" ht="15.75" x14ac:dyDescent="0.25">
      <c r="D20" s="308"/>
      <c r="E20" s="308"/>
      <c r="F20" s="308"/>
      <c r="G20" s="308"/>
      <c r="H20" s="308"/>
      <c r="I20" s="308"/>
    </row>
    <row r="21" spans="4:9" ht="15.75" x14ac:dyDescent="0.25">
      <c r="D21" s="308"/>
      <c r="E21" s="308"/>
      <c r="F21" s="308"/>
      <c r="G21" s="308"/>
      <c r="H21" s="308"/>
      <c r="I21" s="30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K22"/>
  <sheetViews>
    <sheetView workbookViewId="0">
      <selection activeCell="L19" sqref="L19"/>
    </sheetView>
  </sheetViews>
  <sheetFormatPr defaultRowHeight="15" x14ac:dyDescent="0.25"/>
  <cols>
    <col min="5" max="5" width="16.42578125" customWidth="1"/>
    <col min="6" max="6" width="39.5703125" customWidth="1"/>
    <col min="7" max="7" width="11" customWidth="1"/>
    <col min="8" max="8" width="18.28515625" customWidth="1"/>
    <col min="9" max="9" width="19.140625" customWidth="1"/>
    <col min="10" max="10" width="15.28515625" customWidth="1"/>
  </cols>
  <sheetData>
    <row r="5" spans="3:11" ht="23.25" x14ac:dyDescent="0.35">
      <c r="F5" s="303" t="s">
        <v>1133</v>
      </c>
      <c r="G5" s="302"/>
      <c r="H5" s="302"/>
    </row>
    <row r="7" spans="3:11" ht="25.5" customHeight="1" x14ac:dyDescent="0.25">
      <c r="E7" s="402">
        <v>1501</v>
      </c>
      <c r="F7" s="401" t="s">
        <v>1131</v>
      </c>
      <c r="G7" s="402" t="s">
        <v>730</v>
      </c>
      <c r="H7" s="402" t="s">
        <v>1132</v>
      </c>
      <c r="I7" s="403">
        <v>43203</v>
      </c>
      <c r="J7" s="396"/>
    </row>
    <row r="8" spans="3:11" ht="16.5" x14ac:dyDescent="0.25">
      <c r="C8" t="s">
        <v>1149</v>
      </c>
      <c r="E8" s="402">
        <v>607</v>
      </c>
      <c r="F8" s="401" t="s">
        <v>896</v>
      </c>
      <c r="G8" s="402" t="s">
        <v>363</v>
      </c>
      <c r="H8" s="402" t="s">
        <v>728</v>
      </c>
      <c r="I8" s="403">
        <v>43207</v>
      </c>
      <c r="J8" s="405"/>
      <c r="K8" s="344"/>
    </row>
    <row r="9" spans="3:11" ht="16.5" x14ac:dyDescent="0.25">
      <c r="E9" s="404">
        <v>1210</v>
      </c>
      <c r="F9" s="401" t="s">
        <v>240</v>
      </c>
      <c r="G9" s="402" t="s">
        <v>363</v>
      </c>
      <c r="H9" s="402" t="s">
        <v>1142</v>
      </c>
      <c r="I9" s="403">
        <v>43209</v>
      </c>
      <c r="J9" s="405"/>
      <c r="K9" s="344"/>
    </row>
    <row r="10" spans="3:11" ht="16.5" x14ac:dyDescent="0.25">
      <c r="E10" s="283">
        <v>506</v>
      </c>
      <c r="F10" s="394" t="s">
        <v>1191</v>
      </c>
      <c r="G10" s="283" t="s">
        <v>1192</v>
      </c>
      <c r="H10" s="283" t="s">
        <v>1069</v>
      </c>
      <c r="I10" s="395">
        <v>43214</v>
      </c>
      <c r="J10" s="406"/>
      <c r="K10" s="344"/>
    </row>
    <row r="11" spans="3:11" x14ac:dyDescent="0.25">
      <c r="E11" s="324"/>
      <c r="F11" s="324"/>
      <c r="G11" s="324"/>
      <c r="H11" s="324"/>
      <c r="I11" s="324"/>
      <c r="J11" s="396"/>
    </row>
    <row r="12" spans="3:11" ht="16.5" x14ac:dyDescent="0.25">
      <c r="C12" t="s">
        <v>1200</v>
      </c>
      <c r="E12" s="402">
        <v>2008</v>
      </c>
      <c r="F12" s="449" t="s">
        <v>1231</v>
      </c>
      <c r="G12" s="283" t="s">
        <v>363</v>
      </c>
      <c r="H12" s="290" t="s">
        <v>726</v>
      </c>
      <c r="I12" s="432">
        <v>43253</v>
      </c>
      <c r="J12" s="432"/>
    </row>
    <row r="13" spans="3:11" ht="16.5" x14ac:dyDescent="0.25">
      <c r="E13" s="462">
        <v>1109</v>
      </c>
      <c r="F13" s="463" t="s">
        <v>871</v>
      </c>
      <c r="G13" s="283" t="s">
        <v>363</v>
      </c>
      <c r="H13" s="283" t="s">
        <v>1259</v>
      </c>
      <c r="I13" s="432">
        <v>43269</v>
      </c>
      <c r="J13" s="432"/>
    </row>
    <row r="14" spans="3:11" x14ac:dyDescent="0.25">
      <c r="E14" s="324"/>
      <c r="F14" s="324"/>
      <c r="G14" s="324"/>
      <c r="H14" s="324"/>
      <c r="I14" s="324"/>
    </row>
    <row r="15" spans="3:11" x14ac:dyDescent="0.25">
      <c r="E15" s="324"/>
      <c r="F15" s="324"/>
      <c r="G15" s="324"/>
      <c r="H15" s="324"/>
      <c r="I15" s="324"/>
    </row>
    <row r="16" spans="3:11" x14ac:dyDescent="0.25">
      <c r="E16" s="324"/>
      <c r="F16" s="324"/>
      <c r="G16" s="324"/>
      <c r="H16" s="324"/>
      <c r="I16" s="324"/>
    </row>
    <row r="17" spans="5:9" x14ac:dyDescent="0.25">
      <c r="E17" s="324"/>
      <c r="F17" s="324"/>
      <c r="G17" s="324"/>
      <c r="H17" s="324"/>
      <c r="I17" s="324"/>
    </row>
    <row r="18" spans="5:9" x14ac:dyDescent="0.25">
      <c r="E18" s="324"/>
      <c r="F18" s="324"/>
      <c r="G18" s="324"/>
      <c r="H18" s="324"/>
      <c r="I18" s="324"/>
    </row>
    <row r="19" spans="5:9" x14ac:dyDescent="0.25">
      <c r="E19" s="324"/>
      <c r="F19" s="324"/>
      <c r="G19" s="324"/>
      <c r="H19" s="324"/>
      <c r="I19" s="324"/>
    </row>
    <row r="20" spans="5:9" x14ac:dyDescent="0.25">
      <c r="E20" s="324"/>
      <c r="F20" s="324"/>
      <c r="G20" s="324"/>
      <c r="H20" s="324"/>
      <c r="I20" s="324"/>
    </row>
    <row r="21" spans="5:9" x14ac:dyDescent="0.25">
      <c r="E21" s="307"/>
      <c r="F21" s="307"/>
      <c r="G21" s="307"/>
      <c r="H21" s="307"/>
      <c r="I21" s="307"/>
    </row>
    <row r="22" spans="5:9" x14ac:dyDescent="0.25">
      <c r="E22" s="307"/>
      <c r="F22" s="307"/>
      <c r="G22" s="307"/>
      <c r="H22" s="307"/>
      <c r="I22" s="307"/>
    </row>
  </sheetData>
  <pageMargins left="0.7" right="0.7" top="0.75" bottom="0.75" header="0.3" footer="0.3"/>
  <pageSetup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22"/>
  <sheetViews>
    <sheetView workbookViewId="0">
      <selection activeCell="F25" sqref="F25"/>
    </sheetView>
  </sheetViews>
  <sheetFormatPr defaultRowHeight="15" x14ac:dyDescent="0.25"/>
  <cols>
    <col min="5" max="5" width="9.85546875" customWidth="1"/>
    <col min="6" max="6" width="27.7109375" customWidth="1"/>
    <col min="8" max="8" width="10.5703125" customWidth="1"/>
    <col min="9" max="9" width="22" customWidth="1"/>
  </cols>
  <sheetData>
    <row r="5" spans="3:9" ht="23.25" x14ac:dyDescent="0.35">
      <c r="F5" s="303" t="s">
        <v>1195</v>
      </c>
      <c r="G5" s="302"/>
      <c r="H5" s="302"/>
    </row>
    <row r="7" spans="3:9" ht="25.5" customHeight="1" x14ac:dyDescent="0.25">
      <c r="C7" t="s">
        <v>1196</v>
      </c>
      <c r="E7" s="400">
        <v>1303</v>
      </c>
      <c r="F7" s="401" t="s">
        <v>1003</v>
      </c>
      <c r="G7" s="402" t="s">
        <v>363</v>
      </c>
      <c r="H7" s="402" t="s">
        <v>28</v>
      </c>
      <c r="I7" s="403">
        <v>43238</v>
      </c>
    </row>
    <row r="8" spans="3:9" ht="30" customHeight="1" x14ac:dyDescent="0.25">
      <c r="E8" s="325"/>
      <c r="F8" s="326"/>
      <c r="G8" s="325"/>
      <c r="H8" s="325"/>
      <c r="I8" s="327"/>
    </row>
    <row r="9" spans="3:9" ht="27" customHeight="1" x14ac:dyDescent="0.25">
      <c r="E9" s="387"/>
      <c r="F9" s="326"/>
      <c r="G9" s="325"/>
      <c r="H9" s="325"/>
      <c r="I9" s="327"/>
    </row>
    <row r="10" spans="3:9" ht="16.5" x14ac:dyDescent="0.25">
      <c r="E10" s="386"/>
      <c r="F10" s="388"/>
      <c r="G10" s="283"/>
      <c r="H10" s="283"/>
      <c r="I10" s="389"/>
    </row>
    <row r="11" spans="3:9" x14ac:dyDescent="0.25">
      <c r="E11" s="324"/>
      <c r="F11" s="324"/>
      <c r="G11" s="324"/>
      <c r="H11" s="324"/>
      <c r="I11" s="324"/>
    </row>
    <row r="12" spans="3:9" x14ac:dyDescent="0.25">
      <c r="E12" s="324"/>
      <c r="F12" s="324"/>
      <c r="G12" s="324"/>
      <c r="H12" s="324"/>
      <c r="I12" s="324"/>
    </row>
    <row r="13" spans="3:9" x14ac:dyDescent="0.25">
      <c r="E13" s="324"/>
      <c r="F13" s="324"/>
      <c r="G13" s="324"/>
      <c r="H13" s="324"/>
      <c r="I13" s="324"/>
    </row>
    <row r="14" spans="3:9" x14ac:dyDescent="0.25">
      <c r="E14" s="324"/>
      <c r="F14" s="324"/>
      <c r="G14" s="324"/>
      <c r="H14" s="324"/>
      <c r="I14" s="324"/>
    </row>
    <row r="15" spans="3:9" x14ac:dyDescent="0.25">
      <c r="E15" s="324"/>
      <c r="F15" s="324"/>
      <c r="G15" s="324"/>
      <c r="H15" s="324"/>
      <c r="I15" s="324"/>
    </row>
    <row r="16" spans="3:9" x14ac:dyDescent="0.25">
      <c r="E16" s="324"/>
      <c r="F16" s="324"/>
      <c r="G16" s="324"/>
      <c r="H16" s="324"/>
      <c r="I16" s="324"/>
    </row>
    <row r="17" spans="5:9" x14ac:dyDescent="0.25">
      <c r="E17" s="324"/>
      <c r="F17" s="324"/>
      <c r="G17" s="324"/>
      <c r="H17" s="324"/>
      <c r="I17" s="324"/>
    </row>
    <row r="18" spans="5:9" x14ac:dyDescent="0.25">
      <c r="E18" s="324"/>
      <c r="F18" s="324"/>
      <c r="G18" s="324"/>
      <c r="H18" s="324"/>
      <c r="I18" s="324"/>
    </row>
    <row r="19" spans="5:9" x14ac:dyDescent="0.25">
      <c r="E19" s="324"/>
      <c r="F19" s="324"/>
      <c r="G19" s="324"/>
      <c r="H19" s="324"/>
      <c r="I19" s="324"/>
    </row>
    <row r="20" spans="5:9" x14ac:dyDescent="0.25">
      <c r="E20" s="324"/>
      <c r="F20" s="324"/>
      <c r="G20" s="324"/>
      <c r="H20" s="324"/>
      <c r="I20" s="324"/>
    </row>
    <row r="21" spans="5:9" x14ac:dyDescent="0.25">
      <c r="E21" s="307"/>
      <c r="F21" s="307"/>
      <c r="G21" s="307"/>
      <c r="H21" s="307"/>
      <c r="I21" s="307"/>
    </row>
    <row r="22" spans="5:9" x14ac:dyDescent="0.25">
      <c r="E22" s="307"/>
      <c r="F22" s="307"/>
      <c r="G22" s="307"/>
      <c r="H22" s="307"/>
      <c r="I22" s="307"/>
    </row>
  </sheetData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N25"/>
  <sheetViews>
    <sheetView tabSelected="1" topLeftCell="A16" workbookViewId="0">
      <selection activeCell="E29" sqref="E29"/>
    </sheetView>
  </sheetViews>
  <sheetFormatPr defaultRowHeight="15" x14ac:dyDescent="0.25"/>
  <cols>
    <col min="4" max="4" width="12" customWidth="1"/>
    <col min="5" max="5" width="28.7109375" customWidth="1"/>
    <col min="6" max="6" width="21.28515625" customWidth="1"/>
    <col min="7" max="7" width="18.5703125" customWidth="1"/>
    <col min="8" max="8" width="26.28515625" customWidth="1"/>
    <col min="9" max="9" width="18" customWidth="1"/>
  </cols>
  <sheetData>
    <row r="6" spans="3:10" x14ac:dyDescent="0.25">
      <c r="D6" s="302"/>
      <c r="E6" s="302"/>
      <c r="F6" s="302"/>
      <c r="G6" s="302"/>
      <c r="H6" s="302"/>
    </row>
    <row r="7" spans="3:10" ht="23.25" x14ac:dyDescent="0.35">
      <c r="D7" s="302"/>
      <c r="E7" s="304" t="s">
        <v>1171</v>
      </c>
      <c r="F7" s="303"/>
      <c r="G7" s="302"/>
      <c r="H7" s="302"/>
    </row>
    <row r="8" spans="3:10" x14ac:dyDescent="0.25">
      <c r="D8" s="302"/>
      <c r="E8" s="302"/>
      <c r="F8" s="302"/>
      <c r="G8" s="302"/>
      <c r="H8" s="302"/>
    </row>
    <row r="9" spans="3:10" x14ac:dyDescent="0.25">
      <c r="D9" s="302"/>
      <c r="E9" s="302"/>
      <c r="F9" s="302"/>
      <c r="G9" s="302"/>
      <c r="H9" s="302"/>
    </row>
    <row r="10" spans="3:10" ht="15.75" x14ac:dyDescent="0.25">
      <c r="C10" s="356" t="s">
        <v>1149</v>
      </c>
      <c r="D10" s="357">
        <v>1706</v>
      </c>
      <c r="E10" s="351" t="s">
        <v>297</v>
      </c>
      <c r="F10" s="358" t="s">
        <v>1130</v>
      </c>
      <c r="G10" s="359" t="s">
        <v>69</v>
      </c>
      <c r="H10" s="378">
        <v>43202</v>
      </c>
      <c r="I10" s="359"/>
      <c r="J10" s="324"/>
    </row>
    <row r="11" spans="3:10" ht="18.75" x14ac:dyDescent="0.3">
      <c r="C11" s="356"/>
      <c r="D11" s="360">
        <v>810</v>
      </c>
      <c r="E11" s="309" t="s">
        <v>1135</v>
      </c>
      <c r="F11" s="309" t="s">
        <v>1136</v>
      </c>
      <c r="G11" s="309" t="s">
        <v>1137</v>
      </c>
      <c r="H11" s="376">
        <v>43203</v>
      </c>
      <c r="I11" s="359"/>
      <c r="J11" s="324"/>
    </row>
    <row r="12" spans="3:10" ht="18.75" x14ac:dyDescent="0.3">
      <c r="C12" s="356"/>
      <c r="D12" s="364">
        <v>805</v>
      </c>
      <c r="E12" s="365" t="s">
        <v>911</v>
      </c>
      <c r="F12" s="379" t="s">
        <v>1094</v>
      </c>
      <c r="G12" s="365" t="s">
        <v>1095</v>
      </c>
      <c r="H12" s="380">
        <v>43191</v>
      </c>
      <c r="I12" s="366" t="s">
        <v>1093</v>
      </c>
      <c r="J12" s="367"/>
    </row>
    <row r="13" spans="3:10" ht="18.75" x14ac:dyDescent="0.3">
      <c r="C13" s="356"/>
      <c r="D13" s="309"/>
      <c r="E13" s="368"/>
      <c r="F13" s="369"/>
      <c r="G13" s="370"/>
      <c r="H13" s="368"/>
      <c r="I13" s="377"/>
      <c r="J13" s="324"/>
    </row>
    <row r="14" spans="3:10" ht="18.75" x14ac:dyDescent="0.3">
      <c r="C14" s="356"/>
      <c r="D14" s="309"/>
      <c r="E14" s="368"/>
      <c r="F14" s="369"/>
      <c r="G14" s="370"/>
      <c r="H14" s="368"/>
      <c r="I14" s="371"/>
      <c r="J14" s="324"/>
    </row>
    <row r="15" spans="3:10" ht="18.75" x14ac:dyDescent="0.3">
      <c r="C15" s="356"/>
      <c r="D15" s="309"/>
      <c r="E15" s="368"/>
      <c r="F15" s="369"/>
      <c r="G15" s="370"/>
      <c r="H15" s="368"/>
      <c r="I15" s="371"/>
      <c r="J15" s="324"/>
    </row>
    <row r="16" spans="3:10" ht="18.75" x14ac:dyDescent="0.3">
      <c r="C16" s="356"/>
      <c r="D16" s="309"/>
      <c r="E16" s="368"/>
      <c r="F16" s="369"/>
      <c r="G16" s="370"/>
      <c r="H16" s="368"/>
      <c r="I16" s="371"/>
      <c r="J16" s="324"/>
    </row>
    <row r="17" spans="3:14" ht="18.75" x14ac:dyDescent="0.3">
      <c r="C17" s="356" t="s">
        <v>1150</v>
      </c>
      <c r="D17" s="360">
        <v>705</v>
      </c>
      <c r="E17" s="381" t="s">
        <v>158</v>
      </c>
      <c r="F17" s="381" t="s">
        <v>1169</v>
      </c>
      <c r="G17" s="381" t="s">
        <v>1170</v>
      </c>
      <c r="H17" s="382">
        <v>43223</v>
      </c>
      <c r="I17" s="383"/>
      <c r="J17" s="324"/>
    </row>
    <row r="18" spans="3:14" ht="18.75" x14ac:dyDescent="0.3">
      <c r="C18" s="356"/>
      <c r="D18" s="360">
        <v>1909</v>
      </c>
      <c r="E18" s="381" t="s">
        <v>334</v>
      </c>
      <c r="F18" s="381" t="s">
        <v>1183</v>
      </c>
      <c r="G18" s="381" t="s">
        <v>1014</v>
      </c>
      <c r="H18" s="382">
        <v>43235</v>
      </c>
      <c r="I18" s="383"/>
      <c r="J18" s="324"/>
    </row>
    <row r="19" spans="3:14" ht="18.75" x14ac:dyDescent="0.3">
      <c r="C19" s="356"/>
      <c r="D19" s="309"/>
      <c r="E19" s="309"/>
      <c r="F19" s="309"/>
      <c r="G19" s="309"/>
      <c r="H19" s="309"/>
      <c r="I19" s="324"/>
      <c r="J19" s="324"/>
    </row>
    <row r="20" spans="3:14" ht="15.75" x14ac:dyDescent="0.25">
      <c r="C20" s="356" t="s">
        <v>1211</v>
      </c>
      <c r="D20" s="415">
        <v>2103</v>
      </c>
      <c r="E20" s="416" t="s">
        <v>997</v>
      </c>
      <c r="F20" s="417" t="s">
        <v>1210</v>
      </c>
      <c r="G20" s="416" t="s">
        <v>69</v>
      </c>
      <c r="H20" s="418">
        <v>43252</v>
      </c>
      <c r="I20" s="419" t="s">
        <v>1209</v>
      </c>
      <c r="J20" s="324"/>
      <c r="N20" s="7"/>
    </row>
    <row r="21" spans="3:14" ht="15.75" x14ac:dyDescent="0.25">
      <c r="C21" s="356"/>
      <c r="D21" s="444">
        <v>1805</v>
      </c>
      <c r="E21" s="416" t="s">
        <v>311</v>
      </c>
      <c r="F21" s="416" t="s">
        <v>1228</v>
      </c>
      <c r="G21" s="416" t="s">
        <v>1230</v>
      </c>
      <c r="H21" s="445">
        <v>43252</v>
      </c>
      <c r="I21" s="446" t="s">
        <v>1229</v>
      </c>
    </row>
    <row r="22" spans="3:14" ht="18.75" x14ac:dyDescent="0.3">
      <c r="C22" s="356"/>
      <c r="D22" s="309"/>
      <c r="E22" s="309"/>
      <c r="F22" s="309"/>
      <c r="G22" s="309"/>
      <c r="H22" s="309"/>
      <c r="I22" s="324"/>
      <c r="J22" s="324"/>
    </row>
    <row r="23" spans="3:14" ht="18.75" x14ac:dyDescent="0.3">
      <c r="C23" s="356"/>
      <c r="D23" s="309"/>
      <c r="E23" s="309"/>
      <c r="F23" s="309"/>
      <c r="G23" s="309"/>
      <c r="H23" s="309"/>
      <c r="I23" s="324"/>
      <c r="J23" s="324"/>
    </row>
    <row r="24" spans="3:14" ht="18.75" x14ac:dyDescent="0.3">
      <c r="C24" s="356"/>
      <c r="D24" s="309"/>
      <c r="E24" s="309"/>
      <c r="F24" s="309"/>
      <c r="G24" s="309"/>
      <c r="H24" s="309"/>
      <c r="I24" s="324"/>
      <c r="J24" s="324"/>
    </row>
    <row r="25" spans="3:14" ht="18.75" x14ac:dyDescent="0.3">
      <c r="C25" s="356"/>
      <c r="D25" s="309"/>
      <c r="E25" s="309"/>
      <c r="F25" s="309"/>
      <c r="G25" s="309"/>
      <c r="H25" s="309"/>
      <c r="I25" s="324"/>
      <c r="J25" s="32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D25" sqref="D25"/>
    </sheetView>
  </sheetViews>
  <sheetFormatPr defaultRowHeight="15" x14ac:dyDescent="0.25"/>
  <cols>
    <col min="1" max="1" width="7.7109375" style="14" customWidth="1"/>
    <col min="2" max="2" width="22.5703125" style="5" bestFit="1" customWidth="1"/>
    <col min="3" max="3" width="23.28515625" style="5" customWidth="1"/>
    <col min="4" max="4" width="18.140625" style="5" customWidth="1"/>
    <col min="5" max="5" width="17.7109375" style="5" customWidth="1"/>
    <col min="6" max="6" width="18.5703125" style="5" customWidth="1"/>
    <col min="7" max="7" width="13.7109375" style="480" customWidth="1"/>
    <col min="8" max="8" width="12.7109375" style="190" hidden="1" customWidth="1"/>
    <col min="9" max="9" width="11.7109375" hidden="1" customWidth="1"/>
    <col min="10" max="10" width="12.42578125" customWidth="1"/>
    <col min="11" max="11" width="11.7109375" customWidth="1"/>
    <col min="12" max="18" width="11.7109375" hidden="1" customWidth="1"/>
    <col min="19" max="19" width="12" customWidth="1"/>
    <col min="20" max="20" width="12.42578125" customWidth="1"/>
    <col min="21" max="21" width="12" customWidth="1"/>
  </cols>
  <sheetData>
    <row r="1" spans="1:22" x14ac:dyDescent="0.25">
      <c r="A1" s="2"/>
      <c r="B1" s="1"/>
      <c r="C1" s="1"/>
      <c r="D1" s="2"/>
      <c r="E1" s="2"/>
      <c r="F1" s="3"/>
      <c r="G1" s="479"/>
      <c r="J1" s="396"/>
      <c r="K1" s="396"/>
      <c r="L1" s="396"/>
      <c r="M1" s="396"/>
      <c r="N1" s="396"/>
      <c r="O1" s="396"/>
      <c r="P1" s="396"/>
      <c r="Q1" s="396"/>
      <c r="R1" s="396"/>
      <c r="S1" s="396"/>
      <c r="T1" s="396"/>
      <c r="U1" s="396"/>
    </row>
    <row r="2" spans="1:22" ht="15.75" x14ac:dyDescent="0.25">
      <c r="A2" s="532"/>
      <c r="B2" s="532"/>
      <c r="C2" s="532"/>
      <c r="D2" s="532"/>
      <c r="E2" s="532"/>
      <c r="F2" s="532"/>
      <c r="G2" s="532"/>
      <c r="J2" s="396"/>
      <c r="K2" s="396"/>
      <c r="L2" s="396"/>
      <c r="M2" s="396"/>
      <c r="N2" s="396"/>
      <c r="O2" s="396"/>
      <c r="P2" s="396"/>
      <c r="Q2" s="396"/>
      <c r="R2" s="396"/>
      <c r="S2" s="396"/>
      <c r="T2" s="488"/>
      <c r="U2" s="488"/>
    </row>
    <row r="3" spans="1:22" x14ac:dyDescent="0.25">
      <c r="A3" s="532"/>
      <c r="B3" s="532"/>
      <c r="C3" s="532"/>
      <c r="D3" s="532"/>
      <c r="E3" s="532"/>
      <c r="F3" s="532"/>
      <c r="G3" s="532"/>
      <c r="J3" s="396"/>
      <c r="K3" s="396"/>
      <c r="L3" s="396"/>
      <c r="M3" s="396"/>
      <c r="N3" s="396"/>
      <c r="O3" s="396"/>
      <c r="P3" s="396"/>
      <c r="Q3" s="396"/>
      <c r="R3" s="396"/>
      <c r="S3" s="396"/>
      <c r="T3" s="396"/>
      <c r="U3" s="396"/>
    </row>
    <row r="4" spans="1:22" x14ac:dyDescent="0.25">
      <c r="A4" s="532"/>
      <c r="B4" s="532"/>
      <c r="C4" s="532"/>
      <c r="D4" s="532"/>
      <c r="E4" s="532"/>
      <c r="F4" s="532"/>
      <c r="G4" s="532"/>
      <c r="J4" s="396"/>
      <c r="K4" s="396"/>
      <c r="L4" s="396"/>
      <c r="M4" s="396"/>
      <c r="N4" s="396"/>
      <c r="O4" s="396"/>
      <c r="P4" s="396"/>
      <c r="Q4" s="396"/>
      <c r="R4" s="396"/>
      <c r="S4" s="396"/>
      <c r="T4" s="396"/>
      <c r="U4" s="396"/>
    </row>
    <row r="5" spans="1:22" ht="22.5" x14ac:dyDescent="0.25">
      <c r="A5" s="533" t="s">
        <v>733</v>
      </c>
      <c r="B5" s="533"/>
      <c r="C5" s="533"/>
      <c r="D5" s="533"/>
      <c r="E5" s="533"/>
      <c r="F5" s="533"/>
      <c r="G5" s="533"/>
      <c r="J5" s="396"/>
      <c r="K5" s="396"/>
      <c r="L5" s="396"/>
      <c r="M5" s="396"/>
      <c r="N5" s="396"/>
      <c r="O5" s="396"/>
      <c r="P5" s="396"/>
      <c r="Q5" s="396"/>
      <c r="R5" s="396"/>
      <c r="S5" s="396"/>
      <c r="T5" s="396"/>
      <c r="U5" s="396"/>
    </row>
    <row r="6" spans="1:22" ht="15.75" customHeight="1" thickBot="1" x14ac:dyDescent="0.3">
      <c r="A6" s="553" t="s">
        <v>734</v>
      </c>
      <c r="B6" s="553"/>
      <c r="C6" s="553"/>
      <c r="D6" s="553"/>
      <c r="E6" s="553"/>
      <c r="F6" s="553"/>
      <c r="G6" s="553"/>
      <c r="H6" s="470"/>
      <c r="I6" s="470"/>
      <c r="J6" s="488"/>
      <c r="K6" s="488"/>
      <c r="L6" s="396"/>
      <c r="M6" s="396"/>
      <c r="N6" s="396"/>
      <c r="O6" s="396"/>
      <c r="P6" s="396"/>
      <c r="Q6" s="396"/>
      <c r="R6" s="396"/>
      <c r="S6" s="396"/>
      <c r="T6" s="396"/>
      <c r="U6" s="396"/>
    </row>
    <row r="7" spans="1:22" ht="15.75" customHeight="1" thickTop="1" x14ac:dyDescent="0.25">
      <c r="A7" s="554" t="s">
        <v>0</v>
      </c>
      <c r="B7" s="547" t="s">
        <v>735</v>
      </c>
      <c r="C7" s="556" t="s">
        <v>3</v>
      </c>
      <c r="D7" s="558" t="s">
        <v>4</v>
      </c>
      <c r="E7" s="556" t="s">
        <v>755</v>
      </c>
      <c r="F7" s="549" t="s">
        <v>6</v>
      </c>
      <c r="G7" s="551" t="s">
        <v>7</v>
      </c>
      <c r="H7" s="473"/>
      <c r="I7" s="482"/>
      <c r="J7" s="494"/>
      <c r="K7" s="494"/>
      <c r="L7" s="494"/>
      <c r="M7" s="494"/>
      <c r="N7" s="494"/>
      <c r="O7" s="494"/>
      <c r="P7" s="494"/>
      <c r="Q7" s="494"/>
      <c r="R7" s="494"/>
      <c r="S7" s="493"/>
      <c r="T7" s="493"/>
      <c r="U7" s="493"/>
    </row>
    <row r="8" spans="1:22" ht="15" customHeight="1" x14ac:dyDescent="0.25">
      <c r="A8" s="555"/>
      <c r="B8" s="548"/>
      <c r="C8" s="557"/>
      <c r="D8" s="559"/>
      <c r="E8" s="557"/>
      <c r="F8" s="550"/>
      <c r="G8" s="552"/>
      <c r="H8" s="471"/>
      <c r="I8" s="483"/>
      <c r="J8" s="495"/>
      <c r="K8" s="495"/>
      <c r="L8" s="495"/>
      <c r="M8" s="495"/>
      <c r="N8" s="495"/>
      <c r="O8" s="495"/>
      <c r="P8" s="495"/>
      <c r="Q8" s="495"/>
      <c r="R8" s="495"/>
      <c r="S8" s="495"/>
      <c r="T8" s="495"/>
      <c r="U8" s="495"/>
    </row>
    <row r="9" spans="1:22" ht="16.5" thickBot="1" x14ac:dyDescent="0.3">
      <c r="A9" s="296"/>
      <c r="B9" s="297"/>
      <c r="C9" s="298"/>
      <c r="D9" s="298"/>
      <c r="E9" s="298"/>
      <c r="F9" s="474"/>
      <c r="G9" s="299"/>
      <c r="H9" s="472"/>
      <c r="I9" s="484"/>
      <c r="J9" s="495"/>
      <c r="K9" s="495"/>
      <c r="L9" s="495"/>
      <c r="M9" s="495"/>
      <c r="N9" s="495"/>
      <c r="O9" s="495"/>
      <c r="P9" s="495"/>
      <c r="Q9" s="495"/>
      <c r="R9" s="495"/>
      <c r="S9" s="495"/>
      <c r="T9" s="495"/>
      <c r="U9" s="495"/>
    </row>
    <row r="10" spans="1:22" ht="16.5" thickTop="1" x14ac:dyDescent="0.25">
      <c r="A10" s="88">
        <v>1</v>
      </c>
      <c r="B10" s="251" t="s">
        <v>770</v>
      </c>
      <c r="C10" s="97" t="s">
        <v>742</v>
      </c>
      <c r="D10" s="91" t="s">
        <v>749</v>
      </c>
      <c r="E10" s="345">
        <v>1200000</v>
      </c>
      <c r="F10" s="475">
        <v>42736</v>
      </c>
      <c r="G10" s="94"/>
      <c r="H10" s="424"/>
      <c r="I10" s="425"/>
      <c r="J10" s="489"/>
      <c r="K10" s="489"/>
      <c r="L10" s="489"/>
      <c r="M10" s="489"/>
      <c r="N10" s="489"/>
      <c r="O10" s="489"/>
      <c r="P10" s="489"/>
      <c r="Q10" s="489"/>
      <c r="R10" s="489"/>
      <c r="S10" s="489"/>
      <c r="T10" s="489"/>
      <c r="U10" s="490"/>
      <c r="V10" s="487"/>
    </row>
    <row r="11" spans="1:22" ht="15.75" x14ac:dyDescent="0.25">
      <c r="A11" s="89">
        <v>2</v>
      </c>
      <c r="B11" s="252" t="s">
        <v>736</v>
      </c>
      <c r="C11" s="98" t="s">
        <v>743</v>
      </c>
      <c r="D11" s="100" t="s">
        <v>750</v>
      </c>
      <c r="E11" s="346">
        <v>1200000</v>
      </c>
      <c r="F11" s="476">
        <v>42736</v>
      </c>
      <c r="G11" s="95"/>
      <c r="H11" s="426"/>
      <c r="I11" s="427"/>
      <c r="J11" s="489"/>
      <c r="K11" s="489"/>
      <c r="L11" s="489"/>
      <c r="M11" s="489"/>
      <c r="N11" s="489"/>
      <c r="O11" s="489"/>
      <c r="P11" s="489"/>
      <c r="Q11" s="489"/>
      <c r="R11" s="489"/>
      <c r="S11" s="489"/>
      <c r="T11" s="490"/>
      <c r="U11" s="490"/>
    </row>
    <row r="12" spans="1:22" ht="15.75" x14ac:dyDescent="0.25">
      <c r="A12" s="89">
        <v>3</v>
      </c>
      <c r="B12" s="252" t="s">
        <v>737</v>
      </c>
      <c r="C12" s="98" t="s">
        <v>744</v>
      </c>
      <c r="D12" s="92" t="s">
        <v>751</v>
      </c>
      <c r="E12" s="346">
        <v>1200000</v>
      </c>
      <c r="F12" s="476">
        <v>42736</v>
      </c>
      <c r="G12" s="95"/>
      <c r="H12" s="426"/>
      <c r="I12" s="427"/>
      <c r="J12" s="489"/>
      <c r="K12" s="489"/>
      <c r="L12" s="489"/>
      <c r="M12" s="489"/>
      <c r="N12" s="489"/>
      <c r="O12" s="489"/>
      <c r="P12" s="489"/>
      <c r="Q12" s="489"/>
      <c r="R12" s="489"/>
      <c r="S12" s="489"/>
      <c r="T12" s="490"/>
      <c r="U12" s="490"/>
    </row>
    <row r="13" spans="1:22" ht="15.75" x14ac:dyDescent="0.25">
      <c r="A13" s="89">
        <v>4</v>
      </c>
      <c r="B13" s="252" t="s">
        <v>738</v>
      </c>
      <c r="C13" s="98" t="s">
        <v>745</v>
      </c>
      <c r="D13" s="100" t="s">
        <v>753</v>
      </c>
      <c r="E13" s="346">
        <v>1200000</v>
      </c>
      <c r="F13" s="476">
        <v>42736</v>
      </c>
      <c r="G13" s="95"/>
      <c r="H13" s="426"/>
      <c r="I13" s="427"/>
      <c r="J13" s="489"/>
      <c r="K13" s="489"/>
      <c r="L13" s="489"/>
      <c r="M13" s="489"/>
      <c r="N13" s="489"/>
      <c r="O13" s="489"/>
      <c r="P13" s="489"/>
      <c r="Q13" s="489"/>
      <c r="R13" s="489"/>
      <c r="S13" s="489"/>
      <c r="T13" s="490"/>
      <c r="U13" s="490"/>
    </row>
    <row r="14" spans="1:22" ht="15.75" x14ac:dyDescent="0.25">
      <c r="A14" s="89">
        <v>5</v>
      </c>
      <c r="B14" s="253" t="s">
        <v>739</v>
      </c>
      <c r="C14" s="98" t="s">
        <v>746</v>
      </c>
      <c r="D14" s="92" t="s">
        <v>752</v>
      </c>
      <c r="E14" s="346">
        <v>1200000</v>
      </c>
      <c r="F14" s="476">
        <v>43191</v>
      </c>
      <c r="G14" s="95"/>
      <c r="H14" s="426"/>
      <c r="I14" s="427"/>
      <c r="J14" s="489"/>
      <c r="K14" s="489"/>
      <c r="L14" s="489"/>
      <c r="M14" s="489"/>
      <c r="N14" s="489"/>
      <c r="O14" s="489"/>
      <c r="P14" s="489"/>
      <c r="Q14" s="489"/>
      <c r="R14" s="489"/>
      <c r="S14" s="489"/>
      <c r="T14" s="490"/>
      <c r="U14" s="490"/>
    </row>
    <row r="15" spans="1:22" ht="15.75" x14ac:dyDescent="0.25">
      <c r="A15" s="89">
        <v>6</v>
      </c>
      <c r="B15" s="252" t="s">
        <v>740</v>
      </c>
      <c r="C15" s="98" t="s">
        <v>747</v>
      </c>
      <c r="D15" s="92" t="s">
        <v>754</v>
      </c>
      <c r="E15" s="346">
        <v>1200000</v>
      </c>
      <c r="F15" s="476">
        <v>42736</v>
      </c>
      <c r="G15" s="95"/>
      <c r="H15" s="426"/>
      <c r="I15" s="427"/>
      <c r="J15" s="489"/>
      <c r="K15" s="489"/>
      <c r="L15" s="489"/>
      <c r="M15" s="489"/>
      <c r="N15" s="489"/>
      <c r="O15" s="489"/>
      <c r="P15" s="489"/>
      <c r="Q15" s="489"/>
      <c r="R15" s="489"/>
      <c r="S15" s="489"/>
      <c r="T15" s="490"/>
      <c r="U15" s="490"/>
    </row>
    <row r="16" spans="1:22" ht="15.75" x14ac:dyDescent="0.25">
      <c r="A16" s="89">
        <v>7</v>
      </c>
      <c r="B16" s="252" t="s">
        <v>741</v>
      </c>
      <c r="C16" s="98" t="s">
        <v>748</v>
      </c>
      <c r="D16" s="100" t="s">
        <v>1121</v>
      </c>
      <c r="E16" s="346">
        <v>800000</v>
      </c>
      <c r="F16" s="476">
        <v>42736</v>
      </c>
      <c r="G16" s="101" t="s">
        <v>1061</v>
      </c>
      <c r="H16" s="426"/>
      <c r="I16" s="485"/>
      <c r="J16" s="489"/>
      <c r="K16" s="489"/>
      <c r="L16" s="489"/>
      <c r="M16" s="489"/>
      <c r="N16" s="489"/>
      <c r="O16" s="489"/>
      <c r="P16" s="489"/>
      <c r="Q16" s="489"/>
      <c r="R16" s="489"/>
      <c r="S16" s="491"/>
      <c r="T16" s="490"/>
      <c r="U16" s="490"/>
    </row>
    <row r="17" spans="1:21" ht="15.75" x14ac:dyDescent="0.25">
      <c r="A17" s="89">
        <v>8</v>
      </c>
      <c r="B17" s="252" t="s">
        <v>1060</v>
      </c>
      <c r="C17" s="183" t="s">
        <v>1063</v>
      </c>
      <c r="D17" s="182" t="s">
        <v>1064</v>
      </c>
      <c r="E17" s="347">
        <v>800000</v>
      </c>
      <c r="F17" s="477">
        <v>43101</v>
      </c>
      <c r="G17" s="184" t="s">
        <v>1062</v>
      </c>
      <c r="H17" s="426"/>
      <c r="I17" s="485"/>
      <c r="J17" s="489"/>
      <c r="K17" s="489"/>
      <c r="L17" s="489"/>
      <c r="M17" s="489"/>
      <c r="N17" s="489"/>
      <c r="O17" s="489"/>
      <c r="P17" s="489"/>
      <c r="Q17" s="489"/>
      <c r="R17" s="489"/>
      <c r="S17" s="491"/>
      <c r="T17" s="489"/>
      <c r="U17" s="489"/>
    </row>
    <row r="18" spans="1:21" ht="15.75" x14ac:dyDescent="0.25">
      <c r="A18" s="90"/>
      <c r="B18" s="250"/>
      <c r="C18" s="99"/>
      <c r="D18" s="93"/>
      <c r="E18" s="102"/>
      <c r="F18" s="478"/>
      <c r="G18" s="96"/>
      <c r="H18" s="481"/>
      <c r="I18" s="486"/>
      <c r="J18" s="492"/>
      <c r="K18" s="492"/>
      <c r="L18" s="492"/>
      <c r="M18" s="492"/>
      <c r="N18" s="492"/>
      <c r="O18" s="492"/>
      <c r="P18" s="492"/>
      <c r="Q18" s="492"/>
      <c r="R18" s="492"/>
      <c r="S18" s="492"/>
      <c r="T18" s="492"/>
      <c r="U18" s="492"/>
    </row>
    <row r="19" spans="1:21" x14ac:dyDescent="0.25">
      <c r="F19" s="5" t="s">
        <v>1264</v>
      </c>
    </row>
    <row r="20" spans="1:21" x14ac:dyDescent="0.25">
      <c r="H20" s="193"/>
      <c r="I20" s="193"/>
      <c r="J20" s="144"/>
      <c r="K20" s="144"/>
      <c r="L20" s="144">
        <f t="shared" ref="L20:R20" si="0">SUM(L10:L18)</f>
        <v>0</v>
      </c>
      <c r="M20" s="144">
        <f t="shared" si="0"/>
        <v>0</v>
      </c>
      <c r="N20" s="144">
        <f t="shared" si="0"/>
        <v>0</v>
      </c>
      <c r="O20" s="144">
        <f t="shared" si="0"/>
        <v>0</v>
      </c>
      <c r="P20" s="144">
        <f t="shared" si="0"/>
        <v>0</v>
      </c>
      <c r="Q20" s="144">
        <f t="shared" si="0"/>
        <v>0</v>
      </c>
      <c r="R20" s="144">
        <f t="shared" si="0"/>
        <v>0</v>
      </c>
    </row>
  </sheetData>
  <mergeCells count="10">
    <mergeCell ref="B7:B8"/>
    <mergeCell ref="A2:G4"/>
    <mergeCell ref="F7:F8"/>
    <mergeCell ref="G7:G8"/>
    <mergeCell ref="A6:G6"/>
    <mergeCell ref="A5:G5"/>
    <mergeCell ref="A7:A8"/>
    <mergeCell ref="C7:C8"/>
    <mergeCell ref="E7:E8"/>
    <mergeCell ref="D7:D8"/>
  </mergeCells>
  <pageMargins left="0.31496062992125984" right="0.11811023622047245" top="0.19685039370078741" bottom="0.19685039370078741" header="0" footer="0"/>
  <pageSetup paperSize="9" orientation="landscape" horizontalDpi="4294967292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55"/>
  <sheetViews>
    <sheetView workbookViewId="0">
      <pane ySplit="7" topLeftCell="A17" activePane="bottomLeft" state="frozen"/>
      <selection pane="bottomLeft" activeCell="K49" sqref="K49"/>
    </sheetView>
  </sheetViews>
  <sheetFormatPr defaultRowHeight="15" x14ac:dyDescent="0.25"/>
  <cols>
    <col min="1" max="1" width="7.7109375" customWidth="1"/>
    <col min="2" max="2" width="11.7109375" customWidth="1"/>
    <col min="3" max="3" width="32.85546875" customWidth="1"/>
    <col min="4" max="4" width="16.42578125" customWidth="1"/>
    <col min="5" max="5" width="26.7109375" customWidth="1"/>
    <col min="6" max="6" width="16.140625" customWidth="1"/>
    <col min="7" max="7" width="16.42578125" customWidth="1"/>
    <col min="8" max="8" width="9.140625" style="190"/>
  </cols>
  <sheetData>
    <row r="2" spans="1:8" x14ac:dyDescent="0.25">
      <c r="A2" s="562"/>
      <c r="B2" s="562"/>
      <c r="C2" s="562"/>
      <c r="D2" s="562"/>
      <c r="E2" s="562"/>
      <c r="F2" s="562"/>
      <c r="G2" s="562"/>
    </row>
    <row r="3" spans="1:8" x14ac:dyDescent="0.25">
      <c r="A3" s="562"/>
      <c r="B3" s="562"/>
      <c r="C3" s="562"/>
      <c r="D3" s="562"/>
      <c r="E3" s="562"/>
      <c r="F3" s="562"/>
      <c r="G3" s="562"/>
    </row>
    <row r="4" spans="1:8" x14ac:dyDescent="0.25">
      <c r="A4" s="562"/>
      <c r="B4" s="562"/>
      <c r="C4" s="562"/>
      <c r="D4" s="562"/>
      <c r="E4" s="562"/>
      <c r="F4" s="562"/>
      <c r="G4" s="562"/>
    </row>
    <row r="5" spans="1:8" ht="20.25" x14ac:dyDescent="0.3">
      <c r="A5" s="563" t="s">
        <v>382</v>
      </c>
      <c r="B5" s="563"/>
      <c r="C5" s="563"/>
      <c r="D5" s="563"/>
      <c r="E5" s="563"/>
      <c r="F5" s="563"/>
      <c r="G5" s="563"/>
      <c r="H5" s="563"/>
    </row>
    <row r="6" spans="1:8" ht="16.5" thickBot="1" x14ac:dyDescent="0.3">
      <c r="G6" s="534" t="s">
        <v>1263</v>
      </c>
      <c r="H6" s="534"/>
    </row>
    <row r="7" spans="1:8" ht="34.5" customHeight="1" thickTop="1" x14ac:dyDescent="0.25">
      <c r="A7" s="275" t="s">
        <v>0</v>
      </c>
      <c r="B7" s="276" t="s">
        <v>1</v>
      </c>
      <c r="C7" s="276" t="s">
        <v>2</v>
      </c>
      <c r="D7" s="276" t="s">
        <v>111</v>
      </c>
      <c r="E7" s="276" t="s">
        <v>112</v>
      </c>
      <c r="F7" s="277" t="s">
        <v>419</v>
      </c>
      <c r="G7" s="278" t="s">
        <v>113</v>
      </c>
      <c r="H7" s="279"/>
    </row>
    <row r="8" spans="1:8" ht="16.5" x14ac:dyDescent="0.25">
      <c r="A8" s="280">
        <v>1</v>
      </c>
      <c r="B8" s="281" t="s">
        <v>114</v>
      </c>
      <c r="C8" s="282" t="s">
        <v>1098</v>
      </c>
      <c r="D8" s="283" t="s">
        <v>363</v>
      </c>
      <c r="E8" s="283"/>
      <c r="F8" s="284"/>
      <c r="G8" s="431">
        <v>43040</v>
      </c>
      <c r="H8" s="285"/>
    </row>
    <row r="9" spans="1:8" ht="16.5" x14ac:dyDescent="0.25">
      <c r="A9" s="280">
        <v>2</v>
      </c>
      <c r="B9" s="373">
        <v>506</v>
      </c>
      <c r="C9" s="374" t="s">
        <v>1191</v>
      </c>
      <c r="D9" s="283" t="s">
        <v>1192</v>
      </c>
      <c r="E9" s="283" t="s">
        <v>1069</v>
      </c>
      <c r="F9" s="284"/>
      <c r="G9" s="430">
        <v>43214</v>
      </c>
      <c r="H9" s="285"/>
    </row>
    <row r="10" spans="1:8" ht="16.5" x14ac:dyDescent="0.25">
      <c r="A10" s="280">
        <v>3</v>
      </c>
      <c r="B10" s="286">
        <v>601</v>
      </c>
      <c r="C10" s="282" t="s">
        <v>364</v>
      </c>
      <c r="D10" s="287" t="s">
        <v>363</v>
      </c>
      <c r="E10" s="288" t="s">
        <v>34</v>
      </c>
      <c r="F10" s="284"/>
      <c r="G10" s="431">
        <v>42557</v>
      </c>
      <c r="H10" s="285"/>
    </row>
    <row r="11" spans="1:8" ht="16.5" x14ac:dyDescent="0.25">
      <c r="A11" s="280">
        <v>4</v>
      </c>
      <c r="B11" s="281">
        <v>606</v>
      </c>
      <c r="C11" s="282" t="s">
        <v>800</v>
      </c>
      <c r="D11" s="283" t="s">
        <v>730</v>
      </c>
      <c r="E11" s="283" t="s">
        <v>725</v>
      </c>
      <c r="F11" s="284"/>
      <c r="G11" s="431">
        <v>42737</v>
      </c>
      <c r="H11" s="285"/>
    </row>
    <row r="12" spans="1:8" ht="16.5" x14ac:dyDescent="0.25">
      <c r="A12" s="280">
        <v>5</v>
      </c>
      <c r="B12" s="329">
        <v>607</v>
      </c>
      <c r="C12" s="330" t="s">
        <v>896</v>
      </c>
      <c r="D12" s="283" t="s">
        <v>363</v>
      </c>
      <c r="E12" s="283" t="s">
        <v>728</v>
      </c>
      <c r="F12" s="284"/>
      <c r="G12" s="431">
        <v>43207</v>
      </c>
      <c r="H12" s="343"/>
    </row>
    <row r="13" spans="1:8" ht="16.5" x14ac:dyDescent="0.25">
      <c r="A13" s="280">
        <v>6</v>
      </c>
      <c r="B13" s="281">
        <v>804</v>
      </c>
      <c r="C13" s="289" t="s">
        <v>365</v>
      </c>
      <c r="D13" s="283" t="s">
        <v>730</v>
      </c>
      <c r="E13" s="290" t="s">
        <v>140</v>
      </c>
      <c r="F13" s="284"/>
      <c r="G13" s="431"/>
      <c r="H13" s="285"/>
    </row>
    <row r="14" spans="1:8" ht="16.5" x14ac:dyDescent="0.25">
      <c r="A14" s="280">
        <v>7</v>
      </c>
      <c r="B14" s="560">
        <v>807</v>
      </c>
      <c r="C14" s="289" t="s">
        <v>1065</v>
      </c>
      <c r="D14" s="283" t="s">
        <v>363</v>
      </c>
      <c r="E14" s="290" t="s">
        <v>1066</v>
      </c>
      <c r="F14" s="284"/>
      <c r="G14" s="561">
        <v>42948</v>
      </c>
      <c r="H14" s="285"/>
    </row>
    <row r="15" spans="1:8" ht="16.5" x14ac:dyDescent="0.25">
      <c r="A15" s="280">
        <v>8</v>
      </c>
      <c r="B15" s="560"/>
      <c r="C15" s="289" t="s">
        <v>1065</v>
      </c>
      <c r="D15" s="283" t="s">
        <v>363</v>
      </c>
      <c r="E15" s="290" t="s">
        <v>1067</v>
      </c>
      <c r="F15" s="284"/>
      <c r="G15" s="561"/>
      <c r="H15" s="285"/>
    </row>
    <row r="16" spans="1:8" ht="16.5" x14ac:dyDescent="0.25">
      <c r="A16" s="280">
        <v>9</v>
      </c>
      <c r="B16" s="281">
        <v>809</v>
      </c>
      <c r="C16" s="282" t="s">
        <v>366</v>
      </c>
      <c r="D16" s="283" t="s">
        <v>363</v>
      </c>
      <c r="E16" s="283" t="s">
        <v>726</v>
      </c>
      <c r="F16" s="284"/>
      <c r="G16" s="432"/>
      <c r="H16" s="285"/>
    </row>
    <row r="17" spans="1:9" ht="16.5" x14ac:dyDescent="0.25">
      <c r="A17" s="280">
        <v>10</v>
      </c>
      <c r="B17" s="281">
        <v>810</v>
      </c>
      <c r="C17" s="282" t="s">
        <v>367</v>
      </c>
      <c r="D17" s="283" t="s">
        <v>363</v>
      </c>
      <c r="E17" s="283" t="s">
        <v>38</v>
      </c>
      <c r="F17" s="284"/>
      <c r="G17" s="432">
        <v>42552</v>
      </c>
      <c r="H17" s="285"/>
    </row>
    <row r="18" spans="1:9" ht="16.5" x14ac:dyDescent="0.25">
      <c r="A18" s="280">
        <v>11</v>
      </c>
      <c r="B18" s="281">
        <v>904</v>
      </c>
      <c r="C18" s="282" t="s">
        <v>184</v>
      </c>
      <c r="D18" s="283" t="s">
        <v>363</v>
      </c>
      <c r="E18" s="283" t="s">
        <v>369</v>
      </c>
      <c r="F18" s="284"/>
      <c r="G18" s="432">
        <v>42948</v>
      </c>
      <c r="H18" s="285"/>
    </row>
    <row r="19" spans="1:9" ht="16.5" x14ac:dyDescent="0.25">
      <c r="A19" s="280">
        <v>12</v>
      </c>
      <c r="B19" s="281">
        <v>905</v>
      </c>
      <c r="C19" s="282" t="s">
        <v>1068</v>
      </c>
      <c r="D19" s="283" t="s">
        <v>363</v>
      </c>
      <c r="E19" s="283" t="s">
        <v>1069</v>
      </c>
      <c r="F19" s="284"/>
      <c r="G19" s="432">
        <v>43070</v>
      </c>
      <c r="H19" s="285"/>
    </row>
    <row r="20" spans="1:9" ht="16.5" x14ac:dyDescent="0.25">
      <c r="A20" s="280">
        <v>13</v>
      </c>
      <c r="B20" s="281">
        <v>908</v>
      </c>
      <c r="C20" s="282" t="s">
        <v>794</v>
      </c>
      <c r="D20" s="283" t="s">
        <v>363</v>
      </c>
      <c r="E20" s="283" t="s">
        <v>726</v>
      </c>
      <c r="F20" s="284"/>
      <c r="G20" s="432">
        <v>42826</v>
      </c>
      <c r="H20" s="285"/>
    </row>
    <row r="21" spans="1:9" ht="16.5" x14ac:dyDescent="0.25">
      <c r="A21" s="280">
        <v>14</v>
      </c>
      <c r="B21" s="281">
        <v>909</v>
      </c>
      <c r="C21" s="282" t="s">
        <v>1070</v>
      </c>
      <c r="D21" s="283" t="s">
        <v>363</v>
      </c>
      <c r="E21" s="283" t="s">
        <v>369</v>
      </c>
      <c r="F21" s="284"/>
      <c r="G21" s="432">
        <v>42971</v>
      </c>
      <c r="H21" s="285"/>
    </row>
    <row r="22" spans="1:9" ht="16.5" x14ac:dyDescent="0.25">
      <c r="A22" s="280">
        <v>15</v>
      </c>
      <c r="B22" s="281">
        <v>1108</v>
      </c>
      <c r="C22" s="282" t="s">
        <v>1071</v>
      </c>
      <c r="D22" s="283" t="s">
        <v>363</v>
      </c>
      <c r="E22" s="283"/>
      <c r="F22" s="284"/>
      <c r="G22" s="432">
        <v>43009</v>
      </c>
      <c r="H22" s="285"/>
    </row>
    <row r="23" spans="1:9" ht="16.5" x14ac:dyDescent="0.25">
      <c r="A23" s="280">
        <v>16</v>
      </c>
      <c r="B23" s="462">
        <v>1109</v>
      </c>
      <c r="C23" s="463" t="s">
        <v>871</v>
      </c>
      <c r="D23" s="283" t="s">
        <v>363</v>
      </c>
      <c r="E23" s="283" t="s">
        <v>1259</v>
      </c>
      <c r="F23" s="284"/>
      <c r="G23" s="432">
        <v>43269</v>
      </c>
      <c r="H23" s="285"/>
    </row>
    <row r="24" spans="1:9" ht="16.5" x14ac:dyDescent="0.25">
      <c r="A24" s="280">
        <v>17</v>
      </c>
      <c r="B24" s="281">
        <v>1206</v>
      </c>
      <c r="C24" s="282" t="s">
        <v>1072</v>
      </c>
      <c r="D24" s="283" t="s">
        <v>730</v>
      </c>
      <c r="E24" s="283"/>
      <c r="F24" s="284"/>
      <c r="G24" s="432">
        <v>43101</v>
      </c>
      <c r="H24" s="285"/>
    </row>
    <row r="25" spans="1:9" ht="16.5" x14ac:dyDescent="0.25">
      <c r="A25" s="280">
        <v>18</v>
      </c>
      <c r="B25" s="291">
        <v>1207</v>
      </c>
      <c r="C25" s="282" t="s">
        <v>368</v>
      </c>
      <c r="D25" s="283" t="s">
        <v>730</v>
      </c>
      <c r="E25" s="283" t="s">
        <v>369</v>
      </c>
      <c r="F25" s="284"/>
      <c r="G25" s="431">
        <v>42894</v>
      </c>
      <c r="H25" s="285"/>
    </row>
    <row r="26" spans="1:9" ht="16.5" x14ac:dyDescent="0.25">
      <c r="A26" s="280">
        <v>19</v>
      </c>
      <c r="B26" s="333">
        <v>1210</v>
      </c>
      <c r="C26" s="334" t="s">
        <v>240</v>
      </c>
      <c r="D26" s="283" t="s">
        <v>363</v>
      </c>
      <c r="E26" s="283" t="s">
        <v>1142</v>
      </c>
      <c r="F26" s="284"/>
      <c r="G26" s="431">
        <v>43209</v>
      </c>
      <c r="H26" s="343"/>
      <c r="I26" s="344"/>
    </row>
    <row r="27" spans="1:9" ht="16.5" x14ac:dyDescent="0.25">
      <c r="A27" s="280">
        <v>20</v>
      </c>
      <c r="B27" s="564">
        <v>1302</v>
      </c>
      <c r="C27" s="282" t="s">
        <v>1085</v>
      </c>
      <c r="D27" s="283" t="s">
        <v>730</v>
      </c>
      <c r="E27" s="283"/>
      <c r="F27" s="284"/>
      <c r="G27" s="431">
        <v>43171</v>
      </c>
      <c r="H27" s="285"/>
    </row>
    <row r="28" spans="1:9" ht="16.5" x14ac:dyDescent="0.25">
      <c r="A28" s="280">
        <v>21</v>
      </c>
      <c r="B28" s="564"/>
      <c r="C28" s="282" t="s">
        <v>1086</v>
      </c>
      <c r="D28" s="283" t="s">
        <v>730</v>
      </c>
      <c r="E28" s="283"/>
      <c r="F28" s="284"/>
      <c r="G28" s="431">
        <v>43171</v>
      </c>
      <c r="H28" s="285"/>
    </row>
    <row r="29" spans="1:9" ht="16.5" x14ac:dyDescent="0.25">
      <c r="A29" s="280">
        <v>22</v>
      </c>
      <c r="B29" s="564">
        <v>1304</v>
      </c>
      <c r="C29" s="565" t="s">
        <v>247</v>
      </c>
      <c r="D29" s="283" t="s">
        <v>363</v>
      </c>
      <c r="E29" s="283" t="s">
        <v>370</v>
      </c>
      <c r="F29" s="284"/>
      <c r="G29" s="431">
        <v>42716</v>
      </c>
      <c r="H29" s="285"/>
    </row>
    <row r="30" spans="1:9" ht="16.5" x14ac:dyDescent="0.25">
      <c r="A30" s="280">
        <v>23</v>
      </c>
      <c r="B30" s="564"/>
      <c r="C30" s="565"/>
      <c r="D30" s="283" t="s">
        <v>730</v>
      </c>
      <c r="E30" s="283" t="s">
        <v>795</v>
      </c>
      <c r="F30" s="284"/>
      <c r="G30" s="431">
        <v>42839</v>
      </c>
      <c r="H30" s="285"/>
    </row>
    <row r="31" spans="1:9" ht="16.5" x14ac:dyDescent="0.25">
      <c r="A31" s="280">
        <v>24</v>
      </c>
      <c r="B31" s="560">
        <v>1309</v>
      </c>
      <c r="C31" s="282" t="s">
        <v>371</v>
      </c>
      <c r="D31" s="283" t="s">
        <v>363</v>
      </c>
      <c r="E31" s="283" t="s">
        <v>727</v>
      </c>
      <c r="F31" s="284"/>
      <c r="G31" s="431"/>
      <c r="H31" s="285"/>
    </row>
    <row r="32" spans="1:9" ht="16.5" x14ac:dyDescent="0.25">
      <c r="A32" s="280">
        <v>25</v>
      </c>
      <c r="B32" s="560"/>
      <c r="C32" s="282" t="s">
        <v>256</v>
      </c>
      <c r="D32" s="283" t="s">
        <v>363</v>
      </c>
      <c r="E32" s="283" t="s">
        <v>726</v>
      </c>
      <c r="F32" s="284"/>
      <c r="G32" s="431">
        <v>42891</v>
      </c>
      <c r="H32" s="285"/>
    </row>
    <row r="33" spans="1:9" ht="16.5" x14ac:dyDescent="0.25">
      <c r="A33" s="280">
        <v>26</v>
      </c>
      <c r="B33" s="281">
        <v>1408</v>
      </c>
      <c r="C33" s="282" t="s">
        <v>1073</v>
      </c>
      <c r="D33" s="283" t="s">
        <v>363</v>
      </c>
      <c r="E33" s="283" t="s">
        <v>28</v>
      </c>
      <c r="F33" s="284"/>
      <c r="G33" s="431">
        <v>42909</v>
      </c>
      <c r="H33" s="285"/>
    </row>
    <row r="34" spans="1:9" ht="16.5" x14ac:dyDescent="0.25">
      <c r="A34" s="280">
        <v>27</v>
      </c>
      <c r="B34" s="305">
        <v>1501</v>
      </c>
      <c r="C34" s="306" t="s">
        <v>1131</v>
      </c>
      <c r="D34" s="283" t="s">
        <v>730</v>
      </c>
      <c r="E34" s="283" t="s">
        <v>1132</v>
      </c>
      <c r="F34" s="284"/>
      <c r="G34" s="431">
        <v>43203</v>
      </c>
      <c r="H34" s="343"/>
      <c r="I34" s="344"/>
    </row>
    <row r="35" spans="1:9" ht="16.5" x14ac:dyDescent="0.25">
      <c r="A35" s="280">
        <v>28</v>
      </c>
      <c r="B35" s="281">
        <v>1506</v>
      </c>
      <c r="C35" s="282" t="s">
        <v>372</v>
      </c>
      <c r="D35" s="283" t="s">
        <v>363</v>
      </c>
      <c r="E35" s="283"/>
      <c r="F35" s="292"/>
      <c r="G35" s="433"/>
      <c r="H35" s="285"/>
    </row>
    <row r="36" spans="1:9" ht="16.5" x14ac:dyDescent="0.25">
      <c r="A36" s="280">
        <v>29</v>
      </c>
      <c r="B36" s="560">
        <v>1508</v>
      </c>
      <c r="C36" s="282" t="s">
        <v>275</v>
      </c>
      <c r="D36" s="283" t="s">
        <v>363</v>
      </c>
      <c r="E36" s="283"/>
      <c r="F36" s="284"/>
      <c r="G36" s="431">
        <v>42417</v>
      </c>
      <c r="H36" s="285"/>
    </row>
    <row r="37" spans="1:9" ht="16.5" x14ac:dyDescent="0.25">
      <c r="A37" s="280">
        <v>30</v>
      </c>
      <c r="B37" s="560"/>
      <c r="C37" s="282" t="s">
        <v>273</v>
      </c>
      <c r="D37" s="283" t="s">
        <v>730</v>
      </c>
      <c r="E37" s="283" t="s">
        <v>1074</v>
      </c>
      <c r="F37" s="284"/>
      <c r="G37" s="431">
        <v>42917</v>
      </c>
      <c r="H37" s="285"/>
    </row>
    <row r="38" spans="1:9" ht="16.5" x14ac:dyDescent="0.25">
      <c r="A38" s="280">
        <v>31</v>
      </c>
      <c r="B38" s="560">
        <v>1510</v>
      </c>
      <c r="C38" s="282" t="s">
        <v>962</v>
      </c>
      <c r="D38" s="283" t="s">
        <v>363</v>
      </c>
      <c r="E38" s="283" t="s">
        <v>34</v>
      </c>
      <c r="F38" s="284"/>
      <c r="G38" s="561">
        <v>42931</v>
      </c>
      <c r="H38" s="285"/>
    </row>
    <row r="39" spans="1:9" ht="16.5" x14ac:dyDescent="0.25">
      <c r="A39" s="280">
        <v>32</v>
      </c>
      <c r="B39" s="560"/>
      <c r="C39" s="282" t="s">
        <v>962</v>
      </c>
      <c r="D39" s="283" t="s">
        <v>363</v>
      </c>
      <c r="E39" s="283" t="s">
        <v>726</v>
      </c>
      <c r="F39" s="284"/>
      <c r="G39" s="561"/>
      <c r="H39" s="285"/>
    </row>
    <row r="40" spans="1:9" ht="16.5" x14ac:dyDescent="0.25">
      <c r="A40" s="280">
        <v>33</v>
      </c>
      <c r="B40" s="341">
        <v>1609</v>
      </c>
      <c r="C40" s="289" t="s">
        <v>284</v>
      </c>
      <c r="D40" s="290" t="s">
        <v>363</v>
      </c>
      <c r="E40" s="290" t="s">
        <v>728</v>
      </c>
      <c r="F40" s="284"/>
      <c r="G40" s="432">
        <v>42573</v>
      </c>
      <c r="H40" s="285"/>
    </row>
    <row r="41" spans="1:9" ht="16.5" x14ac:dyDescent="0.25">
      <c r="A41" s="280">
        <v>34</v>
      </c>
      <c r="B41" s="294">
        <v>1702</v>
      </c>
      <c r="C41" s="289" t="s">
        <v>1015</v>
      </c>
      <c r="D41" s="290" t="s">
        <v>363</v>
      </c>
      <c r="E41" s="290" t="s">
        <v>725</v>
      </c>
      <c r="F41" s="293"/>
      <c r="G41" s="434">
        <v>43132</v>
      </c>
      <c r="H41" s="285"/>
    </row>
    <row r="42" spans="1:9" ht="16.5" x14ac:dyDescent="0.25">
      <c r="A42" s="280">
        <v>35</v>
      </c>
      <c r="B42" s="281">
        <v>1704</v>
      </c>
      <c r="C42" s="282" t="s">
        <v>373</v>
      </c>
      <c r="D42" s="290" t="s">
        <v>363</v>
      </c>
      <c r="E42" s="283" t="s">
        <v>726</v>
      </c>
      <c r="F42" s="284"/>
      <c r="G42" s="431"/>
      <c r="H42" s="285"/>
    </row>
    <row r="43" spans="1:9" ht="16.5" x14ac:dyDescent="0.25">
      <c r="A43" s="280">
        <v>36</v>
      </c>
      <c r="B43" s="560">
        <v>1709</v>
      </c>
      <c r="C43" s="282" t="s">
        <v>67</v>
      </c>
      <c r="D43" s="290" t="s">
        <v>363</v>
      </c>
      <c r="E43" s="283" t="s">
        <v>729</v>
      </c>
      <c r="F43" s="284"/>
      <c r="G43" s="431">
        <v>42542</v>
      </c>
      <c r="H43" s="285"/>
    </row>
    <row r="44" spans="1:9" ht="16.5" x14ac:dyDescent="0.25">
      <c r="A44" s="280">
        <v>37</v>
      </c>
      <c r="B44" s="560"/>
      <c r="C44" s="282" t="s">
        <v>67</v>
      </c>
      <c r="D44" s="290" t="s">
        <v>363</v>
      </c>
      <c r="E44" s="283"/>
      <c r="F44" s="284"/>
      <c r="G44" s="431"/>
      <c r="H44" s="285"/>
    </row>
    <row r="45" spans="1:9" ht="16.5" x14ac:dyDescent="0.25">
      <c r="A45" s="280">
        <v>38</v>
      </c>
      <c r="B45" s="291">
        <v>1801</v>
      </c>
      <c r="C45" s="282" t="s">
        <v>301</v>
      </c>
      <c r="D45" s="283" t="s">
        <v>730</v>
      </c>
      <c r="E45" s="283" t="s">
        <v>28</v>
      </c>
      <c r="F45" s="284"/>
      <c r="G45" s="431">
        <v>42452</v>
      </c>
      <c r="H45" s="285"/>
    </row>
    <row r="46" spans="1:9" ht="16.5" x14ac:dyDescent="0.25">
      <c r="A46" s="280">
        <v>39</v>
      </c>
      <c r="B46" s="281">
        <v>1809</v>
      </c>
      <c r="C46" s="295" t="s">
        <v>375</v>
      </c>
      <c r="D46" s="290" t="s">
        <v>363</v>
      </c>
      <c r="E46" s="290"/>
      <c r="F46" s="284"/>
      <c r="G46" s="431"/>
      <c r="H46" s="285"/>
    </row>
    <row r="47" spans="1:9" ht="16.5" x14ac:dyDescent="0.25">
      <c r="A47" s="280">
        <v>40</v>
      </c>
      <c r="B47" s="281">
        <v>1908</v>
      </c>
      <c r="C47" s="289" t="s">
        <v>376</v>
      </c>
      <c r="D47" s="290" t="s">
        <v>363</v>
      </c>
      <c r="E47" s="290"/>
      <c r="F47" s="284"/>
      <c r="G47" s="432"/>
      <c r="H47" s="285"/>
    </row>
    <row r="48" spans="1:9" ht="16.5" x14ac:dyDescent="0.25">
      <c r="A48" s="280">
        <v>41</v>
      </c>
      <c r="B48" s="281">
        <v>2001</v>
      </c>
      <c r="C48" s="289" t="s">
        <v>377</v>
      </c>
      <c r="D48" s="283" t="s">
        <v>730</v>
      </c>
      <c r="E48" s="290"/>
      <c r="F48" s="284"/>
      <c r="G48" s="432"/>
      <c r="H48" s="285"/>
    </row>
    <row r="49" spans="1:8" ht="16.5" x14ac:dyDescent="0.25">
      <c r="A49" s="280">
        <v>42</v>
      </c>
      <c r="B49" s="447">
        <v>2008</v>
      </c>
      <c r="C49" s="449" t="s">
        <v>1231</v>
      </c>
      <c r="D49" s="283" t="s">
        <v>363</v>
      </c>
      <c r="E49" s="290" t="s">
        <v>726</v>
      </c>
      <c r="F49" s="284"/>
      <c r="G49" s="432">
        <v>43253</v>
      </c>
      <c r="H49" s="285"/>
    </row>
    <row r="50" spans="1:8" ht="16.5" x14ac:dyDescent="0.25">
      <c r="A50" s="280">
        <v>43</v>
      </c>
      <c r="B50" s="281">
        <v>2105</v>
      </c>
      <c r="C50" s="282" t="s">
        <v>378</v>
      </c>
      <c r="D50" s="290" t="s">
        <v>363</v>
      </c>
      <c r="E50" s="283" t="s">
        <v>379</v>
      </c>
      <c r="F50" s="284"/>
      <c r="G50" s="432"/>
      <c r="H50" s="285"/>
    </row>
    <row r="51" spans="1:8" ht="16.5" x14ac:dyDescent="0.25">
      <c r="A51" s="280">
        <v>44</v>
      </c>
      <c r="B51" s="281">
        <v>2107</v>
      </c>
      <c r="C51" s="289" t="s">
        <v>374</v>
      </c>
      <c r="D51" s="290" t="s">
        <v>363</v>
      </c>
      <c r="E51" s="290" t="s">
        <v>380</v>
      </c>
      <c r="F51" s="284"/>
      <c r="G51" s="432">
        <v>42536</v>
      </c>
      <c r="H51" s="285"/>
    </row>
    <row r="52" spans="1:8" ht="17.25" thickBot="1" x14ac:dyDescent="0.3">
      <c r="A52" s="77"/>
      <c r="B52" s="78"/>
      <c r="C52" s="79"/>
      <c r="D52" s="80"/>
      <c r="E52" s="81"/>
      <c r="F52" s="82"/>
      <c r="G52" s="83"/>
    </row>
    <row r="53" spans="1:8" ht="15.75" thickTop="1" x14ac:dyDescent="0.25">
      <c r="A53" s="4"/>
      <c r="B53" s="4"/>
      <c r="C53" s="84" t="s">
        <v>731</v>
      </c>
      <c r="D53" s="85">
        <f>COUNTIF($D$8:$D$51,"XĐ")</f>
        <v>32</v>
      </c>
      <c r="E53" s="4"/>
      <c r="F53" s="4"/>
      <c r="G53" s="4"/>
    </row>
    <row r="54" spans="1:8" ht="15.75" thickBot="1" x14ac:dyDescent="0.3">
      <c r="A54" s="4"/>
      <c r="B54" s="4"/>
      <c r="C54" s="86" t="s">
        <v>732</v>
      </c>
      <c r="D54" s="87">
        <f>COUNTIF($D$8:$D$51,"XĐĐ")</f>
        <v>11</v>
      </c>
      <c r="E54" s="4"/>
      <c r="F54" s="4"/>
      <c r="G54" s="4"/>
    </row>
    <row r="55" spans="1:8" ht="15.75" thickTop="1" x14ac:dyDescent="0.25"/>
  </sheetData>
  <autoFilter ref="A7:H51"/>
  <mergeCells count="13">
    <mergeCell ref="B43:B44"/>
    <mergeCell ref="G14:G15"/>
    <mergeCell ref="A2:G4"/>
    <mergeCell ref="A5:H5"/>
    <mergeCell ref="B36:B37"/>
    <mergeCell ref="B38:B39"/>
    <mergeCell ref="G38:G39"/>
    <mergeCell ref="B31:B32"/>
    <mergeCell ref="B29:B30"/>
    <mergeCell ref="C29:C30"/>
    <mergeCell ref="B14:B15"/>
    <mergeCell ref="B27:B28"/>
    <mergeCell ref="G6:H6"/>
  </mergeCells>
  <pageMargins left="0.51181102362204722" right="0.19685039370078741" top="0.19685039370078741" bottom="0.19685039370078741" header="0" footer="0"/>
  <pageSetup paperSize="9" orientation="landscape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1"/>
  <sheetViews>
    <sheetView workbookViewId="0">
      <pane ySplit="9" topLeftCell="A190" activePane="bottomLeft" state="frozen"/>
      <selection pane="bottomLeft" activeCell="C45" sqref="C45:F45"/>
    </sheetView>
  </sheetViews>
  <sheetFormatPr defaultRowHeight="15" x14ac:dyDescent="0.25"/>
  <cols>
    <col min="1" max="1" width="7" style="5" customWidth="1"/>
    <col min="2" max="2" width="10.7109375" style="5" customWidth="1"/>
    <col min="3" max="3" width="27.7109375" style="5" customWidth="1"/>
    <col min="4" max="5" width="18.7109375" style="5" customWidth="1"/>
    <col min="6" max="6" width="15.7109375" style="5" customWidth="1"/>
    <col min="7" max="7" width="9.140625" style="5"/>
    <col min="8" max="8" width="10" style="5" bestFit="1" customWidth="1"/>
    <col min="9" max="16384" width="9.140625" style="5"/>
  </cols>
  <sheetData>
    <row r="2" spans="1:6" x14ac:dyDescent="0.25">
      <c r="A2" s="562"/>
      <c r="B2" s="562"/>
      <c r="C2" s="562"/>
      <c r="D2" s="562"/>
      <c r="E2" s="562"/>
      <c r="F2" s="562"/>
    </row>
    <row r="3" spans="1:6" x14ac:dyDescent="0.25">
      <c r="A3" s="562"/>
      <c r="B3" s="562"/>
      <c r="C3" s="562"/>
      <c r="D3" s="562"/>
      <c r="E3" s="562"/>
      <c r="F3" s="562"/>
    </row>
    <row r="4" spans="1:6" x14ac:dyDescent="0.25">
      <c r="A4" s="562"/>
      <c r="B4" s="562"/>
      <c r="C4" s="562"/>
      <c r="D4" s="562"/>
      <c r="E4" s="562"/>
      <c r="F4" s="562"/>
    </row>
    <row r="5" spans="1:6" ht="20.25" x14ac:dyDescent="0.3">
      <c r="A5" s="563" t="s">
        <v>381</v>
      </c>
      <c r="B5" s="563"/>
      <c r="C5" s="563"/>
      <c r="D5" s="563"/>
      <c r="E5" s="563"/>
      <c r="F5" s="563"/>
    </row>
    <row r="6" spans="1:6" ht="16.5" thickBot="1" x14ac:dyDescent="0.3">
      <c r="F6" s="138"/>
    </row>
    <row r="7" spans="1:6" ht="15.75" customHeight="1" thickTop="1" x14ac:dyDescent="0.25">
      <c r="A7" s="576" t="s">
        <v>0</v>
      </c>
      <c r="B7" s="578" t="s">
        <v>1</v>
      </c>
      <c r="C7" s="578" t="s">
        <v>2</v>
      </c>
      <c r="D7" s="578" t="s">
        <v>4</v>
      </c>
      <c r="E7" s="578" t="s">
        <v>712</v>
      </c>
      <c r="F7" s="580" t="s">
        <v>113</v>
      </c>
    </row>
    <row r="8" spans="1:6" ht="15" customHeight="1" x14ac:dyDescent="0.25">
      <c r="A8" s="577"/>
      <c r="B8" s="579"/>
      <c r="C8" s="579"/>
      <c r="D8" s="579"/>
      <c r="E8" s="579"/>
      <c r="F8" s="581"/>
    </row>
    <row r="9" spans="1:6" ht="15.75" x14ac:dyDescent="0.25">
      <c r="A9" s="48"/>
      <c r="B9" s="47"/>
      <c r="C9" s="118"/>
      <c r="D9" s="118"/>
      <c r="E9" s="118"/>
      <c r="F9" s="119"/>
    </row>
    <row r="10" spans="1:6" ht="15.75" x14ac:dyDescent="0.25">
      <c r="A10" s="49">
        <v>1</v>
      </c>
      <c r="B10" s="566" t="s">
        <v>114</v>
      </c>
      <c r="C10" s="16" t="s">
        <v>115</v>
      </c>
      <c r="D10" s="16" t="s">
        <v>412</v>
      </c>
      <c r="E10" s="16" t="s">
        <v>837</v>
      </c>
      <c r="F10" s="136"/>
    </row>
    <row r="11" spans="1:6" ht="15.75" x14ac:dyDescent="0.25">
      <c r="A11" s="49">
        <v>2</v>
      </c>
      <c r="B11" s="567"/>
      <c r="C11" s="17" t="s">
        <v>832</v>
      </c>
      <c r="D11" s="17" t="s">
        <v>833</v>
      </c>
      <c r="E11" s="17" t="s">
        <v>121</v>
      </c>
      <c r="F11" s="137">
        <v>42917</v>
      </c>
    </row>
    <row r="12" spans="1:6" ht="15.75" x14ac:dyDescent="0.25">
      <c r="A12" s="49">
        <v>3</v>
      </c>
      <c r="B12" s="567"/>
      <c r="C12" s="17" t="s">
        <v>117</v>
      </c>
      <c r="D12" s="17" t="s">
        <v>118</v>
      </c>
      <c r="E12" s="17" t="s">
        <v>119</v>
      </c>
      <c r="F12" s="132">
        <v>42475</v>
      </c>
    </row>
    <row r="13" spans="1:6" ht="15.75" x14ac:dyDescent="0.25">
      <c r="A13" s="49">
        <v>4</v>
      </c>
      <c r="B13" s="567"/>
      <c r="C13" s="17" t="s">
        <v>120</v>
      </c>
      <c r="D13" s="17" t="s">
        <v>413</v>
      </c>
      <c r="E13" s="17" t="s">
        <v>834</v>
      </c>
      <c r="F13" s="132">
        <v>42542</v>
      </c>
    </row>
    <row r="14" spans="1:6" ht="15.75" x14ac:dyDescent="0.25">
      <c r="A14" s="49">
        <v>5</v>
      </c>
      <c r="B14" s="567"/>
      <c r="C14" s="58" t="s">
        <v>122</v>
      </c>
      <c r="D14" s="58" t="s">
        <v>414</v>
      </c>
      <c r="E14" s="58" t="s">
        <v>836</v>
      </c>
      <c r="F14" s="59">
        <v>42736</v>
      </c>
    </row>
    <row r="15" spans="1:6" ht="15.75" x14ac:dyDescent="0.25">
      <c r="A15" s="49">
        <v>6</v>
      </c>
      <c r="B15" s="567"/>
      <c r="C15" s="58" t="s">
        <v>835</v>
      </c>
      <c r="D15" s="58" t="s">
        <v>415</v>
      </c>
      <c r="E15" s="58" t="s">
        <v>124</v>
      </c>
      <c r="F15" s="59">
        <v>42736</v>
      </c>
    </row>
    <row r="16" spans="1:6" ht="15.75" x14ac:dyDescent="0.25">
      <c r="A16" s="49">
        <v>7</v>
      </c>
      <c r="B16" s="567"/>
      <c r="C16" s="58" t="s">
        <v>127</v>
      </c>
      <c r="D16" s="60" t="s">
        <v>128</v>
      </c>
      <c r="E16" s="58" t="s">
        <v>838</v>
      </c>
      <c r="F16" s="59">
        <v>42737</v>
      </c>
    </row>
    <row r="17" spans="1:6" ht="15.75" x14ac:dyDescent="0.25">
      <c r="A17" s="49">
        <v>8</v>
      </c>
      <c r="B17" s="567"/>
      <c r="C17" s="58" t="s">
        <v>129</v>
      </c>
      <c r="D17" s="60" t="s">
        <v>416</v>
      </c>
      <c r="E17" s="58" t="s">
        <v>130</v>
      </c>
      <c r="F17" s="59">
        <v>42737</v>
      </c>
    </row>
    <row r="18" spans="1:6" ht="15.75" x14ac:dyDescent="0.25">
      <c r="A18" s="49">
        <v>9</v>
      </c>
      <c r="B18" s="567"/>
      <c r="C18" s="58" t="s">
        <v>131</v>
      </c>
      <c r="D18" s="60" t="s">
        <v>417</v>
      </c>
      <c r="E18" s="58" t="s">
        <v>130</v>
      </c>
      <c r="F18" s="59">
        <v>42737</v>
      </c>
    </row>
    <row r="19" spans="1:6" ht="15.75" x14ac:dyDescent="0.25">
      <c r="A19" s="49">
        <v>10</v>
      </c>
      <c r="B19" s="567"/>
      <c r="C19" s="58" t="s">
        <v>771</v>
      </c>
      <c r="D19" s="108" t="s">
        <v>772</v>
      </c>
      <c r="E19" s="107" t="s">
        <v>173</v>
      </c>
      <c r="F19" s="109">
        <v>42826</v>
      </c>
    </row>
    <row r="20" spans="1:6" ht="15.75" x14ac:dyDescent="0.25">
      <c r="A20" s="49">
        <v>11</v>
      </c>
      <c r="B20" s="567"/>
      <c r="C20" s="58" t="s">
        <v>421</v>
      </c>
      <c r="D20" s="61" t="s">
        <v>424</v>
      </c>
      <c r="E20" s="58" t="s">
        <v>121</v>
      </c>
      <c r="F20" s="59">
        <v>42801</v>
      </c>
    </row>
    <row r="21" spans="1:6" ht="15.75" x14ac:dyDescent="0.25">
      <c r="A21" s="49">
        <v>12</v>
      </c>
      <c r="B21" s="567"/>
      <c r="C21" s="58" t="s">
        <v>422</v>
      </c>
      <c r="D21" s="61" t="s">
        <v>425</v>
      </c>
      <c r="E21" s="58" t="s">
        <v>426</v>
      </c>
      <c r="F21" s="59">
        <v>42801</v>
      </c>
    </row>
    <row r="22" spans="1:6" ht="15.75" x14ac:dyDescent="0.25">
      <c r="A22" s="49">
        <v>13</v>
      </c>
      <c r="B22" s="567"/>
      <c r="C22" s="107" t="s">
        <v>775</v>
      </c>
      <c r="D22" s="108" t="s">
        <v>776</v>
      </c>
      <c r="E22" s="107" t="s">
        <v>121</v>
      </c>
      <c r="F22" s="111">
        <v>42839</v>
      </c>
    </row>
    <row r="23" spans="1:6" ht="15.75" x14ac:dyDescent="0.25">
      <c r="A23" s="49">
        <v>14</v>
      </c>
      <c r="B23" s="567"/>
      <c r="C23" s="107" t="s">
        <v>773</v>
      </c>
      <c r="D23" s="108" t="s">
        <v>774</v>
      </c>
      <c r="E23" s="107" t="s">
        <v>126</v>
      </c>
      <c r="F23" s="109">
        <v>42826</v>
      </c>
    </row>
    <row r="24" spans="1:6" ht="15.75" x14ac:dyDescent="0.25">
      <c r="A24" s="49">
        <v>15</v>
      </c>
      <c r="B24" s="567"/>
      <c r="C24" s="107" t="s">
        <v>777</v>
      </c>
      <c r="D24" s="108" t="s">
        <v>778</v>
      </c>
      <c r="E24" s="107" t="s">
        <v>308</v>
      </c>
      <c r="F24" s="111">
        <v>42843</v>
      </c>
    </row>
    <row r="25" spans="1:6" ht="15.75" x14ac:dyDescent="0.25">
      <c r="A25" s="49">
        <v>16</v>
      </c>
      <c r="B25" s="567"/>
      <c r="C25" s="58" t="s">
        <v>760</v>
      </c>
      <c r="D25" s="61" t="s">
        <v>761</v>
      </c>
      <c r="E25" s="58" t="s">
        <v>121</v>
      </c>
      <c r="F25" s="103">
        <v>42826</v>
      </c>
    </row>
    <row r="26" spans="1:6" ht="15.75" x14ac:dyDescent="0.25">
      <c r="A26" s="49">
        <v>17</v>
      </c>
      <c r="B26" s="567"/>
      <c r="C26" s="58" t="s">
        <v>802</v>
      </c>
      <c r="D26" s="61" t="s">
        <v>806</v>
      </c>
      <c r="E26" s="58" t="s">
        <v>426</v>
      </c>
      <c r="F26" s="103">
        <v>42740</v>
      </c>
    </row>
    <row r="27" spans="1:6" ht="15.75" x14ac:dyDescent="0.25">
      <c r="A27" s="49">
        <v>18</v>
      </c>
      <c r="B27" s="567"/>
      <c r="C27" s="107" t="s">
        <v>796</v>
      </c>
      <c r="D27" s="108" t="s">
        <v>799</v>
      </c>
      <c r="E27" s="107" t="s">
        <v>121</v>
      </c>
      <c r="F27" s="111">
        <v>42851</v>
      </c>
    </row>
    <row r="28" spans="1:6" ht="15.75" x14ac:dyDescent="0.25">
      <c r="A28" s="49">
        <v>19</v>
      </c>
      <c r="B28" s="567"/>
      <c r="C28" s="107" t="s">
        <v>803</v>
      </c>
      <c r="D28" s="108" t="s">
        <v>808</v>
      </c>
      <c r="E28" s="107" t="s">
        <v>811</v>
      </c>
      <c r="F28" s="111">
        <v>42856</v>
      </c>
    </row>
    <row r="29" spans="1:6" ht="15.75" x14ac:dyDescent="0.25">
      <c r="A29" s="49">
        <v>20</v>
      </c>
      <c r="B29" s="567"/>
      <c r="C29" s="107" t="s">
        <v>804</v>
      </c>
      <c r="D29" s="108" t="s">
        <v>809</v>
      </c>
      <c r="E29" s="107" t="s">
        <v>121</v>
      </c>
      <c r="F29" s="111">
        <v>42856</v>
      </c>
    </row>
    <row r="30" spans="1:6" ht="15.75" x14ac:dyDescent="0.25">
      <c r="A30" s="49">
        <v>21</v>
      </c>
      <c r="B30" s="567"/>
      <c r="C30" s="107" t="s">
        <v>805</v>
      </c>
      <c r="D30" s="108" t="s">
        <v>810</v>
      </c>
      <c r="E30" s="107" t="s">
        <v>121</v>
      </c>
      <c r="F30" s="111">
        <v>42856</v>
      </c>
    </row>
    <row r="31" spans="1:6" ht="15.75" x14ac:dyDescent="0.25">
      <c r="A31" s="49">
        <v>22</v>
      </c>
      <c r="B31" s="567"/>
      <c r="C31" s="107" t="s">
        <v>839</v>
      </c>
      <c r="D31" s="108" t="s">
        <v>844</v>
      </c>
      <c r="E31" s="107" t="s">
        <v>173</v>
      </c>
      <c r="F31" s="111">
        <v>42948</v>
      </c>
    </row>
    <row r="32" spans="1:6" ht="15.75" x14ac:dyDescent="0.25">
      <c r="A32" s="49">
        <v>23</v>
      </c>
      <c r="B32" s="567"/>
      <c r="C32" s="107" t="s">
        <v>840</v>
      </c>
      <c r="D32" s="108" t="s">
        <v>845</v>
      </c>
      <c r="E32" s="58" t="s">
        <v>426</v>
      </c>
      <c r="F32" s="111">
        <v>42948</v>
      </c>
    </row>
    <row r="33" spans="1:6" ht="15.75" x14ac:dyDescent="0.25">
      <c r="A33" s="49">
        <v>24</v>
      </c>
      <c r="B33" s="567"/>
      <c r="C33" s="107" t="s">
        <v>841</v>
      </c>
      <c r="D33" s="108" t="s">
        <v>846</v>
      </c>
      <c r="E33" s="107" t="s">
        <v>305</v>
      </c>
      <c r="F33" s="111">
        <v>42948</v>
      </c>
    </row>
    <row r="34" spans="1:6" ht="15.75" x14ac:dyDescent="0.25">
      <c r="A34" s="49">
        <v>25</v>
      </c>
      <c r="B34" s="567"/>
      <c r="C34" s="107" t="s">
        <v>842</v>
      </c>
      <c r="D34" s="108" t="s">
        <v>847</v>
      </c>
      <c r="E34" s="107" t="s">
        <v>116</v>
      </c>
      <c r="F34" s="111">
        <v>42948</v>
      </c>
    </row>
    <row r="35" spans="1:6" ht="15.75" x14ac:dyDescent="0.25">
      <c r="A35" s="49">
        <v>26</v>
      </c>
      <c r="B35" s="567"/>
      <c r="C35" s="107" t="s">
        <v>843</v>
      </c>
      <c r="D35" s="108" t="s">
        <v>848</v>
      </c>
      <c r="E35" s="107" t="s">
        <v>173</v>
      </c>
      <c r="F35" s="111">
        <v>42948</v>
      </c>
    </row>
    <row r="36" spans="1:6" ht="15.75" x14ac:dyDescent="0.25">
      <c r="A36" s="49">
        <v>27</v>
      </c>
      <c r="B36" s="567"/>
      <c r="C36" s="107" t="s">
        <v>849</v>
      </c>
      <c r="D36" s="108" t="s">
        <v>852</v>
      </c>
      <c r="E36" s="107" t="s">
        <v>121</v>
      </c>
      <c r="F36" s="111">
        <v>42948</v>
      </c>
    </row>
    <row r="37" spans="1:6" ht="15.75" x14ac:dyDescent="0.25">
      <c r="A37" s="49">
        <v>28</v>
      </c>
      <c r="B37" s="567"/>
      <c r="C37" s="107" t="s">
        <v>850</v>
      </c>
      <c r="D37" s="108" t="s">
        <v>853</v>
      </c>
      <c r="E37" s="107" t="s">
        <v>857</v>
      </c>
      <c r="F37" s="111">
        <v>42948</v>
      </c>
    </row>
    <row r="38" spans="1:6" ht="15.75" x14ac:dyDescent="0.25">
      <c r="A38" s="49">
        <v>29</v>
      </c>
      <c r="B38" s="567"/>
      <c r="C38" s="107" t="s">
        <v>420</v>
      </c>
      <c r="D38" s="108" t="s">
        <v>423</v>
      </c>
      <c r="E38" s="107" t="s">
        <v>173</v>
      </c>
      <c r="F38" s="111">
        <v>42948</v>
      </c>
    </row>
    <row r="39" spans="1:6" ht="15.75" x14ac:dyDescent="0.25">
      <c r="A39" s="49">
        <v>30</v>
      </c>
      <c r="B39" s="567"/>
      <c r="C39" s="107" t="s">
        <v>851</v>
      </c>
      <c r="D39" s="108" t="s">
        <v>854</v>
      </c>
      <c r="E39" s="107" t="s">
        <v>308</v>
      </c>
      <c r="F39" s="111">
        <v>42891</v>
      </c>
    </row>
    <row r="40" spans="1:6" ht="15.75" x14ac:dyDescent="0.25">
      <c r="A40" s="49">
        <v>31</v>
      </c>
      <c r="B40" s="567"/>
      <c r="C40" s="107" t="s">
        <v>123</v>
      </c>
      <c r="D40" s="108" t="s">
        <v>415</v>
      </c>
      <c r="E40" s="107" t="s">
        <v>418</v>
      </c>
      <c r="F40" s="111">
        <v>42887</v>
      </c>
    </row>
    <row r="41" spans="1:6" ht="15.75" x14ac:dyDescent="0.25">
      <c r="A41" s="49">
        <v>32</v>
      </c>
      <c r="B41" s="567"/>
      <c r="C41" s="107" t="s">
        <v>420</v>
      </c>
      <c r="D41" s="108" t="s">
        <v>855</v>
      </c>
      <c r="E41" s="107" t="s">
        <v>173</v>
      </c>
      <c r="F41" s="111">
        <v>42979</v>
      </c>
    </row>
    <row r="42" spans="1:6" ht="15.75" x14ac:dyDescent="0.25">
      <c r="A42" s="49">
        <v>33</v>
      </c>
      <c r="B42" s="567"/>
      <c r="C42" s="107" t="s">
        <v>127</v>
      </c>
      <c r="D42" s="108" t="s">
        <v>856</v>
      </c>
      <c r="E42" s="107" t="s">
        <v>126</v>
      </c>
      <c r="F42" s="111">
        <v>42979</v>
      </c>
    </row>
    <row r="43" spans="1:6" ht="15.75" x14ac:dyDescent="0.25">
      <c r="A43" s="49">
        <v>34</v>
      </c>
      <c r="B43" s="567"/>
      <c r="C43" s="107" t="s">
        <v>858</v>
      </c>
      <c r="D43" s="108" t="s">
        <v>873</v>
      </c>
      <c r="E43" s="58" t="s">
        <v>426</v>
      </c>
      <c r="F43" s="111">
        <v>42979</v>
      </c>
    </row>
    <row r="44" spans="1:6" ht="15.75" x14ac:dyDescent="0.25">
      <c r="A44" s="49">
        <v>35</v>
      </c>
      <c r="B44" s="567"/>
      <c r="C44" s="107" t="s">
        <v>859</v>
      </c>
      <c r="D44" s="108" t="s">
        <v>874</v>
      </c>
      <c r="E44" s="107" t="s">
        <v>121</v>
      </c>
      <c r="F44" s="111">
        <v>42979</v>
      </c>
    </row>
    <row r="45" spans="1:6" ht="15.75" x14ac:dyDescent="0.25">
      <c r="A45" s="49">
        <v>36</v>
      </c>
      <c r="B45" s="567"/>
      <c r="C45" s="107" t="s">
        <v>860</v>
      </c>
      <c r="D45" s="108" t="s">
        <v>875</v>
      </c>
      <c r="E45" s="107" t="s">
        <v>265</v>
      </c>
      <c r="F45" s="111">
        <v>43009</v>
      </c>
    </row>
    <row r="46" spans="1:6" ht="15.75" x14ac:dyDescent="0.25">
      <c r="A46" s="49">
        <v>37</v>
      </c>
      <c r="B46" s="567"/>
      <c r="C46" s="107" t="s">
        <v>861</v>
      </c>
      <c r="D46" s="108" t="s">
        <v>876</v>
      </c>
      <c r="E46" s="107" t="s">
        <v>121</v>
      </c>
      <c r="F46" s="111">
        <v>43009</v>
      </c>
    </row>
    <row r="47" spans="1:6" ht="15.75" x14ac:dyDescent="0.25">
      <c r="A47" s="49">
        <v>38</v>
      </c>
      <c r="B47" s="567"/>
      <c r="C47" s="107" t="s">
        <v>862</v>
      </c>
      <c r="D47" s="108" t="s">
        <v>877</v>
      </c>
      <c r="E47" s="107" t="s">
        <v>121</v>
      </c>
      <c r="F47" s="111">
        <v>43009</v>
      </c>
    </row>
    <row r="48" spans="1:6" ht="15.75" x14ac:dyDescent="0.25">
      <c r="A48" s="49">
        <v>39</v>
      </c>
      <c r="B48" s="567"/>
      <c r="C48" s="107" t="s">
        <v>863</v>
      </c>
      <c r="D48" s="108" t="s">
        <v>878</v>
      </c>
      <c r="E48" s="107" t="s">
        <v>714</v>
      </c>
      <c r="F48" s="111">
        <v>43040</v>
      </c>
    </row>
    <row r="49" spans="1:6" ht="15.75" x14ac:dyDescent="0.25">
      <c r="A49" s="49">
        <v>40</v>
      </c>
      <c r="B49" s="567"/>
      <c r="C49" s="107" t="s">
        <v>864</v>
      </c>
      <c r="D49" s="108" t="s">
        <v>879</v>
      </c>
      <c r="E49" s="107" t="s">
        <v>121</v>
      </c>
      <c r="F49" s="111">
        <v>43040</v>
      </c>
    </row>
    <row r="50" spans="1:6" ht="15.75" x14ac:dyDescent="0.25">
      <c r="A50" s="49">
        <v>41</v>
      </c>
      <c r="B50" s="567"/>
      <c r="C50" s="107" t="s">
        <v>865</v>
      </c>
      <c r="D50" s="108" t="s">
        <v>880</v>
      </c>
      <c r="E50" s="107" t="s">
        <v>173</v>
      </c>
      <c r="F50" s="111">
        <v>43040</v>
      </c>
    </row>
    <row r="51" spans="1:6" ht="15.75" x14ac:dyDescent="0.25">
      <c r="A51" s="49">
        <v>42</v>
      </c>
      <c r="B51" s="567"/>
      <c r="C51" s="107" t="s">
        <v>866</v>
      </c>
      <c r="D51" s="108" t="s">
        <v>881</v>
      </c>
      <c r="E51" s="107" t="s">
        <v>121</v>
      </c>
      <c r="F51" s="111">
        <v>42979</v>
      </c>
    </row>
    <row r="52" spans="1:6" ht="15.75" x14ac:dyDescent="0.25">
      <c r="A52" s="49">
        <v>43</v>
      </c>
      <c r="B52" s="567"/>
      <c r="C52" s="107" t="s">
        <v>867</v>
      </c>
      <c r="D52" s="108" t="s">
        <v>882</v>
      </c>
      <c r="E52" s="107" t="s">
        <v>126</v>
      </c>
      <c r="F52" s="111">
        <v>42979</v>
      </c>
    </row>
    <row r="53" spans="1:6" ht="15.75" x14ac:dyDescent="0.25">
      <c r="A53" s="49">
        <v>44</v>
      </c>
      <c r="B53" s="567"/>
      <c r="C53" s="107" t="s">
        <v>868</v>
      </c>
      <c r="D53" s="108" t="s">
        <v>883</v>
      </c>
      <c r="E53" s="107" t="s">
        <v>121</v>
      </c>
      <c r="F53" s="111">
        <v>43040</v>
      </c>
    </row>
    <row r="54" spans="1:6" ht="15.75" x14ac:dyDescent="0.25">
      <c r="A54" s="49">
        <v>45</v>
      </c>
      <c r="B54" s="567"/>
      <c r="C54" s="107" t="s">
        <v>259</v>
      </c>
      <c r="D54" s="108" t="s">
        <v>884</v>
      </c>
      <c r="E54" s="107" t="s">
        <v>121</v>
      </c>
      <c r="F54" s="111">
        <v>43040</v>
      </c>
    </row>
    <row r="55" spans="1:6" ht="15.75" x14ac:dyDescent="0.25">
      <c r="A55" s="49">
        <v>46</v>
      </c>
      <c r="B55" s="567"/>
      <c r="C55" s="107" t="s">
        <v>120</v>
      </c>
      <c r="D55" s="108" t="s">
        <v>1097</v>
      </c>
      <c r="E55" s="107" t="s">
        <v>305</v>
      </c>
      <c r="F55" s="111">
        <v>43101</v>
      </c>
    </row>
    <row r="56" spans="1:6" ht="15.75" x14ac:dyDescent="0.25">
      <c r="A56" s="49">
        <v>47</v>
      </c>
      <c r="B56" s="567"/>
      <c r="C56" s="107" t="s">
        <v>869</v>
      </c>
      <c r="D56" s="108" t="s">
        <v>885</v>
      </c>
      <c r="E56" s="107" t="s">
        <v>305</v>
      </c>
      <c r="F56" s="111">
        <v>43101</v>
      </c>
    </row>
    <row r="57" spans="1:6" ht="15.75" x14ac:dyDescent="0.25">
      <c r="A57" s="49">
        <v>48</v>
      </c>
      <c r="B57" s="567"/>
      <c r="C57" s="107" t="s">
        <v>870</v>
      </c>
      <c r="D57" s="108" t="s">
        <v>886</v>
      </c>
      <c r="E57" s="58" t="s">
        <v>426</v>
      </c>
      <c r="F57" s="111">
        <v>43101</v>
      </c>
    </row>
    <row r="58" spans="1:6" ht="15.75" x14ac:dyDescent="0.25">
      <c r="A58" s="49">
        <v>49</v>
      </c>
      <c r="B58" s="567"/>
      <c r="C58" s="58" t="s">
        <v>871</v>
      </c>
      <c r="D58" s="61" t="s">
        <v>887</v>
      </c>
      <c r="E58" s="107" t="s">
        <v>121</v>
      </c>
      <c r="F58" s="111">
        <v>43101</v>
      </c>
    </row>
    <row r="59" spans="1:6" ht="15.75" x14ac:dyDescent="0.25">
      <c r="A59" s="49">
        <v>50</v>
      </c>
      <c r="B59" s="567"/>
      <c r="C59" s="58" t="s">
        <v>43</v>
      </c>
      <c r="D59" s="61" t="s">
        <v>888</v>
      </c>
      <c r="E59" s="58" t="s">
        <v>173</v>
      </c>
      <c r="F59" s="59">
        <v>43040</v>
      </c>
    </row>
    <row r="60" spans="1:6" ht="15.75" x14ac:dyDescent="0.25">
      <c r="A60" s="49">
        <v>51</v>
      </c>
      <c r="B60" s="567"/>
      <c r="C60" s="58" t="s">
        <v>872</v>
      </c>
      <c r="D60" s="61" t="s">
        <v>889</v>
      </c>
      <c r="E60" s="58" t="s">
        <v>426</v>
      </c>
      <c r="F60" s="59">
        <v>42979</v>
      </c>
    </row>
    <row r="61" spans="1:6" ht="15.75" x14ac:dyDescent="0.25">
      <c r="A61" s="49"/>
      <c r="B61" s="568"/>
      <c r="C61" s="62"/>
      <c r="D61" s="63"/>
      <c r="E61" s="62"/>
      <c r="F61" s="110"/>
    </row>
    <row r="62" spans="1:6" ht="15.75" x14ac:dyDescent="0.25">
      <c r="A62" s="49">
        <v>52</v>
      </c>
      <c r="B62" s="566">
        <v>502</v>
      </c>
      <c r="C62" s="166" t="s">
        <v>890</v>
      </c>
      <c r="D62" s="167" t="s">
        <v>891</v>
      </c>
      <c r="E62" s="166" t="s">
        <v>894</v>
      </c>
      <c r="F62" s="168">
        <v>42917</v>
      </c>
    </row>
    <row r="63" spans="1:6" ht="15.75" x14ac:dyDescent="0.25">
      <c r="A63" s="49">
        <v>53</v>
      </c>
      <c r="B63" s="567"/>
      <c r="C63" s="166" t="s">
        <v>890</v>
      </c>
      <c r="D63" s="167" t="s">
        <v>892</v>
      </c>
      <c r="E63" s="166" t="s">
        <v>895</v>
      </c>
      <c r="F63" s="168">
        <v>42979</v>
      </c>
    </row>
    <row r="64" spans="1:6" ht="15.75" x14ac:dyDescent="0.25">
      <c r="A64" s="49">
        <v>54</v>
      </c>
      <c r="B64" s="568"/>
      <c r="C64" s="166" t="s">
        <v>890</v>
      </c>
      <c r="D64" s="167" t="s">
        <v>893</v>
      </c>
      <c r="E64" s="166" t="s">
        <v>308</v>
      </c>
      <c r="F64" s="168">
        <v>42917</v>
      </c>
    </row>
    <row r="65" spans="1:6" ht="15.75" x14ac:dyDescent="0.25">
      <c r="A65" s="49">
        <v>55</v>
      </c>
      <c r="B65" s="569">
        <v>508</v>
      </c>
      <c r="C65" s="16" t="s">
        <v>132</v>
      </c>
      <c r="D65" s="16" t="s">
        <v>427</v>
      </c>
      <c r="E65" s="16" t="s">
        <v>431</v>
      </c>
      <c r="F65" s="571">
        <v>42373</v>
      </c>
    </row>
    <row r="66" spans="1:6" ht="15.75" x14ac:dyDescent="0.25">
      <c r="A66" s="49">
        <v>56</v>
      </c>
      <c r="B66" s="570"/>
      <c r="C66" s="17" t="s">
        <v>133</v>
      </c>
      <c r="D66" s="17" t="s">
        <v>428</v>
      </c>
      <c r="E66" s="17" t="s">
        <v>432</v>
      </c>
      <c r="F66" s="572"/>
    </row>
    <row r="67" spans="1:6" ht="15.75" x14ac:dyDescent="0.25">
      <c r="A67" s="49">
        <v>57</v>
      </c>
      <c r="B67" s="566">
        <v>601</v>
      </c>
      <c r="C67" s="65" t="s">
        <v>134</v>
      </c>
      <c r="D67" s="16" t="s">
        <v>135</v>
      </c>
      <c r="E67" s="16" t="s">
        <v>429</v>
      </c>
      <c r="F67" s="573">
        <v>42542</v>
      </c>
    </row>
    <row r="68" spans="1:6" ht="15.75" x14ac:dyDescent="0.25">
      <c r="A68" s="49">
        <v>58</v>
      </c>
      <c r="B68" s="567"/>
      <c r="C68" s="66" t="s">
        <v>134</v>
      </c>
      <c r="D68" s="17" t="s">
        <v>136</v>
      </c>
      <c r="E68" s="17" t="s">
        <v>434</v>
      </c>
      <c r="F68" s="574"/>
    </row>
    <row r="69" spans="1:6" ht="15.75" x14ac:dyDescent="0.25">
      <c r="A69" s="49">
        <v>59</v>
      </c>
      <c r="B69" s="568"/>
      <c r="C69" s="18" t="s">
        <v>137</v>
      </c>
      <c r="D69" s="18" t="s">
        <v>138</v>
      </c>
      <c r="E69" s="18" t="s">
        <v>435</v>
      </c>
      <c r="F69" s="575"/>
    </row>
    <row r="70" spans="1:6" ht="15.75" x14ac:dyDescent="0.25">
      <c r="A70" s="49">
        <v>60</v>
      </c>
      <c r="B70" s="566">
        <v>602</v>
      </c>
      <c r="C70" s="35" t="s">
        <v>8</v>
      </c>
      <c r="D70" s="35" t="s">
        <v>139</v>
      </c>
      <c r="E70" s="35" t="s">
        <v>436</v>
      </c>
      <c r="F70" s="587">
        <v>42336</v>
      </c>
    </row>
    <row r="71" spans="1:6" ht="15.75" x14ac:dyDescent="0.25">
      <c r="A71" s="49">
        <v>61</v>
      </c>
      <c r="B71" s="568"/>
      <c r="C71" s="17" t="s">
        <v>141</v>
      </c>
      <c r="D71" s="17" t="s">
        <v>437</v>
      </c>
      <c r="E71" s="17" t="s">
        <v>308</v>
      </c>
      <c r="F71" s="587"/>
    </row>
    <row r="72" spans="1:6" ht="15.75" x14ac:dyDescent="0.25">
      <c r="A72" s="49">
        <v>62</v>
      </c>
      <c r="B72" s="127">
        <v>603</v>
      </c>
      <c r="C72" s="34" t="s">
        <v>142</v>
      </c>
      <c r="D72" s="33" t="s">
        <v>143</v>
      </c>
      <c r="E72" s="33" t="s">
        <v>144</v>
      </c>
      <c r="F72" s="50">
        <v>42570</v>
      </c>
    </row>
    <row r="73" spans="1:6" ht="15.75" x14ac:dyDescent="0.25">
      <c r="A73" s="49">
        <v>63</v>
      </c>
      <c r="B73" s="566">
        <v>604</v>
      </c>
      <c r="C73" s="67" t="s">
        <v>11</v>
      </c>
      <c r="D73" s="67" t="s">
        <v>145</v>
      </c>
      <c r="E73" s="67" t="s">
        <v>146</v>
      </c>
      <c r="F73" s="588">
        <v>42583</v>
      </c>
    </row>
    <row r="74" spans="1:6" ht="15.75" x14ac:dyDescent="0.25">
      <c r="A74" s="49">
        <v>64</v>
      </c>
      <c r="B74" s="568"/>
      <c r="C74" s="62" t="s">
        <v>147</v>
      </c>
      <c r="D74" s="62" t="s">
        <v>148</v>
      </c>
      <c r="E74" s="62" t="s">
        <v>149</v>
      </c>
      <c r="F74" s="589"/>
    </row>
    <row r="75" spans="1:6" ht="15.75" x14ac:dyDescent="0.25">
      <c r="A75" s="49">
        <v>65</v>
      </c>
      <c r="B75" s="122">
        <v>606</v>
      </c>
      <c r="C75" s="16" t="s">
        <v>150</v>
      </c>
      <c r="D75" s="16" t="s">
        <v>438</v>
      </c>
      <c r="E75" s="16" t="s">
        <v>430</v>
      </c>
      <c r="F75" s="124">
        <v>42346</v>
      </c>
    </row>
    <row r="76" spans="1:6" ht="15.75" x14ac:dyDescent="0.25">
      <c r="A76" s="49">
        <v>66</v>
      </c>
      <c r="B76" s="566">
        <v>607</v>
      </c>
      <c r="C76" s="16" t="s">
        <v>896</v>
      </c>
      <c r="D76" s="16" t="s">
        <v>898</v>
      </c>
      <c r="E76" s="16" t="s">
        <v>173</v>
      </c>
      <c r="F76" s="573">
        <v>43070</v>
      </c>
    </row>
    <row r="77" spans="1:6" ht="15.75" x14ac:dyDescent="0.25">
      <c r="A77" s="49">
        <v>67</v>
      </c>
      <c r="B77" s="568"/>
      <c r="C77" s="16" t="s">
        <v>897</v>
      </c>
      <c r="D77" s="16" t="s">
        <v>899</v>
      </c>
      <c r="E77" s="16" t="s">
        <v>173</v>
      </c>
      <c r="F77" s="575"/>
    </row>
    <row r="78" spans="1:6" ht="15.75" x14ac:dyDescent="0.25">
      <c r="A78" s="49">
        <v>68</v>
      </c>
      <c r="B78" s="569">
        <v>608</v>
      </c>
      <c r="C78" s="16" t="s">
        <v>151</v>
      </c>
      <c r="D78" s="16" t="s">
        <v>439</v>
      </c>
      <c r="E78" s="16" t="s">
        <v>152</v>
      </c>
      <c r="F78" s="591">
        <v>42340</v>
      </c>
    </row>
    <row r="79" spans="1:6" ht="15.75" x14ac:dyDescent="0.25">
      <c r="A79" s="49">
        <v>69</v>
      </c>
      <c r="B79" s="590"/>
      <c r="C79" s="18" t="s">
        <v>153</v>
      </c>
      <c r="D79" s="18" t="s">
        <v>440</v>
      </c>
      <c r="E79" s="18" t="s">
        <v>448</v>
      </c>
      <c r="F79" s="592"/>
    </row>
    <row r="80" spans="1:6" ht="15.75" x14ac:dyDescent="0.25">
      <c r="A80" s="49">
        <v>70</v>
      </c>
      <c r="B80" s="582">
        <v>609</v>
      </c>
      <c r="C80" s="16" t="s">
        <v>154</v>
      </c>
      <c r="D80" s="16" t="s">
        <v>442</v>
      </c>
      <c r="E80" s="16" t="s">
        <v>447</v>
      </c>
      <c r="F80" s="573">
        <v>42352</v>
      </c>
    </row>
    <row r="81" spans="1:6" ht="15.75" x14ac:dyDescent="0.25">
      <c r="A81" s="49">
        <v>71</v>
      </c>
      <c r="B81" s="583"/>
      <c r="C81" s="18" t="s">
        <v>155</v>
      </c>
      <c r="D81" s="18" t="s">
        <v>441</v>
      </c>
      <c r="E81" s="18" t="s">
        <v>446</v>
      </c>
      <c r="F81" s="575"/>
    </row>
    <row r="82" spans="1:6" ht="15.75" x14ac:dyDescent="0.25">
      <c r="A82" s="49">
        <v>72</v>
      </c>
      <c r="B82" s="151">
        <v>610</v>
      </c>
      <c r="C82" s="21" t="s">
        <v>900</v>
      </c>
      <c r="D82" s="21" t="s">
        <v>901</v>
      </c>
      <c r="E82" s="21" t="s">
        <v>902</v>
      </c>
      <c r="F82" s="153">
        <v>42895</v>
      </c>
    </row>
    <row r="83" spans="1:6" ht="15.75" x14ac:dyDescent="0.25">
      <c r="A83" s="49">
        <v>73</v>
      </c>
      <c r="B83" s="584">
        <v>701</v>
      </c>
      <c r="C83" s="16" t="s">
        <v>156</v>
      </c>
      <c r="D83" s="16" t="s">
        <v>443</v>
      </c>
      <c r="E83" s="16" t="s">
        <v>433</v>
      </c>
      <c r="F83" s="573">
        <v>42357</v>
      </c>
    </row>
    <row r="84" spans="1:6" ht="15.75" x14ac:dyDescent="0.25">
      <c r="A84" s="49">
        <v>74</v>
      </c>
      <c r="B84" s="585"/>
      <c r="C84" s="18" t="s">
        <v>157</v>
      </c>
      <c r="D84" s="18" t="s">
        <v>444</v>
      </c>
      <c r="E84" s="18" t="s">
        <v>445</v>
      </c>
      <c r="F84" s="574"/>
    </row>
    <row r="85" spans="1:6" ht="15.75" x14ac:dyDescent="0.25">
      <c r="A85" s="49">
        <v>75</v>
      </c>
      <c r="B85" s="36">
        <v>702</v>
      </c>
      <c r="C85" s="19" t="s">
        <v>759</v>
      </c>
      <c r="D85" s="19" t="s">
        <v>757</v>
      </c>
      <c r="E85" s="19" t="s">
        <v>758</v>
      </c>
      <c r="F85" s="52">
        <v>42376</v>
      </c>
    </row>
    <row r="86" spans="1:6" ht="15.75" x14ac:dyDescent="0.25">
      <c r="A86" s="49">
        <v>76</v>
      </c>
      <c r="B86" s="584">
        <v>705</v>
      </c>
      <c r="C86" s="16" t="s">
        <v>158</v>
      </c>
      <c r="D86" s="16" t="s">
        <v>455</v>
      </c>
      <c r="E86" s="16" t="s">
        <v>450</v>
      </c>
      <c r="F86" s="573">
        <v>42346</v>
      </c>
    </row>
    <row r="87" spans="1:6" ht="15.75" x14ac:dyDescent="0.25">
      <c r="A87" s="49">
        <v>77</v>
      </c>
      <c r="B87" s="586"/>
      <c r="C87" s="17" t="s">
        <v>159</v>
      </c>
      <c r="D87" s="17" t="s">
        <v>456</v>
      </c>
      <c r="E87" s="17" t="s">
        <v>451</v>
      </c>
      <c r="F87" s="574"/>
    </row>
    <row r="88" spans="1:6" ht="15.75" x14ac:dyDescent="0.25">
      <c r="A88" s="49">
        <v>78</v>
      </c>
      <c r="B88" s="586"/>
      <c r="C88" s="17" t="s">
        <v>160</v>
      </c>
      <c r="D88" s="17" t="s">
        <v>457</v>
      </c>
      <c r="E88" s="17" t="s">
        <v>452</v>
      </c>
      <c r="F88" s="574"/>
    </row>
    <row r="89" spans="1:6" ht="15.75" x14ac:dyDescent="0.25">
      <c r="A89" s="49">
        <v>79</v>
      </c>
      <c r="B89" s="585"/>
      <c r="C89" s="18" t="s">
        <v>161</v>
      </c>
      <c r="D89" s="18" t="s">
        <v>458</v>
      </c>
      <c r="E89" s="18" t="s">
        <v>903</v>
      </c>
      <c r="F89" s="575"/>
    </row>
    <row r="90" spans="1:6" ht="15.75" x14ac:dyDescent="0.25">
      <c r="A90" s="49">
        <v>80</v>
      </c>
      <c r="B90" s="584">
        <v>707</v>
      </c>
      <c r="C90" s="16" t="s">
        <v>801</v>
      </c>
      <c r="D90" s="16" t="s">
        <v>163</v>
      </c>
      <c r="E90" s="16" t="s">
        <v>453</v>
      </c>
      <c r="F90" s="136"/>
    </row>
    <row r="91" spans="1:6" ht="15.75" x14ac:dyDescent="0.25">
      <c r="A91" s="49">
        <v>81</v>
      </c>
      <c r="B91" s="585"/>
      <c r="C91" s="18" t="s">
        <v>162</v>
      </c>
      <c r="D91" s="18" t="s">
        <v>781</v>
      </c>
      <c r="E91" s="18" t="s">
        <v>289</v>
      </c>
      <c r="F91" s="55">
        <v>42826</v>
      </c>
    </row>
    <row r="92" spans="1:6" ht="15.75" x14ac:dyDescent="0.25">
      <c r="A92" s="49">
        <v>82</v>
      </c>
      <c r="B92" s="584">
        <v>708</v>
      </c>
      <c r="C92" s="16" t="s">
        <v>1004</v>
      </c>
      <c r="D92" s="16" t="s">
        <v>1006</v>
      </c>
      <c r="E92" s="16" t="s">
        <v>418</v>
      </c>
      <c r="F92" s="573">
        <v>42948</v>
      </c>
    </row>
    <row r="93" spans="1:6" ht="15.75" x14ac:dyDescent="0.25">
      <c r="A93" s="49">
        <v>83</v>
      </c>
      <c r="B93" s="585"/>
      <c r="C93" s="18" t="s">
        <v>1005</v>
      </c>
      <c r="D93" s="18" t="s">
        <v>1007</v>
      </c>
      <c r="E93" s="18" t="s">
        <v>308</v>
      </c>
      <c r="F93" s="575"/>
    </row>
    <row r="94" spans="1:6" ht="15.75" x14ac:dyDescent="0.25">
      <c r="A94" s="49">
        <v>84</v>
      </c>
      <c r="B94" s="566">
        <v>709</v>
      </c>
      <c r="C94" s="16" t="s">
        <v>454</v>
      </c>
      <c r="D94" s="16" t="s">
        <v>461</v>
      </c>
      <c r="E94" s="16" t="s">
        <v>459</v>
      </c>
      <c r="F94" s="131">
        <v>42339</v>
      </c>
    </row>
    <row r="95" spans="1:6" ht="15.75" x14ac:dyDescent="0.25">
      <c r="A95" s="49">
        <v>85</v>
      </c>
      <c r="B95" s="567"/>
      <c r="C95" s="17" t="s">
        <v>164</v>
      </c>
      <c r="D95" s="17" t="s">
        <v>462</v>
      </c>
      <c r="E95" s="17" t="s">
        <v>460</v>
      </c>
      <c r="F95" s="159">
        <v>42344</v>
      </c>
    </row>
    <row r="96" spans="1:6" ht="15.75" x14ac:dyDescent="0.25">
      <c r="A96" s="49">
        <v>86</v>
      </c>
      <c r="B96" s="568"/>
      <c r="C96" s="18" t="s">
        <v>904</v>
      </c>
      <c r="D96" s="18" t="s">
        <v>905</v>
      </c>
      <c r="E96" s="18" t="s">
        <v>305</v>
      </c>
      <c r="F96" s="54">
        <v>43009</v>
      </c>
    </row>
    <row r="97" spans="1:6" ht="15.75" x14ac:dyDescent="0.25">
      <c r="A97" s="49">
        <v>87</v>
      </c>
      <c r="B97" s="566">
        <v>710</v>
      </c>
      <c r="C97" s="18" t="s">
        <v>170</v>
      </c>
      <c r="D97" s="18" t="s">
        <v>906</v>
      </c>
      <c r="E97" s="18" t="s">
        <v>894</v>
      </c>
      <c r="F97" s="149">
        <v>42917</v>
      </c>
    </row>
    <row r="98" spans="1:6" ht="15.75" x14ac:dyDescent="0.25">
      <c r="A98" s="49">
        <v>88</v>
      </c>
      <c r="B98" s="568"/>
      <c r="C98" s="18" t="s">
        <v>165</v>
      </c>
      <c r="D98" s="18" t="s">
        <v>463</v>
      </c>
      <c r="E98" s="18" t="s">
        <v>464</v>
      </c>
      <c r="F98" s="125"/>
    </row>
    <row r="99" spans="1:6" ht="15.75" x14ac:dyDescent="0.25">
      <c r="A99" s="49">
        <v>89</v>
      </c>
      <c r="B99" s="595">
        <v>801</v>
      </c>
      <c r="C99" s="16" t="s">
        <v>154</v>
      </c>
      <c r="D99" s="16" t="s">
        <v>467</v>
      </c>
      <c r="E99" s="16" t="s">
        <v>166</v>
      </c>
      <c r="F99" s="136">
        <v>42591</v>
      </c>
    </row>
    <row r="100" spans="1:6" ht="15.75" x14ac:dyDescent="0.25">
      <c r="A100" s="49">
        <v>90</v>
      </c>
      <c r="B100" s="595"/>
      <c r="C100" s="17" t="s">
        <v>167</v>
      </c>
      <c r="D100" s="17" t="s">
        <v>468</v>
      </c>
      <c r="E100" s="17" t="s">
        <v>465</v>
      </c>
      <c r="F100" s="137">
        <v>42591</v>
      </c>
    </row>
    <row r="101" spans="1:6" ht="15.75" x14ac:dyDescent="0.25">
      <c r="A101" s="49">
        <v>91</v>
      </c>
      <c r="B101" s="595"/>
      <c r="C101" s="17" t="s">
        <v>168</v>
      </c>
      <c r="D101" s="17" t="s">
        <v>469</v>
      </c>
      <c r="E101" s="17" t="s">
        <v>169</v>
      </c>
      <c r="F101" s="137">
        <v>42675</v>
      </c>
    </row>
    <row r="102" spans="1:6" ht="15.75" x14ac:dyDescent="0.25">
      <c r="A102" s="49">
        <v>92</v>
      </c>
      <c r="B102" s="595"/>
      <c r="C102" s="17" t="s">
        <v>170</v>
      </c>
      <c r="D102" s="17" t="s">
        <v>171</v>
      </c>
      <c r="E102" s="17" t="s">
        <v>465</v>
      </c>
      <c r="F102" s="137">
        <v>42591</v>
      </c>
    </row>
    <row r="103" spans="1:6" ht="15.75" x14ac:dyDescent="0.25">
      <c r="A103" s="49">
        <v>93</v>
      </c>
      <c r="B103" s="595"/>
      <c r="C103" s="17" t="s">
        <v>172</v>
      </c>
      <c r="D103" s="17" t="s">
        <v>470</v>
      </c>
      <c r="E103" s="17" t="s">
        <v>466</v>
      </c>
      <c r="F103" s="165">
        <v>42591</v>
      </c>
    </row>
    <row r="104" spans="1:6" ht="15.75" x14ac:dyDescent="0.25">
      <c r="A104" s="49">
        <v>94</v>
      </c>
      <c r="B104" s="595"/>
      <c r="C104" s="18" t="s">
        <v>907</v>
      </c>
      <c r="D104" s="18" t="s">
        <v>908</v>
      </c>
      <c r="E104" s="18" t="s">
        <v>173</v>
      </c>
      <c r="F104" s="55">
        <v>42917</v>
      </c>
    </row>
    <row r="105" spans="1:6" ht="15.75" x14ac:dyDescent="0.25">
      <c r="A105" s="49">
        <v>95</v>
      </c>
      <c r="B105" s="569">
        <v>802</v>
      </c>
      <c r="C105" s="16" t="s">
        <v>471</v>
      </c>
      <c r="D105" s="16" t="s">
        <v>472</v>
      </c>
      <c r="E105" s="16" t="s">
        <v>173</v>
      </c>
      <c r="F105" s="573">
        <v>42381</v>
      </c>
    </row>
    <row r="106" spans="1:6" ht="15.75" x14ac:dyDescent="0.25">
      <c r="A106" s="49">
        <v>96</v>
      </c>
      <c r="B106" s="590"/>
      <c r="C106" s="18" t="s">
        <v>174</v>
      </c>
      <c r="D106" s="18" t="s">
        <v>473</v>
      </c>
      <c r="E106" s="18" t="s">
        <v>474</v>
      </c>
      <c r="F106" s="596"/>
    </row>
    <row r="107" spans="1:6" ht="15.75" x14ac:dyDescent="0.25">
      <c r="A107" s="49">
        <v>97</v>
      </c>
      <c r="B107" s="39">
        <v>804</v>
      </c>
      <c r="C107" s="20" t="s">
        <v>175</v>
      </c>
      <c r="D107" s="19" t="s">
        <v>476</v>
      </c>
      <c r="E107" s="19" t="s">
        <v>475</v>
      </c>
      <c r="F107" s="52">
        <v>42356</v>
      </c>
    </row>
    <row r="108" spans="1:6" ht="15.75" x14ac:dyDescent="0.25">
      <c r="A108" s="49">
        <v>98</v>
      </c>
      <c r="B108" s="566">
        <v>805</v>
      </c>
      <c r="C108" s="65" t="s">
        <v>909</v>
      </c>
      <c r="D108" s="16" t="s">
        <v>913</v>
      </c>
      <c r="E108" s="16" t="s">
        <v>769</v>
      </c>
      <c r="F108" s="164">
        <v>42962</v>
      </c>
    </row>
    <row r="109" spans="1:6" ht="15.75" x14ac:dyDescent="0.25">
      <c r="A109" s="49">
        <v>99</v>
      </c>
      <c r="B109" s="567"/>
      <c r="C109" s="66" t="s">
        <v>910</v>
      </c>
      <c r="D109" s="17" t="s">
        <v>914</v>
      </c>
      <c r="E109" s="17" t="s">
        <v>308</v>
      </c>
      <c r="F109" s="165">
        <v>42931</v>
      </c>
    </row>
    <row r="110" spans="1:6" ht="15.75" x14ac:dyDescent="0.25">
      <c r="A110" s="49">
        <v>100</v>
      </c>
      <c r="B110" s="567"/>
      <c r="C110" s="66" t="s">
        <v>911</v>
      </c>
      <c r="D110" s="17" t="s">
        <v>915</v>
      </c>
      <c r="E110" s="17" t="s">
        <v>308</v>
      </c>
      <c r="F110" s="165">
        <v>43070</v>
      </c>
    </row>
    <row r="111" spans="1:6" ht="15.75" x14ac:dyDescent="0.25">
      <c r="A111" s="49">
        <v>101</v>
      </c>
      <c r="B111" s="567"/>
      <c r="C111" s="66" t="s">
        <v>350</v>
      </c>
      <c r="D111" s="17" t="s">
        <v>916</v>
      </c>
      <c r="E111" s="17" t="s">
        <v>173</v>
      </c>
      <c r="F111" s="165">
        <v>42931</v>
      </c>
    </row>
    <row r="112" spans="1:6" ht="15.75" x14ac:dyDescent="0.25">
      <c r="A112" s="49">
        <v>102</v>
      </c>
      <c r="B112" s="568"/>
      <c r="C112" s="68" t="s">
        <v>352</v>
      </c>
      <c r="D112" s="18" t="s">
        <v>912</v>
      </c>
      <c r="E112" s="18" t="s">
        <v>308</v>
      </c>
      <c r="F112" s="55">
        <v>43157</v>
      </c>
    </row>
    <row r="113" spans="1:6" ht="15.75" x14ac:dyDescent="0.25">
      <c r="A113" s="49">
        <v>103</v>
      </c>
      <c r="B113" s="566">
        <v>806</v>
      </c>
      <c r="C113" s="65" t="s">
        <v>917</v>
      </c>
      <c r="D113" s="16" t="s">
        <v>919</v>
      </c>
      <c r="E113" s="16" t="s">
        <v>720</v>
      </c>
      <c r="F113" s="573">
        <v>43101</v>
      </c>
    </row>
    <row r="114" spans="1:6" ht="15.75" x14ac:dyDescent="0.25">
      <c r="A114" s="49">
        <v>104</v>
      </c>
      <c r="B114" s="568"/>
      <c r="C114" s="68" t="s">
        <v>918</v>
      </c>
      <c r="D114" s="18" t="s">
        <v>920</v>
      </c>
      <c r="E114" s="18" t="s">
        <v>921</v>
      </c>
      <c r="F114" s="575"/>
    </row>
    <row r="115" spans="1:6" ht="15.75" x14ac:dyDescent="0.25">
      <c r="A115" s="49">
        <v>105</v>
      </c>
      <c r="B115" s="593">
        <v>807</v>
      </c>
      <c r="C115" s="40" t="s">
        <v>922</v>
      </c>
      <c r="D115" s="40" t="s">
        <v>923</v>
      </c>
      <c r="E115" s="16" t="s">
        <v>121</v>
      </c>
      <c r="F115" s="136">
        <v>42950</v>
      </c>
    </row>
    <row r="116" spans="1:6" ht="15.75" x14ac:dyDescent="0.25">
      <c r="A116" s="49">
        <v>106</v>
      </c>
      <c r="B116" s="594"/>
      <c r="C116" s="70" t="s">
        <v>176</v>
      </c>
      <c r="D116" s="70" t="s">
        <v>478</v>
      </c>
      <c r="E116" s="70" t="s">
        <v>460</v>
      </c>
      <c r="F116" s="69"/>
    </row>
    <row r="117" spans="1:6" ht="15.75" x14ac:dyDescent="0.25">
      <c r="A117" s="49">
        <v>107</v>
      </c>
      <c r="B117" s="130">
        <v>808</v>
      </c>
      <c r="C117" s="71" t="s">
        <v>17</v>
      </c>
      <c r="D117" s="71" t="s">
        <v>177</v>
      </c>
      <c r="E117" s="71" t="s">
        <v>446</v>
      </c>
      <c r="F117" s="53" t="s">
        <v>479</v>
      </c>
    </row>
    <row r="118" spans="1:6" ht="15.75" x14ac:dyDescent="0.25">
      <c r="A118" s="49">
        <v>108</v>
      </c>
      <c r="B118" s="566">
        <v>809</v>
      </c>
      <c r="C118" s="16" t="s">
        <v>178</v>
      </c>
      <c r="D118" s="16" t="s">
        <v>179</v>
      </c>
      <c r="E118" s="16" t="s">
        <v>480</v>
      </c>
      <c r="F118" s="591">
        <v>42337</v>
      </c>
    </row>
    <row r="119" spans="1:6" ht="15.75" x14ac:dyDescent="0.25">
      <c r="A119" s="49">
        <v>109</v>
      </c>
      <c r="B119" s="567"/>
      <c r="C119" s="17" t="s">
        <v>180</v>
      </c>
      <c r="D119" s="17" t="s">
        <v>535</v>
      </c>
      <c r="E119" s="17" t="s">
        <v>481</v>
      </c>
      <c r="F119" s="587"/>
    </row>
    <row r="120" spans="1:6" ht="15.75" x14ac:dyDescent="0.25">
      <c r="A120" s="49">
        <v>110</v>
      </c>
      <c r="B120" s="567"/>
      <c r="C120" s="38" t="s">
        <v>181</v>
      </c>
      <c r="D120" s="38" t="s">
        <v>536</v>
      </c>
      <c r="E120" s="38" t="s">
        <v>482</v>
      </c>
      <c r="F120" s="587"/>
    </row>
    <row r="121" spans="1:6" ht="15.75" x14ac:dyDescent="0.25">
      <c r="A121" s="49">
        <v>111</v>
      </c>
      <c r="B121" s="566">
        <v>810</v>
      </c>
      <c r="C121" s="16" t="s">
        <v>182</v>
      </c>
      <c r="D121" s="16" t="s">
        <v>483</v>
      </c>
      <c r="E121" s="16" t="s">
        <v>484</v>
      </c>
      <c r="F121" s="140">
        <v>42390</v>
      </c>
    </row>
    <row r="122" spans="1:6" ht="15.75" x14ac:dyDescent="0.25">
      <c r="A122" s="49">
        <v>112</v>
      </c>
      <c r="B122" s="568"/>
      <c r="C122" s="18" t="s">
        <v>812</v>
      </c>
      <c r="D122" s="18" t="s">
        <v>813</v>
      </c>
      <c r="E122" s="18" t="s">
        <v>814</v>
      </c>
      <c r="F122" s="55">
        <v>42870</v>
      </c>
    </row>
    <row r="123" spans="1:6" ht="15.75" x14ac:dyDescent="0.25">
      <c r="A123" s="49">
        <v>113</v>
      </c>
      <c r="B123" s="115">
        <v>901</v>
      </c>
      <c r="C123" s="133" t="s">
        <v>815</v>
      </c>
      <c r="D123" s="142" t="s">
        <v>816</v>
      </c>
      <c r="E123" s="133" t="s">
        <v>720</v>
      </c>
      <c r="F123" s="124">
        <v>42870</v>
      </c>
    </row>
    <row r="124" spans="1:6" ht="15.75" x14ac:dyDescent="0.25">
      <c r="A124" s="49">
        <v>114</v>
      </c>
      <c r="B124" s="566">
        <v>902</v>
      </c>
      <c r="C124" s="16" t="s">
        <v>716</v>
      </c>
      <c r="D124" s="16" t="s">
        <v>718</v>
      </c>
      <c r="E124" s="16" t="s">
        <v>705</v>
      </c>
      <c r="F124" s="573">
        <v>42800</v>
      </c>
    </row>
    <row r="125" spans="1:6" ht="15.75" x14ac:dyDescent="0.25">
      <c r="A125" s="49">
        <v>115</v>
      </c>
      <c r="B125" s="567"/>
      <c r="C125" s="17" t="s">
        <v>717</v>
      </c>
      <c r="D125" s="17" t="s">
        <v>719</v>
      </c>
      <c r="E125" s="17" t="s">
        <v>173</v>
      </c>
      <c r="F125" s="574"/>
    </row>
    <row r="126" spans="1:6" ht="15.75" x14ac:dyDescent="0.25">
      <c r="A126" s="49">
        <v>116</v>
      </c>
      <c r="B126" s="567"/>
      <c r="C126" s="17" t="s">
        <v>924</v>
      </c>
      <c r="D126" s="17" t="s">
        <v>927</v>
      </c>
      <c r="E126" s="17" t="s">
        <v>308</v>
      </c>
      <c r="F126" s="74">
        <v>42894</v>
      </c>
    </row>
    <row r="127" spans="1:6" ht="15.75" x14ac:dyDescent="0.25">
      <c r="A127" s="49">
        <v>117</v>
      </c>
      <c r="B127" s="567"/>
      <c r="C127" s="17" t="s">
        <v>925</v>
      </c>
      <c r="D127" s="17" t="s">
        <v>928</v>
      </c>
      <c r="E127" s="17" t="s">
        <v>173</v>
      </c>
      <c r="F127" s="597">
        <v>43101</v>
      </c>
    </row>
    <row r="128" spans="1:6" ht="15.75" x14ac:dyDescent="0.25">
      <c r="A128" s="49">
        <v>118</v>
      </c>
      <c r="B128" s="567"/>
      <c r="C128" s="17" t="s">
        <v>926</v>
      </c>
      <c r="D128" s="17" t="s">
        <v>929</v>
      </c>
      <c r="E128" s="17" t="s">
        <v>762</v>
      </c>
      <c r="F128" s="574"/>
    </row>
    <row r="129" spans="1:6" ht="15.75" x14ac:dyDescent="0.25">
      <c r="A129" s="49">
        <v>119</v>
      </c>
      <c r="B129" s="566">
        <v>903</v>
      </c>
      <c r="C129" s="16" t="s">
        <v>183</v>
      </c>
      <c r="D129" s="16" t="s">
        <v>488</v>
      </c>
      <c r="E129" s="16" t="s">
        <v>433</v>
      </c>
      <c r="F129" s="136">
        <v>42491</v>
      </c>
    </row>
    <row r="130" spans="1:6" ht="15.75" x14ac:dyDescent="0.25">
      <c r="A130" s="49">
        <v>120</v>
      </c>
      <c r="B130" s="568"/>
      <c r="C130" s="18" t="s">
        <v>183</v>
      </c>
      <c r="D130" s="18" t="s">
        <v>487</v>
      </c>
      <c r="E130" s="18" t="s">
        <v>126</v>
      </c>
      <c r="F130" s="55">
        <v>42746</v>
      </c>
    </row>
    <row r="131" spans="1:6" ht="15.75" x14ac:dyDescent="0.25">
      <c r="A131" s="49">
        <v>121</v>
      </c>
      <c r="B131" s="39">
        <v>904</v>
      </c>
      <c r="C131" s="19" t="s">
        <v>184</v>
      </c>
      <c r="D131" s="19" t="s">
        <v>486</v>
      </c>
      <c r="E131" s="19" t="s">
        <v>449</v>
      </c>
      <c r="F131" s="135">
        <v>42338</v>
      </c>
    </row>
    <row r="132" spans="1:6" ht="15.75" x14ac:dyDescent="0.25">
      <c r="A132" s="49">
        <v>122</v>
      </c>
      <c r="B132" s="145">
        <v>905</v>
      </c>
      <c r="C132" s="16" t="s">
        <v>930</v>
      </c>
      <c r="D132" s="16" t="s">
        <v>931</v>
      </c>
      <c r="E132" s="16" t="s">
        <v>213</v>
      </c>
      <c r="F132" s="148">
        <v>43070</v>
      </c>
    </row>
    <row r="133" spans="1:6" ht="15.75" x14ac:dyDescent="0.25">
      <c r="A133" s="49">
        <v>123</v>
      </c>
      <c r="B133" s="569">
        <v>906</v>
      </c>
      <c r="C133" s="600" t="s">
        <v>20</v>
      </c>
      <c r="D133" s="41" t="s">
        <v>185</v>
      </c>
      <c r="E133" s="41" t="s">
        <v>485</v>
      </c>
      <c r="F133" s="131">
        <v>42437</v>
      </c>
    </row>
    <row r="134" spans="1:6" ht="15.75" x14ac:dyDescent="0.25">
      <c r="A134" s="49">
        <v>124</v>
      </c>
      <c r="B134" s="590"/>
      <c r="C134" s="601"/>
      <c r="D134" s="42" t="s">
        <v>489</v>
      </c>
      <c r="E134" s="42" t="s">
        <v>474</v>
      </c>
      <c r="F134" s="54">
        <v>42380</v>
      </c>
    </row>
    <row r="135" spans="1:6" ht="15.75" x14ac:dyDescent="0.25">
      <c r="A135" s="49">
        <v>125</v>
      </c>
      <c r="B135" s="566">
        <v>908</v>
      </c>
      <c r="C135" s="16" t="s">
        <v>721</v>
      </c>
      <c r="D135" s="41" t="s">
        <v>723</v>
      </c>
      <c r="E135" s="41" t="s">
        <v>426</v>
      </c>
      <c r="F135" s="591">
        <v>42795</v>
      </c>
    </row>
    <row r="136" spans="1:6" ht="15.75" x14ac:dyDescent="0.25">
      <c r="A136" s="49">
        <v>126</v>
      </c>
      <c r="B136" s="567"/>
      <c r="C136" s="38" t="s">
        <v>722</v>
      </c>
      <c r="D136" s="113" t="s">
        <v>724</v>
      </c>
      <c r="E136" s="113" t="s">
        <v>308</v>
      </c>
      <c r="F136" s="587"/>
    </row>
    <row r="137" spans="1:6" ht="15.75" x14ac:dyDescent="0.25">
      <c r="A137" s="49">
        <v>127</v>
      </c>
      <c r="B137" s="567"/>
      <c r="C137" s="38" t="s">
        <v>932</v>
      </c>
      <c r="D137" s="113" t="s">
        <v>937</v>
      </c>
      <c r="E137" s="113" t="s">
        <v>173</v>
      </c>
      <c r="F137" s="159">
        <v>43070</v>
      </c>
    </row>
    <row r="138" spans="1:6" ht="15.75" x14ac:dyDescent="0.25">
      <c r="A138" s="49">
        <v>128</v>
      </c>
      <c r="B138" s="567"/>
      <c r="C138" s="38" t="s">
        <v>933</v>
      </c>
      <c r="D138" s="113" t="s">
        <v>938</v>
      </c>
      <c r="E138" s="113" t="s">
        <v>418</v>
      </c>
      <c r="F138" s="159">
        <v>42739</v>
      </c>
    </row>
    <row r="139" spans="1:6" ht="15.75" x14ac:dyDescent="0.25">
      <c r="A139" s="49">
        <v>129</v>
      </c>
      <c r="B139" s="567"/>
      <c r="C139" s="38" t="s">
        <v>817</v>
      </c>
      <c r="D139" s="113" t="s">
        <v>939</v>
      </c>
      <c r="E139" s="113" t="s">
        <v>921</v>
      </c>
      <c r="F139" s="159">
        <v>42870</v>
      </c>
    </row>
    <row r="140" spans="1:6" ht="15.75" x14ac:dyDescent="0.25">
      <c r="A140" s="49">
        <v>130</v>
      </c>
      <c r="B140" s="567"/>
      <c r="C140" s="17" t="s">
        <v>934</v>
      </c>
      <c r="D140" s="143" t="s">
        <v>940</v>
      </c>
      <c r="E140" s="143" t="s">
        <v>308</v>
      </c>
      <c r="F140" s="139">
        <v>42948</v>
      </c>
    </row>
    <row r="141" spans="1:6" ht="15.75" x14ac:dyDescent="0.25">
      <c r="A141" s="49">
        <v>131</v>
      </c>
      <c r="B141" s="567"/>
      <c r="C141" s="17" t="s">
        <v>935</v>
      </c>
      <c r="D141" s="143" t="s">
        <v>941</v>
      </c>
      <c r="E141" s="143" t="s">
        <v>720</v>
      </c>
      <c r="F141" s="139">
        <v>43009</v>
      </c>
    </row>
    <row r="142" spans="1:6" ht="15.75" x14ac:dyDescent="0.25">
      <c r="A142" s="49">
        <v>132</v>
      </c>
      <c r="B142" s="568"/>
      <c r="C142" s="18" t="s">
        <v>936</v>
      </c>
      <c r="D142" s="42" t="s">
        <v>942</v>
      </c>
      <c r="E142" s="42" t="s">
        <v>173</v>
      </c>
      <c r="F142" s="54">
        <v>43039</v>
      </c>
    </row>
    <row r="143" spans="1:6" ht="15.75" x14ac:dyDescent="0.25">
      <c r="A143" s="49">
        <v>133</v>
      </c>
      <c r="B143" s="116">
        <v>909</v>
      </c>
      <c r="C143" s="33" t="s">
        <v>186</v>
      </c>
      <c r="D143" s="33" t="s">
        <v>187</v>
      </c>
      <c r="E143" s="33" t="s">
        <v>492</v>
      </c>
      <c r="F143" s="51">
        <v>42583</v>
      </c>
    </row>
    <row r="144" spans="1:6" ht="15.75" x14ac:dyDescent="0.25">
      <c r="A144" s="49">
        <v>134</v>
      </c>
      <c r="B144" s="566">
        <v>910</v>
      </c>
      <c r="C144" s="67" t="s">
        <v>188</v>
      </c>
      <c r="D144" s="67" t="s">
        <v>490</v>
      </c>
      <c r="E144" s="67" t="s">
        <v>491</v>
      </c>
      <c r="F144" s="72">
        <v>42569</v>
      </c>
    </row>
    <row r="145" spans="1:6" ht="15.75" x14ac:dyDescent="0.25">
      <c r="A145" s="49">
        <v>135</v>
      </c>
      <c r="B145" s="568"/>
      <c r="C145" s="62" t="s">
        <v>189</v>
      </c>
      <c r="D145" s="62" t="s">
        <v>498</v>
      </c>
      <c r="E145" s="62" t="s">
        <v>499</v>
      </c>
      <c r="F145" s="64">
        <v>42569</v>
      </c>
    </row>
    <row r="146" spans="1:6" ht="15.75" x14ac:dyDescent="0.25">
      <c r="A146" s="49">
        <v>136</v>
      </c>
      <c r="B146" s="566">
        <v>1001</v>
      </c>
      <c r="C146" s="67" t="s">
        <v>797</v>
      </c>
      <c r="D146" s="67" t="s">
        <v>798</v>
      </c>
      <c r="E146" s="67" t="s">
        <v>308</v>
      </c>
      <c r="F146" s="72">
        <v>43009</v>
      </c>
    </row>
    <row r="147" spans="1:6" ht="15.75" x14ac:dyDescent="0.25">
      <c r="A147" s="49">
        <v>137</v>
      </c>
      <c r="B147" s="568"/>
      <c r="C147" s="62" t="s">
        <v>943</v>
      </c>
      <c r="D147" s="62" t="s">
        <v>944</v>
      </c>
      <c r="E147" s="62" t="s">
        <v>121</v>
      </c>
      <c r="F147" s="64">
        <v>43070</v>
      </c>
    </row>
    <row r="148" spans="1:6" ht="15.75" x14ac:dyDescent="0.25">
      <c r="A148" s="49">
        <v>138</v>
      </c>
      <c r="B148" s="566">
        <v>1003</v>
      </c>
      <c r="C148" s="16" t="s">
        <v>190</v>
      </c>
      <c r="D148" s="16" t="s">
        <v>496</v>
      </c>
      <c r="E148" s="16" t="s">
        <v>500</v>
      </c>
      <c r="F148" s="598">
        <v>42447</v>
      </c>
    </row>
    <row r="149" spans="1:6" ht="15.75" x14ac:dyDescent="0.25">
      <c r="A149" s="49">
        <v>139</v>
      </c>
      <c r="B149" s="567"/>
      <c r="C149" s="17" t="s">
        <v>191</v>
      </c>
      <c r="D149" s="17" t="s">
        <v>497</v>
      </c>
      <c r="E149" s="17" t="s">
        <v>446</v>
      </c>
      <c r="F149" s="599"/>
    </row>
    <row r="150" spans="1:6" ht="15.75" x14ac:dyDescent="0.25">
      <c r="A150" s="49">
        <v>140</v>
      </c>
      <c r="B150" s="567"/>
      <c r="C150" s="17" t="s">
        <v>192</v>
      </c>
      <c r="D150" s="17" t="s">
        <v>495</v>
      </c>
      <c r="E150" s="17" t="s">
        <v>501</v>
      </c>
      <c r="F150" s="132"/>
    </row>
    <row r="151" spans="1:6" ht="15.75" x14ac:dyDescent="0.25">
      <c r="A151" s="49">
        <v>141</v>
      </c>
      <c r="B151" s="567"/>
      <c r="C151" s="17" t="s">
        <v>193</v>
      </c>
      <c r="D151" s="17" t="s">
        <v>494</v>
      </c>
      <c r="E151" s="17" t="s">
        <v>426</v>
      </c>
      <c r="F151" s="132">
        <v>42705</v>
      </c>
    </row>
    <row r="152" spans="1:6" ht="15.75" x14ac:dyDescent="0.25">
      <c r="A152" s="49">
        <v>142</v>
      </c>
      <c r="B152" s="568"/>
      <c r="C152" s="18" t="s">
        <v>21</v>
      </c>
      <c r="D152" s="18" t="s">
        <v>493</v>
      </c>
      <c r="E152" s="18"/>
      <c r="F152" s="54"/>
    </row>
    <row r="153" spans="1:6" ht="15.75" x14ac:dyDescent="0.25">
      <c r="A153" s="49">
        <v>143</v>
      </c>
      <c r="B153" s="566">
        <v>1005</v>
      </c>
      <c r="C153" s="16" t="s">
        <v>505</v>
      </c>
      <c r="D153" s="16" t="s">
        <v>506</v>
      </c>
      <c r="E153" s="16" t="s">
        <v>194</v>
      </c>
      <c r="F153" s="591">
        <v>42553</v>
      </c>
    </row>
    <row r="154" spans="1:6" ht="15.75" x14ac:dyDescent="0.25">
      <c r="A154" s="49">
        <v>144</v>
      </c>
      <c r="B154" s="568"/>
      <c r="C154" s="68" t="s">
        <v>195</v>
      </c>
      <c r="D154" s="68" t="s">
        <v>507</v>
      </c>
      <c r="E154" s="68" t="s">
        <v>508</v>
      </c>
      <c r="F154" s="592"/>
    </row>
    <row r="155" spans="1:6" ht="15.75" x14ac:dyDescent="0.25">
      <c r="A155" s="49">
        <v>145</v>
      </c>
      <c r="B155" s="566">
        <v>1006</v>
      </c>
      <c r="C155" s="65" t="s">
        <v>196</v>
      </c>
      <c r="D155" s="65" t="s">
        <v>504</v>
      </c>
      <c r="E155" s="65" t="s">
        <v>502</v>
      </c>
      <c r="F155" s="591">
        <v>42744</v>
      </c>
    </row>
    <row r="156" spans="1:6" ht="15.75" x14ac:dyDescent="0.25">
      <c r="A156" s="49">
        <v>146</v>
      </c>
      <c r="B156" s="568"/>
      <c r="C156" s="68" t="s">
        <v>197</v>
      </c>
      <c r="D156" s="68" t="s">
        <v>198</v>
      </c>
      <c r="E156" s="68" t="s">
        <v>503</v>
      </c>
      <c r="F156" s="592"/>
    </row>
    <row r="157" spans="1:6" ht="15.75" x14ac:dyDescent="0.25">
      <c r="A157" s="49">
        <v>147</v>
      </c>
      <c r="B157" s="584">
        <v>1007</v>
      </c>
      <c r="C157" s="16" t="s">
        <v>199</v>
      </c>
      <c r="D157" s="16" t="s">
        <v>200</v>
      </c>
      <c r="E157" s="16" t="s">
        <v>201</v>
      </c>
      <c r="F157" s="164">
        <v>42634</v>
      </c>
    </row>
    <row r="158" spans="1:6" ht="15.75" x14ac:dyDescent="0.25">
      <c r="A158" s="49">
        <v>148</v>
      </c>
      <c r="B158" s="585"/>
      <c r="C158" s="18" t="s">
        <v>199</v>
      </c>
      <c r="D158" s="18" t="s">
        <v>945</v>
      </c>
      <c r="E158" s="18" t="s">
        <v>758</v>
      </c>
      <c r="F158" s="55">
        <v>43070</v>
      </c>
    </row>
    <row r="159" spans="1:6" ht="15.75" x14ac:dyDescent="0.25">
      <c r="A159" s="49">
        <v>149</v>
      </c>
      <c r="B159" s="569">
        <v>1008</v>
      </c>
      <c r="C159" s="16" t="s">
        <v>509</v>
      </c>
      <c r="D159" s="16" t="s">
        <v>512</v>
      </c>
      <c r="E159" s="16" t="s">
        <v>173</v>
      </c>
      <c r="F159" s="573">
        <v>42346</v>
      </c>
    </row>
    <row r="160" spans="1:6" ht="15.75" x14ac:dyDescent="0.25">
      <c r="A160" s="49">
        <v>150</v>
      </c>
      <c r="B160" s="590"/>
      <c r="C160" s="18" t="s">
        <v>202</v>
      </c>
      <c r="D160" s="18" t="s">
        <v>513</v>
      </c>
      <c r="E160" s="18" t="s">
        <v>510</v>
      </c>
      <c r="F160" s="575"/>
    </row>
    <row r="161" spans="1:6" ht="15.75" x14ac:dyDescent="0.25">
      <c r="A161" s="49">
        <v>151</v>
      </c>
      <c r="B161" s="123">
        <v>1009</v>
      </c>
      <c r="C161" s="134" t="s">
        <v>203</v>
      </c>
      <c r="D161" s="134" t="s">
        <v>204</v>
      </c>
      <c r="E161" s="134" t="s">
        <v>511</v>
      </c>
      <c r="F161" s="125">
        <v>42522</v>
      </c>
    </row>
    <row r="162" spans="1:6" ht="15.75" x14ac:dyDescent="0.25">
      <c r="A162" s="49">
        <v>152</v>
      </c>
      <c r="B162" s="566">
        <v>1010</v>
      </c>
      <c r="C162" s="16" t="s">
        <v>205</v>
      </c>
      <c r="D162" s="16" t="s">
        <v>206</v>
      </c>
      <c r="E162" s="16" t="s">
        <v>514</v>
      </c>
      <c r="F162" s="158">
        <v>42432</v>
      </c>
    </row>
    <row r="163" spans="1:6" ht="15.75" x14ac:dyDescent="0.25">
      <c r="A163" s="49">
        <v>153</v>
      </c>
      <c r="B163" s="568"/>
      <c r="C163" s="18" t="s">
        <v>946</v>
      </c>
      <c r="D163" s="18" t="s">
        <v>947</v>
      </c>
      <c r="E163" s="18" t="s">
        <v>308</v>
      </c>
      <c r="F163" s="54">
        <v>43101</v>
      </c>
    </row>
    <row r="164" spans="1:6" ht="15.75" x14ac:dyDescent="0.25">
      <c r="A164" s="49">
        <v>154</v>
      </c>
      <c r="B164" s="566">
        <v>1101</v>
      </c>
      <c r="C164" s="16" t="s">
        <v>207</v>
      </c>
      <c r="D164" s="16" t="s">
        <v>208</v>
      </c>
      <c r="E164" s="16" t="s">
        <v>515</v>
      </c>
      <c r="F164" s="598">
        <v>42533</v>
      </c>
    </row>
    <row r="165" spans="1:6" ht="15.75" x14ac:dyDescent="0.25">
      <c r="A165" s="49">
        <v>155</v>
      </c>
      <c r="B165" s="567"/>
      <c r="C165" s="17" t="s">
        <v>516</v>
      </c>
      <c r="D165" s="17" t="s">
        <v>517</v>
      </c>
      <c r="E165" s="17" t="s">
        <v>518</v>
      </c>
      <c r="F165" s="599"/>
    </row>
    <row r="166" spans="1:6" ht="15.75" x14ac:dyDescent="0.25">
      <c r="A166" s="49">
        <v>156</v>
      </c>
      <c r="B166" s="568"/>
      <c r="C166" s="18" t="s">
        <v>209</v>
      </c>
      <c r="D166" s="18" t="s">
        <v>520</v>
      </c>
      <c r="E166" s="18" t="s">
        <v>519</v>
      </c>
      <c r="F166" s="54">
        <v>42447</v>
      </c>
    </row>
    <row r="167" spans="1:6" ht="15.75" x14ac:dyDescent="0.25">
      <c r="A167" s="49">
        <v>157</v>
      </c>
      <c r="B167" s="566">
        <v>1102</v>
      </c>
      <c r="C167" s="16" t="s">
        <v>210</v>
      </c>
      <c r="D167" s="16" t="s">
        <v>521</v>
      </c>
      <c r="E167" s="16" t="s">
        <v>523</v>
      </c>
      <c r="F167" s="131">
        <v>42335</v>
      </c>
    </row>
    <row r="168" spans="1:6" ht="15.75" x14ac:dyDescent="0.25">
      <c r="A168" s="49">
        <v>158</v>
      </c>
      <c r="B168" s="568"/>
      <c r="C168" s="18" t="s">
        <v>211</v>
      </c>
      <c r="D168" s="18" t="s">
        <v>522</v>
      </c>
      <c r="E168" s="18" t="s">
        <v>524</v>
      </c>
      <c r="F168" s="54">
        <v>42399</v>
      </c>
    </row>
    <row r="169" spans="1:6" ht="15.75" x14ac:dyDescent="0.25">
      <c r="A169" s="49">
        <v>159</v>
      </c>
      <c r="B169" s="567">
        <v>1103</v>
      </c>
      <c r="C169" s="38" t="s">
        <v>212</v>
      </c>
      <c r="D169" s="38" t="s">
        <v>525</v>
      </c>
      <c r="E169" s="38" t="s">
        <v>213</v>
      </c>
      <c r="F169" s="154"/>
    </row>
    <row r="170" spans="1:6" ht="15.75" x14ac:dyDescent="0.25">
      <c r="A170" s="49">
        <v>160</v>
      </c>
      <c r="B170" s="568"/>
      <c r="C170" s="18" t="s">
        <v>782</v>
      </c>
      <c r="D170" s="18" t="s">
        <v>783</v>
      </c>
      <c r="E170" s="18" t="s">
        <v>308</v>
      </c>
      <c r="F170" s="54">
        <v>42845</v>
      </c>
    </row>
    <row r="171" spans="1:6" ht="15.75" x14ac:dyDescent="0.25">
      <c r="A171" s="49">
        <v>161</v>
      </c>
      <c r="B171" s="566">
        <v>1104</v>
      </c>
      <c r="C171" s="16" t="s">
        <v>29</v>
      </c>
      <c r="D171" s="16" t="s">
        <v>214</v>
      </c>
      <c r="E171" s="16" t="s">
        <v>528</v>
      </c>
      <c r="F171" s="591">
        <v>42522</v>
      </c>
    </row>
    <row r="172" spans="1:6" ht="15.75" x14ac:dyDescent="0.25">
      <c r="A172" s="49">
        <v>162</v>
      </c>
      <c r="B172" s="568"/>
      <c r="C172" s="18" t="s">
        <v>215</v>
      </c>
      <c r="D172" s="18" t="s">
        <v>526</v>
      </c>
      <c r="E172" s="18" t="s">
        <v>527</v>
      </c>
      <c r="F172" s="592"/>
    </row>
    <row r="173" spans="1:6" ht="15.75" x14ac:dyDescent="0.25">
      <c r="A173" s="49">
        <v>163</v>
      </c>
      <c r="B173" s="566">
        <v>1105</v>
      </c>
      <c r="C173" s="16" t="s">
        <v>216</v>
      </c>
      <c r="D173" s="16" t="s">
        <v>529</v>
      </c>
      <c r="E173" s="16" t="s">
        <v>217</v>
      </c>
      <c r="F173" s="591">
        <v>42339</v>
      </c>
    </row>
    <row r="174" spans="1:6" ht="15.75" x14ac:dyDescent="0.25">
      <c r="A174" s="49">
        <v>164</v>
      </c>
      <c r="B174" s="568"/>
      <c r="C174" s="18" t="s">
        <v>218</v>
      </c>
      <c r="D174" s="18" t="s">
        <v>530</v>
      </c>
      <c r="E174" s="18" t="s">
        <v>531</v>
      </c>
      <c r="F174" s="592"/>
    </row>
    <row r="175" spans="1:6" ht="15.75" x14ac:dyDescent="0.25">
      <c r="A175" s="49">
        <v>165</v>
      </c>
      <c r="B175" s="566">
        <v>1106</v>
      </c>
      <c r="C175" s="16" t="s">
        <v>948</v>
      </c>
      <c r="D175" s="16" t="s">
        <v>219</v>
      </c>
      <c r="E175" s="16" t="s">
        <v>533</v>
      </c>
      <c r="F175" s="591">
        <v>42339</v>
      </c>
    </row>
    <row r="176" spans="1:6" ht="15.75" x14ac:dyDescent="0.25">
      <c r="A176" s="49">
        <v>166</v>
      </c>
      <c r="B176" s="568"/>
      <c r="C176" s="18" t="s">
        <v>32</v>
      </c>
      <c r="D176" s="18" t="s">
        <v>534</v>
      </c>
      <c r="E176" s="18" t="s">
        <v>532</v>
      </c>
      <c r="F176" s="592"/>
    </row>
    <row r="177" spans="1:6" ht="15.75" x14ac:dyDescent="0.25">
      <c r="A177" s="49">
        <v>167</v>
      </c>
      <c r="B177" s="566">
        <v>1108</v>
      </c>
      <c r="C177" s="67" t="s">
        <v>949</v>
      </c>
      <c r="D177" s="67" t="s">
        <v>951</v>
      </c>
      <c r="E177" s="67" t="s">
        <v>418</v>
      </c>
      <c r="F177" s="588">
        <v>43009</v>
      </c>
    </row>
    <row r="178" spans="1:6" ht="15.75" x14ac:dyDescent="0.25">
      <c r="A178" s="49">
        <v>168</v>
      </c>
      <c r="B178" s="568"/>
      <c r="C178" s="62" t="s">
        <v>950</v>
      </c>
      <c r="D178" s="62" t="s">
        <v>952</v>
      </c>
      <c r="E178" s="62" t="s">
        <v>921</v>
      </c>
      <c r="F178" s="589"/>
    </row>
    <row r="179" spans="1:6" ht="15.75" x14ac:dyDescent="0.25">
      <c r="A179" s="49">
        <v>169</v>
      </c>
      <c r="B179" s="123">
        <v>1110</v>
      </c>
      <c r="C179" s="134" t="s">
        <v>221</v>
      </c>
      <c r="D179" s="134" t="s">
        <v>538</v>
      </c>
      <c r="E179" s="134" t="s">
        <v>222</v>
      </c>
      <c r="F179" s="121">
        <v>42432</v>
      </c>
    </row>
    <row r="180" spans="1:6" ht="15.75" x14ac:dyDescent="0.25">
      <c r="A180" s="49">
        <v>170</v>
      </c>
      <c r="B180" s="127">
        <v>1201</v>
      </c>
      <c r="C180" s="21" t="s">
        <v>784</v>
      </c>
      <c r="D180" s="21" t="s">
        <v>785</v>
      </c>
      <c r="E180" s="21" t="s">
        <v>720</v>
      </c>
      <c r="F180" s="126">
        <v>42845</v>
      </c>
    </row>
    <row r="181" spans="1:6" ht="15.75" x14ac:dyDescent="0.25">
      <c r="A181" s="49">
        <v>171</v>
      </c>
      <c r="B181" s="566">
        <v>1202</v>
      </c>
      <c r="C181" s="16" t="s">
        <v>223</v>
      </c>
      <c r="D181" s="16" t="s">
        <v>537</v>
      </c>
      <c r="E181" s="16" t="s">
        <v>531</v>
      </c>
      <c r="F181" s="131">
        <v>42464</v>
      </c>
    </row>
    <row r="182" spans="1:6" ht="15.75" x14ac:dyDescent="0.25">
      <c r="A182" s="49">
        <v>172</v>
      </c>
      <c r="B182" s="568"/>
      <c r="C182" s="18" t="s">
        <v>224</v>
      </c>
      <c r="D182" s="18" t="s">
        <v>225</v>
      </c>
      <c r="E182" s="18" t="s">
        <v>539</v>
      </c>
      <c r="F182" s="54">
        <v>42508</v>
      </c>
    </row>
    <row r="183" spans="1:6" ht="15.75" x14ac:dyDescent="0.25">
      <c r="A183" s="49">
        <v>173</v>
      </c>
      <c r="B183" s="39">
        <v>1203</v>
      </c>
      <c r="C183" s="19" t="s">
        <v>226</v>
      </c>
      <c r="D183" s="19" t="s">
        <v>540</v>
      </c>
      <c r="E183" s="19" t="s">
        <v>541</v>
      </c>
      <c r="F183" s="135">
        <v>42336</v>
      </c>
    </row>
    <row r="184" spans="1:6" ht="15.75" x14ac:dyDescent="0.25">
      <c r="A184" s="49">
        <v>174</v>
      </c>
      <c r="B184" s="566">
        <v>1204</v>
      </c>
      <c r="C184" s="16" t="s">
        <v>227</v>
      </c>
      <c r="D184" s="16" t="s">
        <v>542</v>
      </c>
      <c r="E184" s="16" t="s">
        <v>543</v>
      </c>
      <c r="F184" s="591">
        <v>42621</v>
      </c>
    </row>
    <row r="185" spans="1:6" ht="15.75" x14ac:dyDescent="0.25">
      <c r="A185" s="49">
        <v>175</v>
      </c>
      <c r="B185" s="568"/>
      <c r="C185" s="18" t="s">
        <v>228</v>
      </c>
      <c r="D185" s="18" t="s">
        <v>229</v>
      </c>
      <c r="E185" s="18" t="s">
        <v>544</v>
      </c>
      <c r="F185" s="592"/>
    </row>
    <row r="186" spans="1:6" ht="15.75" x14ac:dyDescent="0.25">
      <c r="A186" s="49">
        <v>176</v>
      </c>
      <c r="B186" s="569">
        <v>1205</v>
      </c>
      <c r="C186" s="16" t="s">
        <v>39</v>
      </c>
      <c r="D186" s="16" t="s">
        <v>545</v>
      </c>
      <c r="E186" s="16" t="s">
        <v>548</v>
      </c>
      <c r="F186" s="73">
        <v>42350</v>
      </c>
    </row>
    <row r="187" spans="1:6" ht="15.75" x14ac:dyDescent="0.25">
      <c r="A187" s="49">
        <v>177</v>
      </c>
      <c r="B187" s="570"/>
      <c r="C187" s="17" t="s">
        <v>230</v>
      </c>
      <c r="D187" s="17" t="s">
        <v>546</v>
      </c>
      <c r="E187" s="17" t="s">
        <v>549</v>
      </c>
      <c r="F187" s="74">
        <v>42553</v>
      </c>
    </row>
    <row r="188" spans="1:6" ht="15.75" x14ac:dyDescent="0.25">
      <c r="A188" s="49">
        <v>178</v>
      </c>
      <c r="B188" s="590"/>
      <c r="C188" s="18" t="s">
        <v>231</v>
      </c>
      <c r="D188" s="18" t="s">
        <v>547</v>
      </c>
      <c r="E188" s="18" t="s">
        <v>550</v>
      </c>
      <c r="F188" s="75">
        <v>42350</v>
      </c>
    </row>
    <row r="189" spans="1:6" ht="15.75" x14ac:dyDescent="0.25">
      <c r="A189" s="49">
        <v>179</v>
      </c>
      <c r="B189" s="150">
        <v>1206</v>
      </c>
      <c r="C189" s="18" t="s">
        <v>232</v>
      </c>
      <c r="D189" s="18" t="s">
        <v>552</v>
      </c>
      <c r="E189" s="18" t="s">
        <v>514</v>
      </c>
      <c r="F189" s="149"/>
    </row>
    <row r="190" spans="1:6" ht="15.75" x14ac:dyDescent="0.25">
      <c r="A190" s="49">
        <v>180</v>
      </c>
      <c r="B190" s="566">
        <v>1207</v>
      </c>
      <c r="C190" s="16" t="s">
        <v>233</v>
      </c>
      <c r="D190" s="16" t="s">
        <v>553</v>
      </c>
      <c r="E190" s="16" t="s">
        <v>514</v>
      </c>
      <c r="F190" s="591">
        <v>42639</v>
      </c>
    </row>
    <row r="191" spans="1:6" ht="15.75" x14ac:dyDescent="0.25">
      <c r="A191" s="49">
        <v>181</v>
      </c>
      <c r="B191" s="567"/>
      <c r="C191" s="17" t="s">
        <v>234</v>
      </c>
      <c r="D191" s="17" t="s">
        <v>235</v>
      </c>
      <c r="E191" s="17" t="s">
        <v>551</v>
      </c>
      <c r="F191" s="587"/>
    </row>
    <row r="192" spans="1:6" ht="15.75" x14ac:dyDescent="0.25">
      <c r="A192" s="49">
        <v>182</v>
      </c>
      <c r="B192" s="568"/>
      <c r="C192" s="18" t="s">
        <v>236</v>
      </c>
      <c r="D192" s="18" t="s">
        <v>554</v>
      </c>
      <c r="E192" s="18" t="s">
        <v>555</v>
      </c>
      <c r="F192" s="592"/>
    </row>
    <row r="193" spans="1:6" ht="15.75" x14ac:dyDescent="0.25">
      <c r="A193" s="49">
        <v>183</v>
      </c>
      <c r="B193" s="566">
        <v>1209</v>
      </c>
      <c r="C193" s="16" t="s">
        <v>237</v>
      </c>
      <c r="D193" s="16" t="s">
        <v>557</v>
      </c>
      <c r="E193" s="16" t="s">
        <v>556</v>
      </c>
      <c r="F193" s="136">
        <v>42461</v>
      </c>
    </row>
    <row r="194" spans="1:6" ht="15.75" x14ac:dyDescent="0.25">
      <c r="A194" s="49">
        <v>184</v>
      </c>
      <c r="B194" s="568"/>
      <c r="C194" s="18" t="s">
        <v>238</v>
      </c>
      <c r="D194" s="18" t="s">
        <v>558</v>
      </c>
      <c r="E194" s="18" t="s">
        <v>239</v>
      </c>
      <c r="F194" s="55">
        <v>42448</v>
      </c>
    </row>
    <row r="195" spans="1:6" ht="15.75" x14ac:dyDescent="0.25">
      <c r="A195" s="49">
        <v>185</v>
      </c>
      <c r="B195" s="566">
        <v>1210</v>
      </c>
      <c r="C195" s="16" t="s">
        <v>240</v>
      </c>
      <c r="D195" s="16" t="s">
        <v>560</v>
      </c>
      <c r="E195" s="16" t="s">
        <v>559</v>
      </c>
      <c r="F195" s="573">
        <v>42446</v>
      </c>
    </row>
    <row r="196" spans="1:6" ht="15.75" x14ac:dyDescent="0.25">
      <c r="A196" s="49">
        <v>186</v>
      </c>
      <c r="B196" s="568"/>
      <c r="C196" s="18" t="s">
        <v>241</v>
      </c>
      <c r="D196" s="18" t="s">
        <v>242</v>
      </c>
      <c r="E196" s="18" t="s">
        <v>561</v>
      </c>
      <c r="F196" s="575"/>
    </row>
    <row r="197" spans="1:6" ht="15.75" x14ac:dyDescent="0.25">
      <c r="A197" s="49">
        <v>187</v>
      </c>
      <c r="B197" s="566">
        <v>1301</v>
      </c>
      <c r="C197" s="16" t="s">
        <v>243</v>
      </c>
      <c r="D197" s="16" t="s">
        <v>244</v>
      </c>
      <c r="E197" s="16" t="s">
        <v>562</v>
      </c>
      <c r="F197" s="136">
        <v>42528</v>
      </c>
    </row>
    <row r="198" spans="1:6" ht="15.75" x14ac:dyDescent="0.25">
      <c r="A198" s="49">
        <v>188</v>
      </c>
      <c r="B198" s="567"/>
      <c r="C198" s="17" t="s">
        <v>43</v>
      </c>
      <c r="D198" s="17" t="s">
        <v>245</v>
      </c>
      <c r="E198" s="17"/>
      <c r="F198" s="137">
        <v>42705</v>
      </c>
    </row>
    <row r="199" spans="1:6" ht="15.75" x14ac:dyDescent="0.25">
      <c r="A199" s="49">
        <v>189</v>
      </c>
      <c r="B199" s="568"/>
      <c r="C199" s="18" t="s">
        <v>246</v>
      </c>
      <c r="D199" s="18" t="s">
        <v>563</v>
      </c>
      <c r="E199" s="18" t="s">
        <v>564</v>
      </c>
      <c r="F199" s="55"/>
    </row>
    <row r="200" spans="1:6" ht="15.75" x14ac:dyDescent="0.25">
      <c r="A200" s="49">
        <v>190</v>
      </c>
      <c r="B200" s="145">
        <v>1303</v>
      </c>
      <c r="C200" s="16" t="s">
        <v>953</v>
      </c>
      <c r="D200" s="16" t="s">
        <v>954</v>
      </c>
      <c r="E200" s="16" t="s">
        <v>308</v>
      </c>
      <c r="F200" s="73">
        <v>43132</v>
      </c>
    </row>
    <row r="201" spans="1:6" ht="15.75" x14ac:dyDescent="0.25">
      <c r="A201" s="49">
        <v>191</v>
      </c>
      <c r="B201" s="566">
        <v>1304</v>
      </c>
      <c r="C201" s="16" t="s">
        <v>247</v>
      </c>
      <c r="D201" s="16" t="s">
        <v>565</v>
      </c>
      <c r="E201" s="16" t="s">
        <v>567</v>
      </c>
      <c r="F201" s="573">
        <v>42462</v>
      </c>
    </row>
    <row r="202" spans="1:6" ht="15.75" x14ac:dyDescent="0.25">
      <c r="A202" s="49">
        <v>192</v>
      </c>
      <c r="B202" s="568"/>
      <c r="C202" s="18" t="s">
        <v>248</v>
      </c>
      <c r="D202" s="18" t="s">
        <v>566</v>
      </c>
      <c r="E202" s="18"/>
      <c r="F202" s="575"/>
    </row>
    <row r="203" spans="1:6" ht="15.75" x14ac:dyDescent="0.25">
      <c r="A203" s="49">
        <v>193</v>
      </c>
      <c r="B203" s="584">
        <v>1305</v>
      </c>
      <c r="C203" s="16" t="s">
        <v>249</v>
      </c>
      <c r="D203" s="16" t="s">
        <v>568</v>
      </c>
      <c r="E203" s="16" t="s">
        <v>451</v>
      </c>
      <c r="F203" s="164">
        <v>42402</v>
      </c>
    </row>
    <row r="204" spans="1:6" ht="15.75" x14ac:dyDescent="0.25">
      <c r="A204" s="49">
        <v>194</v>
      </c>
      <c r="B204" s="585"/>
      <c r="C204" s="18" t="s">
        <v>955</v>
      </c>
      <c r="D204" s="18" t="s">
        <v>956</v>
      </c>
      <c r="E204" s="18" t="s">
        <v>121</v>
      </c>
      <c r="F204" s="55">
        <v>42917</v>
      </c>
    </row>
    <row r="205" spans="1:6" ht="15.75" x14ac:dyDescent="0.25">
      <c r="A205" s="49">
        <v>195</v>
      </c>
      <c r="B205" s="36">
        <v>1306</v>
      </c>
      <c r="C205" s="19" t="s">
        <v>250</v>
      </c>
      <c r="D205" s="19" t="s">
        <v>570</v>
      </c>
      <c r="E205" s="19" t="s">
        <v>569</v>
      </c>
      <c r="F205" s="52">
        <v>42401</v>
      </c>
    </row>
    <row r="206" spans="1:6" ht="15.75" x14ac:dyDescent="0.25">
      <c r="A206" s="49">
        <v>196</v>
      </c>
      <c r="B206" s="566">
        <v>1307</v>
      </c>
      <c r="C206" s="16" t="s">
        <v>251</v>
      </c>
      <c r="D206" s="16" t="s">
        <v>571</v>
      </c>
      <c r="E206" s="16" t="s">
        <v>252</v>
      </c>
      <c r="F206" s="591">
        <v>42336</v>
      </c>
    </row>
    <row r="207" spans="1:6" ht="15.75" x14ac:dyDescent="0.25">
      <c r="A207" s="49">
        <v>197</v>
      </c>
      <c r="B207" s="568"/>
      <c r="C207" s="18" t="s">
        <v>253</v>
      </c>
      <c r="D207" s="18" t="s">
        <v>254</v>
      </c>
      <c r="E207" s="18" t="s">
        <v>255</v>
      </c>
      <c r="F207" s="592"/>
    </row>
    <row r="208" spans="1:6" ht="15.75" x14ac:dyDescent="0.25">
      <c r="A208" s="49">
        <v>198</v>
      </c>
      <c r="B208" s="566">
        <v>1308</v>
      </c>
      <c r="C208" s="16" t="s">
        <v>572</v>
      </c>
      <c r="D208" s="16" t="s">
        <v>575</v>
      </c>
      <c r="E208" s="16" t="s">
        <v>308</v>
      </c>
      <c r="F208" s="591">
        <v>42804</v>
      </c>
    </row>
    <row r="209" spans="1:6" ht="15.75" x14ac:dyDescent="0.25">
      <c r="A209" s="49">
        <v>199</v>
      </c>
      <c r="B209" s="567"/>
      <c r="C209" s="17" t="s">
        <v>573</v>
      </c>
      <c r="D209" s="17" t="s">
        <v>576</v>
      </c>
      <c r="E209" s="17" t="s">
        <v>426</v>
      </c>
      <c r="F209" s="587"/>
    </row>
    <row r="210" spans="1:6" ht="15.75" x14ac:dyDescent="0.25">
      <c r="A210" s="49">
        <v>200</v>
      </c>
      <c r="B210" s="568"/>
      <c r="C210" s="18" t="s">
        <v>574</v>
      </c>
      <c r="D210" s="18" t="s">
        <v>577</v>
      </c>
      <c r="E210" s="18" t="s">
        <v>326</v>
      </c>
      <c r="F210" s="592"/>
    </row>
    <row r="211" spans="1:6" ht="15.75" x14ac:dyDescent="0.25">
      <c r="A211" s="49">
        <v>201</v>
      </c>
      <c r="B211" s="566">
        <v>1309</v>
      </c>
      <c r="C211" s="16" t="s">
        <v>256</v>
      </c>
      <c r="D211" s="16" t="s">
        <v>578</v>
      </c>
      <c r="E211" s="16" t="s">
        <v>257</v>
      </c>
      <c r="F211" s="573">
        <v>42385</v>
      </c>
    </row>
    <row r="212" spans="1:6" ht="15.75" x14ac:dyDescent="0.25">
      <c r="A212" s="49">
        <v>202</v>
      </c>
      <c r="B212" s="567"/>
      <c r="C212" s="17" t="s">
        <v>258</v>
      </c>
      <c r="D212" s="17" t="s">
        <v>756</v>
      </c>
      <c r="E212" s="17" t="s">
        <v>579</v>
      </c>
      <c r="F212" s="574"/>
    </row>
    <row r="213" spans="1:6" ht="15.75" x14ac:dyDescent="0.25">
      <c r="A213" s="49">
        <v>203</v>
      </c>
      <c r="B213" s="568"/>
      <c r="C213" s="35" t="s">
        <v>779</v>
      </c>
      <c r="D213" s="35" t="s">
        <v>780</v>
      </c>
      <c r="E213" s="35" t="s">
        <v>762</v>
      </c>
      <c r="F213" s="112">
        <v>42826</v>
      </c>
    </row>
    <row r="214" spans="1:6" ht="15.75" x14ac:dyDescent="0.25">
      <c r="A214" s="49">
        <v>204</v>
      </c>
      <c r="B214" s="145">
        <v>1402</v>
      </c>
      <c r="C214" s="16" t="s">
        <v>48</v>
      </c>
      <c r="D214" s="16" t="s">
        <v>582</v>
      </c>
      <c r="E214" s="16" t="s">
        <v>580</v>
      </c>
      <c r="F214" s="177">
        <v>42332</v>
      </c>
    </row>
    <row r="215" spans="1:6" ht="15.75" x14ac:dyDescent="0.25">
      <c r="A215" s="49">
        <v>205</v>
      </c>
      <c r="B215" s="566">
        <v>1403</v>
      </c>
      <c r="C215" s="16" t="s">
        <v>581</v>
      </c>
      <c r="D215" s="16" t="s">
        <v>583</v>
      </c>
      <c r="E215" s="16" t="s">
        <v>510</v>
      </c>
      <c r="F215" s="56"/>
    </row>
    <row r="216" spans="1:6" ht="15.75" x14ac:dyDescent="0.25">
      <c r="A216" s="49">
        <v>206</v>
      </c>
      <c r="B216" s="568"/>
      <c r="C216" s="18" t="s">
        <v>259</v>
      </c>
      <c r="D216" s="18" t="s">
        <v>584</v>
      </c>
      <c r="E216" s="18" t="s">
        <v>585</v>
      </c>
      <c r="F216" s="57"/>
    </row>
    <row r="217" spans="1:6" ht="15.75" x14ac:dyDescent="0.25">
      <c r="A217" s="49">
        <v>207</v>
      </c>
      <c r="B217" s="117">
        <v>1404</v>
      </c>
      <c r="C217" s="18" t="s">
        <v>260</v>
      </c>
      <c r="D217" s="18" t="s">
        <v>586</v>
      </c>
      <c r="E217" s="18" t="s">
        <v>587</v>
      </c>
      <c r="F217" s="121"/>
    </row>
    <row r="218" spans="1:6" ht="15.75" x14ac:dyDescent="0.25">
      <c r="A218" s="49">
        <v>208</v>
      </c>
      <c r="B218" s="128">
        <v>1405</v>
      </c>
      <c r="C218" s="19" t="s">
        <v>261</v>
      </c>
      <c r="D218" s="19" t="s">
        <v>588</v>
      </c>
      <c r="E218" s="19" t="s">
        <v>589</v>
      </c>
      <c r="F218" s="52">
        <v>42398</v>
      </c>
    </row>
    <row r="219" spans="1:6" ht="15.75" x14ac:dyDescent="0.25">
      <c r="A219" s="49">
        <v>209</v>
      </c>
      <c r="B219" s="128">
        <v>1406</v>
      </c>
      <c r="C219" s="19" t="s">
        <v>763</v>
      </c>
      <c r="D219" s="19" t="s">
        <v>1008</v>
      </c>
      <c r="E219" s="106" t="s">
        <v>764</v>
      </c>
      <c r="F219" s="52">
        <v>42826</v>
      </c>
    </row>
    <row r="220" spans="1:6" ht="15.75" x14ac:dyDescent="0.25">
      <c r="A220" s="49">
        <v>210</v>
      </c>
      <c r="B220" s="584">
        <v>1408</v>
      </c>
      <c r="C220" s="16" t="s">
        <v>957</v>
      </c>
      <c r="D220" s="16" t="s">
        <v>959</v>
      </c>
      <c r="E220" s="44" t="s">
        <v>116</v>
      </c>
      <c r="F220" s="573">
        <v>42909</v>
      </c>
    </row>
    <row r="221" spans="1:6" ht="15.75" x14ac:dyDescent="0.25">
      <c r="A221" s="49">
        <v>211</v>
      </c>
      <c r="B221" s="586"/>
      <c r="C221" s="18" t="s">
        <v>958</v>
      </c>
      <c r="D221" s="18" t="s">
        <v>960</v>
      </c>
      <c r="E221" s="171" t="s">
        <v>715</v>
      </c>
      <c r="F221" s="575"/>
    </row>
    <row r="222" spans="1:6" ht="15.75" x14ac:dyDescent="0.25">
      <c r="A222" s="49">
        <v>212</v>
      </c>
      <c r="B222" s="156">
        <v>1410</v>
      </c>
      <c r="C222" s="35" t="s">
        <v>765</v>
      </c>
      <c r="D222" s="35" t="s">
        <v>766</v>
      </c>
      <c r="E222" s="35" t="s">
        <v>767</v>
      </c>
      <c r="F222" s="153">
        <v>42826</v>
      </c>
    </row>
    <row r="223" spans="1:6" ht="15.75" x14ac:dyDescent="0.25">
      <c r="A223" s="49">
        <v>213</v>
      </c>
      <c r="B223" s="584">
        <v>1501</v>
      </c>
      <c r="C223" s="16" t="s">
        <v>262</v>
      </c>
      <c r="D223" s="16" t="s">
        <v>591</v>
      </c>
      <c r="E223" s="16" t="s">
        <v>592</v>
      </c>
      <c r="F223" s="136">
        <v>42420</v>
      </c>
    </row>
    <row r="224" spans="1:6" ht="15.75" x14ac:dyDescent="0.25">
      <c r="A224" s="49">
        <v>214</v>
      </c>
      <c r="B224" s="586"/>
      <c r="C224" s="17" t="s">
        <v>263</v>
      </c>
      <c r="D224" s="17" t="s">
        <v>961</v>
      </c>
      <c r="E224" s="17" t="s">
        <v>265</v>
      </c>
      <c r="F224" s="141">
        <v>42593</v>
      </c>
    </row>
    <row r="225" spans="1:6" ht="15.75" x14ac:dyDescent="0.25">
      <c r="A225" s="49">
        <v>215</v>
      </c>
      <c r="B225" s="586"/>
      <c r="C225" s="38" t="s">
        <v>831</v>
      </c>
      <c r="D225" s="38" t="s">
        <v>819</v>
      </c>
      <c r="E225" s="38" t="s">
        <v>121</v>
      </c>
      <c r="F225" s="597">
        <v>42856</v>
      </c>
    </row>
    <row r="226" spans="1:6" ht="15.75" x14ac:dyDescent="0.25">
      <c r="A226" s="49">
        <v>216</v>
      </c>
      <c r="B226" s="585"/>
      <c r="C226" s="18" t="s">
        <v>818</v>
      </c>
      <c r="D226" s="18" t="s">
        <v>820</v>
      </c>
      <c r="E226" s="18" t="s">
        <v>121</v>
      </c>
      <c r="F226" s="575"/>
    </row>
    <row r="227" spans="1:6" ht="15.75" x14ac:dyDescent="0.25">
      <c r="A227" s="49">
        <v>217</v>
      </c>
      <c r="B227" s="584">
        <v>1502</v>
      </c>
      <c r="C227" s="16" t="s">
        <v>264</v>
      </c>
      <c r="D227" s="16" t="s">
        <v>594</v>
      </c>
      <c r="E227" s="16" t="s">
        <v>265</v>
      </c>
      <c r="F227" s="573">
        <v>42750</v>
      </c>
    </row>
    <row r="228" spans="1:6" ht="15.75" x14ac:dyDescent="0.25">
      <c r="A228" s="49">
        <v>218</v>
      </c>
      <c r="B228" s="585"/>
      <c r="C228" s="18" t="s">
        <v>593</v>
      </c>
      <c r="D228" s="18" t="s">
        <v>266</v>
      </c>
      <c r="E228" s="18" t="s">
        <v>267</v>
      </c>
      <c r="F228" s="575"/>
    </row>
    <row r="229" spans="1:6" ht="15.75" x14ac:dyDescent="0.25">
      <c r="A229" s="49">
        <v>219</v>
      </c>
      <c r="B229" s="157">
        <v>1503</v>
      </c>
      <c r="C229" s="18" t="s">
        <v>596</v>
      </c>
      <c r="D229" s="18" t="s">
        <v>597</v>
      </c>
      <c r="E229" s="18" t="s">
        <v>305</v>
      </c>
      <c r="F229" s="152"/>
    </row>
    <row r="230" spans="1:6" ht="15.75" x14ac:dyDescent="0.25">
      <c r="A230" s="49">
        <v>220</v>
      </c>
      <c r="B230" s="586">
        <v>1504</v>
      </c>
      <c r="C230" s="17" t="s">
        <v>821</v>
      </c>
      <c r="D230" s="17" t="s">
        <v>823</v>
      </c>
      <c r="E230" s="17" t="s">
        <v>418</v>
      </c>
      <c r="F230" s="597">
        <v>42856</v>
      </c>
    </row>
    <row r="231" spans="1:6" ht="15.75" x14ac:dyDescent="0.25">
      <c r="A231" s="49">
        <v>221</v>
      </c>
      <c r="B231" s="585"/>
      <c r="C231" s="18" t="s">
        <v>822</v>
      </c>
      <c r="D231" s="18" t="s">
        <v>824</v>
      </c>
      <c r="E231" s="18" t="s">
        <v>308</v>
      </c>
      <c r="F231" s="575"/>
    </row>
    <row r="232" spans="1:6" ht="15.75" x14ac:dyDescent="0.25">
      <c r="A232" s="49">
        <v>222</v>
      </c>
      <c r="B232" s="566">
        <v>1505</v>
      </c>
      <c r="C232" s="16" t="s">
        <v>268</v>
      </c>
      <c r="D232" s="16" t="s">
        <v>599</v>
      </c>
      <c r="E232" s="16" t="s">
        <v>590</v>
      </c>
      <c r="F232" s="131">
        <v>42336</v>
      </c>
    </row>
    <row r="233" spans="1:6" ht="15.75" x14ac:dyDescent="0.25">
      <c r="A233" s="49">
        <v>223</v>
      </c>
      <c r="B233" s="568"/>
      <c r="C233" s="18" t="s">
        <v>268</v>
      </c>
      <c r="D233" s="18" t="s">
        <v>598</v>
      </c>
      <c r="E233" s="18" t="s">
        <v>426</v>
      </c>
      <c r="F233" s="54">
        <v>42814</v>
      </c>
    </row>
    <row r="234" spans="1:6" ht="15.75" x14ac:dyDescent="0.25">
      <c r="A234" s="49">
        <v>224</v>
      </c>
      <c r="B234" s="566">
        <v>1506</v>
      </c>
      <c r="C234" s="16" t="s">
        <v>269</v>
      </c>
      <c r="D234" s="16" t="s">
        <v>600</v>
      </c>
      <c r="E234" s="16" t="s">
        <v>510</v>
      </c>
      <c r="F234" s="605">
        <v>42339</v>
      </c>
    </row>
    <row r="235" spans="1:6" ht="15.75" x14ac:dyDescent="0.25">
      <c r="A235" s="49">
        <v>225</v>
      </c>
      <c r="B235" s="568"/>
      <c r="C235" s="17" t="s">
        <v>270</v>
      </c>
      <c r="D235" s="17" t="s">
        <v>601</v>
      </c>
      <c r="E235" s="17" t="s">
        <v>602</v>
      </c>
      <c r="F235" s="606"/>
    </row>
    <row r="236" spans="1:6" ht="15.75" x14ac:dyDescent="0.25">
      <c r="A236" s="49">
        <v>226</v>
      </c>
      <c r="B236" s="566">
        <v>1507</v>
      </c>
      <c r="C236" s="16" t="s">
        <v>271</v>
      </c>
      <c r="D236" s="16" t="s">
        <v>605</v>
      </c>
      <c r="E236" s="16" t="s">
        <v>603</v>
      </c>
      <c r="F236" s="591">
        <v>42343</v>
      </c>
    </row>
    <row r="237" spans="1:6" ht="15.75" x14ac:dyDescent="0.25">
      <c r="A237" s="49">
        <v>227</v>
      </c>
      <c r="B237" s="568"/>
      <c r="C237" s="18" t="s">
        <v>272</v>
      </c>
      <c r="D237" s="18" t="s">
        <v>606</v>
      </c>
      <c r="E237" s="18" t="s">
        <v>604</v>
      </c>
      <c r="F237" s="592"/>
    </row>
    <row r="238" spans="1:6" ht="15.75" x14ac:dyDescent="0.25">
      <c r="A238" s="49">
        <v>228</v>
      </c>
      <c r="B238" s="566">
        <v>1508</v>
      </c>
      <c r="C238" s="16" t="s">
        <v>273</v>
      </c>
      <c r="D238" s="43" t="s">
        <v>274</v>
      </c>
      <c r="E238" s="43" t="s">
        <v>510</v>
      </c>
      <c r="F238" s="598">
        <v>42336</v>
      </c>
    </row>
    <row r="239" spans="1:6" ht="15.75" x14ac:dyDescent="0.25">
      <c r="A239" s="49">
        <v>229</v>
      </c>
      <c r="B239" s="567"/>
      <c r="C239" s="38" t="s">
        <v>275</v>
      </c>
      <c r="D239" s="173" t="s">
        <v>607</v>
      </c>
      <c r="E239" s="173" t="s">
        <v>608</v>
      </c>
      <c r="F239" s="602"/>
    </row>
    <row r="240" spans="1:6" ht="15.75" x14ac:dyDescent="0.25">
      <c r="A240" s="49">
        <v>230</v>
      </c>
      <c r="B240" s="566">
        <v>1510</v>
      </c>
      <c r="C240" s="16" t="s">
        <v>962</v>
      </c>
      <c r="D240" s="43" t="s">
        <v>964</v>
      </c>
      <c r="E240" s="43" t="s">
        <v>967</v>
      </c>
      <c r="F240" s="591">
        <v>42931</v>
      </c>
    </row>
    <row r="241" spans="1:6" ht="15.75" x14ac:dyDescent="0.25">
      <c r="A241" s="49">
        <v>231</v>
      </c>
      <c r="B241" s="567"/>
      <c r="C241" s="35" t="s">
        <v>291</v>
      </c>
      <c r="D241" s="172" t="s">
        <v>965</v>
      </c>
      <c r="E241" s="172" t="s">
        <v>714</v>
      </c>
      <c r="F241" s="587"/>
    </row>
    <row r="242" spans="1:6" ht="15.75" x14ac:dyDescent="0.25">
      <c r="A242" s="49">
        <v>232</v>
      </c>
      <c r="B242" s="568"/>
      <c r="C242" s="160" t="s">
        <v>963</v>
      </c>
      <c r="D242" s="174" t="s">
        <v>966</v>
      </c>
      <c r="E242" s="174" t="s">
        <v>418</v>
      </c>
      <c r="F242" s="592"/>
    </row>
    <row r="243" spans="1:6" ht="15.75" x14ac:dyDescent="0.25">
      <c r="A243" s="49">
        <v>233</v>
      </c>
      <c r="B243" s="584">
        <v>1601</v>
      </c>
      <c r="C243" s="16" t="s">
        <v>276</v>
      </c>
      <c r="D243" s="16" t="s">
        <v>609</v>
      </c>
      <c r="E243" s="16" t="s">
        <v>610</v>
      </c>
      <c r="F243" s="603">
        <v>42345</v>
      </c>
    </row>
    <row r="244" spans="1:6" ht="15.75" x14ac:dyDescent="0.25">
      <c r="A244" s="49">
        <v>234</v>
      </c>
      <c r="B244" s="586"/>
      <c r="C244" s="17" t="s">
        <v>277</v>
      </c>
      <c r="D244" s="17" t="s">
        <v>613</v>
      </c>
      <c r="E244" s="17" t="s">
        <v>611</v>
      </c>
      <c r="F244" s="604"/>
    </row>
    <row r="245" spans="1:6" ht="15.75" x14ac:dyDescent="0.25">
      <c r="A245" s="49">
        <v>235</v>
      </c>
      <c r="B245" s="585"/>
      <c r="C245" s="18" t="s">
        <v>277</v>
      </c>
      <c r="D245" s="18" t="s">
        <v>614</v>
      </c>
      <c r="E245" s="18" t="s">
        <v>612</v>
      </c>
      <c r="F245" s="55">
        <v>42419</v>
      </c>
    </row>
    <row r="246" spans="1:6" ht="15.75" x14ac:dyDescent="0.25">
      <c r="A246" s="49">
        <v>236</v>
      </c>
      <c r="B246" s="569">
        <v>1602</v>
      </c>
      <c r="C246" s="16" t="s">
        <v>278</v>
      </c>
      <c r="D246" s="16" t="s">
        <v>615</v>
      </c>
      <c r="E246" s="16" t="s">
        <v>617</v>
      </c>
      <c r="F246" s="591">
        <v>42341</v>
      </c>
    </row>
    <row r="247" spans="1:6" ht="15.75" x14ac:dyDescent="0.25">
      <c r="A247" s="49">
        <v>237</v>
      </c>
      <c r="B247" s="590"/>
      <c r="C247" s="18" t="s">
        <v>279</v>
      </c>
      <c r="D247" s="18" t="s">
        <v>616</v>
      </c>
      <c r="E247" s="18" t="s">
        <v>618</v>
      </c>
      <c r="F247" s="592"/>
    </row>
    <row r="248" spans="1:6" ht="15.75" x14ac:dyDescent="0.25">
      <c r="A248" s="49">
        <v>238</v>
      </c>
      <c r="B248" s="123">
        <v>1603</v>
      </c>
      <c r="C248" s="19" t="s">
        <v>280</v>
      </c>
      <c r="D248" s="19" t="s">
        <v>620</v>
      </c>
      <c r="E248" s="19" t="s">
        <v>619</v>
      </c>
      <c r="F248" s="135">
        <v>42337</v>
      </c>
    </row>
    <row r="249" spans="1:6" ht="15.75" x14ac:dyDescent="0.25">
      <c r="A249" s="49">
        <v>239</v>
      </c>
      <c r="B249" s="39">
        <v>1604</v>
      </c>
      <c r="C249" s="19" t="s">
        <v>281</v>
      </c>
      <c r="D249" s="19" t="s">
        <v>621</v>
      </c>
      <c r="E249" s="19" t="s">
        <v>433</v>
      </c>
      <c r="F249" s="52">
        <v>42418</v>
      </c>
    </row>
    <row r="250" spans="1:6" ht="15.75" x14ac:dyDescent="0.25">
      <c r="A250" s="49">
        <v>240</v>
      </c>
      <c r="B250" s="122">
        <v>1605</v>
      </c>
      <c r="C250" s="133" t="s">
        <v>968</v>
      </c>
      <c r="D250" s="133" t="s">
        <v>969</v>
      </c>
      <c r="E250" s="133" t="s">
        <v>426</v>
      </c>
      <c r="F250" s="124">
        <v>42614</v>
      </c>
    </row>
    <row r="251" spans="1:6" ht="15.75" x14ac:dyDescent="0.25">
      <c r="A251" s="49">
        <v>241</v>
      </c>
      <c r="B251" s="566">
        <v>1606</v>
      </c>
      <c r="C251" s="16" t="s">
        <v>282</v>
      </c>
      <c r="D251" s="16" t="s">
        <v>623</v>
      </c>
      <c r="E251" s="16" t="s">
        <v>622</v>
      </c>
      <c r="F251" s="136">
        <v>42630</v>
      </c>
    </row>
    <row r="252" spans="1:6" ht="15.75" x14ac:dyDescent="0.25">
      <c r="A252" s="49">
        <v>242</v>
      </c>
      <c r="B252" s="568"/>
      <c r="C252" s="18" t="s">
        <v>970</v>
      </c>
      <c r="D252" s="18" t="s">
        <v>971</v>
      </c>
      <c r="E252" s="18" t="s">
        <v>308</v>
      </c>
      <c r="F252" s="55">
        <v>42979</v>
      </c>
    </row>
    <row r="253" spans="1:6" ht="15.75" x14ac:dyDescent="0.25">
      <c r="A253" s="49">
        <v>243</v>
      </c>
      <c r="B253" s="566">
        <v>1608</v>
      </c>
      <c r="C253" s="16" t="s">
        <v>283</v>
      </c>
      <c r="D253" s="16" t="s">
        <v>624</v>
      </c>
      <c r="E253" s="16" t="s">
        <v>265</v>
      </c>
      <c r="F253" s="164">
        <v>42737</v>
      </c>
    </row>
    <row r="254" spans="1:6" ht="15.75" x14ac:dyDescent="0.25">
      <c r="A254" s="49">
        <v>244</v>
      </c>
      <c r="B254" s="568"/>
      <c r="C254" s="18" t="s">
        <v>972</v>
      </c>
      <c r="D254" s="18" t="s">
        <v>973</v>
      </c>
      <c r="E254" s="18" t="s">
        <v>125</v>
      </c>
      <c r="F254" s="55">
        <v>42948</v>
      </c>
    </row>
    <row r="255" spans="1:6" ht="15.75" x14ac:dyDescent="0.25">
      <c r="A255" s="49">
        <v>245</v>
      </c>
      <c r="B255" s="117">
        <v>1609</v>
      </c>
      <c r="C255" s="21" t="s">
        <v>284</v>
      </c>
      <c r="D255" s="160" t="s">
        <v>285</v>
      </c>
      <c r="E255" s="21" t="s">
        <v>514</v>
      </c>
      <c r="F255" s="126">
        <v>42532</v>
      </c>
    </row>
    <row r="256" spans="1:6" ht="15.75" x14ac:dyDescent="0.25">
      <c r="A256" s="49">
        <v>246</v>
      </c>
      <c r="B256" s="566">
        <v>1610</v>
      </c>
      <c r="C256" s="16" t="s">
        <v>286</v>
      </c>
      <c r="D256" s="16" t="s">
        <v>625</v>
      </c>
      <c r="E256" s="16" t="s">
        <v>528</v>
      </c>
      <c r="F256" s="605">
        <v>42340</v>
      </c>
    </row>
    <row r="257" spans="1:6" ht="15.75" x14ac:dyDescent="0.25">
      <c r="A257" s="49">
        <v>247</v>
      </c>
      <c r="B257" s="567"/>
      <c r="C257" s="17" t="s">
        <v>287</v>
      </c>
      <c r="D257" s="17" t="s">
        <v>627</v>
      </c>
      <c r="E257" s="17" t="s">
        <v>501</v>
      </c>
      <c r="F257" s="606"/>
    </row>
    <row r="258" spans="1:6" ht="15.75" x14ac:dyDescent="0.25">
      <c r="A258" s="49">
        <v>248</v>
      </c>
      <c r="B258" s="567"/>
      <c r="C258" s="38" t="s">
        <v>288</v>
      </c>
      <c r="D258" s="38" t="s">
        <v>626</v>
      </c>
      <c r="E258" s="38" t="s">
        <v>628</v>
      </c>
      <c r="F258" s="606"/>
    </row>
    <row r="259" spans="1:6" ht="15.75" x14ac:dyDescent="0.25">
      <c r="A259" s="49">
        <v>249</v>
      </c>
      <c r="B259" s="567"/>
      <c r="C259" s="17" t="s">
        <v>974</v>
      </c>
      <c r="D259" s="17" t="s">
        <v>976</v>
      </c>
      <c r="E259" s="17" t="s">
        <v>125</v>
      </c>
      <c r="F259" s="175"/>
    </row>
    <row r="260" spans="1:6" ht="15.75" x14ac:dyDescent="0.25">
      <c r="A260" s="49">
        <v>250</v>
      </c>
      <c r="B260" s="568"/>
      <c r="C260" s="18" t="s">
        <v>975</v>
      </c>
      <c r="D260" s="18" t="s">
        <v>977</v>
      </c>
      <c r="E260" s="18" t="s">
        <v>308</v>
      </c>
      <c r="F260" s="176"/>
    </row>
    <row r="261" spans="1:6" ht="15.75" x14ac:dyDescent="0.25">
      <c r="A261" s="49">
        <v>251</v>
      </c>
      <c r="B261" s="155">
        <v>1701</v>
      </c>
      <c r="C261" s="21" t="s">
        <v>978</v>
      </c>
      <c r="D261" s="21" t="s">
        <v>979</v>
      </c>
      <c r="E261" s="21" t="s">
        <v>289</v>
      </c>
      <c r="F261" s="162">
        <v>43070</v>
      </c>
    </row>
    <row r="262" spans="1:6" ht="15.75" x14ac:dyDescent="0.25">
      <c r="A262" s="49">
        <v>252</v>
      </c>
      <c r="B262" s="566">
        <v>1703</v>
      </c>
      <c r="C262" s="16" t="s">
        <v>290</v>
      </c>
      <c r="D262" s="16" t="s">
        <v>629</v>
      </c>
      <c r="E262" s="16" t="s">
        <v>432</v>
      </c>
      <c r="F262" s="591">
        <v>42334</v>
      </c>
    </row>
    <row r="263" spans="1:6" ht="15.75" x14ac:dyDescent="0.25">
      <c r="A263" s="49">
        <v>253</v>
      </c>
      <c r="B263" s="568"/>
      <c r="C263" s="18" t="s">
        <v>291</v>
      </c>
      <c r="D263" s="18" t="s">
        <v>630</v>
      </c>
      <c r="E263" s="18" t="s">
        <v>631</v>
      </c>
      <c r="F263" s="592"/>
    </row>
    <row r="264" spans="1:6" ht="15.75" x14ac:dyDescent="0.25">
      <c r="A264" s="49">
        <v>254</v>
      </c>
      <c r="B264" s="122">
        <v>1704</v>
      </c>
      <c r="C264" s="16" t="s">
        <v>292</v>
      </c>
      <c r="D264" s="16" t="s">
        <v>632</v>
      </c>
      <c r="E264" s="16" t="s">
        <v>633</v>
      </c>
      <c r="F264" s="124">
        <v>42343</v>
      </c>
    </row>
    <row r="265" spans="1:6" ht="15.75" x14ac:dyDescent="0.25">
      <c r="A265" s="49">
        <v>255</v>
      </c>
      <c r="B265" s="145">
        <v>1705</v>
      </c>
      <c r="C265" s="16" t="s">
        <v>293</v>
      </c>
      <c r="D265" s="16" t="s">
        <v>294</v>
      </c>
      <c r="E265" s="16" t="s">
        <v>477</v>
      </c>
      <c r="F265" s="148">
        <v>42338</v>
      </c>
    </row>
    <row r="266" spans="1:6" ht="15.75" x14ac:dyDescent="0.25">
      <c r="A266" s="49">
        <v>256</v>
      </c>
      <c r="B266" s="566">
        <v>1706</v>
      </c>
      <c r="C266" s="16" t="s">
        <v>296</v>
      </c>
      <c r="D266" s="16" t="s">
        <v>636</v>
      </c>
      <c r="E266" s="16" t="s">
        <v>634</v>
      </c>
      <c r="F266" s="573">
        <v>42401</v>
      </c>
    </row>
    <row r="267" spans="1:6" ht="15.75" x14ac:dyDescent="0.25">
      <c r="A267" s="49">
        <v>257</v>
      </c>
      <c r="B267" s="568"/>
      <c r="C267" s="18" t="s">
        <v>297</v>
      </c>
      <c r="D267" s="18"/>
      <c r="E267" s="18" t="s">
        <v>508</v>
      </c>
      <c r="F267" s="575"/>
    </row>
    <row r="268" spans="1:6" ht="15.75" x14ac:dyDescent="0.25">
      <c r="A268" s="49">
        <v>258</v>
      </c>
      <c r="B268" s="566">
        <v>1707</v>
      </c>
      <c r="C268" s="16" t="s">
        <v>298</v>
      </c>
      <c r="D268" s="16" t="s">
        <v>638</v>
      </c>
      <c r="E268" s="16" t="s">
        <v>639</v>
      </c>
      <c r="F268" s="136">
        <v>42424</v>
      </c>
    </row>
    <row r="269" spans="1:6" ht="15.75" x14ac:dyDescent="0.25">
      <c r="A269" s="49">
        <v>259</v>
      </c>
      <c r="B269" s="568"/>
      <c r="C269" s="18" t="s">
        <v>299</v>
      </c>
      <c r="D269" s="18" t="s">
        <v>637</v>
      </c>
      <c r="E269" s="18" t="s">
        <v>640</v>
      </c>
      <c r="F269" s="55">
        <v>42432</v>
      </c>
    </row>
    <row r="270" spans="1:6" ht="15.75" x14ac:dyDescent="0.25">
      <c r="A270" s="49">
        <v>260</v>
      </c>
      <c r="B270" s="39">
        <v>1709</v>
      </c>
      <c r="C270" s="19" t="s">
        <v>300</v>
      </c>
      <c r="D270" s="19" t="s">
        <v>641</v>
      </c>
      <c r="E270" s="19" t="s">
        <v>642</v>
      </c>
      <c r="F270" s="52">
        <v>42403</v>
      </c>
    </row>
    <row r="271" spans="1:6" ht="15.75" x14ac:dyDescent="0.25">
      <c r="A271" s="49">
        <v>261</v>
      </c>
      <c r="B271" s="37">
        <v>1710</v>
      </c>
      <c r="C271" s="16" t="s">
        <v>70</v>
      </c>
      <c r="D271" s="16" t="s">
        <v>643</v>
      </c>
      <c r="E271" s="16" t="s">
        <v>523</v>
      </c>
      <c r="F271" s="124">
        <v>42343</v>
      </c>
    </row>
    <row r="272" spans="1:6" ht="15.75" x14ac:dyDescent="0.25">
      <c r="A272" s="49">
        <v>262</v>
      </c>
      <c r="B272" s="39">
        <v>1801</v>
      </c>
      <c r="C272" s="19" t="s">
        <v>301</v>
      </c>
      <c r="D272" s="19">
        <v>544.42999999999995</v>
      </c>
      <c r="E272" s="19" t="s">
        <v>635</v>
      </c>
      <c r="F272" s="52">
        <v>42452</v>
      </c>
    </row>
    <row r="273" spans="1:6" ht="15.75" x14ac:dyDescent="0.25">
      <c r="A273" s="49">
        <v>263</v>
      </c>
      <c r="B273" s="567">
        <v>1803</v>
      </c>
      <c r="C273" s="16" t="s">
        <v>302</v>
      </c>
      <c r="D273" s="16" t="s">
        <v>303</v>
      </c>
      <c r="E273" s="16" t="s">
        <v>121</v>
      </c>
      <c r="F273" s="573">
        <v>42629</v>
      </c>
    </row>
    <row r="274" spans="1:6" ht="15.75" x14ac:dyDescent="0.25">
      <c r="A274" s="49">
        <v>264</v>
      </c>
      <c r="B274" s="567"/>
      <c r="C274" s="17" t="s">
        <v>199</v>
      </c>
      <c r="D274" s="17" t="s">
        <v>304</v>
      </c>
      <c r="E274" s="17" t="s">
        <v>644</v>
      </c>
      <c r="F274" s="574"/>
    </row>
    <row r="275" spans="1:6" ht="15.75" x14ac:dyDescent="0.25">
      <c r="A275" s="49">
        <v>265</v>
      </c>
      <c r="B275" s="567"/>
      <c r="C275" s="17" t="s">
        <v>72</v>
      </c>
      <c r="D275" s="17" t="s">
        <v>645</v>
      </c>
      <c r="E275" s="17" t="s">
        <v>305</v>
      </c>
      <c r="F275" s="574"/>
    </row>
    <row r="276" spans="1:6" ht="15.75" x14ac:dyDescent="0.25">
      <c r="A276" s="49">
        <v>266</v>
      </c>
      <c r="B276" s="568"/>
      <c r="C276" s="18" t="s">
        <v>306</v>
      </c>
      <c r="D276" s="18" t="s">
        <v>307</v>
      </c>
      <c r="E276" s="18" t="s">
        <v>308</v>
      </c>
      <c r="F276" s="575"/>
    </row>
    <row r="277" spans="1:6" ht="15.75" x14ac:dyDescent="0.25">
      <c r="A277" s="49">
        <v>267</v>
      </c>
      <c r="B277" s="566">
        <v>1804</v>
      </c>
      <c r="C277" s="16" t="s">
        <v>309</v>
      </c>
      <c r="D277" s="16" t="s">
        <v>646</v>
      </c>
      <c r="E277" s="16" t="s">
        <v>649</v>
      </c>
      <c r="F277" s="131">
        <v>42473</v>
      </c>
    </row>
    <row r="278" spans="1:6" ht="15.75" x14ac:dyDescent="0.25">
      <c r="A278" s="49">
        <v>268</v>
      </c>
      <c r="B278" s="568"/>
      <c r="C278" s="18" t="s">
        <v>310</v>
      </c>
      <c r="D278" s="18" t="s">
        <v>647</v>
      </c>
      <c r="E278" s="18" t="s">
        <v>648</v>
      </c>
      <c r="F278" s="54">
        <v>42618</v>
      </c>
    </row>
    <row r="279" spans="1:6" ht="15.75" x14ac:dyDescent="0.25">
      <c r="A279" s="49">
        <v>269</v>
      </c>
      <c r="B279" s="569">
        <v>1805</v>
      </c>
      <c r="C279" s="16" t="s">
        <v>311</v>
      </c>
      <c r="D279" s="16" t="s">
        <v>650</v>
      </c>
      <c r="E279" s="16" t="s">
        <v>652</v>
      </c>
      <c r="F279" s="573">
        <v>42352</v>
      </c>
    </row>
    <row r="280" spans="1:6" ht="15.75" x14ac:dyDescent="0.25">
      <c r="A280" s="49">
        <v>270</v>
      </c>
      <c r="B280" s="590"/>
      <c r="C280" s="18" t="s">
        <v>312</v>
      </c>
      <c r="D280" s="18" t="s">
        <v>651</v>
      </c>
      <c r="E280" s="18" t="s">
        <v>446</v>
      </c>
      <c r="F280" s="575"/>
    </row>
    <row r="281" spans="1:6" ht="15.75" x14ac:dyDescent="0.25">
      <c r="A281" s="49">
        <v>271</v>
      </c>
      <c r="B281" s="566">
        <v>1806</v>
      </c>
      <c r="C281" s="16" t="s">
        <v>313</v>
      </c>
      <c r="D281" s="16" t="s">
        <v>653</v>
      </c>
      <c r="E281" s="16" t="s">
        <v>514</v>
      </c>
      <c r="F281" s="591">
        <v>42336</v>
      </c>
    </row>
    <row r="282" spans="1:6" ht="15.75" x14ac:dyDescent="0.25">
      <c r="A282" s="49">
        <v>272</v>
      </c>
      <c r="B282" s="568"/>
      <c r="C282" s="18" t="s">
        <v>95</v>
      </c>
      <c r="D282" s="18" t="s">
        <v>654</v>
      </c>
      <c r="E282" s="18" t="s">
        <v>655</v>
      </c>
      <c r="F282" s="592"/>
    </row>
    <row r="283" spans="1:6" ht="15.75" x14ac:dyDescent="0.25">
      <c r="A283" s="49">
        <v>273</v>
      </c>
      <c r="B283" s="566">
        <v>1807</v>
      </c>
      <c r="C283" s="16" t="s">
        <v>314</v>
      </c>
      <c r="D283" s="16" t="s">
        <v>315</v>
      </c>
      <c r="E283" s="16" t="s">
        <v>539</v>
      </c>
      <c r="F283" s="158">
        <v>42336</v>
      </c>
    </row>
    <row r="284" spans="1:6" ht="15.75" x14ac:dyDescent="0.25">
      <c r="A284" s="49">
        <v>274</v>
      </c>
      <c r="B284" s="568"/>
      <c r="C284" s="18" t="s">
        <v>980</v>
      </c>
      <c r="D284" s="18" t="s">
        <v>981</v>
      </c>
      <c r="E284" s="18" t="s">
        <v>308</v>
      </c>
      <c r="F284" s="54">
        <v>42979</v>
      </c>
    </row>
    <row r="285" spans="1:6" ht="15.75" x14ac:dyDescent="0.25">
      <c r="A285" s="49">
        <v>275</v>
      </c>
      <c r="B285" s="117">
        <v>1808</v>
      </c>
      <c r="C285" s="21" t="s">
        <v>316</v>
      </c>
      <c r="D285" s="21" t="s">
        <v>656</v>
      </c>
      <c r="E285" s="21" t="s">
        <v>317</v>
      </c>
      <c r="F285" s="126">
        <v>42552</v>
      </c>
    </row>
    <row r="286" spans="1:6" ht="15.75" x14ac:dyDescent="0.25">
      <c r="A286" s="49">
        <v>276</v>
      </c>
      <c r="B286" s="569">
        <v>1809</v>
      </c>
      <c r="C286" s="16" t="s">
        <v>352</v>
      </c>
      <c r="D286" s="16" t="s">
        <v>318</v>
      </c>
      <c r="E286" s="16" t="s">
        <v>510</v>
      </c>
      <c r="F286" s="573">
        <v>42350</v>
      </c>
    </row>
    <row r="287" spans="1:6" ht="15.75" x14ac:dyDescent="0.25">
      <c r="A287" s="49">
        <v>277</v>
      </c>
      <c r="B287" s="570"/>
      <c r="C287" s="17" t="s">
        <v>319</v>
      </c>
      <c r="D287" s="17" t="s">
        <v>657</v>
      </c>
      <c r="E287" s="17" t="s">
        <v>659</v>
      </c>
      <c r="F287" s="574"/>
    </row>
    <row r="288" spans="1:6" ht="15.75" x14ac:dyDescent="0.25">
      <c r="A288" s="49">
        <v>278</v>
      </c>
      <c r="B288" s="570"/>
      <c r="C288" s="38" t="s">
        <v>320</v>
      </c>
      <c r="D288" s="38" t="s">
        <v>658</v>
      </c>
      <c r="E288" s="38" t="s">
        <v>635</v>
      </c>
      <c r="F288" s="574"/>
    </row>
    <row r="289" spans="1:6" ht="15.75" x14ac:dyDescent="0.25">
      <c r="A289" s="49">
        <v>279</v>
      </c>
      <c r="B289" s="566">
        <v>1810</v>
      </c>
      <c r="C289" s="16" t="s">
        <v>321</v>
      </c>
      <c r="D289" s="16" t="s">
        <v>661</v>
      </c>
      <c r="E289" s="16" t="s">
        <v>660</v>
      </c>
      <c r="F289" s="120">
        <v>42338</v>
      </c>
    </row>
    <row r="290" spans="1:6" ht="15.75" x14ac:dyDescent="0.25">
      <c r="A290" s="49">
        <v>280</v>
      </c>
      <c r="B290" s="568"/>
      <c r="C290" s="18" t="s">
        <v>322</v>
      </c>
      <c r="D290" s="21" t="s">
        <v>662</v>
      </c>
      <c r="E290" s="21" t="s">
        <v>666</v>
      </c>
      <c r="F290" s="126">
        <v>42464</v>
      </c>
    </row>
    <row r="291" spans="1:6" ht="15.75" x14ac:dyDescent="0.25">
      <c r="A291" s="49">
        <v>281</v>
      </c>
      <c r="B291" s="566">
        <v>1901</v>
      </c>
      <c r="C291" s="16" t="s">
        <v>323</v>
      </c>
      <c r="D291" s="16" t="s">
        <v>663</v>
      </c>
      <c r="E291" s="16" t="s">
        <v>667</v>
      </c>
      <c r="F291" s="591">
        <v>42336</v>
      </c>
    </row>
    <row r="292" spans="1:6" ht="15.75" x14ac:dyDescent="0.25">
      <c r="A292" s="49">
        <v>282</v>
      </c>
      <c r="B292" s="567"/>
      <c r="C292" s="17" t="s">
        <v>324</v>
      </c>
      <c r="D292" s="17" t="s">
        <v>664</v>
      </c>
      <c r="E292" s="17" t="s">
        <v>668</v>
      </c>
      <c r="F292" s="587"/>
    </row>
    <row r="293" spans="1:6" ht="15.75" x14ac:dyDescent="0.25">
      <c r="A293" s="49">
        <v>283</v>
      </c>
      <c r="B293" s="568"/>
      <c r="C293" s="18" t="s">
        <v>325</v>
      </c>
      <c r="D293" s="18" t="s">
        <v>665</v>
      </c>
      <c r="E293" s="18"/>
      <c r="F293" s="592"/>
    </row>
    <row r="294" spans="1:6" ht="15.75" x14ac:dyDescent="0.25">
      <c r="A294" s="49">
        <v>284</v>
      </c>
      <c r="B294" s="145">
        <v>1902</v>
      </c>
      <c r="C294" s="16" t="s">
        <v>669</v>
      </c>
      <c r="D294" s="16" t="s">
        <v>670</v>
      </c>
      <c r="E294" s="16" t="s">
        <v>326</v>
      </c>
      <c r="F294" s="148">
        <v>42336</v>
      </c>
    </row>
    <row r="295" spans="1:6" ht="15.75" x14ac:dyDescent="0.25">
      <c r="A295" s="49">
        <v>285</v>
      </c>
      <c r="B295" s="569">
        <v>1903</v>
      </c>
      <c r="C295" s="16" t="s">
        <v>327</v>
      </c>
      <c r="D295" s="16" t="s">
        <v>678</v>
      </c>
      <c r="E295" s="16" t="s">
        <v>671</v>
      </c>
      <c r="F295" s="573">
        <v>42378</v>
      </c>
    </row>
    <row r="296" spans="1:6" ht="15.75" x14ac:dyDescent="0.25">
      <c r="A296" s="49">
        <v>286</v>
      </c>
      <c r="B296" s="590"/>
      <c r="C296" s="18" t="s">
        <v>328</v>
      </c>
      <c r="D296" s="18" t="s">
        <v>673</v>
      </c>
      <c r="E296" s="18" t="s">
        <v>672</v>
      </c>
      <c r="F296" s="575"/>
    </row>
    <row r="297" spans="1:6" ht="15.75" x14ac:dyDescent="0.25">
      <c r="A297" s="49">
        <v>287</v>
      </c>
      <c r="B297" s="566">
        <v>1905</v>
      </c>
      <c r="C297" s="67" t="s">
        <v>982</v>
      </c>
      <c r="D297" s="67" t="s">
        <v>984</v>
      </c>
      <c r="E297" s="67" t="s">
        <v>426</v>
      </c>
      <c r="F297" s="588">
        <v>42948</v>
      </c>
    </row>
    <row r="298" spans="1:6" ht="15.75" x14ac:dyDescent="0.25">
      <c r="A298" s="49">
        <v>288</v>
      </c>
      <c r="B298" s="568"/>
      <c r="C298" s="62" t="s">
        <v>983</v>
      </c>
      <c r="D298" s="62" t="s">
        <v>985</v>
      </c>
      <c r="E298" s="62" t="s">
        <v>986</v>
      </c>
      <c r="F298" s="589"/>
    </row>
    <row r="299" spans="1:6" ht="15.75" x14ac:dyDescent="0.25">
      <c r="A299" s="49">
        <v>289</v>
      </c>
      <c r="B299" s="566">
        <v>1906</v>
      </c>
      <c r="C299" s="67" t="s">
        <v>987</v>
      </c>
      <c r="D299" s="67" t="s">
        <v>989</v>
      </c>
      <c r="E299" s="67" t="s">
        <v>121</v>
      </c>
      <c r="F299" s="607"/>
    </row>
    <row r="300" spans="1:6" ht="15.75" x14ac:dyDescent="0.25">
      <c r="A300" s="49">
        <v>290</v>
      </c>
      <c r="B300" s="568"/>
      <c r="C300" s="62" t="s">
        <v>988</v>
      </c>
      <c r="D300" s="62" t="s">
        <v>990</v>
      </c>
      <c r="E300" s="62" t="s">
        <v>789</v>
      </c>
      <c r="F300" s="608"/>
    </row>
    <row r="301" spans="1:6" ht="15.75" x14ac:dyDescent="0.25">
      <c r="A301" s="49">
        <v>291</v>
      </c>
      <c r="B301" s="569">
        <v>1907</v>
      </c>
      <c r="C301" s="16" t="s">
        <v>329</v>
      </c>
      <c r="D301" s="33" t="s">
        <v>674</v>
      </c>
      <c r="E301" s="16" t="s">
        <v>675</v>
      </c>
      <c r="F301" s="573">
        <v>42380</v>
      </c>
    </row>
    <row r="302" spans="1:6" ht="15.75" x14ac:dyDescent="0.25">
      <c r="A302" s="49">
        <v>292</v>
      </c>
      <c r="B302" s="590"/>
      <c r="C302" s="18" t="s">
        <v>330</v>
      </c>
      <c r="D302" s="33" t="s">
        <v>677</v>
      </c>
      <c r="E302" s="18" t="s">
        <v>676</v>
      </c>
      <c r="F302" s="575"/>
    </row>
    <row r="303" spans="1:6" ht="15.75" x14ac:dyDescent="0.25">
      <c r="A303" s="49">
        <v>293</v>
      </c>
      <c r="B303" s="566">
        <v>1908</v>
      </c>
      <c r="C303" s="16" t="s">
        <v>331</v>
      </c>
      <c r="D303" s="16" t="s">
        <v>332</v>
      </c>
      <c r="E303" s="16" t="s">
        <v>679</v>
      </c>
      <c r="F303" s="591">
        <v>42335</v>
      </c>
    </row>
    <row r="304" spans="1:6" ht="15.75" x14ac:dyDescent="0.25">
      <c r="A304" s="49">
        <v>294</v>
      </c>
      <c r="B304" s="568"/>
      <c r="C304" s="18" t="s">
        <v>333</v>
      </c>
      <c r="D304" s="18" t="s">
        <v>680</v>
      </c>
      <c r="E304" s="18" t="s">
        <v>550</v>
      </c>
      <c r="F304" s="592"/>
    </row>
    <row r="305" spans="1:6" ht="15.75" x14ac:dyDescent="0.25">
      <c r="A305" s="49">
        <v>295</v>
      </c>
      <c r="B305" s="566">
        <v>1909</v>
      </c>
      <c r="C305" s="16" t="s">
        <v>334</v>
      </c>
      <c r="D305" s="16" t="s">
        <v>681</v>
      </c>
      <c r="E305" s="16" t="s">
        <v>220</v>
      </c>
      <c r="F305" s="131">
        <v>42461</v>
      </c>
    </row>
    <row r="306" spans="1:6" ht="15.75" x14ac:dyDescent="0.25">
      <c r="A306" s="49">
        <v>296</v>
      </c>
      <c r="B306" s="568"/>
      <c r="C306" s="18" t="s">
        <v>334</v>
      </c>
      <c r="D306" s="18" t="s">
        <v>682</v>
      </c>
      <c r="E306" s="18" t="s">
        <v>551</v>
      </c>
      <c r="F306" s="54">
        <v>42501</v>
      </c>
    </row>
    <row r="307" spans="1:6" ht="15.75" x14ac:dyDescent="0.25">
      <c r="A307" s="49">
        <v>297</v>
      </c>
      <c r="B307" s="122">
        <v>2001</v>
      </c>
      <c r="C307" s="16" t="s">
        <v>335</v>
      </c>
      <c r="D307" s="44" t="s">
        <v>336</v>
      </c>
      <c r="E307" s="16" t="s">
        <v>683</v>
      </c>
      <c r="F307" s="120">
        <v>42339</v>
      </c>
    </row>
    <row r="308" spans="1:6" ht="15.75" x14ac:dyDescent="0.25">
      <c r="A308" s="49">
        <v>298</v>
      </c>
      <c r="B308" s="566">
        <v>2004</v>
      </c>
      <c r="C308" s="16" t="s">
        <v>337</v>
      </c>
      <c r="D308" s="44" t="s">
        <v>684</v>
      </c>
      <c r="E308" s="16" t="s">
        <v>501</v>
      </c>
      <c r="F308" s="131" t="s">
        <v>338</v>
      </c>
    </row>
    <row r="309" spans="1:6" ht="15.75" x14ac:dyDescent="0.25">
      <c r="A309" s="49">
        <v>299</v>
      </c>
      <c r="B309" s="568"/>
      <c r="C309" s="18" t="s">
        <v>85</v>
      </c>
      <c r="D309" s="18" t="s">
        <v>685</v>
      </c>
      <c r="E309" s="18" t="s">
        <v>686</v>
      </c>
      <c r="F309" s="54">
        <v>42334</v>
      </c>
    </row>
    <row r="310" spans="1:6" ht="15.75" x14ac:dyDescent="0.25">
      <c r="A310" s="49">
        <v>300</v>
      </c>
      <c r="B310" s="129">
        <v>2005</v>
      </c>
      <c r="C310" s="19" t="s">
        <v>339</v>
      </c>
      <c r="D310" s="19" t="s">
        <v>688</v>
      </c>
      <c r="E310" s="19" t="s">
        <v>687</v>
      </c>
      <c r="F310" s="135">
        <v>42016</v>
      </c>
    </row>
    <row r="311" spans="1:6" ht="15.75" x14ac:dyDescent="0.25">
      <c r="A311" s="49">
        <v>301</v>
      </c>
      <c r="B311" s="566">
        <v>2006</v>
      </c>
      <c r="C311" s="16" t="s">
        <v>991</v>
      </c>
      <c r="D311" s="16" t="s">
        <v>993</v>
      </c>
      <c r="E311" s="16" t="s">
        <v>715</v>
      </c>
      <c r="F311" s="591">
        <v>43070</v>
      </c>
    </row>
    <row r="312" spans="1:6" ht="15.75" x14ac:dyDescent="0.25">
      <c r="A312" s="49">
        <v>302</v>
      </c>
      <c r="B312" s="567"/>
      <c r="C312" s="17" t="s">
        <v>992</v>
      </c>
      <c r="D312" s="17" t="s">
        <v>994</v>
      </c>
      <c r="E312" s="17" t="s">
        <v>289</v>
      </c>
      <c r="F312" s="587"/>
    </row>
    <row r="313" spans="1:6" ht="15.75" x14ac:dyDescent="0.25">
      <c r="A313" s="49">
        <v>303</v>
      </c>
      <c r="B313" s="569">
        <v>2007</v>
      </c>
      <c r="C313" s="16" t="s">
        <v>340</v>
      </c>
      <c r="D313" s="16" t="s">
        <v>689</v>
      </c>
      <c r="E313" s="16" t="s">
        <v>691</v>
      </c>
      <c r="F313" s="591">
        <v>42338</v>
      </c>
    </row>
    <row r="314" spans="1:6" ht="15.75" x14ac:dyDescent="0.25">
      <c r="A314" s="49">
        <v>304</v>
      </c>
      <c r="B314" s="590"/>
      <c r="C314" s="18" t="s">
        <v>341</v>
      </c>
      <c r="D314" s="18" t="s">
        <v>690</v>
      </c>
      <c r="E314" s="18" t="s">
        <v>446</v>
      </c>
      <c r="F314" s="592"/>
    </row>
    <row r="315" spans="1:6" ht="15.75" x14ac:dyDescent="0.25">
      <c r="A315" s="49">
        <v>305</v>
      </c>
      <c r="B315" s="569">
        <v>2008</v>
      </c>
      <c r="C315" s="16" t="s">
        <v>342</v>
      </c>
      <c r="D315" s="16" t="s">
        <v>692</v>
      </c>
      <c r="E315" s="16" t="s">
        <v>694</v>
      </c>
      <c r="F315" s="573">
        <v>42020</v>
      </c>
    </row>
    <row r="316" spans="1:6" ht="15.75" x14ac:dyDescent="0.25">
      <c r="A316" s="49">
        <v>306</v>
      </c>
      <c r="B316" s="590"/>
      <c r="C316" s="18" t="s">
        <v>87</v>
      </c>
      <c r="D316" s="18" t="s">
        <v>693</v>
      </c>
      <c r="E316" s="18" t="s">
        <v>694</v>
      </c>
      <c r="F316" s="575"/>
    </row>
    <row r="317" spans="1:6" ht="15.75" x14ac:dyDescent="0.25">
      <c r="A317" s="49">
        <v>307</v>
      </c>
      <c r="B317" s="566">
        <v>2009</v>
      </c>
      <c r="C317" s="16" t="s">
        <v>155</v>
      </c>
      <c r="D317" s="16" t="s">
        <v>827</v>
      </c>
      <c r="E317" s="16" t="s">
        <v>829</v>
      </c>
      <c r="F317" s="573">
        <v>42856</v>
      </c>
    </row>
    <row r="318" spans="1:6" ht="15.75" x14ac:dyDescent="0.25">
      <c r="A318" s="49">
        <v>308</v>
      </c>
      <c r="B318" s="567"/>
      <c r="C318" s="17" t="s">
        <v>825</v>
      </c>
      <c r="D318" s="17" t="s">
        <v>828</v>
      </c>
      <c r="E318" s="17" t="s">
        <v>807</v>
      </c>
      <c r="F318" s="574"/>
    </row>
    <row r="319" spans="1:6" ht="15.75" x14ac:dyDescent="0.25">
      <c r="A319" s="49">
        <v>309</v>
      </c>
      <c r="B319" s="568"/>
      <c r="C319" s="18" t="s">
        <v>826</v>
      </c>
      <c r="D319" s="18"/>
      <c r="E319" s="18" t="s">
        <v>830</v>
      </c>
      <c r="F319" s="575"/>
    </row>
    <row r="320" spans="1:6" ht="15.75" x14ac:dyDescent="0.25">
      <c r="A320" s="49">
        <v>310</v>
      </c>
      <c r="B320" s="146">
        <v>2010</v>
      </c>
      <c r="C320" s="21" t="s">
        <v>995</v>
      </c>
      <c r="D320" s="21" t="s">
        <v>996</v>
      </c>
      <c r="E320" s="21" t="s">
        <v>308</v>
      </c>
      <c r="F320" s="153">
        <v>43132</v>
      </c>
    </row>
    <row r="321" spans="1:6" ht="15.75" x14ac:dyDescent="0.25">
      <c r="A321" s="49">
        <v>311</v>
      </c>
      <c r="B321" s="566">
        <v>2102</v>
      </c>
      <c r="C321" s="16" t="s">
        <v>343</v>
      </c>
      <c r="D321" s="16" t="s">
        <v>344</v>
      </c>
      <c r="E321" s="16" t="s">
        <v>510</v>
      </c>
      <c r="F321" s="598">
        <v>42334</v>
      </c>
    </row>
    <row r="322" spans="1:6" ht="15.75" x14ac:dyDescent="0.25">
      <c r="A322" s="49">
        <v>312</v>
      </c>
      <c r="B322" s="567"/>
      <c r="C322" s="17" t="s">
        <v>90</v>
      </c>
      <c r="D322" s="17" t="s">
        <v>695</v>
      </c>
      <c r="E322" s="17" t="s">
        <v>696</v>
      </c>
      <c r="F322" s="599"/>
    </row>
    <row r="323" spans="1:6" ht="15.75" x14ac:dyDescent="0.25">
      <c r="A323" s="49">
        <v>313</v>
      </c>
      <c r="B323" s="145">
        <v>2103</v>
      </c>
      <c r="C323" s="67" t="s">
        <v>997</v>
      </c>
      <c r="D323" s="67" t="s">
        <v>998</v>
      </c>
      <c r="E323" s="67" t="s">
        <v>758</v>
      </c>
      <c r="F323" s="161">
        <v>42948</v>
      </c>
    </row>
    <row r="324" spans="1:6" ht="15.75" x14ac:dyDescent="0.25">
      <c r="A324" s="49">
        <v>314</v>
      </c>
      <c r="B324" s="39">
        <v>2104</v>
      </c>
      <c r="C324" s="33" t="s">
        <v>345</v>
      </c>
      <c r="D324" s="33" t="s">
        <v>346</v>
      </c>
      <c r="E324" s="33" t="s">
        <v>697</v>
      </c>
      <c r="F324" s="50">
        <v>42570</v>
      </c>
    </row>
    <row r="325" spans="1:6" ht="15.75" x14ac:dyDescent="0.25">
      <c r="A325" s="49">
        <v>315</v>
      </c>
      <c r="B325" s="566">
        <v>2105</v>
      </c>
      <c r="C325" s="67" t="s">
        <v>347</v>
      </c>
      <c r="D325" s="67" t="s">
        <v>709</v>
      </c>
      <c r="E325" s="67" t="s">
        <v>698</v>
      </c>
      <c r="F325" s="72">
        <v>42644</v>
      </c>
    </row>
    <row r="326" spans="1:6" ht="15.75" x14ac:dyDescent="0.25">
      <c r="A326" s="49">
        <v>316</v>
      </c>
      <c r="B326" s="568"/>
      <c r="C326" s="18" t="s">
        <v>348</v>
      </c>
      <c r="D326" s="18" t="s">
        <v>699</v>
      </c>
      <c r="E326" s="18" t="s">
        <v>612</v>
      </c>
      <c r="F326" s="54">
        <v>42339</v>
      </c>
    </row>
    <row r="327" spans="1:6" ht="15.75" x14ac:dyDescent="0.25">
      <c r="A327" s="49">
        <v>317</v>
      </c>
      <c r="B327" s="566">
        <v>2106</v>
      </c>
      <c r="C327" s="16" t="s">
        <v>349</v>
      </c>
      <c r="D327" s="16" t="s">
        <v>708</v>
      </c>
      <c r="E327" s="16" t="s">
        <v>700</v>
      </c>
      <c r="F327" s="573">
        <v>42343</v>
      </c>
    </row>
    <row r="328" spans="1:6" ht="15.75" x14ac:dyDescent="0.25">
      <c r="A328" s="49">
        <v>318</v>
      </c>
      <c r="B328" s="568"/>
      <c r="C328" s="18" t="s">
        <v>350</v>
      </c>
      <c r="D328" s="18" t="s">
        <v>707</v>
      </c>
      <c r="E328" s="18" t="s">
        <v>701</v>
      </c>
      <c r="F328" s="575"/>
    </row>
    <row r="329" spans="1:6" ht="15.75" x14ac:dyDescent="0.25">
      <c r="A329" s="49">
        <v>319</v>
      </c>
      <c r="B329" s="595">
        <v>2107</v>
      </c>
      <c r="C329" s="16" t="s">
        <v>351</v>
      </c>
      <c r="D329" s="16" t="s">
        <v>702</v>
      </c>
      <c r="E329" s="16" t="s">
        <v>704</v>
      </c>
      <c r="F329" s="609">
        <v>42333</v>
      </c>
    </row>
    <row r="330" spans="1:6" ht="15.75" x14ac:dyDescent="0.25">
      <c r="A330" s="49">
        <v>320</v>
      </c>
      <c r="B330" s="595"/>
      <c r="C330" s="18" t="s">
        <v>352</v>
      </c>
      <c r="D330" s="18" t="s">
        <v>703</v>
      </c>
      <c r="E330" s="18" t="s">
        <v>705</v>
      </c>
      <c r="F330" s="609"/>
    </row>
    <row r="331" spans="1:6" ht="15.75" x14ac:dyDescent="0.25">
      <c r="A331" s="49">
        <v>321</v>
      </c>
      <c r="B331" s="566">
        <v>2108</v>
      </c>
      <c r="C331" s="16" t="s">
        <v>353</v>
      </c>
      <c r="D331" s="16" t="s">
        <v>710</v>
      </c>
      <c r="E331" s="16" t="s">
        <v>706</v>
      </c>
      <c r="F331" s="158">
        <v>42448</v>
      </c>
    </row>
    <row r="332" spans="1:6" ht="15.75" x14ac:dyDescent="0.25">
      <c r="A332" s="49">
        <v>322</v>
      </c>
      <c r="B332" s="568"/>
      <c r="C332" s="18" t="s">
        <v>999</v>
      </c>
      <c r="D332" s="18" t="s">
        <v>1000</v>
      </c>
      <c r="E332" s="18" t="s">
        <v>308</v>
      </c>
      <c r="F332" s="54">
        <v>43132</v>
      </c>
    </row>
    <row r="333" spans="1:6" ht="15.75" x14ac:dyDescent="0.25">
      <c r="A333" s="49">
        <v>323</v>
      </c>
      <c r="B333" s="566">
        <v>2109</v>
      </c>
      <c r="C333" s="19" t="s">
        <v>354</v>
      </c>
      <c r="D333" s="18" t="s">
        <v>711</v>
      </c>
      <c r="E333" s="19" t="s">
        <v>308</v>
      </c>
      <c r="F333" s="135">
        <v>42737</v>
      </c>
    </row>
    <row r="334" spans="1:6" ht="15.75" x14ac:dyDescent="0.25">
      <c r="A334" s="49">
        <v>324</v>
      </c>
      <c r="B334" s="568"/>
      <c r="C334" s="19" t="s">
        <v>354</v>
      </c>
      <c r="D334" s="18" t="s">
        <v>768</v>
      </c>
      <c r="E334" s="19" t="s">
        <v>769</v>
      </c>
      <c r="F334" s="135">
        <v>42826</v>
      </c>
    </row>
    <row r="335" spans="1:6" ht="15.75" x14ac:dyDescent="0.25">
      <c r="A335" s="49">
        <v>325</v>
      </c>
      <c r="B335" s="147">
        <v>2201</v>
      </c>
      <c r="C335" s="19" t="s">
        <v>1001</v>
      </c>
      <c r="D335" s="18" t="s">
        <v>1002</v>
      </c>
      <c r="E335" s="19" t="s">
        <v>426</v>
      </c>
      <c r="F335" s="163">
        <v>42887</v>
      </c>
    </row>
    <row r="336" spans="1:6" ht="15.75" x14ac:dyDescent="0.25">
      <c r="A336" s="49">
        <v>326</v>
      </c>
      <c r="B336" s="566">
        <v>2207</v>
      </c>
      <c r="C336" s="16" t="s">
        <v>355</v>
      </c>
      <c r="D336" s="16" t="s">
        <v>713</v>
      </c>
      <c r="E336" s="16" t="s">
        <v>173</v>
      </c>
      <c r="F336" s="591">
        <v>42737</v>
      </c>
    </row>
    <row r="337" spans="1:6" ht="15.75" x14ac:dyDescent="0.25">
      <c r="A337" s="49">
        <v>327</v>
      </c>
      <c r="B337" s="568"/>
      <c r="C337" s="18" t="s">
        <v>356</v>
      </c>
      <c r="D337" s="18" t="s">
        <v>357</v>
      </c>
      <c r="E337" s="18" t="s">
        <v>308</v>
      </c>
      <c r="F337" s="592"/>
    </row>
    <row r="338" spans="1:6" ht="15.75" x14ac:dyDescent="0.25">
      <c r="A338" s="49">
        <v>328</v>
      </c>
      <c r="B338" s="595">
        <v>2208</v>
      </c>
      <c r="C338" s="16" t="s">
        <v>358</v>
      </c>
      <c r="D338" s="16" t="s">
        <v>359</v>
      </c>
      <c r="E338" s="16" t="s">
        <v>121</v>
      </c>
      <c r="F338" s="591">
        <v>42491</v>
      </c>
    </row>
    <row r="339" spans="1:6" ht="15.75" x14ac:dyDescent="0.25">
      <c r="A339" s="49">
        <v>329</v>
      </c>
      <c r="B339" s="595"/>
      <c r="C339" s="18" t="s">
        <v>360</v>
      </c>
      <c r="D339" s="18" t="s">
        <v>361</v>
      </c>
      <c r="E339" s="18" t="s">
        <v>362</v>
      </c>
      <c r="F339" s="592"/>
    </row>
    <row r="340" spans="1:6" ht="16.5" thickBot="1" x14ac:dyDescent="0.3">
      <c r="A340" s="76"/>
      <c r="B340" s="114"/>
      <c r="C340" s="104"/>
      <c r="D340" s="104"/>
      <c r="E340" s="104"/>
      <c r="F340" s="105"/>
    </row>
    <row r="341" spans="1:6" ht="15.75" thickTop="1" x14ac:dyDescent="0.25"/>
  </sheetData>
  <autoFilter ref="A9:F339"/>
  <mergeCells count="171">
    <mergeCell ref="B157:B158"/>
    <mergeCell ref="B162:B163"/>
    <mergeCell ref="B203:B204"/>
    <mergeCell ref="B220:B221"/>
    <mergeCell ref="F220:F221"/>
    <mergeCell ref="B240:B242"/>
    <mergeCell ref="F240:F242"/>
    <mergeCell ref="B253:B254"/>
    <mergeCell ref="B256:B260"/>
    <mergeCell ref="B251:B252"/>
    <mergeCell ref="F256:F258"/>
    <mergeCell ref="B215:B216"/>
    <mergeCell ref="B227:B228"/>
    <mergeCell ref="F227:F228"/>
    <mergeCell ref="B223:B226"/>
    <mergeCell ref="F225:F226"/>
    <mergeCell ref="B230:B231"/>
    <mergeCell ref="F230:F231"/>
    <mergeCell ref="B206:B207"/>
    <mergeCell ref="F206:F207"/>
    <mergeCell ref="B208:B210"/>
    <mergeCell ref="F208:F210"/>
    <mergeCell ref="B211:B213"/>
    <mergeCell ref="F211:F212"/>
    <mergeCell ref="B329:B330"/>
    <mergeCell ref="F329:F330"/>
    <mergeCell ref="B333:B334"/>
    <mergeCell ref="B336:B337"/>
    <mergeCell ref="F336:F337"/>
    <mergeCell ref="B338:B339"/>
    <mergeCell ref="F338:F339"/>
    <mergeCell ref="B331:B332"/>
    <mergeCell ref="B321:B322"/>
    <mergeCell ref="F321:F322"/>
    <mergeCell ref="B325:B326"/>
    <mergeCell ref="B327:B328"/>
    <mergeCell ref="F327:F328"/>
    <mergeCell ref="B311:B312"/>
    <mergeCell ref="F311:F312"/>
    <mergeCell ref="B313:B314"/>
    <mergeCell ref="F313:F314"/>
    <mergeCell ref="B315:B316"/>
    <mergeCell ref="F315:F316"/>
    <mergeCell ref="B317:B319"/>
    <mergeCell ref="F317:F319"/>
    <mergeCell ref="B301:B302"/>
    <mergeCell ref="F301:F302"/>
    <mergeCell ref="B303:B304"/>
    <mergeCell ref="F303:F304"/>
    <mergeCell ref="B305:B306"/>
    <mergeCell ref="B308:B309"/>
    <mergeCell ref="B289:B290"/>
    <mergeCell ref="B291:B293"/>
    <mergeCell ref="F291:F293"/>
    <mergeCell ref="B295:B296"/>
    <mergeCell ref="F295:F296"/>
    <mergeCell ref="B297:B298"/>
    <mergeCell ref="F297:F298"/>
    <mergeCell ref="B299:B300"/>
    <mergeCell ref="F299:F300"/>
    <mergeCell ref="B277:B278"/>
    <mergeCell ref="B279:B280"/>
    <mergeCell ref="F279:F280"/>
    <mergeCell ref="B281:B282"/>
    <mergeCell ref="F281:F282"/>
    <mergeCell ref="B286:B288"/>
    <mergeCell ref="F286:F288"/>
    <mergeCell ref="B266:B267"/>
    <mergeCell ref="F266:F267"/>
    <mergeCell ref="B268:B269"/>
    <mergeCell ref="B273:B276"/>
    <mergeCell ref="F273:F276"/>
    <mergeCell ref="B283:B284"/>
    <mergeCell ref="B262:B263"/>
    <mergeCell ref="F262:F263"/>
    <mergeCell ref="B238:B239"/>
    <mergeCell ref="F238:F239"/>
    <mergeCell ref="B243:B245"/>
    <mergeCell ref="F243:F244"/>
    <mergeCell ref="B246:B247"/>
    <mergeCell ref="F246:F247"/>
    <mergeCell ref="B232:B233"/>
    <mergeCell ref="B234:B235"/>
    <mergeCell ref="F234:F235"/>
    <mergeCell ref="B236:B237"/>
    <mergeCell ref="F236:F237"/>
    <mergeCell ref="B193:B194"/>
    <mergeCell ref="B195:B196"/>
    <mergeCell ref="F195:F196"/>
    <mergeCell ref="B197:B199"/>
    <mergeCell ref="B201:B202"/>
    <mergeCell ref="F201:F202"/>
    <mergeCell ref="B190:B192"/>
    <mergeCell ref="F190:F192"/>
    <mergeCell ref="B177:B178"/>
    <mergeCell ref="F177:F178"/>
    <mergeCell ref="B181:B182"/>
    <mergeCell ref="B184:B185"/>
    <mergeCell ref="F184:F185"/>
    <mergeCell ref="B186:B188"/>
    <mergeCell ref="B171:B172"/>
    <mergeCell ref="F171:F172"/>
    <mergeCell ref="B173:B174"/>
    <mergeCell ref="F173:F174"/>
    <mergeCell ref="B175:B176"/>
    <mergeCell ref="F175:F176"/>
    <mergeCell ref="B159:B160"/>
    <mergeCell ref="F159:F160"/>
    <mergeCell ref="B164:B166"/>
    <mergeCell ref="F164:F165"/>
    <mergeCell ref="B167:B168"/>
    <mergeCell ref="B169:B170"/>
    <mergeCell ref="B144:B145"/>
    <mergeCell ref="B148:B152"/>
    <mergeCell ref="F148:F149"/>
    <mergeCell ref="B153:B154"/>
    <mergeCell ref="F153:F154"/>
    <mergeCell ref="B155:B156"/>
    <mergeCell ref="F155:F156"/>
    <mergeCell ref="B133:B134"/>
    <mergeCell ref="C133:C134"/>
    <mergeCell ref="F135:F136"/>
    <mergeCell ref="B135:B142"/>
    <mergeCell ref="B146:B147"/>
    <mergeCell ref="B115:B116"/>
    <mergeCell ref="B118:B120"/>
    <mergeCell ref="F118:F120"/>
    <mergeCell ref="B129:B130"/>
    <mergeCell ref="B90:B91"/>
    <mergeCell ref="B92:B93"/>
    <mergeCell ref="B99:B104"/>
    <mergeCell ref="B105:B106"/>
    <mergeCell ref="F105:F106"/>
    <mergeCell ref="B113:B114"/>
    <mergeCell ref="F113:F114"/>
    <mergeCell ref="B121:B122"/>
    <mergeCell ref="B124:B128"/>
    <mergeCell ref="F127:F128"/>
    <mergeCell ref="B94:B96"/>
    <mergeCell ref="B97:B98"/>
    <mergeCell ref="B108:B112"/>
    <mergeCell ref="F124:F125"/>
    <mergeCell ref="F92:F93"/>
    <mergeCell ref="B80:B81"/>
    <mergeCell ref="F80:F81"/>
    <mergeCell ref="B83:B84"/>
    <mergeCell ref="F83:F84"/>
    <mergeCell ref="B86:B89"/>
    <mergeCell ref="F86:F89"/>
    <mergeCell ref="B70:B71"/>
    <mergeCell ref="F70:F71"/>
    <mergeCell ref="B73:B74"/>
    <mergeCell ref="F73:F74"/>
    <mergeCell ref="B78:B79"/>
    <mergeCell ref="F78:F79"/>
    <mergeCell ref="B76:B77"/>
    <mergeCell ref="F76:F77"/>
    <mergeCell ref="B10:B61"/>
    <mergeCell ref="B65:B66"/>
    <mergeCell ref="F65:F66"/>
    <mergeCell ref="B67:B69"/>
    <mergeCell ref="F67:F69"/>
    <mergeCell ref="A2:F4"/>
    <mergeCell ref="A5:F5"/>
    <mergeCell ref="A7:A8"/>
    <mergeCell ref="B7:B8"/>
    <mergeCell ref="C7:C8"/>
    <mergeCell ref="D7:D8"/>
    <mergeCell ref="E7:E8"/>
    <mergeCell ref="F7:F8"/>
    <mergeCell ref="B62:B64"/>
  </mergeCells>
  <pageMargins left="0.31496062992125984" right="0.19685039370078741" top="0.19685039370078741" bottom="0.19685039370078741" header="0" footer="0"/>
  <pageSetup paperSize="9" orientation="portrait" horizontalDpi="4294967292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2"/>
  <sheetViews>
    <sheetView workbookViewId="0">
      <pane ySplit="9" topLeftCell="A235" activePane="bottomLeft" state="frozen"/>
      <selection pane="bottomLeft" activeCell="I337" sqref="I337"/>
    </sheetView>
  </sheetViews>
  <sheetFormatPr defaultRowHeight="15" x14ac:dyDescent="0.25"/>
  <cols>
    <col min="1" max="1" width="7" style="222" customWidth="1"/>
    <col min="2" max="2" width="10.7109375" style="222" customWidth="1"/>
    <col min="3" max="3" width="27.7109375" style="222" customWidth="1"/>
    <col min="4" max="5" width="18.7109375" style="222" customWidth="1"/>
    <col min="6" max="6" width="15.7109375" style="222" customWidth="1"/>
    <col min="7" max="7" width="9.140625" style="221"/>
    <col min="8" max="8" width="10" style="222" bestFit="1" customWidth="1"/>
    <col min="9" max="16384" width="9.140625" style="222"/>
  </cols>
  <sheetData>
    <row r="2" spans="1:6" x14ac:dyDescent="0.25">
      <c r="A2" s="610"/>
      <c r="B2" s="610"/>
      <c r="C2" s="610"/>
      <c r="D2" s="610"/>
      <c r="E2" s="610"/>
      <c r="F2" s="610"/>
    </row>
    <row r="3" spans="1:6" x14ac:dyDescent="0.25">
      <c r="A3" s="610"/>
      <c r="B3" s="610"/>
      <c r="C3" s="610"/>
      <c r="D3" s="610"/>
      <c r="E3" s="610"/>
      <c r="F3" s="610"/>
    </row>
    <row r="4" spans="1:6" x14ac:dyDescent="0.25">
      <c r="A4" s="610"/>
      <c r="B4" s="610"/>
      <c r="C4" s="610"/>
      <c r="D4" s="610"/>
      <c r="E4" s="610"/>
      <c r="F4" s="610"/>
    </row>
    <row r="5" spans="1:6" ht="20.25" x14ac:dyDescent="0.3">
      <c r="A5" s="563" t="s">
        <v>381</v>
      </c>
      <c r="B5" s="563"/>
      <c r="C5" s="563"/>
      <c r="D5" s="563"/>
      <c r="E5" s="563"/>
      <c r="F5" s="563"/>
    </row>
    <row r="6" spans="1:6" ht="16.5" thickBot="1" x14ac:dyDescent="0.3">
      <c r="F6" s="223"/>
    </row>
    <row r="7" spans="1:6" ht="15.75" customHeight="1" thickTop="1" x14ac:dyDescent="0.25">
      <c r="A7" s="576" t="s">
        <v>0</v>
      </c>
      <c r="B7" s="578" t="s">
        <v>1</v>
      </c>
      <c r="C7" s="578" t="s">
        <v>2</v>
      </c>
      <c r="D7" s="578" t="s">
        <v>4</v>
      </c>
      <c r="E7" s="578" t="s">
        <v>712</v>
      </c>
      <c r="F7" s="580" t="s">
        <v>113</v>
      </c>
    </row>
    <row r="8" spans="1:6" ht="15" customHeight="1" x14ac:dyDescent="0.25">
      <c r="A8" s="577"/>
      <c r="B8" s="579"/>
      <c r="C8" s="579"/>
      <c r="D8" s="579"/>
      <c r="E8" s="579"/>
      <c r="F8" s="581"/>
    </row>
    <row r="9" spans="1:6" ht="15.75" x14ac:dyDescent="0.25">
      <c r="A9" s="48"/>
      <c r="B9" s="47"/>
      <c r="C9" s="202"/>
      <c r="D9" s="202"/>
      <c r="E9" s="202"/>
      <c r="F9" s="203"/>
    </row>
    <row r="10" spans="1:6" ht="15.75" x14ac:dyDescent="0.25">
      <c r="A10" s="49">
        <v>1</v>
      </c>
      <c r="B10" s="566" t="s">
        <v>114</v>
      </c>
      <c r="C10" s="16" t="s">
        <v>115</v>
      </c>
      <c r="D10" s="16" t="s">
        <v>412</v>
      </c>
      <c r="E10" s="16" t="s">
        <v>837</v>
      </c>
      <c r="F10" s="217"/>
    </row>
    <row r="11" spans="1:6" ht="15.75" x14ac:dyDescent="0.25">
      <c r="A11" s="49">
        <v>2</v>
      </c>
      <c r="B11" s="567"/>
      <c r="C11" s="240" t="s">
        <v>832</v>
      </c>
      <c r="D11" s="17" t="s">
        <v>833</v>
      </c>
      <c r="E11" s="17" t="s">
        <v>121</v>
      </c>
      <c r="F11" s="218">
        <v>42917</v>
      </c>
    </row>
    <row r="12" spans="1:6" ht="15.75" x14ac:dyDescent="0.25">
      <c r="A12" s="49">
        <v>3</v>
      </c>
      <c r="B12" s="567"/>
      <c r="C12" s="17" t="s">
        <v>117</v>
      </c>
      <c r="D12" s="17" t="s">
        <v>118</v>
      </c>
      <c r="E12" s="17" t="s">
        <v>119</v>
      </c>
      <c r="F12" s="214">
        <v>42475</v>
      </c>
    </row>
    <row r="13" spans="1:6" ht="15.75" x14ac:dyDescent="0.25">
      <c r="A13" s="49">
        <v>4</v>
      </c>
      <c r="B13" s="567"/>
      <c r="C13" s="241" t="s">
        <v>122</v>
      </c>
      <c r="D13" s="58" t="s">
        <v>414</v>
      </c>
      <c r="E13" s="58" t="s">
        <v>836</v>
      </c>
      <c r="F13" s="59">
        <v>42736</v>
      </c>
    </row>
    <row r="14" spans="1:6" ht="15.75" x14ac:dyDescent="0.25">
      <c r="A14" s="49">
        <v>5</v>
      </c>
      <c r="B14" s="567"/>
      <c r="C14" s="241" t="s">
        <v>835</v>
      </c>
      <c r="D14" s="58" t="s">
        <v>415</v>
      </c>
      <c r="E14" s="58" t="s">
        <v>124</v>
      </c>
      <c r="F14" s="59">
        <v>42736</v>
      </c>
    </row>
    <row r="15" spans="1:6" ht="15.75" x14ac:dyDescent="0.25">
      <c r="A15" s="49">
        <v>6</v>
      </c>
      <c r="B15" s="567"/>
      <c r="C15" s="58" t="s">
        <v>127</v>
      </c>
      <c r="D15" s="60" t="s">
        <v>128</v>
      </c>
      <c r="E15" s="58" t="s">
        <v>838</v>
      </c>
      <c r="F15" s="59">
        <v>42737</v>
      </c>
    </row>
    <row r="16" spans="1:6" ht="15.75" x14ac:dyDescent="0.25">
      <c r="A16" s="49">
        <v>7</v>
      </c>
      <c r="B16" s="567"/>
      <c r="C16" s="58" t="s">
        <v>129</v>
      </c>
      <c r="D16" s="60" t="s">
        <v>416</v>
      </c>
      <c r="E16" s="58" t="s">
        <v>130</v>
      </c>
      <c r="F16" s="59">
        <v>42737</v>
      </c>
    </row>
    <row r="17" spans="1:6" ht="15.75" x14ac:dyDescent="0.25">
      <c r="A17" s="49">
        <v>8</v>
      </c>
      <c r="B17" s="567"/>
      <c r="C17" s="241" t="s">
        <v>771</v>
      </c>
      <c r="D17" s="108" t="s">
        <v>772</v>
      </c>
      <c r="E17" s="107" t="s">
        <v>173</v>
      </c>
      <c r="F17" s="109">
        <v>42826</v>
      </c>
    </row>
    <row r="18" spans="1:6" ht="15.75" x14ac:dyDescent="0.25">
      <c r="A18" s="49">
        <v>9</v>
      </c>
      <c r="B18" s="567"/>
      <c r="C18" s="107" t="s">
        <v>775</v>
      </c>
      <c r="D18" s="108" t="s">
        <v>776</v>
      </c>
      <c r="E18" s="107" t="s">
        <v>121</v>
      </c>
      <c r="F18" s="111">
        <v>42839</v>
      </c>
    </row>
    <row r="19" spans="1:6" ht="15.75" x14ac:dyDescent="0.25">
      <c r="A19" s="49">
        <v>10</v>
      </c>
      <c r="B19" s="567"/>
      <c r="C19" s="228" t="s">
        <v>777</v>
      </c>
      <c r="D19" s="108" t="s">
        <v>778</v>
      </c>
      <c r="E19" s="107" t="s">
        <v>308</v>
      </c>
      <c r="F19" s="111">
        <v>42843</v>
      </c>
    </row>
    <row r="20" spans="1:6" ht="15.75" x14ac:dyDescent="0.25">
      <c r="A20" s="49">
        <v>11</v>
      </c>
      <c r="B20" s="567"/>
      <c r="C20" s="58" t="s">
        <v>760</v>
      </c>
      <c r="D20" s="61" t="s">
        <v>761</v>
      </c>
      <c r="E20" s="58" t="s">
        <v>121</v>
      </c>
      <c r="F20" s="103">
        <v>42826</v>
      </c>
    </row>
    <row r="21" spans="1:6" ht="15.75" x14ac:dyDescent="0.25">
      <c r="A21" s="49">
        <v>12</v>
      </c>
      <c r="B21" s="567"/>
      <c r="C21" s="107" t="s">
        <v>796</v>
      </c>
      <c r="D21" s="108" t="s">
        <v>799</v>
      </c>
      <c r="E21" s="107" t="s">
        <v>121</v>
      </c>
      <c r="F21" s="111">
        <v>42851</v>
      </c>
    </row>
    <row r="22" spans="1:6" ht="15.75" x14ac:dyDescent="0.25">
      <c r="A22" s="49">
        <v>13</v>
      </c>
      <c r="B22" s="567"/>
      <c r="C22" s="228" t="s">
        <v>803</v>
      </c>
      <c r="D22" s="108" t="s">
        <v>808</v>
      </c>
      <c r="E22" s="107" t="s">
        <v>811</v>
      </c>
      <c r="F22" s="111">
        <v>42856</v>
      </c>
    </row>
    <row r="23" spans="1:6" ht="15.75" x14ac:dyDescent="0.25">
      <c r="A23" s="49">
        <v>14</v>
      </c>
      <c r="B23" s="567"/>
      <c r="C23" s="107" t="s">
        <v>804</v>
      </c>
      <c r="D23" s="108" t="s">
        <v>809</v>
      </c>
      <c r="E23" s="107" t="s">
        <v>121</v>
      </c>
      <c r="F23" s="111">
        <v>42856</v>
      </c>
    </row>
    <row r="24" spans="1:6" ht="15.75" x14ac:dyDescent="0.25">
      <c r="A24" s="49">
        <v>15</v>
      </c>
      <c r="B24" s="567"/>
      <c r="C24" s="228" t="s">
        <v>805</v>
      </c>
      <c r="D24" s="229" t="s">
        <v>810</v>
      </c>
      <c r="E24" s="107" t="s">
        <v>121</v>
      </c>
      <c r="F24" s="111">
        <v>42856</v>
      </c>
    </row>
    <row r="25" spans="1:6" ht="15.75" x14ac:dyDescent="0.25">
      <c r="A25" s="49">
        <v>16</v>
      </c>
      <c r="B25" s="567"/>
      <c r="C25" s="228" t="s">
        <v>840</v>
      </c>
      <c r="D25" s="108" t="s">
        <v>845</v>
      </c>
      <c r="E25" s="58" t="s">
        <v>426</v>
      </c>
      <c r="F25" s="111">
        <v>42948</v>
      </c>
    </row>
    <row r="26" spans="1:6" ht="15.75" x14ac:dyDescent="0.25">
      <c r="A26" s="49">
        <v>17</v>
      </c>
      <c r="B26" s="567"/>
      <c r="C26" s="228" t="s">
        <v>842</v>
      </c>
      <c r="D26" s="108" t="s">
        <v>847</v>
      </c>
      <c r="E26" s="107" t="s">
        <v>116</v>
      </c>
      <c r="F26" s="111">
        <v>42948</v>
      </c>
    </row>
    <row r="27" spans="1:6" ht="15.75" x14ac:dyDescent="0.25">
      <c r="A27" s="49">
        <v>18</v>
      </c>
      <c r="B27" s="567"/>
      <c r="C27" s="107" t="s">
        <v>843</v>
      </c>
      <c r="D27" s="108" t="s">
        <v>848</v>
      </c>
      <c r="E27" s="107" t="s">
        <v>173</v>
      </c>
      <c r="F27" s="111">
        <v>42948</v>
      </c>
    </row>
    <row r="28" spans="1:6" ht="15.75" x14ac:dyDescent="0.25">
      <c r="A28" s="49">
        <v>19</v>
      </c>
      <c r="B28" s="567"/>
      <c r="C28" s="107" t="s">
        <v>849</v>
      </c>
      <c r="D28" s="108" t="s">
        <v>852</v>
      </c>
      <c r="E28" s="107" t="s">
        <v>121</v>
      </c>
      <c r="F28" s="111">
        <v>42948</v>
      </c>
    </row>
    <row r="29" spans="1:6" ht="15.75" x14ac:dyDescent="0.25">
      <c r="A29" s="49">
        <v>20</v>
      </c>
      <c r="B29" s="567"/>
      <c r="C29" s="107" t="s">
        <v>850</v>
      </c>
      <c r="D29" s="108" t="s">
        <v>853</v>
      </c>
      <c r="E29" s="107" t="s">
        <v>857</v>
      </c>
      <c r="F29" s="111">
        <v>42948</v>
      </c>
    </row>
    <row r="30" spans="1:6" ht="15.75" x14ac:dyDescent="0.25">
      <c r="A30" s="49">
        <v>21</v>
      </c>
      <c r="B30" s="567"/>
      <c r="C30" s="228" t="s">
        <v>420</v>
      </c>
      <c r="D30" s="108" t="s">
        <v>423</v>
      </c>
      <c r="E30" s="107" t="s">
        <v>173</v>
      </c>
      <c r="F30" s="111">
        <v>42948</v>
      </c>
    </row>
    <row r="31" spans="1:6" ht="15.75" x14ac:dyDescent="0.25">
      <c r="A31" s="49">
        <v>22</v>
      </c>
      <c r="B31" s="567"/>
      <c r="C31" s="107" t="s">
        <v>851</v>
      </c>
      <c r="D31" s="108" t="s">
        <v>854</v>
      </c>
      <c r="E31" s="107" t="s">
        <v>308</v>
      </c>
      <c r="F31" s="111">
        <v>42891</v>
      </c>
    </row>
    <row r="32" spans="1:6" ht="15.75" x14ac:dyDescent="0.25">
      <c r="A32" s="49">
        <v>23</v>
      </c>
      <c r="B32" s="567"/>
      <c r="C32" s="107" t="s">
        <v>123</v>
      </c>
      <c r="D32" s="108" t="s">
        <v>415</v>
      </c>
      <c r="E32" s="107" t="s">
        <v>418</v>
      </c>
      <c r="F32" s="111">
        <v>42887</v>
      </c>
    </row>
    <row r="33" spans="1:6" ht="15.75" x14ac:dyDescent="0.25">
      <c r="A33" s="49">
        <v>24</v>
      </c>
      <c r="B33" s="567"/>
      <c r="C33" s="107" t="s">
        <v>420</v>
      </c>
      <c r="D33" s="108" t="s">
        <v>855</v>
      </c>
      <c r="E33" s="107" t="s">
        <v>173</v>
      </c>
      <c r="F33" s="111">
        <v>42979</v>
      </c>
    </row>
    <row r="34" spans="1:6" ht="15.75" x14ac:dyDescent="0.25">
      <c r="A34" s="49">
        <v>25</v>
      </c>
      <c r="B34" s="567"/>
      <c r="C34" s="107" t="s">
        <v>127</v>
      </c>
      <c r="D34" s="108" t="s">
        <v>856</v>
      </c>
      <c r="E34" s="107" t="s">
        <v>126</v>
      </c>
      <c r="F34" s="111">
        <v>42979</v>
      </c>
    </row>
    <row r="35" spans="1:6" ht="15.75" x14ac:dyDescent="0.25">
      <c r="A35" s="49">
        <v>26</v>
      </c>
      <c r="B35" s="567"/>
      <c r="C35" s="107" t="s">
        <v>858</v>
      </c>
      <c r="D35" s="108" t="s">
        <v>873</v>
      </c>
      <c r="E35" s="58" t="s">
        <v>426</v>
      </c>
      <c r="F35" s="111">
        <v>42979</v>
      </c>
    </row>
    <row r="36" spans="1:6" ht="15.75" x14ac:dyDescent="0.25">
      <c r="A36" s="49">
        <v>27</v>
      </c>
      <c r="B36" s="567"/>
      <c r="C36" s="107" t="s">
        <v>859</v>
      </c>
      <c r="D36" s="108" t="s">
        <v>874</v>
      </c>
      <c r="E36" s="107" t="s">
        <v>121</v>
      </c>
      <c r="F36" s="111">
        <v>42979</v>
      </c>
    </row>
    <row r="37" spans="1:6" ht="15.75" x14ac:dyDescent="0.25">
      <c r="A37" s="49">
        <v>28</v>
      </c>
      <c r="B37" s="567"/>
      <c r="C37" s="228" t="s">
        <v>860</v>
      </c>
      <c r="D37" s="229" t="s">
        <v>875</v>
      </c>
      <c r="E37" s="107" t="s">
        <v>265</v>
      </c>
      <c r="F37" s="111">
        <v>43009</v>
      </c>
    </row>
    <row r="38" spans="1:6" ht="15.75" x14ac:dyDescent="0.25">
      <c r="A38" s="49">
        <v>29</v>
      </c>
      <c r="B38" s="567"/>
      <c r="C38" s="107" t="s">
        <v>863</v>
      </c>
      <c r="D38" s="108" t="s">
        <v>878</v>
      </c>
      <c r="E38" s="107" t="s">
        <v>714</v>
      </c>
      <c r="F38" s="111">
        <v>43040</v>
      </c>
    </row>
    <row r="39" spans="1:6" ht="15.75" x14ac:dyDescent="0.25">
      <c r="A39" s="49">
        <v>30</v>
      </c>
      <c r="B39" s="567"/>
      <c r="C39" s="107" t="s">
        <v>864</v>
      </c>
      <c r="D39" s="108" t="s">
        <v>879</v>
      </c>
      <c r="E39" s="107" t="s">
        <v>121</v>
      </c>
      <c r="F39" s="111">
        <v>43040</v>
      </c>
    </row>
    <row r="40" spans="1:6" ht="15.75" x14ac:dyDescent="0.25">
      <c r="A40" s="49">
        <v>31</v>
      </c>
      <c r="B40" s="567"/>
      <c r="C40" s="107" t="s">
        <v>865</v>
      </c>
      <c r="D40" s="108" t="s">
        <v>880</v>
      </c>
      <c r="E40" s="107" t="s">
        <v>173</v>
      </c>
      <c r="F40" s="111">
        <v>43040</v>
      </c>
    </row>
    <row r="41" spans="1:6" ht="15.75" x14ac:dyDescent="0.25">
      <c r="A41" s="49">
        <v>32</v>
      </c>
      <c r="B41" s="567"/>
      <c r="C41" s="228" t="s">
        <v>866</v>
      </c>
      <c r="D41" s="108" t="s">
        <v>881</v>
      </c>
      <c r="E41" s="107" t="s">
        <v>121</v>
      </c>
      <c r="F41" s="111">
        <v>42979</v>
      </c>
    </row>
    <row r="42" spans="1:6" ht="15.75" x14ac:dyDescent="0.25">
      <c r="A42" s="49">
        <v>33</v>
      </c>
      <c r="B42" s="567"/>
      <c r="C42" s="107" t="s">
        <v>868</v>
      </c>
      <c r="D42" s="108" t="s">
        <v>883</v>
      </c>
      <c r="E42" s="107" t="s">
        <v>121</v>
      </c>
      <c r="F42" s="111">
        <v>43040</v>
      </c>
    </row>
    <row r="43" spans="1:6" ht="15.75" x14ac:dyDescent="0.25">
      <c r="A43" s="49">
        <v>34</v>
      </c>
      <c r="B43" s="567"/>
      <c r="C43" s="228" t="s">
        <v>259</v>
      </c>
      <c r="D43" s="108" t="s">
        <v>884</v>
      </c>
      <c r="E43" s="107" t="s">
        <v>121</v>
      </c>
      <c r="F43" s="111">
        <v>43040</v>
      </c>
    </row>
    <row r="44" spans="1:6" ht="15.75" x14ac:dyDescent="0.25">
      <c r="A44" s="49">
        <v>35</v>
      </c>
      <c r="B44" s="567"/>
      <c r="C44" s="107" t="s">
        <v>120</v>
      </c>
      <c r="D44" s="108" t="s">
        <v>1097</v>
      </c>
      <c r="E44" s="107" t="s">
        <v>305</v>
      </c>
      <c r="F44" s="111">
        <v>43101</v>
      </c>
    </row>
    <row r="45" spans="1:6" ht="15.75" x14ac:dyDescent="0.25">
      <c r="A45" s="49">
        <v>36</v>
      </c>
      <c r="B45" s="567"/>
      <c r="C45" s="107" t="s">
        <v>869</v>
      </c>
      <c r="D45" s="108" t="s">
        <v>885</v>
      </c>
      <c r="E45" s="107" t="s">
        <v>305</v>
      </c>
      <c r="F45" s="111">
        <v>43101</v>
      </c>
    </row>
    <row r="46" spans="1:6" ht="15.75" x14ac:dyDescent="0.25">
      <c r="A46" s="49">
        <v>37</v>
      </c>
      <c r="B46" s="567"/>
      <c r="C46" s="107" t="s">
        <v>870</v>
      </c>
      <c r="D46" s="108" t="s">
        <v>886</v>
      </c>
      <c r="E46" s="58" t="s">
        <v>426</v>
      </c>
      <c r="F46" s="111">
        <v>43101</v>
      </c>
    </row>
    <row r="47" spans="1:6" ht="15.75" x14ac:dyDescent="0.25">
      <c r="A47" s="49">
        <v>38</v>
      </c>
      <c r="B47" s="567"/>
      <c r="C47" s="58" t="s">
        <v>871</v>
      </c>
      <c r="D47" s="61" t="s">
        <v>887</v>
      </c>
      <c r="E47" s="107" t="s">
        <v>121</v>
      </c>
      <c r="F47" s="111">
        <v>43101</v>
      </c>
    </row>
    <row r="48" spans="1:6" ht="15.75" x14ac:dyDescent="0.25">
      <c r="A48" s="49">
        <v>39</v>
      </c>
      <c r="B48" s="567"/>
      <c r="C48" s="58" t="s">
        <v>43</v>
      </c>
      <c r="D48" s="61" t="s">
        <v>888</v>
      </c>
      <c r="E48" s="58" t="s">
        <v>173</v>
      </c>
      <c r="F48" s="59">
        <v>43040</v>
      </c>
    </row>
    <row r="49" spans="1:6" ht="15.75" x14ac:dyDescent="0.25">
      <c r="A49" s="49">
        <v>40</v>
      </c>
      <c r="B49" s="567"/>
      <c r="C49" s="58" t="s">
        <v>872</v>
      </c>
      <c r="D49" s="61" t="s">
        <v>889</v>
      </c>
      <c r="E49" s="58" t="s">
        <v>426</v>
      </c>
      <c r="F49" s="59">
        <v>42979</v>
      </c>
    </row>
    <row r="50" spans="1:6" ht="15.75" x14ac:dyDescent="0.25">
      <c r="A50" s="49">
        <v>41</v>
      </c>
      <c r="B50" s="567"/>
      <c r="C50" s="228" t="s">
        <v>162</v>
      </c>
      <c r="D50" s="108" t="s">
        <v>1096</v>
      </c>
      <c r="E50" s="107" t="s">
        <v>121</v>
      </c>
      <c r="F50" s="111">
        <v>43175</v>
      </c>
    </row>
    <row r="51" spans="1:6" ht="15.75" x14ac:dyDescent="0.25">
      <c r="A51" s="49"/>
      <c r="B51" s="568"/>
      <c r="C51" s="62"/>
      <c r="D51" s="63"/>
      <c r="E51" s="62"/>
      <c r="F51" s="110"/>
    </row>
    <row r="52" spans="1:6" ht="15.75" x14ac:dyDescent="0.25">
      <c r="A52" s="49">
        <v>42</v>
      </c>
      <c r="B52" s="566">
        <v>502</v>
      </c>
      <c r="C52" s="166" t="s">
        <v>890</v>
      </c>
      <c r="D52" s="167" t="s">
        <v>891</v>
      </c>
      <c r="E52" s="166" t="s">
        <v>894</v>
      </c>
      <c r="F52" s="168">
        <v>42917</v>
      </c>
    </row>
    <row r="53" spans="1:6" ht="15.75" x14ac:dyDescent="0.25">
      <c r="A53" s="49">
        <v>43</v>
      </c>
      <c r="B53" s="567"/>
      <c r="C53" s="166" t="s">
        <v>890</v>
      </c>
      <c r="D53" s="167" t="s">
        <v>892</v>
      </c>
      <c r="E53" s="166" t="s">
        <v>895</v>
      </c>
      <c r="F53" s="168">
        <v>42979</v>
      </c>
    </row>
    <row r="54" spans="1:6" ht="15.75" x14ac:dyDescent="0.25">
      <c r="A54" s="49">
        <v>44</v>
      </c>
      <c r="B54" s="568"/>
      <c r="C54" s="166" t="s">
        <v>890</v>
      </c>
      <c r="D54" s="167" t="s">
        <v>893</v>
      </c>
      <c r="E54" s="166" t="s">
        <v>308</v>
      </c>
      <c r="F54" s="168">
        <v>42917</v>
      </c>
    </row>
    <row r="55" spans="1:6" ht="15.75" x14ac:dyDescent="0.25">
      <c r="A55" s="49">
        <v>45</v>
      </c>
      <c r="B55" s="569">
        <v>508</v>
      </c>
      <c r="C55" s="16" t="s">
        <v>132</v>
      </c>
      <c r="D55" s="16" t="s">
        <v>427</v>
      </c>
      <c r="E55" s="16" t="s">
        <v>431</v>
      </c>
      <c r="F55" s="571">
        <v>42373</v>
      </c>
    </row>
    <row r="56" spans="1:6" ht="15.75" x14ac:dyDescent="0.25">
      <c r="A56" s="49">
        <v>46</v>
      </c>
      <c r="B56" s="570"/>
      <c r="C56" s="17" t="s">
        <v>133</v>
      </c>
      <c r="D56" s="17" t="s">
        <v>428</v>
      </c>
      <c r="E56" s="17" t="s">
        <v>432</v>
      </c>
      <c r="F56" s="572"/>
    </row>
    <row r="57" spans="1:6" ht="15.75" x14ac:dyDescent="0.25">
      <c r="A57" s="49">
        <v>47</v>
      </c>
      <c r="B57" s="566">
        <v>601</v>
      </c>
      <c r="C57" s="65" t="s">
        <v>134</v>
      </c>
      <c r="D57" s="16" t="s">
        <v>135</v>
      </c>
      <c r="E57" s="16" t="s">
        <v>429</v>
      </c>
      <c r="F57" s="573">
        <v>42542</v>
      </c>
    </row>
    <row r="58" spans="1:6" ht="15.75" x14ac:dyDescent="0.25">
      <c r="A58" s="49">
        <v>48</v>
      </c>
      <c r="B58" s="567"/>
      <c r="C58" s="66" t="s">
        <v>134</v>
      </c>
      <c r="D58" s="17" t="s">
        <v>136</v>
      </c>
      <c r="E58" s="17" t="s">
        <v>434</v>
      </c>
      <c r="F58" s="574"/>
    </row>
    <row r="59" spans="1:6" ht="15.75" x14ac:dyDescent="0.25">
      <c r="A59" s="49">
        <v>49</v>
      </c>
      <c r="B59" s="568"/>
      <c r="C59" s="18" t="s">
        <v>137</v>
      </c>
      <c r="D59" s="18" t="s">
        <v>138</v>
      </c>
      <c r="E59" s="18" t="s">
        <v>435</v>
      </c>
      <c r="F59" s="575"/>
    </row>
    <row r="60" spans="1:6" ht="15.75" x14ac:dyDescent="0.25">
      <c r="A60" s="49">
        <v>50</v>
      </c>
      <c r="B60" s="566">
        <v>602</v>
      </c>
      <c r="C60" s="35" t="s">
        <v>8</v>
      </c>
      <c r="D60" s="35" t="s">
        <v>139</v>
      </c>
      <c r="E60" s="35" t="s">
        <v>436</v>
      </c>
      <c r="F60" s="587">
        <v>42336</v>
      </c>
    </row>
    <row r="61" spans="1:6" ht="15.75" x14ac:dyDescent="0.25">
      <c r="A61" s="49">
        <v>51</v>
      </c>
      <c r="B61" s="568"/>
      <c r="C61" s="17" t="s">
        <v>141</v>
      </c>
      <c r="D61" s="17" t="s">
        <v>437</v>
      </c>
      <c r="E61" s="17" t="s">
        <v>308</v>
      </c>
      <c r="F61" s="587"/>
    </row>
    <row r="62" spans="1:6" ht="15.75" x14ac:dyDescent="0.25">
      <c r="A62" s="49">
        <v>52</v>
      </c>
      <c r="B62" s="198">
        <v>603</v>
      </c>
      <c r="C62" s="34" t="s">
        <v>142</v>
      </c>
      <c r="D62" s="33" t="s">
        <v>143</v>
      </c>
      <c r="E62" s="33" t="s">
        <v>144</v>
      </c>
      <c r="F62" s="50">
        <v>42570</v>
      </c>
    </row>
    <row r="63" spans="1:6" ht="15.75" x14ac:dyDescent="0.25">
      <c r="A63" s="49">
        <v>53</v>
      </c>
      <c r="B63" s="566">
        <v>604</v>
      </c>
      <c r="C63" s="67" t="s">
        <v>11</v>
      </c>
      <c r="D63" s="67" t="s">
        <v>145</v>
      </c>
      <c r="E63" s="67" t="s">
        <v>146</v>
      </c>
      <c r="F63" s="588">
        <v>42583</v>
      </c>
    </row>
    <row r="64" spans="1:6" ht="15.75" x14ac:dyDescent="0.25">
      <c r="A64" s="49">
        <v>54</v>
      </c>
      <c r="B64" s="568"/>
      <c r="C64" s="62" t="s">
        <v>147</v>
      </c>
      <c r="D64" s="62" t="s">
        <v>148</v>
      </c>
      <c r="E64" s="62" t="s">
        <v>149</v>
      </c>
      <c r="F64" s="589"/>
    </row>
    <row r="65" spans="1:6" ht="15.75" x14ac:dyDescent="0.25">
      <c r="A65" s="49">
        <v>55</v>
      </c>
      <c r="B65" s="224">
        <v>605</v>
      </c>
      <c r="C65" s="227" t="s">
        <v>1091</v>
      </c>
      <c r="D65" s="166" t="s">
        <v>1092</v>
      </c>
      <c r="E65" s="166" t="s">
        <v>173</v>
      </c>
      <c r="F65" s="225">
        <v>43174</v>
      </c>
    </row>
    <row r="66" spans="1:6" ht="15.75" x14ac:dyDescent="0.25">
      <c r="A66" s="49">
        <v>56</v>
      </c>
      <c r="B66" s="197">
        <v>606</v>
      </c>
      <c r="C66" s="16" t="s">
        <v>150</v>
      </c>
      <c r="D66" s="16" t="s">
        <v>438</v>
      </c>
      <c r="E66" s="16" t="s">
        <v>430</v>
      </c>
      <c r="F66" s="199">
        <v>42346</v>
      </c>
    </row>
    <row r="67" spans="1:6" ht="15.75" x14ac:dyDescent="0.25">
      <c r="A67" s="49">
        <v>57</v>
      </c>
      <c r="B67" s="566">
        <v>607</v>
      </c>
      <c r="C67" s="16" t="s">
        <v>896</v>
      </c>
      <c r="D67" s="16" t="s">
        <v>898</v>
      </c>
      <c r="E67" s="16" t="s">
        <v>173</v>
      </c>
      <c r="F67" s="573">
        <v>43070</v>
      </c>
    </row>
    <row r="68" spans="1:6" ht="15.75" x14ac:dyDescent="0.25">
      <c r="A68" s="49">
        <v>58</v>
      </c>
      <c r="B68" s="568"/>
      <c r="C68" s="16" t="s">
        <v>897</v>
      </c>
      <c r="D68" s="16" t="s">
        <v>899</v>
      </c>
      <c r="E68" s="16" t="s">
        <v>173</v>
      </c>
      <c r="F68" s="575"/>
    </row>
    <row r="69" spans="1:6" ht="15.75" x14ac:dyDescent="0.25">
      <c r="A69" s="49">
        <v>59</v>
      </c>
      <c r="B69" s="569">
        <v>608</v>
      </c>
      <c r="C69" s="16" t="s">
        <v>151</v>
      </c>
      <c r="D69" s="16" t="s">
        <v>439</v>
      </c>
      <c r="E69" s="16" t="s">
        <v>152</v>
      </c>
      <c r="F69" s="591">
        <v>42340</v>
      </c>
    </row>
    <row r="70" spans="1:6" ht="15.75" x14ac:dyDescent="0.25">
      <c r="A70" s="49">
        <v>60</v>
      </c>
      <c r="B70" s="590"/>
      <c r="C70" s="18" t="s">
        <v>153</v>
      </c>
      <c r="D70" s="18" t="s">
        <v>440</v>
      </c>
      <c r="E70" s="18" t="s">
        <v>448</v>
      </c>
      <c r="F70" s="592"/>
    </row>
    <row r="71" spans="1:6" ht="15.75" x14ac:dyDescent="0.25">
      <c r="A71" s="49">
        <v>61</v>
      </c>
      <c r="B71" s="582">
        <v>609</v>
      </c>
      <c r="C71" s="16" t="s">
        <v>154</v>
      </c>
      <c r="D71" s="16" t="s">
        <v>442</v>
      </c>
      <c r="E71" s="16" t="s">
        <v>447</v>
      </c>
      <c r="F71" s="573">
        <v>42352</v>
      </c>
    </row>
    <row r="72" spans="1:6" ht="15.75" x14ac:dyDescent="0.25">
      <c r="A72" s="49">
        <v>62</v>
      </c>
      <c r="B72" s="583"/>
      <c r="C72" s="18" t="s">
        <v>155</v>
      </c>
      <c r="D72" s="18" t="s">
        <v>441</v>
      </c>
      <c r="E72" s="18" t="s">
        <v>446</v>
      </c>
      <c r="F72" s="575"/>
    </row>
    <row r="73" spans="1:6" ht="15.75" x14ac:dyDescent="0.25">
      <c r="A73" s="49">
        <v>63</v>
      </c>
      <c r="B73" s="204">
        <v>610</v>
      </c>
      <c r="C73" s="21" t="s">
        <v>900</v>
      </c>
      <c r="D73" s="21" t="s">
        <v>901</v>
      </c>
      <c r="E73" s="21" t="s">
        <v>902</v>
      </c>
      <c r="F73" s="200">
        <v>42895</v>
      </c>
    </row>
    <row r="74" spans="1:6" ht="15.75" x14ac:dyDescent="0.25">
      <c r="A74" s="49">
        <v>64</v>
      </c>
      <c r="B74" s="584">
        <v>701</v>
      </c>
      <c r="C74" s="16" t="s">
        <v>156</v>
      </c>
      <c r="D74" s="16" t="s">
        <v>443</v>
      </c>
      <c r="E74" s="16" t="s">
        <v>433</v>
      </c>
      <c r="F74" s="573">
        <v>42357</v>
      </c>
    </row>
    <row r="75" spans="1:6" ht="15.75" x14ac:dyDescent="0.25">
      <c r="A75" s="49">
        <v>65</v>
      </c>
      <c r="B75" s="585"/>
      <c r="C75" s="18" t="s">
        <v>157</v>
      </c>
      <c r="D75" s="18" t="s">
        <v>444</v>
      </c>
      <c r="E75" s="18" t="s">
        <v>445</v>
      </c>
      <c r="F75" s="574"/>
    </row>
    <row r="76" spans="1:6" ht="15.75" x14ac:dyDescent="0.25">
      <c r="A76" s="49">
        <v>66</v>
      </c>
      <c r="B76" s="36">
        <v>702</v>
      </c>
      <c r="C76" s="19" t="s">
        <v>759</v>
      </c>
      <c r="D76" s="19" t="s">
        <v>757</v>
      </c>
      <c r="E76" s="19" t="s">
        <v>758</v>
      </c>
      <c r="F76" s="52">
        <v>42376</v>
      </c>
    </row>
    <row r="77" spans="1:6" ht="15.75" x14ac:dyDescent="0.25">
      <c r="A77" s="49">
        <v>67</v>
      </c>
      <c r="B77" s="584">
        <v>705</v>
      </c>
      <c r="C77" s="16" t="s">
        <v>158</v>
      </c>
      <c r="D77" s="16" t="s">
        <v>455</v>
      </c>
      <c r="E77" s="16" t="s">
        <v>450</v>
      </c>
      <c r="F77" s="573">
        <v>42346</v>
      </c>
    </row>
    <row r="78" spans="1:6" ht="15.75" x14ac:dyDescent="0.25">
      <c r="A78" s="49">
        <v>68</v>
      </c>
      <c r="B78" s="586"/>
      <c r="C78" s="17" t="s">
        <v>159</v>
      </c>
      <c r="D78" s="17" t="s">
        <v>456</v>
      </c>
      <c r="E78" s="17" t="s">
        <v>451</v>
      </c>
      <c r="F78" s="574"/>
    </row>
    <row r="79" spans="1:6" ht="15.75" x14ac:dyDescent="0.25">
      <c r="A79" s="49">
        <v>69</v>
      </c>
      <c r="B79" s="586"/>
      <c r="C79" s="17" t="s">
        <v>160</v>
      </c>
      <c r="D79" s="17" t="s">
        <v>457</v>
      </c>
      <c r="E79" s="17" t="s">
        <v>452</v>
      </c>
      <c r="F79" s="574"/>
    </row>
    <row r="80" spans="1:6" ht="15.75" x14ac:dyDescent="0.25">
      <c r="A80" s="49">
        <v>70</v>
      </c>
      <c r="B80" s="585"/>
      <c r="C80" s="18" t="s">
        <v>161</v>
      </c>
      <c r="D80" s="18" t="s">
        <v>458</v>
      </c>
      <c r="E80" s="18" t="s">
        <v>903</v>
      </c>
      <c r="F80" s="575"/>
    </row>
    <row r="81" spans="1:6" ht="15.75" x14ac:dyDescent="0.25">
      <c r="A81" s="49">
        <v>71</v>
      </c>
      <c r="B81" s="584">
        <v>707</v>
      </c>
      <c r="C81" s="16" t="s">
        <v>801</v>
      </c>
      <c r="D81" s="16" t="s">
        <v>163</v>
      </c>
      <c r="E81" s="16" t="s">
        <v>453</v>
      </c>
      <c r="F81" s="217"/>
    </row>
    <row r="82" spans="1:6" ht="15.75" x14ac:dyDescent="0.25">
      <c r="A82" s="49">
        <v>72</v>
      </c>
      <c r="B82" s="585"/>
      <c r="C82" s="18" t="s">
        <v>162</v>
      </c>
      <c r="D82" s="18" t="s">
        <v>781</v>
      </c>
      <c r="E82" s="18" t="s">
        <v>289</v>
      </c>
      <c r="F82" s="55">
        <v>42826</v>
      </c>
    </row>
    <row r="83" spans="1:6" ht="15.75" x14ac:dyDescent="0.25">
      <c r="A83" s="49">
        <v>73</v>
      </c>
      <c r="B83" s="584">
        <v>708</v>
      </c>
      <c r="C83" s="16" t="s">
        <v>1004</v>
      </c>
      <c r="D83" s="16" t="s">
        <v>1006</v>
      </c>
      <c r="E83" s="16" t="s">
        <v>418</v>
      </c>
      <c r="F83" s="573">
        <v>42948</v>
      </c>
    </row>
    <row r="84" spans="1:6" ht="15.75" x14ac:dyDescent="0.25">
      <c r="A84" s="49">
        <v>74</v>
      </c>
      <c r="B84" s="585"/>
      <c r="C84" s="18" t="s">
        <v>1005</v>
      </c>
      <c r="D84" s="18" t="s">
        <v>1007</v>
      </c>
      <c r="E84" s="18" t="s">
        <v>308</v>
      </c>
      <c r="F84" s="575"/>
    </row>
    <row r="85" spans="1:6" ht="15.75" x14ac:dyDescent="0.25">
      <c r="A85" s="49">
        <v>75</v>
      </c>
      <c r="B85" s="566">
        <v>709</v>
      </c>
      <c r="C85" s="16" t="s">
        <v>454</v>
      </c>
      <c r="D85" s="16" t="s">
        <v>461</v>
      </c>
      <c r="E85" s="16" t="s">
        <v>459</v>
      </c>
      <c r="F85" s="213">
        <v>42339</v>
      </c>
    </row>
    <row r="86" spans="1:6" ht="15.75" x14ac:dyDescent="0.25">
      <c r="A86" s="49">
        <v>76</v>
      </c>
      <c r="B86" s="567"/>
      <c r="C86" s="18" t="s">
        <v>164</v>
      </c>
      <c r="D86" s="18" t="s">
        <v>462</v>
      </c>
      <c r="E86" s="18" t="s">
        <v>460</v>
      </c>
      <c r="F86" s="54">
        <v>42344</v>
      </c>
    </row>
    <row r="87" spans="1:6" ht="15.75" x14ac:dyDescent="0.25">
      <c r="A87" s="49">
        <v>77</v>
      </c>
      <c r="B87" s="566">
        <v>710</v>
      </c>
      <c r="C87" s="233" t="s">
        <v>170</v>
      </c>
      <c r="D87" s="233" t="s">
        <v>906</v>
      </c>
      <c r="E87" s="233" t="s">
        <v>894</v>
      </c>
      <c r="F87" s="211">
        <v>42917</v>
      </c>
    </row>
    <row r="88" spans="1:6" ht="15.75" x14ac:dyDescent="0.25">
      <c r="A88" s="49">
        <v>78</v>
      </c>
      <c r="B88" s="568"/>
      <c r="C88" s="18" t="s">
        <v>165</v>
      </c>
      <c r="D88" s="18" t="s">
        <v>463</v>
      </c>
      <c r="E88" s="18" t="s">
        <v>464</v>
      </c>
      <c r="F88" s="201"/>
    </row>
    <row r="89" spans="1:6" ht="15.75" x14ac:dyDescent="0.25">
      <c r="A89" s="49">
        <v>79</v>
      </c>
      <c r="B89" s="595">
        <v>801</v>
      </c>
      <c r="C89" s="16" t="s">
        <v>154</v>
      </c>
      <c r="D89" s="16" t="s">
        <v>467</v>
      </c>
      <c r="E89" s="16" t="s">
        <v>166</v>
      </c>
      <c r="F89" s="217">
        <v>42591</v>
      </c>
    </row>
    <row r="90" spans="1:6" ht="15.75" x14ac:dyDescent="0.25">
      <c r="A90" s="49">
        <v>80</v>
      </c>
      <c r="B90" s="595"/>
      <c r="C90" s="17" t="s">
        <v>167</v>
      </c>
      <c r="D90" s="17" t="s">
        <v>468</v>
      </c>
      <c r="E90" s="17" t="s">
        <v>465</v>
      </c>
      <c r="F90" s="218">
        <v>42591</v>
      </c>
    </row>
    <row r="91" spans="1:6" ht="15.75" x14ac:dyDescent="0.25">
      <c r="A91" s="49">
        <v>81</v>
      </c>
      <c r="B91" s="595"/>
      <c r="C91" s="17" t="s">
        <v>168</v>
      </c>
      <c r="D91" s="17" t="s">
        <v>469</v>
      </c>
      <c r="E91" s="17" t="s">
        <v>169</v>
      </c>
      <c r="F91" s="218">
        <v>42675</v>
      </c>
    </row>
    <row r="92" spans="1:6" ht="15.75" x14ac:dyDescent="0.25">
      <c r="A92" s="49">
        <v>82</v>
      </c>
      <c r="B92" s="595"/>
      <c r="C92" s="17" t="s">
        <v>170</v>
      </c>
      <c r="D92" s="17" t="s">
        <v>171</v>
      </c>
      <c r="E92" s="17" t="s">
        <v>465</v>
      </c>
      <c r="F92" s="218">
        <v>42591</v>
      </c>
    </row>
    <row r="93" spans="1:6" ht="15.75" x14ac:dyDescent="0.25">
      <c r="A93" s="49">
        <v>83</v>
      </c>
      <c r="B93" s="595"/>
      <c r="C93" s="17" t="s">
        <v>172</v>
      </c>
      <c r="D93" s="17" t="s">
        <v>470</v>
      </c>
      <c r="E93" s="17" t="s">
        <v>466</v>
      </c>
      <c r="F93" s="218">
        <v>42591</v>
      </c>
    </row>
    <row r="94" spans="1:6" ht="15.75" x14ac:dyDescent="0.25">
      <c r="A94" s="49">
        <v>84</v>
      </c>
      <c r="B94" s="595"/>
      <c r="C94" s="18" t="s">
        <v>907</v>
      </c>
      <c r="D94" s="18" t="s">
        <v>908</v>
      </c>
      <c r="E94" s="18" t="s">
        <v>173</v>
      </c>
      <c r="F94" s="55">
        <v>42917</v>
      </c>
    </row>
    <row r="95" spans="1:6" ht="15.75" x14ac:dyDescent="0.25">
      <c r="A95" s="49">
        <v>85</v>
      </c>
      <c r="B95" s="569">
        <v>802</v>
      </c>
      <c r="C95" s="16" t="s">
        <v>471</v>
      </c>
      <c r="D95" s="16" t="s">
        <v>472</v>
      </c>
      <c r="E95" s="16" t="s">
        <v>173</v>
      </c>
      <c r="F95" s="573">
        <v>42381</v>
      </c>
    </row>
    <row r="96" spans="1:6" ht="15.75" x14ac:dyDescent="0.25">
      <c r="A96" s="49">
        <v>86</v>
      </c>
      <c r="B96" s="590"/>
      <c r="C96" s="18" t="s">
        <v>174</v>
      </c>
      <c r="D96" s="18" t="s">
        <v>473</v>
      </c>
      <c r="E96" s="18" t="s">
        <v>474</v>
      </c>
      <c r="F96" s="596"/>
    </row>
    <row r="97" spans="1:7" ht="15.75" x14ac:dyDescent="0.25">
      <c r="A97" s="49">
        <v>87</v>
      </c>
      <c r="B97" s="39">
        <v>804</v>
      </c>
      <c r="C97" s="20" t="s">
        <v>175</v>
      </c>
      <c r="D97" s="19" t="s">
        <v>476</v>
      </c>
      <c r="E97" s="19" t="s">
        <v>475</v>
      </c>
      <c r="F97" s="52">
        <v>42356</v>
      </c>
    </row>
    <row r="98" spans="1:7" ht="15.75" x14ac:dyDescent="0.25">
      <c r="A98" s="49">
        <v>88</v>
      </c>
      <c r="B98" s="566">
        <v>805</v>
      </c>
      <c r="C98" s="65" t="s">
        <v>909</v>
      </c>
      <c r="D98" s="16" t="s">
        <v>913</v>
      </c>
      <c r="E98" s="16" t="s">
        <v>769</v>
      </c>
      <c r="F98" s="217">
        <v>42962</v>
      </c>
    </row>
    <row r="99" spans="1:7" ht="15.75" x14ac:dyDescent="0.25">
      <c r="A99" s="49">
        <v>89</v>
      </c>
      <c r="B99" s="567"/>
      <c r="C99" s="66" t="s">
        <v>910</v>
      </c>
      <c r="D99" s="17" t="s">
        <v>914</v>
      </c>
      <c r="E99" s="17" t="s">
        <v>308</v>
      </c>
      <c r="F99" s="218">
        <v>42931</v>
      </c>
    </row>
    <row r="100" spans="1:7" ht="15.75" x14ac:dyDescent="0.25">
      <c r="A100" s="49">
        <v>90</v>
      </c>
      <c r="B100" s="567"/>
      <c r="C100" s="66" t="s">
        <v>911</v>
      </c>
      <c r="D100" s="17" t="s">
        <v>915</v>
      </c>
      <c r="E100" s="17" t="s">
        <v>308</v>
      </c>
      <c r="F100" s="218">
        <v>43070</v>
      </c>
    </row>
    <row r="101" spans="1:7" ht="15.75" x14ac:dyDescent="0.25">
      <c r="A101" s="49">
        <v>91</v>
      </c>
      <c r="B101" s="567"/>
      <c r="C101" s="66" t="s">
        <v>350</v>
      </c>
      <c r="D101" s="17" t="s">
        <v>916</v>
      </c>
      <c r="E101" s="17" t="s">
        <v>173</v>
      </c>
      <c r="F101" s="218">
        <v>42931</v>
      </c>
    </row>
    <row r="102" spans="1:7" ht="15.75" x14ac:dyDescent="0.25">
      <c r="A102" s="49">
        <v>92</v>
      </c>
      <c r="B102" s="568"/>
      <c r="C102" s="68" t="s">
        <v>352</v>
      </c>
      <c r="D102" s="18" t="s">
        <v>912</v>
      </c>
      <c r="E102" s="18" t="s">
        <v>308</v>
      </c>
      <c r="F102" s="55">
        <v>43157</v>
      </c>
    </row>
    <row r="103" spans="1:7" ht="15.75" x14ac:dyDescent="0.25">
      <c r="A103" s="49">
        <v>93</v>
      </c>
      <c r="B103" s="566">
        <v>806</v>
      </c>
      <c r="C103" s="65" t="s">
        <v>917</v>
      </c>
      <c r="D103" s="16" t="s">
        <v>919</v>
      </c>
      <c r="E103" s="16" t="s">
        <v>720</v>
      </c>
      <c r="F103" s="573">
        <v>43101</v>
      </c>
    </row>
    <row r="104" spans="1:7" ht="15.75" x14ac:dyDescent="0.25">
      <c r="A104" s="49">
        <v>94</v>
      </c>
      <c r="B104" s="568"/>
      <c r="C104" s="68" t="s">
        <v>918</v>
      </c>
      <c r="D104" s="18" t="s">
        <v>920</v>
      </c>
      <c r="E104" s="18" t="s">
        <v>921</v>
      </c>
      <c r="F104" s="575"/>
    </row>
    <row r="105" spans="1:7" ht="15.75" x14ac:dyDescent="0.25">
      <c r="A105" s="49">
        <v>95</v>
      </c>
      <c r="B105" s="593">
        <v>807</v>
      </c>
      <c r="C105" s="40" t="s">
        <v>922</v>
      </c>
      <c r="D105" s="40" t="s">
        <v>923</v>
      </c>
      <c r="E105" s="16" t="s">
        <v>121</v>
      </c>
      <c r="F105" s="217">
        <v>42950</v>
      </c>
    </row>
    <row r="106" spans="1:7" ht="15.75" x14ac:dyDescent="0.25">
      <c r="A106" s="49">
        <v>96</v>
      </c>
      <c r="B106" s="594"/>
      <c r="C106" s="70" t="s">
        <v>176</v>
      </c>
      <c r="D106" s="70" t="s">
        <v>478</v>
      </c>
      <c r="E106" s="70" t="s">
        <v>460</v>
      </c>
      <c r="F106" s="69"/>
    </row>
    <row r="107" spans="1:7" ht="15.75" x14ac:dyDescent="0.25">
      <c r="A107" s="49">
        <v>97</v>
      </c>
      <c r="B107" s="593">
        <v>808</v>
      </c>
      <c r="C107" s="185" t="s">
        <v>17</v>
      </c>
      <c r="D107" s="185" t="s">
        <v>177</v>
      </c>
      <c r="E107" s="185" t="s">
        <v>446</v>
      </c>
      <c r="F107" s="186" t="s">
        <v>479</v>
      </c>
    </row>
    <row r="108" spans="1:7" ht="15.75" x14ac:dyDescent="0.25">
      <c r="A108" s="49">
        <v>98</v>
      </c>
      <c r="B108" s="594"/>
      <c r="C108" s="187" t="s">
        <v>17</v>
      </c>
      <c r="D108" s="187" t="s">
        <v>1076</v>
      </c>
      <c r="E108" s="187" t="s">
        <v>767</v>
      </c>
      <c r="F108" s="188">
        <v>43165</v>
      </c>
      <c r="G108" s="189"/>
    </row>
    <row r="109" spans="1:7" ht="15.75" x14ac:dyDescent="0.25">
      <c r="A109" s="49">
        <v>99</v>
      </c>
      <c r="B109" s="566">
        <v>809</v>
      </c>
      <c r="C109" s="16" t="s">
        <v>178</v>
      </c>
      <c r="D109" s="16" t="s">
        <v>179</v>
      </c>
      <c r="E109" s="16" t="s">
        <v>480</v>
      </c>
      <c r="F109" s="591">
        <v>42337</v>
      </c>
    </row>
    <row r="110" spans="1:7" ht="15.75" x14ac:dyDescent="0.25">
      <c r="A110" s="49">
        <v>100</v>
      </c>
      <c r="B110" s="567"/>
      <c r="C110" s="17" t="s">
        <v>180</v>
      </c>
      <c r="D110" s="17" t="s">
        <v>535</v>
      </c>
      <c r="E110" s="17" t="s">
        <v>481</v>
      </c>
      <c r="F110" s="587"/>
    </row>
    <row r="111" spans="1:7" ht="15.75" x14ac:dyDescent="0.25">
      <c r="A111" s="49">
        <v>101</v>
      </c>
      <c r="B111" s="567"/>
      <c r="C111" s="38" t="s">
        <v>181</v>
      </c>
      <c r="D111" s="38" t="s">
        <v>536</v>
      </c>
      <c r="E111" s="38" t="s">
        <v>482</v>
      </c>
      <c r="F111" s="587"/>
    </row>
    <row r="112" spans="1:7" ht="15.75" x14ac:dyDescent="0.25">
      <c r="A112" s="49">
        <v>102</v>
      </c>
      <c r="B112" s="566">
        <v>810</v>
      </c>
      <c r="C112" s="16" t="s">
        <v>182</v>
      </c>
      <c r="D112" s="16" t="s">
        <v>483</v>
      </c>
      <c r="E112" s="16" t="s">
        <v>484</v>
      </c>
      <c r="F112" s="217">
        <v>42390</v>
      </c>
    </row>
    <row r="113" spans="1:6" ht="15.75" x14ac:dyDescent="0.25">
      <c r="A113" s="49">
        <v>103</v>
      </c>
      <c r="B113" s="568"/>
      <c r="C113" s="18" t="s">
        <v>812</v>
      </c>
      <c r="D113" s="18" t="s">
        <v>813</v>
      </c>
      <c r="E113" s="18" t="s">
        <v>814</v>
      </c>
      <c r="F113" s="55">
        <v>42870</v>
      </c>
    </row>
    <row r="114" spans="1:6" ht="15.75" x14ac:dyDescent="0.25">
      <c r="A114" s="49">
        <v>104</v>
      </c>
      <c r="B114" s="566">
        <v>901</v>
      </c>
      <c r="C114" s="16" t="s">
        <v>815</v>
      </c>
      <c r="D114" s="230" t="s">
        <v>816</v>
      </c>
      <c r="E114" s="16" t="s">
        <v>720</v>
      </c>
      <c r="F114" s="226">
        <v>42870</v>
      </c>
    </row>
    <row r="115" spans="1:6" ht="15.75" x14ac:dyDescent="0.25">
      <c r="A115" s="49">
        <v>105</v>
      </c>
      <c r="B115" s="568"/>
      <c r="C115" s="18" t="s">
        <v>1030</v>
      </c>
      <c r="D115" s="231" t="s">
        <v>1108</v>
      </c>
      <c r="E115" s="18" t="s">
        <v>1109</v>
      </c>
      <c r="F115" s="55">
        <v>43182</v>
      </c>
    </row>
    <row r="116" spans="1:6" ht="15.75" x14ac:dyDescent="0.25">
      <c r="A116" s="49">
        <v>106</v>
      </c>
      <c r="B116" s="566">
        <v>902</v>
      </c>
      <c r="C116" s="16" t="s">
        <v>716</v>
      </c>
      <c r="D116" s="16" t="s">
        <v>718</v>
      </c>
      <c r="E116" s="16" t="s">
        <v>705</v>
      </c>
      <c r="F116" s="573">
        <v>42800</v>
      </c>
    </row>
    <row r="117" spans="1:6" ht="15.75" x14ac:dyDescent="0.25">
      <c r="A117" s="49">
        <v>107</v>
      </c>
      <c r="B117" s="567"/>
      <c r="C117" s="17" t="s">
        <v>717</v>
      </c>
      <c r="D117" s="17" t="s">
        <v>719</v>
      </c>
      <c r="E117" s="17" t="s">
        <v>173</v>
      </c>
      <c r="F117" s="574"/>
    </row>
    <row r="118" spans="1:6" ht="15.75" x14ac:dyDescent="0.25">
      <c r="A118" s="49">
        <v>108</v>
      </c>
      <c r="B118" s="567"/>
      <c r="C118" s="17" t="s">
        <v>924</v>
      </c>
      <c r="D118" s="17" t="s">
        <v>927</v>
      </c>
      <c r="E118" s="17" t="s">
        <v>308</v>
      </c>
      <c r="F118" s="74">
        <v>42894</v>
      </c>
    </row>
    <row r="119" spans="1:6" ht="15.75" x14ac:dyDescent="0.25">
      <c r="A119" s="49">
        <v>109</v>
      </c>
      <c r="B119" s="567"/>
      <c r="C119" s="17" t="s">
        <v>925</v>
      </c>
      <c r="D119" s="17" t="s">
        <v>928</v>
      </c>
      <c r="E119" s="17" t="s">
        <v>173</v>
      </c>
      <c r="F119" s="597">
        <v>43101</v>
      </c>
    </row>
    <row r="120" spans="1:6" ht="15.75" x14ac:dyDescent="0.25">
      <c r="A120" s="49">
        <v>110</v>
      </c>
      <c r="B120" s="567"/>
      <c r="C120" s="17" t="s">
        <v>926</v>
      </c>
      <c r="D120" s="17" t="s">
        <v>1087</v>
      </c>
      <c r="E120" s="17" t="s">
        <v>426</v>
      </c>
      <c r="F120" s="574"/>
    </row>
    <row r="121" spans="1:6" ht="15.75" x14ac:dyDescent="0.25">
      <c r="A121" s="49">
        <v>111</v>
      </c>
      <c r="B121" s="566">
        <v>903</v>
      </c>
      <c r="C121" s="16" t="s">
        <v>183</v>
      </c>
      <c r="D121" s="16" t="s">
        <v>488</v>
      </c>
      <c r="E121" s="16" t="s">
        <v>433</v>
      </c>
      <c r="F121" s="217">
        <v>42491</v>
      </c>
    </row>
    <row r="122" spans="1:6" ht="15.75" x14ac:dyDescent="0.25">
      <c r="A122" s="49">
        <v>112</v>
      </c>
      <c r="B122" s="568"/>
      <c r="C122" s="18" t="s">
        <v>183</v>
      </c>
      <c r="D122" s="18" t="s">
        <v>487</v>
      </c>
      <c r="E122" s="18" t="s">
        <v>126</v>
      </c>
      <c r="F122" s="55">
        <v>42746</v>
      </c>
    </row>
    <row r="123" spans="1:6" ht="15.75" x14ac:dyDescent="0.25">
      <c r="A123" s="49">
        <v>113</v>
      </c>
      <c r="B123" s="39">
        <v>904</v>
      </c>
      <c r="C123" s="19" t="s">
        <v>184</v>
      </c>
      <c r="D123" s="19" t="s">
        <v>486</v>
      </c>
      <c r="E123" s="19" t="s">
        <v>449</v>
      </c>
      <c r="F123" s="220">
        <v>42338</v>
      </c>
    </row>
    <row r="124" spans="1:6" ht="15.75" x14ac:dyDescent="0.25">
      <c r="A124" s="49">
        <v>114</v>
      </c>
      <c r="B124" s="194">
        <v>905</v>
      </c>
      <c r="C124" s="16" t="s">
        <v>930</v>
      </c>
      <c r="D124" s="16" t="s">
        <v>931</v>
      </c>
      <c r="E124" s="16" t="s">
        <v>213</v>
      </c>
      <c r="F124" s="210">
        <v>43070</v>
      </c>
    </row>
    <row r="125" spans="1:6" ht="15.75" x14ac:dyDescent="0.25">
      <c r="A125" s="49">
        <v>115</v>
      </c>
      <c r="B125" s="569">
        <v>906</v>
      </c>
      <c r="C125" s="600" t="s">
        <v>20</v>
      </c>
      <c r="D125" s="41" t="s">
        <v>185</v>
      </c>
      <c r="E125" s="41" t="s">
        <v>485</v>
      </c>
      <c r="F125" s="213">
        <v>42437</v>
      </c>
    </row>
    <row r="126" spans="1:6" ht="15.75" x14ac:dyDescent="0.25">
      <c r="A126" s="49">
        <v>116</v>
      </c>
      <c r="B126" s="590"/>
      <c r="C126" s="601"/>
      <c r="D126" s="42" t="s">
        <v>489</v>
      </c>
      <c r="E126" s="42" t="s">
        <v>474</v>
      </c>
      <c r="F126" s="54">
        <v>42380</v>
      </c>
    </row>
    <row r="127" spans="1:6" ht="15.75" x14ac:dyDescent="0.25">
      <c r="A127" s="49">
        <v>117</v>
      </c>
      <c r="B127" s="566">
        <v>908</v>
      </c>
      <c r="C127" s="16" t="s">
        <v>721</v>
      </c>
      <c r="D127" s="41" t="s">
        <v>723</v>
      </c>
      <c r="E127" s="41" t="s">
        <v>426</v>
      </c>
      <c r="F127" s="591">
        <v>42795</v>
      </c>
    </row>
    <row r="128" spans="1:6" ht="15.75" x14ac:dyDescent="0.25">
      <c r="A128" s="49">
        <v>118</v>
      </c>
      <c r="B128" s="567"/>
      <c r="C128" s="38" t="s">
        <v>722</v>
      </c>
      <c r="D128" s="113" t="s">
        <v>724</v>
      </c>
      <c r="E128" s="113" t="s">
        <v>308</v>
      </c>
      <c r="F128" s="587"/>
    </row>
    <row r="129" spans="1:6" ht="15.75" x14ac:dyDescent="0.25">
      <c r="A129" s="49">
        <v>119</v>
      </c>
      <c r="B129" s="567"/>
      <c r="C129" s="38" t="s">
        <v>932</v>
      </c>
      <c r="D129" s="113" t="s">
        <v>937</v>
      </c>
      <c r="E129" s="113" t="s">
        <v>173</v>
      </c>
      <c r="F129" s="214">
        <v>43070</v>
      </c>
    </row>
    <row r="130" spans="1:6" ht="15.75" x14ac:dyDescent="0.25">
      <c r="A130" s="49">
        <v>120</v>
      </c>
      <c r="B130" s="567"/>
      <c r="C130" s="38" t="s">
        <v>933</v>
      </c>
      <c r="D130" s="113" t="s">
        <v>938</v>
      </c>
      <c r="E130" s="113" t="s">
        <v>418</v>
      </c>
      <c r="F130" s="214">
        <v>42739</v>
      </c>
    </row>
    <row r="131" spans="1:6" ht="15.75" x14ac:dyDescent="0.25">
      <c r="A131" s="49">
        <v>121</v>
      </c>
      <c r="B131" s="567"/>
      <c r="C131" s="38" t="s">
        <v>817</v>
      </c>
      <c r="D131" s="113" t="s">
        <v>939</v>
      </c>
      <c r="E131" s="113" t="s">
        <v>921</v>
      </c>
      <c r="F131" s="214">
        <v>42870</v>
      </c>
    </row>
    <row r="132" spans="1:6" ht="15.75" x14ac:dyDescent="0.25">
      <c r="A132" s="49">
        <v>122</v>
      </c>
      <c r="B132" s="567"/>
      <c r="C132" s="17" t="s">
        <v>934</v>
      </c>
      <c r="D132" s="143" t="s">
        <v>940</v>
      </c>
      <c r="E132" s="143" t="s">
        <v>308</v>
      </c>
      <c r="F132" s="214">
        <v>42948</v>
      </c>
    </row>
    <row r="133" spans="1:6" ht="15.75" x14ac:dyDescent="0.25">
      <c r="A133" s="49">
        <v>123</v>
      </c>
      <c r="B133" s="567"/>
      <c r="C133" s="17" t="s">
        <v>935</v>
      </c>
      <c r="D133" s="143" t="s">
        <v>941</v>
      </c>
      <c r="E133" s="143" t="s">
        <v>720</v>
      </c>
      <c r="F133" s="214">
        <v>43009</v>
      </c>
    </row>
    <row r="134" spans="1:6" ht="15.75" x14ac:dyDescent="0.25">
      <c r="A134" s="49">
        <v>124</v>
      </c>
      <c r="B134" s="568"/>
      <c r="C134" s="18" t="s">
        <v>936</v>
      </c>
      <c r="D134" s="42" t="s">
        <v>942</v>
      </c>
      <c r="E134" s="42" t="s">
        <v>173</v>
      </c>
      <c r="F134" s="54">
        <v>43039</v>
      </c>
    </row>
    <row r="135" spans="1:6" ht="15.75" x14ac:dyDescent="0.25">
      <c r="A135" s="49">
        <v>125</v>
      </c>
      <c r="B135" s="195">
        <v>909</v>
      </c>
      <c r="C135" s="33" t="s">
        <v>186</v>
      </c>
      <c r="D135" s="33" t="s">
        <v>187</v>
      </c>
      <c r="E135" s="33" t="s">
        <v>492</v>
      </c>
      <c r="F135" s="51">
        <v>42583</v>
      </c>
    </row>
    <row r="136" spans="1:6" ht="15.75" x14ac:dyDescent="0.25">
      <c r="A136" s="49">
        <v>126</v>
      </c>
      <c r="B136" s="566">
        <v>910</v>
      </c>
      <c r="C136" s="67" t="s">
        <v>188</v>
      </c>
      <c r="D136" s="67" t="s">
        <v>490</v>
      </c>
      <c r="E136" s="67" t="s">
        <v>491</v>
      </c>
      <c r="F136" s="72">
        <v>42569</v>
      </c>
    </row>
    <row r="137" spans="1:6" ht="15.75" x14ac:dyDescent="0.25">
      <c r="A137" s="49">
        <v>127</v>
      </c>
      <c r="B137" s="568"/>
      <c r="C137" s="62" t="s">
        <v>189</v>
      </c>
      <c r="D137" s="62" t="s">
        <v>498</v>
      </c>
      <c r="E137" s="62" t="s">
        <v>499</v>
      </c>
      <c r="F137" s="64">
        <v>42569</v>
      </c>
    </row>
    <row r="138" spans="1:6" ht="15.75" x14ac:dyDescent="0.25">
      <c r="A138" s="49">
        <v>128</v>
      </c>
      <c r="B138" s="566">
        <v>1001</v>
      </c>
      <c r="C138" s="67" t="s">
        <v>797</v>
      </c>
      <c r="D138" s="67" t="s">
        <v>798</v>
      </c>
      <c r="E138" s="67" t="s">
        <v>308</v>
      </c>
      <c r="F138" s="72">
        <v>43009</v>
      </c>
    </row>
    <row r="139" spans="1:6" ht="15.75" x14ac:dyDescent="0.25">
      <c r="A139" s="49">
        <v>129</v>
      </c>
      <c r="B139" s="568"/>
      <c r="C139" s="62" t="s">
        <v>943</v>
      </c>
      <c r="D139" s="62" t="s">
        <v>944</v>
      </c>
      <c r="E139" s="62" t="s">
        <v>121</v>
      </c>
      <c r="F139" s="64">
        <v>43070</v>
      </c>
    </row>
    <row r="140" spans="1:6" ht="15.75" x14ac:dyDescent="0.25">
      <c r="A140" s="49">
        <v>130</v>
      </c>
      <c r="B140" s="566">
        <v>1003</v>
      </c>
      <c r="C140" s="16" t="s">
        <v>190</v>
      </c>
      <c r="D140" s="16" t="s">
        <v>496</v>
      </c>
      <c r="E140" s="16" t="s">
        <v>500</v>
      </c>
      <c r="F140" s="598">
        <v>42447</v>
      </c>
    </row>
    <row r="141" spans="1:6" ht="15.75" x14ac:dyDescent="0.25">
      <c r="A141" s="49">
        <v>131</v>
      </c>
      <c r="B141" s="567"/>
      <c r="C141" s="17" t="s">
        <v>191</v>
      </c>
      <c r="D141" s="17" t="s">
        <v>497</v>
      </c>
      <c r="E141" s="17" t="s">
        <v>446</v>
      </c>
      <c r="F141" s="599"/>
    </row>
    <row r="142" spans="1:6" ht="15.75" x14ac:dyDescent="0.25">
      <c r="A142" s="49">
        <v>132</v>
      </c>
      <c r="B142" s="567"/>
      <c r="C142" s="17" t="s">
        <v>192</v>
      </c>
      <c r="D142" s="17" t="s">
        <v>495</v>
      </c>
      <c r="E142" s="17" t="s">
        <v>501</v>
      </c>
      <c r="F142" s="214"/>
    </row>
    <row r="143" spans="1:6" ht="15.75" x14ac:dyDescent="0.25">
      <c r="A143" s="49">
        <v>133</v>
      </c>
      <c r="B143" s="567"/>
      <c r="C143" s="17" t="s">
        <v>193</v>
      </c>
      <c r="D143" s="17" t="s">
        <v>494</v>
      </c>
      <c r="E143" s="17" t="s">
        <v>426</v>
      </c>
      <c r="F143" s="214">
        <v>42705</v>
      </c>
    </row>
    <row r="144" spans="1:6" ht="15.75" x14ac:dyDescent="0.25">
      <c r="A144" s="49">
        <v>134</v>
      </c>
      <c r="B144" s="568"/>
      <c r="C144" s="18" t="s">
        <v>21</v>
      </c>
      <c r="D144" s="18" t="s">
        <v>493</v>
      </c>
      <c r="E144" s="18"/>
      <c r="F144" s="54"/>
    </row>
    <row r="145" spans="1:6" ht="15.75" x14ac:dyDescent="0.25">
      <c r="A145" s="49">
        <v>135</v>
      </c>
      <c r="B145" s="566">
        <v>1005</v>
      </c>
      <c r="C145" s="16" t="s">
        <v>505</v>
      </c>
      <c r="D145" s="16" t="s">
        <v>506</v>
      </c>
      <c r="E145" s="16" t="s">
        <v>194</v>
      </c>
      <c r="F145" s="591">
        <v>42553</v>
      </c>
    </row>
    <row r="146" spans="1:6" ht="15.75" x14ac:dyDescent="0.25">
      <c r="A146" s="49">
        <v>136</v>
      </c>
      <c r="B146" s="568"/>
      <c r="C146" s="68" t="s">
        <v>195</v>
      </c>
      <c r="D146" s="68" t="s">
        <v>507</v>
      </c>
      <c r="E146" s="68" t="s">
        <v>508</v>
      </c>
      <c r="F146" s="592"/>
    </row>
    <row r="147" spans="1:6" ht="15.75" x14ac:dyDescent="0.25">
      <c r="A147" s="49">
        <v>137</v>
      </c>
      <c r="B147" s="566">
        <v>1006</v>
      </c>
      <c r="C147" s="65" t="s">
        <v>196</v>
      </c>
      <c r="D147" s="65" t="s">
        <v>504</v>
      </c>
      <c r="E147" s="65" t="s">
        <v>502</v>
      </c>
      <c r="F147" s="591">
        <v>42744</v>
      </c>
    </row>
    <row r="148" spans="1:6" ht="15.75" x14ac:dyDescent="0.25">
      <c r="A148" s="49">
        <v>138</v>
      </c>
      <c r="B148" s="568"/>
      <c r="C148" s="68" t="s">
        <v>197</v>
      </c>
      <c r="D148" s="68" t="s">
        <v>198</v>
      </c>
      <c r="E148" s="68" t="s">
        <v>503</v>
      </c>
      <c r="F148" s="592"/>
    </row>
    <row r="149" spans="1:6" ht="15.75" x14ac:dyDescent="0.25">
      <c r="A149" s="49">
        <v>139</v>
      </c>
      <c r="B149" s="584">
        <v>1007</v>
      </c>
      <c r="C149" s="16" t="s">
        <v>199</v>
      </c>
      <c r="D149" s="16" t="s">
        <v>200</v>
      </c>
      <c r="E149" s="16" t="s">
        <v>201</v>
      </c>
      <c r="F149" s="217">
        <v>42634</v>
      </c>
    </row>
    <row r="150" spans="1:6" ht="15.75" x14ac:dyDescent="0.25">
      <c r="A150" s="49">
        <v>140</v>
      </c>
      <c r="B150" s="585"/>
      <c r="C150" s="18" t="s">
        <v>199</v>
      </c>
      <c r="D150" s="18" t="s">
        <v>945</v>
      </c>
      <c r="E150" s="18" t="s">
        <v>758</v>
      </c>
      <c r="F150" s="55">
        <v>43070</v>
      </c>
    </row>
    <row r="151" spans="1:6" ht="15.75" x14ac:dyDescent="0.25">
      <c r="A151" s="49">
        <v>141</v>
      </c>
      <c r="B151" s="569">
        <v>1008</v>
      </c>
      <c r="C151" s="16" t="s">
        <v>509</v>
      </c>
      <c r="D151" s="16" t="s">
        <v>512</v>
      </c>
      <c r="E151" s="16" t="s">
        <v>173</v>
      </c>
      <c r="F151" s="573">
        <v>42346</v>
      </c>
    </row>
    <row r="152" spans="1:6" ht="15.75" x14ac:dyDescent="0.25">
      <c r="A152" s="49">
        <v>142</v>
      </c>
      <c r="B152" s="590"/>
      <c r="C152" s="18" t="s">
        <v>202</v>
      </c>
      <c r="D152" s="18" t="s">
        <v>513</v>
      </c>
      <c r="E152" s="18" t="s">
        <v>510</v>
      </c>
      <c r="F152" s="575"/>
    </row>
    <row r="153" spans="1:6" ht="15.75" x14ac:dyDescent="0.25">
      <c r="A153" s="49">
        <v>143</v>
      </c>
      <c r="B153" s="209">
        <v>1009</v>
      </c>
      <c r="C153" s="216" t="s">
        <v>203</v>
      </c>
      <c r="D153" s="216" t="s">
        <v>204</v>
      </c>
      <c r="E153" s="216" t="s">
        <v>511</v>
      </c>
      <c r="F153" s="201">
        <v>42522</v>
      </c>
    </row>
    <row r="154" spans="1:6" ht="15.75" x14ac:dyDescent="0.25">
      <c r="A154" s="49">
        <v>144</v>
      </c>
      <c r="B154" s="566">
        <v>1010</v>
      </c>
      <c r="C154" s="16" t="s">
        <v>205</v>
      </c>
      <c r="D154" s="16" t="s">
        <v>206</v>
      </c>
      <c r="E154" s="16" t="s">
        <v>514</v>
      </c>
      <c r="F154" s="213">
        <v>42432</v>
      </c>
    </row>
    <row r="155" spans="1:6" ht="15.75" x14ac:dyDescent="0.25">
      <c r="A155" s="49">
        <v>145</v>
      </c>
      <c r="B155" s="568"/>
      <c r="C155" s="18" t="s">
        <v>946</v>
      </c>
      <c r="D155" s="18" t="s">
        <v>947</v>
      </c>
      <c r="E155" s="18" t="s">
        <v>308</v>
      </c>
      <c r="F155" s="54">
        <v>43101</v>
      </c>
    </row>
    <row r="156" spans="1:6" ht="15.75" x14ac:dyDescent="0.25">
      <c r="A156" s="49">
        <v>146</v>
      </c>
      <c r="B156" s="566">
        <v>1101</v>
      </c>
      <c r="C156" s="16" t="s">
        <v>207</v>
      </c>
      <c r="D156" s="16" t="s">
        <v>208</v>
      </c>
      <c r="E156" s="16" t="s">
        <v>515</v>
      </c>
      <c r="F156" s="598">
        <v>42533</v>
      </c>
    </row>
    <row r="157" spans="1:6" ht="15.75" x14ac:dyDescent="0.25">
      <c r="A157" s="49">
        <v>147</v>
      </c>
      <c r="B157" s="567"/>
      <c r="C157" s="17" t="s">
        <v>516</v>
      </c>
      <c r="D157" s="17" t="s">
        <v>517</v>
      </c>
      <c r="E157" s="17" t="s">
        <v>518</v>
      </c>
      <c r="F157" s="599"/>
    </row>
    <row r="158" spans="1:6" ht="15.75" x14ac:dyDescent="0.25">
      <c r="A158" s="49">
        <v>148</v>
      </c>
      <c r="B158" s="568"/>
      <c r="C158" s="18" t="s">
        <v>209</v>
      </c>
      <c r="D158" s="18" t="s">
        <v>520</v>
      </c>
      <c r="E158" s="18" t="s">
        <v>519</v>
      </c>
      <c r="F158" s="54">
        <v>42447</v>
      </c>
    </row>
    <row r="159" spans="1:6" ht="15.75" x14ac:dyDescent="0.25">
      <c r="A159" s="49">
        <v>149</v>
      </c>
      <c r="B159" s="566">
        <v>1102</v>
      </c>
      <c r="C159" s="16" t="s">
        <v>210</v>
      </c>
      <c r="D159" s="16" t="s">
        <v>521</v>
      </c>
      <c r="E159" s="16" t="s">
        <v>523</v>
      </c>
      <c r="F159" s="213">
        <v>42335</v>
      </c>
    </row>
    <row r="160" spans="1:6" ht="15.75" x14ac:dyDescent="0.25">
      <c r="A160" s="49">
        <v>150</v>
      </c>
      <c r="B160" s="568"/>
      <c r="C160" s="18" t="s">
        <v>211</v>
      </c>
      <c r="D160" s="18" t="s">
        <v>522</v>
      </c>
      <c r="E160" s="18" t="s">
        <v>524</v>
      </c>
      <c r="F160" s="54">
        <v>42399</v>
      </c>
    </row>
    <row r="161" spans="1:6" ht="15.75" x14ac:dyDescent="0.25">
      <c r="A161" s="49">
        <v>151</v>
      </c>
      <c r="B161" s="567">
        <v>1103</v>
      </c>
      <c r="C161" s="38" t="s">
        <v>212</v>
      </c>
      <c r="D161" s="38" t="s">
        <v>525</v>
      </c>
      <c r="E161" s="38" t="s">
        <v>213</v>
      </c>
      <c r="F161" s="207"/>
    </row>
    <row r="162" spans="1:6" ht="15.75" x14ac:dyDescent="0.25">
      <c r="A162" s="49">
        <v>152</v>
      </c>
      <c r="B162" s="568"/>
      <c r="C162" s="18" t="s">
        <v>782</v>
      </c>
      <c r="D162" s="18" t="s">
        <v>783</v>
      </c>
      <c r="E162" s="18" t="s">
        <v>308</v>
      </c>
      <c r="F162" s="54">
        <v>42845</v>
      </c>
    </row>
    <row r="163" spans="1:6" ht="15.75" x14ac:dyDescent="0.25">
      <c r="A163" s="49">
        <v>153</v>
      </c>
      <c r="B163" s="566">
        <v>1104</v>
      </c>
      <c r="C163" s="16" t="s">
        <v>29</v>
      </c>
      <c r="D163" s="16" t="s">
        <v>214</v>
      </c>
      <c r="E163" s="16" t="s">
        <v>528</v>
      </c>
      <c r="F163" s="591">
        <v>42522</v>
      </c>
    </row>
    <row r="164" spans="1:6" ht="15.75" x14ac:dyDescent="0.25">
      <c r="A164" s="49">
        <v>154</v>
      </c>
      <c r="B164" s="568"/>
      <c r="C164" s="18" t="s">
        <v>215</v>
      </c>
      <c r="D164" s="18" t="s">
        <v>526</v>
      </c>
      <c r="E164" s="18" t="s">
        <v>527</v>
      </c>
      <c r="F164" s="592"/>
    </row>
    <row r="165" spans="1:6" ht="15.75" x14ac:dyDescent="0.25">
      <c r="A165" s="49">
        <v>155</v>
      </c>
      <c r="B165" s="566">
        <v>1105</v>
      </c>
      <c r="C165" s="16" t="s">
        <v>216</v>
      </c>
      <c r="D165" s="16" t="s">
        <v>529</v>
      </c>
      <c r="E165" s="16" t="s">
        <v>217</v>
      </c>
      <c r="F165" s="591">
        <v>42339</v>
      </c>
    </row>
    <row r="166" spans="1:6" ht="15.75" x14ac:dyDescent="0.25">
      <c r="A166" s="49">
        <v>156</v>
      </c>
      <c r="B166" s="568"/>
      <c r="C166" s="18" t="s">
        <v>218</v>
      </c>
      <c r="D166" s="18" t="s">
        <v>530</v>
      </c>
      <c r="E166" s="18" t="s">
        <v>531</v>
      </c>
      <c r="F166" s="592"/>
    </row>
    <row r="167" spans="1:6" ht="15.75" x14ac:dyDescent="0.25">
      <c r="A167" s="49">
        <v>157</v>
      </c>
      <c r="B167" s="566">
        <v>1106</v>
      </c>
      <c r="C167" s="16" t="s">
        <v>948</v>
      </c>
      <c r="D167" s="16" t="s">
        <v>219</v>
      </c>
      <c r="E167" s="16" t="s">
        <v>533</v>
      </c>
      <c r="F167" s="591">
        <v>42339</v>
      </c>
    </row>
    <row r="168" spans="1:6" ht="15.75" x14ac:dyDescent="0.25">
      <c r="A168" s="49">
        <v>158</v>
      </c>
      <c r="B168" s="568"/>
      <c r="C168" s="18" t="s">
        <v>32</v>
      </c>
      <c r="D168" s="18" t="s">
        <v>534</v>
      </c>
      <c r="E168" s="18" t="s">
        <v>532</v>
      </c>
      <c r="F168" s="592"/>
    </row>
    <row r="169" spans="1:6" ht="15.75" x14ac:dyDescent="0.25">
      <c r="A169" s="49">
        <v>159</v>
      </c>
      <c r="B169" s="566">
        <v>1108</v>
      </c>
      <c r="C169" s="67" t="s">
        <v>949</v>
      </c>
      <c r="D169" s="67" t="s">
        <v>951</v>
      </c>
      <c r="E169" s="67" t="s">
        <v>418</v>
      </c>
      <c r="F169" s="588">
        <v>43009</v>
      </c>
    </row>
    <row r="170" spans="1:6" ht="15.75" x14ac:dyDescent="0.25">
      <c r="A170" s="49">
        <v>160</v>
      </c>
      <c r="B170" s="568"/>
      <c r="C170" s="62" t="s">
        <v>950</v>
      </c>
      <c r="D170" s="62" t="s">
        <v>952</v>
      </c>
      <c r="E170" s="62" t="s">
        <v>921</v>
      </c>
      <c r="F170" s="589"/>
    </row>
    <row r="171" spans="1:6" ht="15.75" x14ac:dyDescent="0.25">
      <c r="A171" s="49">
        <v>161</v>
      </c>
      <c r="B171" s="209">
        <v>1110</v>
      </c>
      <c r="C171" s="216" t="s">
        <v>221</v>
      </c>
      <c r="D171" s="216" t="s">
        <v>538</v>
      </c>
      <c r="E171" s="216" t="s">
        <v>222</v>
      </c>
      <c r="F171" s="211">
        <v>42432</v>
      </c>
    </row>
    <row r="172" spans="1:6" ht="15.75" x14ac:dyDescent="0.25">
      <c r="A172" s="49">
        <v>162</v>
      </c>
      <c r="B172" s="198">
        <v>1201</v>
      </c>
      <c r="C172" s="21" t="s">
        <v>784</v>
      </c>
      <c r="D172" s="21" t="s">
        <v>785</v>
      </c>
      <c r="E172" s="21" t="s">
        <v>720</v>
      </c>
      <c r="F172" s="207">
        <v>42845</v>
      </c>
    </row>
    <row r="173" spans="1:6" ht="15.75" x14ac:dyDescent="0.25">
      <c r="A173" s="49">
        <v>163</v>
      </c>
      <c r="B173" s="566">
        <v>1202</v>
      </c>
      <c r="C173" s="16" t="s">
        <v>223</v>
      </c>
      <c r="D173" s="16" t="s">
        <v>537</v>
      </c>
      <c r="E173" s="16" t="s">
        <v>531</v>
      </c>
      <c r="F173" s="213">
        <v>42464</v>
      </c>
    </row>
    <row r="174" spans="1:6" ht="15.75" x14ac:dyDescent="0.25">
      <c r="A174" s="49">
        <v>164</v>
      </c>
      <c r="B174" s="568"/>
      <c r="C174" s="18" t="s">
        <v>224</v>
      </c>
      <c r="D174" s="18" t="s">
        <v>225</v>
      </c>
      <c r="E174" s="18" t="s">
        <v>539</v>
      </c>
      <c r="F174" s="54">
        <v>42508</v>
      </c>
    </row>
    <row r="175" spans="1:6" ht="15.75" x14ac:dyDescent="0.25">
      <c r="A175" s="49">
        <v>165</v>
      </c>
      <c r="B175" s="39">
        <v>1203</v>
      </c>
      <c r="C175" s="19" t="s">
        <v>226</v>
      </c>
      <c r="D175" s="19" t="s">
        <v>540</v>
      </c>
      <c r="E175" s="19" t="s">
        <v>541</v>
      </c>
      <c r="F175" s="220">
        <v>42336</v>
      </c>
    </row>
    <row r="176" spans="1:6" ht="15.75" x14ac:dyDescent="0.25">
      <c r="A176" s="49">
        <v>166</v>
      </c>
      <c r="B176" s="566">
        <v>1204</v>
      </c>
      <c r="C176" s="16" t="s">
        <v>227</v>
      </c>
      <c r="D176" s="16" t="s">
        <v>542</v>
      </c>
      <c r="E176" s="16" t="s">
        <v>543</v>
      </c>
      <c r="F176" s="591">
        <v>42621</v>
      </c>
    </row>
    <row r="177" spans="1:6" ht="15.75" x14ac:dyDescent="0.25">
      <c r="A177" s="49">
        <v>167</v>
      </c>
      <c r="B177" s="568"/>
      <c r="C177" s="18" t="s">
        <v>228</v>
      </c>
      <c r="D177" s="18" t="s">
        <v>229</v>
      </c>
      <c r="E177" s="18" t="s">
        <v>544</v>
      </c>
      <c r="F177" s="592"/>
    </row>
    <row r="178" spans="1:6" ht="15.75" x14ac:dyDescent="0.25">
      <c r="A178" s="49">
        <v>168</v>
      </c>
      <c r="B178" s="569">
        <v>1205</v>
      </c>
      <c r="C178" s="16" t="s">
        <v>39</v>
      </c>
      <c r="D178" s="16" t="s">
        <v>545</v>
      </c>
      <c r="E178" s="16" t="s">
        <v>548</v>
      </c>
      <c r="F178" s="73">
        <v>42350</v>
      </c>
    </row>
    <row r="179" spans="1:6" ht="15.75" x14ac:dyDescent="0.25">
      <c r="A179" s="49">
        <v>169</v>
      </c>
      <c r="B179" s="570"/>
      <c r="C179" s="17" t="s">
        <v>230</v>
      </c>
      <c r="D179" s="17" t="s">
        <v>546</v>
      </c>
      <c r="E179" s="17" t="s">
        <v>549</v>
      </c>
      <c r="F179" s="74">
        <v>42553</v>
      </c>
    </row>
    <row r="180" spans="1:6" ht="15.75" x14ac:dyDescent="0.25">
      <c r="A180" s="49">
        <v>170</v>
      </c>
      <c r="B180" s="590"/>
      <c r="C180" s="18" t="s">
        <v>231</v>
      </c>
      <c r="D180" s="18" t="s">
        <v>547</v>
      </c>
      <c r="E180" s="18" t="s">
        <v>550</v>
      </c>
      <c r="F180" s="75">
        <v>42350</v>
      </c>
    </row>
    <row r="181" spans="1:6" ht="15.75" x14ac:dyDescent="0.25">
      <c r="A181" s="49">
        <v>171</v>
      </c>
      <c r="B181" s="209">
        <v>1206</v>
      </c>
      <c r="C181" s="18" t="s">
        <v>232</v>
      </c>
      <c r="D181" s="18" t="s">
        <v>552</v>
      </c>
      <c r="E181" s="18" t="s">
        <v>514</v>
      </c>
      <c r="F181" s="211"/>
    </row>
    <row r="182" spans="1:6" ht="15.75" x14ac:dyDescent="0.25">
      <c r="A182" s="49">
        <v>172</v>
      </c>
      <c r="B182" s="566">
        <v>1207</v>
      </c>
      <c r="C182" s="16" t="s">
        <v>233</v>
      </c>
      <c r="D182" s="16" t="s">
        <v>553</v>
      </c>
      <c r="E182" s="16" t="s">
        <v>514</v>
      </c>
      <c r="F182" s="591">
        <v>42639</v>
      </c>
    </row>
    <row r="183" spans="1:6" ht="15.75" x14ac:dyDescent="0.25">
      <c r="A183" s="49">
        <v>173</v>
      </c>
      <c r="B183" s="567"/>
      <c r="C183" s="17" t="s">
        <v>234</v>
      </c>
      <c r="D183" s="17" t="s">
        <v>235</v>
      </c>
      <c r="E183" s="17" t="s">
        <v>551</v>
      </c>
      <c r="F183" s="587"/>
    </row>
    <row r="184" spans="1:6" ht="15.75" x14ac:dyDescent="0.25">
      <c r="A184" s="49">
        <v>174</v>
      </c>
      <c r="B184" s="568"/>
      <c r="C184" s="18" t="s">
        <v>236</v>
      </c>
      <c r="D184" s="18" t="s">
        <v>554</v>
      </c>
      <c r="E184" s="18" t="s">
        <v>555</v>
      </c>
      <c r="F184" s="592"/>
    </row>
    <row r="185" spans="1:6" ht="15.75" x14ac:dyDescent="0.25">
      <c r="A185" s="49">
        <v>175</v>
      </c>
      <c r="B185" s="566">
        <v>1209</v>
      </c>
      <c r="C185" s="16" t="s">
        <v>237</v>
      </c>
      <c r="D185" s="16" t="s">
        <v>557</v>
      </c>
      <c r="E185" s="16" t="s">
        <v>556</v>
      </c>
      <c r="F185" s="217">
        <v>42461</v>
      </c>
    </row>
    <row r="186" spans="1:6" ht="15.75" x14ac:dyDescent="0.25">
      <c r="A186" s="49">
        <v>176</v>
      </c>
      <c r="B186" s="568"/>
      <c r="C186" s="18" t="s">
        <v>238</v>
      </c>
      <c r="D186" s="18" t="s">
        <v>558</v>
      </c>
      <c r="E186" s="18" t="s">
        <v>239</v>
      </c>
      <c r="F186" s="55">
        <v>42448</v>
      </c>
    </row>
    <row r="187" spans="1:6" ht="15.75" x14ac:dyDescent="0.25">
      <c r="A187" s="49">
        <v>177</v>
      </c>
      <c r="B187" s="566">
        <v>1210</v>
      </c>
      <c r="C187" s="16" t="s">
        <v>240</v>
      </c>
      <c r="D187" s="16" t="s">
        <v>560</v>
      </c>
      <c r="E187" s="16" t="s">
        <v>559</v>
      </c>
      <c r="F187" s="573">
        <v>42446</v>
      </c>
    </row>
    <row r="188" spans="1:6" ht="15.75" x14ac:dyDescent="0.25">
      <c r="A188" s="49">
        <v>178</v>
      </c>
      <c r="B188" s="568"/>
      <c r="C188" s="18" t="s">
        <v>241</v>
      </c>
      <c r="D188" s="18" t="s">
        <v>242</v>
      </c>
      <c r="E188" s="18" t="s">
        <v>561</v>
      </c>
      <c r="F188" s="575"/>
    </row>
    <row r="189" spans="1:6" ht="15.75" x14ac:dyDescent="0.25">
      <c r="A189" s="49">
        <v>179</v>
      </c>
      <c r="B189" s="566">
        <v>1301</v>
      </c>
      <c r="C189" s="16" t="s">
        <v>243</v>
      </c>
      <c r="D189" s="16" t="s">
        <v>244</v>
      </c>
      <c r="E189" s="16" t="s">
        <v>562</v>
      </c>
      <c r="F189" s="217">
        <v>42528</v>
      </c>
    </row>
    <row r="190" spans="1:6" ht="15.75" x14ac:dyDescent="0.25">
      <c r="A190" s="49">
        <v>180</v>
      </c>
      <c r="B190" s="567"/>
      <c r="C190" s="17" t="s">
        <v>43</v>
      </c>
      <c r="D190" s="17" t="s">
        <v>245</v>
      </c>
      <c r="E190" s="17"/>
      <c r="F190" s="218">
        <v>42705</v>
      </c>
    </row>
    <row r="191" spans="1:6" ht="15.75" x14ac:dyDescent="0.25">
      <c r="A191" s="49">
        <v>181</v>
      </c>
      <c r="B191" s="568"/>
      <c r="C191" s="18" t="s">
        <v>246</v>
      </c>
      <c r="D191" s="18" t="s">
        <v>563</v>
      </c>
      <c r="E191" s="18" t="s">
        <v>564</v>
      </c>
      <c r="F191" s="55"/>
    </row>
    <row r="192" spans="1:6" ht="15.75" x14ac:dyDescent="0.25">
      <c r="A192" s="49">
        <v>182</v>
      </c>
      <c r="B192" s="566">
        <v>1303</v>
      </c>
      <c r="C192" s="16" t="s">
        <v>953</v>
      </c>
      <c r="D192" s="16" t="s">
        <v>954</v>
      </c>
      <c r="E192" s="16" t="s">
        <v>308</v>
      </c>
      <c r="F192" s="73">
        <v>43132</v>
      </c>
    </row>
    <row r="193" spans="1:6" ht="15.75" x14ac:dyDescent="0.25">
      <c r="A193" s="49">
        <v>183</v>
      </c>
      <c r="B193" s="568"/>
      <c r="C193" s="191" t="s">
        <v>1003</v>
      </c>
      <c r="D193" s="18" t="s">
        <v>1083</v>
      </c>
      <c r="E193" s="18" t="s">
        <v>1084</v>
      </c>
      <c r="F193" s="75">
        <v>43171</v>
      </c>
    </row>
    <row r="194" spans="1:6" ht="15.75" x14ac:dyDescent="0.25">
      <c r="A194" s="49">
        <v>184</v>
      </c>
      <c r="B194" s="566">
        <v>1304</v>
      </c>
      <c r="C194" s="16" t="s">
        <v>247</v>
      </c>
      <c r="D194" s="16" t="s">
        <v>565</v>
      </c>
      <c r="E194" s="16" t="s">
        <v>567</v>
      </c>
      <c r="F194" s="573">
        <v>42462</v>
      </c>
    </row>
    <row r="195" spans="1:6" ht="15.75" x14ac:dyDescent="0.25">
      <c r="A195" s="49">
        <v>185</v>
      </c>
      <c r="B195" s="568"/>
      <c r="C195" s="18" t="s">
        <v>248</v>
      </c>
      <c r="D195" s="18" t="s">
        <v>566</v>
      </c>
      <c r="E195" s="18"/>
      <c r="F195" s="575"/>
    </row>
    <row r="196" spans="1:6" ht="15.75" x14ac:dyDescent="0.25">
      <c r="A196" s="49">
        <v>186</v>
      </c>
      <c r="B196" s="584">
        <v>1305</v>
      </c>
      <c r="C196" s="16" t="s">
        <v>249</v>
      </c>
      <c r="D196" s="16" t="s">
        <v>568</v>
      </c>
      <c r="E196" s="16" t="s">
        <v>451</v>
      </c>
      <c r="F196" s="217">
        <v>42402</v>
      </c>
    </row>
    <row r="197" spans="1:6" ht="15.75" x14ac:dyDescent="0.25">
      <c r="A197" s="49">
        <v>187</v>
      </c>
      <c r="B197" s="585"/>
      <c r="C197" s="18" t="s">
        <v>955</v>
      </c>
      <c r="D197" s="18" t="s">
        <v>956</v>
      </c>
      <c r="E197" s="18" t="s">
        <v>121</v>
      </c>
      <c r="F197" s="55">
        <v>42917</v>
      </c>
    </row>
    <row r="198" spans="1:6" ht="15.75" x14ac:dyDescent="0.25">
      <c r="A198" s="49">
        <v>188</v>
      </c>
      <c r="B198" s="36">
        <v>1306</v>
      </c>
      <c r="C198" s="19" t="s">
        <v>250</v>
      </c>
      <c r="D198" s="19" t="s">
        <v>570</v>
      </c>
      <c r="E198" s="19" t="s">
        <v>569</v>
      </c>
      <c r="F198" s="52">
        <v>42401</v>
      </c>
    </row>
    <row r="199" spans="1:6" ht="15.75" x14ac:dyDescent="0.25">
      <c r="A199" s="49">
        <v>189</v>
      </c>
      <c r="B199" s="566">
        <v>1307</v>
      </c>
      <c r="C199" s="16" t="s">
        <v>251</v>
      </c>
      <c r="D199" s="16" t="s">
        <v>571</v>
      </c>
      <c r="E199" s="16" t="s">
        <v>252</v>
      </c>
      <c r="F199" s="591">
        <v>42336</v>
      </c>
    </row>
    <row r="200" spans="1:6" ht="15.75" x14ac:dyDescent="0.25">
      <c r="A200" s="49">
        <v>190</v>
      </c>
      <c r="B200" s="568"/>
      <c r="C200" s="18" t="s">
        <v>253</v>
      </c>
      <c r="D200" s="18" t="s">
        <v>254</v>
      </c>
      <c r="E200" s="18" t="s">
        <v>255</v>
      </c>
      <c r="F200" s="592"/>
    </row>
    <row r="201" spans="1:6" ht="15.75" x14ac:dyDescent="0.25">
      <c r="A201" s="49">
        <v>191</v>
      </c>
      <c r="B201" s="567">
        <v>1308</v>
      </c>
      <c r="C201" s="17" t="s">
        <v>573</v>
      </c>
      <c r="D201" s="17" t="s">
        <v>576</v>
      </c>
      <c r="E201" s="17" t="s">
        <v>426</v>
      </c>
      <c r="F201" s="587"/>
    </row>
    <row r="202" spans="1:6" ht="15.75" x14ac:dyDescent="0.25">
      <c r="A202" s="49">
        <v>192</v>
      </c>
      <c r="B202" s="568"/>
      <c r="C202" s="18" t="s">
        <v>574</v>
      </c>
      <c r="D202" s="18" t="s">
        <v>577</v>
      </c>
      <c r="E202" s="18" t="s">
        <v>326</v>
      </c>
      <c r="F202" s="592"/>
    </row>
    <row r="203" spans="1:6" ht="15.75" x14ac:dyDescent="0.25">
      <c r="A203" s="49">
        <v>193</v>
      </c>
      <c r="B203" s="566">
        <v>1309</v>
      </c>
      <c r="C203" s="16" t="s">
        <v>256</v>
      </c>
      <c r="D203" s="16" t="s">
        <v>578</v>
      </c>
      <c r="E203" s="16" t="s">
        <v>257</v>
      </c>
      <c r="F203" s="573">
        <v>42385</v>
      </c>
    </row>
    <row r="204" spans="1:6" ht="15.75" x14ac:dyDescent="0.25">
      <c r="A204" s="49">
        <v>194</v>
      </c>
      <c r="B204" s="567"/>
      <c r="C204" s="17" t="s">
        <v>258</v>
      </c>
      <c r="D204" s="17" t="s">
        <v>756</v>
      </c>
      <c r="E204" s="17" t="s">
        <v>579</v>
      </c>
      <c r="F204" s="574"/>
    </row>
    <row r="205" spans="1:6" ht="15.75" x14ac:dyDescent="0.25">
      <c r="A205" s="49">
        <v>195</v>
      </c>
      <c r="B205" s="568"/>
      <c r="C205" s="35" t="s">
        <v>779</v>
      </c>
      <c r="D205" s="35" t="s">
        <v>780</v>
      </c>
      <c r="E205" s="35" t="s">
        <v>762</v>
      </c>
      <c r="F205" s="112">
        <v>42826</v>
      </c>
    </row>
    <row r="206" spans="1:6" ht="15.75" x14ac:dyDescent="0.25">
      <c r="A206" s="49">
        <v>196</v>
      </c>
      <c r="B206" s="194">
        <v>1402</v>
      </c>
      <c r="C206" s="16" t="s">
        <v>48</v>
      </c>
      <c r="D206" s="16" t="s">
        <v>582</v>
      </c>
      <c r="E206" s="16" t="s">
        <v>580</v>
      </c>
      <c r="F206" s="177">
        <v>42332</v>
      </c>
    </row>
    <row r="207" spans="1:6" ht="15.75" x14ac:dyDescent="0.25">
      <c r="A207" s="49">
        <v>197</v>
      </c>
      <c r="B207" s="566">
        <v>1403</v>
      </c>
      <c r="C207" s="16" t="s">
        <v>581</v>
      </c>
      <c r="D207" s="16" t="s">
        <v>583</v>
      </c>
      <c r="E207" s="16" t="s">
        <v>510</v>
      </c>
      <c r="F207" s="56"/>
    </row>
    <row r="208" spans="1:6" ht="15.75" x14ac:dyDescent="0.25">
      <c r="A208" s="49">
        <v>198</v>
      </c>
      <c r="B208" s="568"/>
      <c r="C208" s="18" t="s">
        <v>259</v>
      </c>
      <c r="D208" s="18" t="s">
        <v>584</v>
      </c>
      <c r="E208" s="18" t="s">
        <v>585</v>
      </c>
      <c r="F208" s="57"/>
    </row>
    <row r="209" spans="1:6" ht="15.75" x14ac:dyDescent="0.25">
      <c r="A209" s="49">
        <v>199</v>
      </c>
      <c r="B209" s="196">
        <v>1404</v>
      </c>
      <c r="C209" s="18" t="s">
        <v>260</v>
      </c>
      <c r="D209" s="18" t="s">
        <v>586</v>
      </c>
      <c r="E209" s="18" t="s">
        <v>587</v>
      </c>
      <c r="F209" s="211"/>
    </row>
    <row r="210" spans="1:6" ht="15.75" x14ac:dyDescent="0.25">
      <c r="A210" s="49">
        <v>200</v>
      </c>
      <c r="B210" s="205">
        <v>1405</v>
      </c>
      <c r="C210" s="19" t="s">
        <v>261</v>
      </c>
      <c r="D210" s="19" t="s">
        <v>588</v>
      </c>
      <c r="E210" s="19" t="s">
        <v>589</v>
      </c>
      <c r="F210" s="52">
        <v>42398</v>
      </c>
    </row>
    <row r="211" spans="1:6" ht="15.75" x14ac:dyDescent="0.25">
      <c r="A211" s="49">
        <v>201</v>
      </c>
      <c r="B211" s="205">
        <v>1406</v>
      </c>
      <c r="C211" s="19" t="s">
        <v>763</v>
      </c>
      <c r="D211" s="19" t="s">
        <v>1008</v>
      </c>
      <c r="E211" s="106" t="s">
        <v>764</v>
      </c>
      <c r="F211" s="52">
        <v>42826</v>
      </c>
    </row>
    <row r="212" spans="1:6" ht="15.75" x14ac:dyDescent="0.25">
      <c r="A212" s="49">
        <v>202</v>
      </c>
      <c r="B212" s="584">
        <v>1408</v>
      </c>
      <c r="C212" s="16" t="s">
        <v>957</v>
      </c>
      <c r="D212" s="16" t="s">
        <v>959</v>
      </c>
      <c r="E212" s="44" t="s">
        <v>116</v>
      </c>
      <c r="F212" s="573">
        <v>42909</v>
      </c>
    </row>
    <row r="213" spans="1:6" ht="15.75" x14ac:dyDescent="0.25">
      <c r="A213" s="49">
        <v>203</v>
      </c>
      <c r="B213" s="586"/>
      <c r="C213" s="38" t="s">
        <v>958</v>
      </c>
      <c r="D213" s="38" t="s">
        <v>960</v>
      </c>
      <c r="E213" s="170" t="s">
        <v>715</v>
      </c>
      <c r="F213" s="574"/>
    </row>
    <row r="214" spans="1:6" ht="15.75" x14ac:dyDescent="0.25">
      <c r="A214" s="49">
        <v>204</v>
      </c>
      <c r="B214" s="585"/>
      <c r="C214" s="191" t="s">
        <v>957</v>
      </c>
      <c r="D214" s="191" t="s">
        <v>1075</v>
      </c>
      <c r="E214" s="192" t="s">
        <v>121</v>
      </c>
      <c r="F214" s="112">
        <v>43160</v>
      </c>
    </row>
    <row r="215" spans="1:6" ht="15.75" x14ac:dyDescent="0.25">
      <c r="A215" s="49">
        <v>205</v>
      </c>
      <c r="B215" s="205">
        <v>1410</v>
      </c>
      <c r="C215" s="35" t="s">
        <v>765</v>
      </c>
      <c r="D215" s="35" t="s">
        <v>766</v>
      </c>
      <c r="E215" s="35" t="s">
        <v>767</v>
      </c>
      <c r="F215" s="200">
        <v>42826</v>
      </c>
    </row>
    <row r="216" spans="1:6" ht="15.75" x14ac:dyDescent="0.25">
      <c r="A216" s="49">
        <v>206</v>
      </c>
      <c r="B216" s="584">
        <v>1501</v>
      </c>
      <c r="C216" s="16" t="s">
        <v>262</v>
      </c>
      <c r="D216" s="16" t="s">
        <v>591</v>
      </c>
      <c r="E216" s="16" t="s">
        <v>592</v>
      </c>
      <c r="F216" s="217">
        <v>42420</v>
      </c>
    </row>
    <row r="217" spans="1:6" ht="15.75" x14ac:dyDescent="0.25">
      <c r="A217" s="49">
        <v>207</v>
      </c>
      <c r="B217" s="586"/>
      <c r="C217" s="17" t="s">
        <v>263</v>
      </c>
      <c r="D217" s="17" t="s">
        <v>961</v>
      </c>
      <c r="E217" s="17" t="s">
        <v>265</v>
      </c>
      <c r="F217" s="218">
        <v>42593</v>
      </c>
    </row>
    <row r="218" spans="1:6" ht="15.75" x14ac:dyDescent="0.25">
      <c r="A218" s="49">
        <v>208</v>
      </c>
      <c r="B218" s="586"/>
      <c r="C218" s="38" t="s">
        <v>831</v>
      </c>
      <c r="D218" s="38" t="s">
        <v>819</v>
      </c>
      <c r="E218" s="38" t="s">
        <v>121</v>
      </c>
      <c r="F218" s="597">
        <v>42856</v>
      </c>
    </row>
    <row r="219" spans="1:6" ht="15.75" x14ac:dyDescent="0.25">
      <c r="A219" s="49">
        <v>209</v>
      </c>
      <c r="B219" s="586"/>
      <c r="C219" s="38" t="s">
        <v>818</v>
      </c>
      <c r="D219" s="38" t="s">
        <v>820</v>
      </c>
      <c r="E219" s="38" t="s">
        <v>121</v>
      </c>
      <c r="F219" s="574"/>
    </row>
    <row r="220" spans="1:6" ht="15.75" x14ac:dyDescent="0.25">
      <c r="A220" s="49">
        <v>210</v>
      </c>
      <c r="B220" s="585"/>
      <c r="C220" s="191" t="s">
        <v>1077</v>
      </c>
      <c r="D220" s="18" t="s">
        <v>1078</v>
      </c>
      <c r="E220" s="18" t="s">
        <v>116</v>
      </c>
      <c r="F220" s="55">
        <v>43164</v>
      </c>
    </row>
    <row r="221" spans="1:6" ht="15.75" x14ac:dyDescent="0.25">
      <c r="A221" s="49">
        <v>211</v>
      </c>
      <c r="B221" s="584">
        <v>1502</v>
      </c>
      <c r="C221" s="16" t="s">
        <v>264</v>
      </c>
      <c r="D221" s="16" t="s">
        <v>594</v>
      </c>
      <c r="E221" s="16" t="s">
        <v>265</v>
      </c>
      <c r="F221" s="573">
        <v>42750</v>
      </c>
    </row>
    <row r="222" spans="1:6" ht="15.75" x14ac:dyDescent="0.25">
      <c r="A222" s="49">
        <v>212</v>
      </c>
      <c r="B222" s="586"/>
      <c r="C222" s="38" t="s">
        <v>593</v>
      </c>
      <c r="D222" s="38" t="s">
        <v>266</v>
      </c>
      <c r="E222" s="38" t="s">
        <v>267</v>
      </c>
      <c r="F222" s="574"/>
    </row>
    <row r="223" spans="1:6" ht="15.75" x14ac:dyDescent="0.25">
      <c r="A223" s="49">
        <v>213</v>
      </c>
      <c r="B223" s="585"/>
      <c r="C223" s="191" t="s">
        <v>1081</v>
      </c>
      <c r="D223" s="18" t="s">
        <v>1082</v>
      </c>
      <c r="E223" s="18" t="s">
        <v>126</v>
      </c>
      <c r="F223" s="55">
        <v>43165</v>
      </c>
    </row>
    <row r="224" spans="1:6" ht="15.75" x14ac:dyDescent="0.25">
      <c r="A224" s="49">
        <v>214</v>
      </c>
      <c r="B224" s="206">
        <v>1503</v>
      </c>
      <c r="C224" s="18" t="s">
        <v>596</v>
      </c>
      <c r="D224" s="18" t="s">
        <v>597</v>
      </c>
      <c r="E224" s="18" t="s">
        <v>305</v>
      </c>
      <c r="F224" s="201"/>
    </row>
    <row r="225" spans="1:6" ht="15.75" x14ac:dyDescent="0.25">
      <c r="A225" s="49">
        <v>215</v>
      </c>
      <c r="B225" s="586">
        <v>1504</v>
      </c>
      <c r="C225" s="17" t="s">
        <v>821</v>
      </c>
      <c r="D225" s="17" t="s">
        <v>823</v>
      </c>
      <c r="E225" s="17" t="s">
        <v>418</v>
      </c>
      <c r="F225" s="597">
        <v>42856</v>
      </c>
    </row>
    <row r="226" spans="1:6" ht="15.75" x14ac:dyDescent="0.25">
      <c r="A226" s="49">
        <v>216</v>
      </c>
      <c r="B226" s="585"/>
      <c r="C226" s="18" t="s">
        <v>822</v>
      </c>
      <c r="D226" s="18" t="s">
        <v>824</v>
      </c>
      <c r="E226" s="18" t="s">
        <v>308</v>
      </c>
      <c r="F226" s="575"/>
    </row>
    <row r="227" spans="1:6" ht="15.75" x14ac:dyDescent="0.25">
      <c r="A227" s="49">
        <v>217</v>
      </c>
      <c r="B227" s="566">
        <v>1505</v>
      </c>
      <c r="C227" s="16" t="s">
        <v>268</v>
      </c>
      <c r="D227" s="16" t="s">
        <v>599</v>
      </c>
      <c r="E227" s="16" t="s">
        <v>590</v>
      </c>
      <c r="F227" s="213">
        <v>42336</v>
      </c>
    </row>
    <row r="228" spans="1:6" ht="15.75" x14ac:dyDescent="0.25">
      <c r="A228" s="49">
        <v>218</v>
      </c>
      <c r="B228" s="568"/>
      <c r="C228" s="18" t="s">
        <v>268</v>
      </c>
      <c r="D228" s="18" t="s">
        <v>598</v>
      </c>
      <c r="E228" s="18" t="s">
        <v>426</v>
      </c>
      <c r="F228" s="54">
        <v>42814</v>
      </c>
    </row>
    <row r="229" spans="1:6" ht="15.75" x14ac:dyDescent="0.25">
      <c r="A229" s="49">
        <v>219</v>
      </c>
      <c r="B229" s="566">
        <v>1506</v>
      </c>
      <c r="C229" s="16" t="s">
        <v>269</v>
      </c>
      <c r="D229" s="16" t="s">
        <v>600</v>
      </c>
      <c r="E229" s="16" t="s">
        <v>510</v>
      </c>
      <c r="F229" s="605">
        <v>42339</v>
      </c>
    </row>
    <row r="230" spans="1:6" ht="15.75" x14ac:dyDescent="0.25">
      <c r="A230" s="49">
        <v>220</v>
      </c>
      <c r="B230" s="568"/>
      <c r="C230" s="17" t="s">
        <v>270</v>
      </c>
      <c r="D230" s="17" t="s">
        <v>601</v>
      </c>
      <c r="E230" s="17" t="s">
        <v>602</v>
      </c>
      <c r="F230" s="606"/>
    </row>
    <row r="231" spans="1:6" ht="15.75" x14ac:dyDescent="0.25">
      <c r="A231" s="49">
        <v>221</v>
      </c>
      <c r="B231" s="566">
        <v>1507</v>
      </c>
      <c r="C231" s="16" t="s">
        <v>271</v>
      </c>
      <c r="D231" s="16" t="s">
        <v>605</v>
      </c>
      <c r="E231" s="16" t="s">
        <v>603</v>
      </c>
      <c r="F231" s="591">
        <v>42343</v>
      </c>
    </row>
    <row r="232" spans="1:6" ht="15.75" x14ac:dyDescent="0.25">
      <c r="A232" s="49">
        <v>222</v>
      </c>
      <c r="B232" s="568"/>
      <c r="C232" s="18" t="s">
        <v>272</v>
      </c>
      <c r="D232" s="18" t="s">
        <v>606</v>
      </c>
      <c r="E232" s="18" t="s">
        <v>604</v>
      </c>
      <c r="F232" s="592"/>
    </row>
    <row r="233" spans="1:6" ht="15.75" x14ac:dyDescent="0.25">
      <c r="A233" s="49">
        <v>223</v>
      </c>
      <c r="B233" s="566">
        <v>1508</v>
      </c>
      <c r="C233" s="16" t="s">
        <v>273</v>
      </c>
      <c r="D233" s="43" t="s">
        <v>274</v>
      </c>
      <c r="E233" s="43" t="s">
        <v>510</v>
      </c>
      <c r="F233" s="598">
        <v>42336</v>
      </c>
    </row>
    <row r="234" spans="1:6" ht="15.75" x14ac:dyDescent="0.25">
      <c r="A234" s="49">
        <v>224</v>
      </c>
      <c r="B234" s="567"/>
      <c r="C234" s="38" t="s">
        <v>275</v>
      </c>
      <c r="D234" s="173" t="s">
        <v>607</v>
      </c>
      <c r="E234" s="173" t="s">
        <v>608</v>
      </c>
      <c r="F234" s="602"/>
    </row>
    <row r="235" spans="1:6" ht="15.75" x14ac:dyDescent="0.25">
      <c r="A235" s="49">
        <v>225</v>
      </c>
      <c r="B235" s="566">
        <v>1510</v>
      </c>
      <c r="C235" s="16" t="s">
        <v>962</v>
      </c>
      <c r="D235" s="43" t="s">
        <v>964</v>
      </c>
      <c r="E235" s="43" t="s">
        <v>967</v>
      </c>
      <c r="F235" s="591">
        <v>42931</v>
      </c>
    </row>
    <row r="236" spans="1:6" ht="15.75" x14ac:dyDescent="0.25">
      <c r="A236" s="49">
        <v>226</v>
      </c>
      <c r="B236" s="567"/>
      <c r="C236" s="35" t="s">
        <v>291</v>
      </c>
      <c r="D236" s="172" t="s">
        <v>965</v>
      </c>
      <c r="E236" s="172" t="s">
        <v>714</v>
      </c>
      <c r="F236" s="587"/>
    </row>
    <row r="237" spans="1:6" ht="15.75" x14ac:dyDescent="0.25">
      <c r="A237" s="49">
        <v>227</v>
      </c>
      <c r="B237" s="568"/>
      <c r="C237" s="216" t="s">
        <v>963</v>
      </c>
      <c r="D237" s="174" t="s">
        <v>966</v>
      </c>
      <c r="E237" s="174" t="s">
        <v>418</v>
      </c>
      <c r="F237" s="592"/>
    </row>
    <row r="238" spans="1:6" ht="15.75" x14ac:dyDescent="0.25">
      <c r="A238" s="49">
        <v>228</v>
      </c>
      <c r="B238" s="584">
        <v>1601</v>
      </c>
      <c r="C238" s="16" t="s">
        <v>276</v>
      </c>
      <c r="D238" s="16" t="s">
        <v>609</v>
      </c>
      <c r="E238" s="16" t="s">
        <v>610</v>
      </c>
      <c r="F238" s="603">
        <v>42345</v>
      </c>
    </row>
    <row r="239" spans="1:6" ht="15.75" x14ac:dyDescent="0.25">
      <c r="A239" s="49">
        <v>229</v>
      </c>
      <c r="B239" s="586"/>
      <c r="C239" s="17" t="s">
        <v>277</v>
      </c>
      <c r="D239" s="17" t="s">
        <v>613</v>
      </c>
      <c r="E239" s="17" t="s">
        <v>611</v>
      </c>
      <c r="F239" s="604"/>
    </row>
    <row r="240" spans="1:6" ht="15.75" x14ac:dyDescent="0.25">
      <c r="A240" s="49">
        <v>230</v>
      </c>
      <c r="B240" s="585"/>
      <c r="C240" s="18" t="s">
        <v>277</v>
      </c>
      <c r="D240" s="18" t="s">
        <v>614</v>
      </c>
      <c r="E240" s="18" t="s">
        <v>612</v>
      </c>
      <c r="F240" s="55">
        <v>42419</v>
      </c>
    </row>
    <row r="241" spans="1:6" ht="15.75" x14ac:dyDescent="0.25">
      <c r="A241" s="49">
        <v>231</v>
      </c>
      <c r="B241" s="569">
        <v>1602</v>
      </c>
      <c r="C241" s="16" t="s">
        <v>278</v>
      </c>
      <c r="D241" s="16" t="s">
        <v>615</v>
      </c>
      <c r="E241" s="16" t="s">
        <v>617</v>
      </c>
      <c r="F241" s="591">
        <v>42341</v>
      </c>
    </row>
    <row r="242" spans="1:6" ht="15.75" x14ac:dyDescent="0.25">
      <c r="A242" s="49">
        <v>232</v>
      </c>
      <c r="B242" s="590"/>
      <c r="C242" s="18" t="s">
        <v>279</v>
      </c>
      <c r="D242" s="18" t="s">
        <v>616</v>
      </c>
      <c r="E242" s="18" t="s">
        <v>618</v>
      </c>
      <c r="F242" s="592"/>
    </row>
    <row r="243" spans="1:6" ht="15.75" x14ac:dyDescent="0.25">
      <c r="A243" s="49">
        <v>233</v>
      </c>
      <c r="B243" s="209">
        <v>1603</v>
      </c>
      <c r="C243" s="19" t="s">
        <v>280</v>
      </c>
      <c r="D243" s="19" t="s">
        <v>620</v>
      </c>
      <c r="E243" s="19" t="s">
        <v>619</v>
      </c>
      <c r="F243" s="220">
        <v>42337</v>
      </c>
    </row>
    <row r="244" spans="1:6" ht="15.75" x14ac:dyDescent="0.25">
      <c r="A244" s="49">
        <v>234</v>
      </c>
      <c r="B244" s="39">
        <v>1604</v>
      </c>
      <c r="C244" s="19" t="s">
        <v>281</v>
      </c>
      <c r="D244" s="19" t="s">
        <v>621</v>
      </c>
      <c r="E244" s="19" t="s">
        <v>433</v>
      </c>
      <c r="F244" s="52">
        <v>42418</v>
      </c>
    </row>
    <row r="245" spans="1:6" ht="15.75" x14ac:dyDescent="0.25">
      <c r="A245" s="49">
        <v>235</v>
      </c>
      <c r="B245" s="197">
        <v>1605</v>
      </c>
      <c r="C245" s="215" t="s">
        <v>968</v>
      </c>
      <c r="D245" s="215" t="s">
        <v>969</v>
      </c>
      <c r="E245" s="215" t="s">
        <v>426</v>
      </c>
      <c r="F245" s="199">
        <v>42614</v>
      </c>
    </row>
    <row r="246" spans="1:6" ht="15.75" x14ac:dyDescent="0.25">
      <c r="A246" s="49">
        <v>236</v>
      </c>
      <c r="B246" s="566">
        <v>1606</v>
      </c>
      <c r="C246" s="16" t="s">
        <v>282</v>
      </c>
      <c r="D246" s="16" t="s">
        <v>623</v>
      </c>
      <c r="E246" s="16" t="s">
        <v>622</v>
      </c>
      <c r="F246" s="217">
        <v>42630</v>
      </c>
    </row>
    <row r="247" spans="1:6" ht="15.75" x14ac:dyDescent="0.25">
      <c r="A247" s="49">
        <v>237</v>
      </c>
      <c r="B247" s="568"/>
      <c r="C247" s="18" t="s">
        <v>970</v>
      </c>
      <c r="D247" s="18" t="s">
        <v>971</v>
      </c>
      <c r="E247" s="18" t="s">
        <v>308</v>
      </c>
      <c r="F247" s="55">
        <v>42979</v>
      </c>
    </row>
    <row r="248" spans="1:6" ht="15.75" x14ac:dyDescent="0.25">
      <c r="A248" s="49">
        <v>238</v>
      </c>
      <c r="B248" s="196">
        <v>1609</v>
      </c>
      <c r="C248" s="21" t="s">
        <v>284</v>
      </c>
      <c r="D248" s="216" t="s">
        <v>285</v>
      </c>
      <c r="E248" s="21" t="s">
        <v>514</v>
      </c>
      <c r="F248" s="207">
        <v>42532</v>
      </c>
    </row>
    <row r="249" spans="1:6" ht="15.75" x14ac:dyDescent="0.25">
      <c r="A249" s="49">
        <v>239</v>
      </c>
      <c r="B249" s="566">
        <v>1610</v>
      </c>
      <c r="C249" s="16" t="s">
        <v>286</v>
      </c>
      <c r="D249" s="16" t="s">
        <v>625</v>
      </c>
      <c r="E249" s="16" t="s">
        <v>528</v>
      </c>
      <c r="F249" s="605">
        <v>42340</v>
      </c>
    </row>
    <row r="250" spans="1:6" ht="15.75" x14ac:dyDescent="0.25">
      <c r="A250" s="49">
        <v>240</v>
      </c>
      <c r="B250" s="567"/>
      <c r="C250" s="17" t="s">
        <v>287</v>
      </c>
      <c r="D250" s="17" t="s">
        <v>627</v>
      </c>
      <c r="E250" s="17" t="s">
        <v>501</v>
      </c>
      <c r="F250" s="606"/>
    </row>
    <row r="251" spans="1:6" ht="15.75" x14ac:dyDescent="0.25">
      <c r="A251" s="49">
        <v>241</v>
      </c>
      <c r="B251" s="567"/>
      <c r="C251" s="38" t="s">
        <v>288</v>
      </c>
      <c r="D251" s="38" t="s">
        <v>626</v>
      </c>
      <c r="E251" s="38" t="s">
        <v>628</v>
      </c>
      <c r="F251" s="606"/>
    </row>
    <row r="252" spans="1:6" ht="15.75" x14ac:dyDescent="0.25">
      <c r="A252" s="49">
        <v>242</v>
      </c>
      <c r="B252" s="567"/>
      <c r="C252" s="17" t="s">
        <v>974</v>
      </c>
      <c r="D252" s="17" t="s">
        <v>976</v>
      </c>
      <c r="E252" s="17" t="s">
        <v>125</v>
      </c>
      <c r="F252" s="175"/>
    </row>
    <row r="253" spans="1:6" ht="15.75" x14ac:dyDescent="0.25">
      <c r="A253" s="49">
        <v>243</v>
      </c>
      <c r="B253" s="568"/>
      <c r="C253" s="18" t="s">
        <v>975</v>
      </c>
      <c r="D253" s="18" t="s">
        <v>977</v>
      </c>
      <c r="E253" s="18" t="s">
        <v>308</v>
      </c>
      <c r="F253" s="176"/>
    </row>
    <row r="254" spans="1:6" ht="15.75" x14ac:dyDescent="0.25">
      <c r="A254" s="49">
        <v>244</v>
      </c>
      <c r="B254" s="198">
        <v>1701</v>
      </c>
      <c r="C254" s="21" t="s">
        <v>978</v>
      </c>
      <c r="D254" s="21" t="s">
        <v>979</v>
      </c>
      <c r="E254" s="21" t="s">
        <v>289</v>
      </c>
      <c r="F254" s="219">
        <v>43070</v>
      </c>
    </row>
    <row r="255" spans="1:6" ht="15.75" x14ac:dyDescent="0.25">
      <c r="A255" s="49">
        <v>245</v>
      </c>
      <c r="B255" s="566">
        <v>1703</v>
      </c>
      <c r="C255" s="16" t="s">
        <v>290</v>
      </c>
      <c r="D255" s="16" t="s">
        <v>629</v>
      </c>
      <c r="E255" s="16" t="s">
        <v>432</v>
      </c>
      <c r="F255" s="591">
        <v>42334</v>
      </c>
    </row>
    <row r="256" spans="1:6" ht="15.75" x14ac:dyDescent="0.25">
      <c r="A256" s="49">
        <v>246</v>
      </c>
      <c r="B256" s="568"/>
      <c r="C256" s="18" t="s">
        <v>291</v>
      </c>
      <c r="D256" s="18" t="s">
        <v>630</v>
      </c>
      <c r="E256" s="18" t="s">
        <v>631</v>
      </c>
      <c r="F256" s="592"/>
    </row>
    <row r="257" spans="1:6" ht="15.75" x14ac:dyDescent="0.25">
      <c r="A257" s="49">
        <v>247</v>
      </c>
      <c r="B257" s="197">
        <v>1704</v>
      </c>
      <c r="C257" s="16" t="s">
        <v>292</v>
      </c>
      <c r="D257" s="16" t="s">
        <v>632</v>
      </c>
      <c r="E257" s="16" t="s">
        <v>633</v>
      </c>
      <c r="F257" s="199">
        <v>42343</v>
      </c>
    </row>
    <row r="258" spans="1:6" ht="15.75" x14ac:dyDescent="0.25">
      <c r="A258" s="49">
        <v>248</v>
      </c>
      <c r="B258" s="194">
        <v>1705</v>
      </c>
      <c r="C258" s="16" t="s">
        <v>293</v>
      </c>
      <c r="D258" s="16" t="s">
        <v>294</v>
      </c>
      <c r="E258" s="16" t="s">
        <v>477</v>
      </c>
      <c r="F258" s="210">
        <v>42338</v>
      </c>
    </row>
    <row r="259" spans="1:6" ht="15.75" x14ac:dyDescent="0.25">
      <c r="A259" s="49">
        <v>249</v>
      </c>
      <c r="B259" s="566">
        <v>1706</v>
      </c>
      <c r="C259" s="16" t="s">
        <v>296</v>
      </c>
      <c r="D259" s="16" t="s">
        <v>636</v>
      </c>
      <c r="E259" s="16" t="s">
        <v>634</v>
      </c>
      <c r="F259" s="573">
        <v>42401</v>
      </c>
    </row>
    <row r="260" spans="1:6" ht="15.75" x14ac:dyDescent="0.25">
      <c r="A260" s="49">
        <v>250</v>
      </c>
      <c r="B260" s="568"/>
      <c r="C260" s="18" t="s">
        <v>297</v>
      </c>
      <c r="D260" s="18"/>
      <c r="E260" s="18" t="s">
        <v>508</v>
      </c>
      <c r="F260" s="575"/>
    </row>
    <row r="261" spans="1:6" ht="15.75" x14ac:dyDescent="0.25">
      <c r="A261" s="49">
        <v>251</v>
      </c>
      <c r="B261" s="566">
        <v>1707</v>
      </c>
      <c r="C261" s="16" t="s">
        <v>298</v>
      </c>
      <c r="D261" s="16" t="s">
        <v>638</v>
      </c>
      <c r="E261" s="16" t="s">
        <v>639</v>
      </c>
      <c r="F261" s="217">
        <v>42424</v>
      </c>
    </row>
    <row r="262" spans="1:6" ht="15.75" x14ac:dyDescent="0.25">
      <c r="A262" s="49">
        <v>252</v>
      </c>
      <c r="B262" s="568"/>
      <c r="C262" s="18" t="s">
        <v>299</v>
      </c>
      <c r="D262" s="18" t="s">
        <v>637</v>
      </c>
      <c r="E262" s="18" t="s">
        <v>640</v>
      </c>
      <c r="F262" s="55">
        <v>42432</v>
      </c>
    </row>
    <row r="263" spans="1:6" ht="15.75" x14ac:dyDescent="0.25">
      <c r="A263" s="49">
        <v>253</v>
      </c>
      <c r="B263" s="39">
        <v>1709</v>
      </c>
      <c r="C263" s="19" t="s">
        <v>300</v>
      </c>
      <c r="D263" s="19" t="s">
        <v>641</v>
      </c>
      <c r="E263" s="19" t="s">
        <v>642</v>
      </c>
      <c r="F263" s="52">
        <v>42403</v>
      </c>
    </row>
    <row r="264" spans="1:6" ht="15.75" x14ac:dyDescent="0.25">
      <c r="A264" s="49">
        <v>254</v>
      </c>
      <c r="B264" s="37">
        <v>1710</v>
      </c>
      <c r="C264" s="16" t="s">
        <v>70</v>
      </c>
      <c r="D264" s="16" t="s">
        <v>643</v>
      </c>
      <c r="E264" s="16" t="s">
        <v>523</v>
      </c>
      <c r="F264" s="199">
        <v>42343</v>
      </c>
    </row>
    <row r="265" spans="1:6" ht="15.75" x14ac:dyDescent="0.25">
      <c r="A265" s="49">
        <v>255</v>
      </c>
      <c r="B265" s="39">
        <v>1801</v>
      </c>
      <c r="C265" s="19" t="s">
        <v>301</v>
      </c>
      <c r="D265" s="19">
        <v>544.42999999999995</v>
      </c>
      <c r="E265" s="19" t="s">
        <v>635</v>
      </c>
      <c r="F265" s="52">
        <v>42452</v>
      </c>
    </row>
    <row r="266" spans="1:6" ht="15.75" x14ac:dyDescent="0.25">
      <c r="A266" s="49">
        <v>256</v>
      </c>
      <c r="B266" s="567">
        <v>1803</v>
      </c>
      <c r="C266" s="16" t="s">
        <v>302</v>
      </c>
      <c r="D266" s="16" t="s">
        <v>303</v>
      </c>
      <c r="E266" s="16" t="s">
        <v>121</v>
      </c>
      <c r="F266" s="573">
        <v>42629</v>
      </c>
    </row>
    <row r="267" spans="1:6" ht="15.75" x14ac:dyDescent="0.25">
      <c r="A267" s="49">
        <v>257</v>
      </c>
      <c r="B267" s="567"/>
      <c r="C267" s="17" t="s">
        <v>199</v>
      </c>
      <c r="D267" s="17" t="s">
        <v>304</v>
      </c>
      <c r="E267" s="17" t="s">
        <v>644</v>
      </c>
      <c r="F267" s="574"/>
    </row>
    <row r="268" spans="1:6" ht="15.75" x14ac:dyDescent="0.25">
      <c r="A268" s="49">
        <v>258</v>
      </c>
      <c r="B268" s="567"/>
      <c r="C268" s="17" t="s">
        <v>72</v>
      </c>
      <c r="D268" s="17" t="s">
        <v>645</v>
      </c>
      <c r="E268" s="17" t="s">
        <v>305</v>
      </c>
      <c r="F268" s="574"/>
    </row>
    <row r="269" spans="1:6" ht="15.75" x14ac:dyDescent="0.25">
      <c r="A269" s="49">
        <v>259</v>
      </c>
      <c r="B269" s="568"/>
      <c r="C269" s="18" t="s">
        <v>306</v>
      </c>
      <c r="D269" s="18" t="s">
        <v>307</v>
      </c>
      <c r="E269" s="18" t="s">
        <v>308</v>
      </c>
      <c r="F269" s="575"/>
    </row>
    <row r="270" spans="1:6" ht="15.75" x14ac:dyDescent="0.25">
      <c r="A270" s="49">
        <v>260</v>
      </c>
      <c r="B270" s="566">
        <v>1804</v>
      </c>
      <c r="C270" s="16" t="s">
        <v>309</v>
      </c>
      <c r="D270" s="16" t="s">
        <v>646</v>
      </c>
      <c r="E270" s="16" t="s">
        <v>649</v>
      </c>
      <c r="F270" s="213">
        <v>42473</v>
      </c>
    </row>
    <row r="271" spans="1:6" ht="15.75" x14ac:dyDescent="0.25">
      <c r="A271" s="49">
        <v>261</v>
      </c>
      <c r="B271" s="568"/>
      <c r="C271" s="18" t="s">
        <v>310</v>
      </c>
      <c r="D271" s="18" t="s">
        <v>647</v>
      </c>
      <c r="E271" s="18" t="s">
        <v>648</v>
      </c>
      <c r="F271" s="54">
        <v>42618</v>
      </c>
    </row>
    <row r="272" spans="1:6" ht="15.75" x14ac:dyDescent="0.25">
      <c r="A272" s="49">
        <v>262</v>
      </c>
      <c r="B272" s="569">
        <v>1805</v>
      </c>
      <c r="C272" s="16" t="s">
        <v>311</v>
      </c>
      <c r="D272" s="16" t="s">
        <v>650</v>
      </c>
      <c r="E272" s="16" t="s">
        <v>652</v>
      </c>
      <c r="F272" s="573">
        <v>42352</v>
      </c>
    </row>
    <row r="273" spans="1:6" ht="15.75" x14ac:dyDescent="0.25">
      <c r="A273" s="49">
        <v>263</v>
      </c>
      <c r="B273" s="590"/>
      <c r="C273" s="18" t="s">
        <v>312</v>
      </c>
      <c r="D273" s="18" t="s">
        <v>651</v>
      </c>
      <c r="E273" s="18" t="s">
        <v>446</v>
      </c>
      <c r="F273" s="575"/>
    </row>
    <row r="274" spans="1:6" ht="15.75" x14ac:dyDescent="0.25">
      <c r="A274" s="49">
        <v>264</v>
      </c>
      <c r="B274" s="566">
        <v>1806</v>
      </c>
      <c r="C274" s="16" t="s">
        <v>313</v>
      </c>
      <c r="D274" s="16" t="s">
        <v>653</v>
      </c>
      <c r="E274" s="16" t="s">
        <v>514</v>
      </c>
      <c r="F274" s="591">
        <v>42336</v>
      </c>
    </row>
    <row r="275" spans="1:6" ht="15.75" x14ac:dyDescent="0.25">
      <c r="A275" s="49">
        <v>265</v>
      </c>
      <c r="B275" s="568"/>
      <c r="C275" s="18" t="s">
        <v>95</v>
      </c>
      <c r="D275" s="18" t="s">
        <v>654</v>
      </c>
      <c r="E275" s="18" t="s">
        <v>655</v>
      </c>
      <c r="F275" s="592"/>
    </row>
    <row r="276" spans="1:6" ht="15.75" x14ac:dyDescent="0.25">
      <c r="A276" s="49">
        <v>266</v>
      </c>
      <c r="B276" s="566">
        <v>1807</v>
      </c>
      <c r="C276" s="16" t="s">
        <v>314</v>
      </c>
      <c r="D276" s="16" t="s">
        <v>315</v>
      </c>
      <c r="E276" s="16" t="s">
        <v>539</v>
      </c>
      <c r="F276" s="213">
        <v>42336</v>
      </c>
    </row>
    <row r="277" spans="1:6" ht="15.75" x14ac:dyDescent="0.25">
      <c r="A277" s="49">
        <v>267</v>
      </c>
      <c r="B277" s="568"/>
      <c r="C277" s="18" t="s">
        <v>980</v>
      </c>
      <c r="D277" s="18" t="s">
        <v>981</v>
      </c>
      <c r="E277" s="18" t="s">
        <v>308</v>
      </c>
      <c r="F277" s="54">
        <v>42979</v>
      </c>
    </row>
    <row r="278" spans="1:6" ht="15.75" x14ac:dyDescent="0.25">
      <c r="A278" s="49">
        <v>268</v>
      </c>
      <c r="B278" s="196">
        <v>1808</v>
      </c>
      <c r="C278" s="21" t="s">
        <v>316</v>
      </c>
      <c r="D278" s="21" t="s">
        <v>656</v>
      </c>
      <c r="E278" s="21" t="s">
        <v>317</v>
      </c>
      <c r="F278" s="207">
        <v>42552</v>
      </c>
    </row>
    <row r="279" spans="1:6" ht="15.75" x14ac:dyDescent="0.25">
      <c r="A279" s="49">
        <v>269</v>
      </c>
      <c r="B279" s="569">
        <v>1809</v>
      </c>
      <c r="C279" s="16" t="s">
        <v>352</v>
      </c>
      <c r="D279" s="16" t="s">
        <v>318</v>
      </c>
      <c r="E279" s="16" t="s">
        <v>510</v>
      </c>
      <c r="F279" s="573">
        <v>42350</v>
      </c>
    </row>
    <row r="280" spans="1:6" ht="15.75" x14ac:dyDescent="0.25">
      <c r="A280" s="49">
        <v>270</v>
      </c>
      <c r="B280" s="570"/>
      <c r="C280" s="17" t="s">
        <v>319</v>
      </c>
      <c r="D280" s="17" t="s">
        <v>657</v>
      </c>
      <c r="E280" s="17" t="s">
        <v>659</v>
      </c>
      <c r="F280" s="574"/>
    </row>
    <row r="281" spans="1:6" ht="15.75" x14ac:dyDescent="0.25">
      <c r="A281" s="49">
        <v>271</v>
      </c>
      <c r="B281" s="570"/>
      <c r="C281" s="38" t="s">
        <v>320</v>
      </c>
      <c r="D281" s="38" t="s">
        <v>658</v>
      </c>
      <c r="E281" s="38" t="s">
        <v>635</v>
      </c>
      <c r="F281" s="574"/>
    </row>
    <row r="282" spans="1:6" ht="15.75" x14ac:dyDescent="0.25">
      <c r="A282" s="49">
        <v>272</v>
      </c>
      <c r="B282" s="232">
        <v>1810</v>
      </c>
      <c r="C282" s="19" t="s">
        <v>322</v>
      </c>
      <c r="D282" s="19" t="s">
        <v>662</v>
      </c>
      <c r="E282" s="19" t="s">
        <v>666</v>
      </c>
      <c r="F282" s="234">
        <v>42464</v>
      </c>
    </row>
    <row r="283" spans="1:6" ht="15.75" x14ac:dyDescent="0.25">
      <c r="A283" s="49">
        <v>273</v>
      </c>
      <c r="B283" s="566">
        <v>1901</v>
      </c>
      <c r="C283" s="16" t="s">
        <v>323</v>
      </c>
      <c r="D283" s="16" t="s">
        <v>663</v>
      </c>
      <c r="E283" s="16" t="s">
        <v>667</v>
      </c>
      <c r="F283" s="591">
        <v>42336</v>
      </c>
    </row>
    <row r="284" spans="1:6" ht="15.75" x14ac:dyDescent="0.25">
      <c r="A284" s="49">
        <v>274</v>
      </c>
      <c r="B284" s="567"/>
      <c r="C284" s="17" t="s">
        <v>324</v>
      </c>
      <c r="D284" s="17" t="s">
        <v>664</v>
      </c>
      <c r="E284" s="17" t="s">
        <v>668</v>
      </c>
      <c r="F284" s="587"/>
    </row>
    <row r="285" spans="1:6" ht="15.75" x14ac:dyDescent="0.25">
      <c r="A285" s="49">
        <v>275</v>
      </c>
      <c r="B285" s="568"/>
      <c r="C285" s="18" t="s">
        <v>325</v>
      </c>
      <c r="D285" s="18" t="s">
        <v>665</v>
      </c>
      <c r="E285" s="18"/>
      <c r="F285" s="592"/>
    </row>
    <row r="286" spans="1:6" ht="15.75" x14ac:dyDescent="0.25">
      <c r="A286" s="49">
        <v>276</v>
      </c>
      <c r="B286" s="194">
        <v>1902</v>
      </c>
      <c r="C286" s="16" t="s">
        <v>669</v>
      </c>
      <c r="D286" s="16" t="s">
        <v>670</v>
      </c>
      <c r="E286" s="16" t="s">
        <v>326</v>
      </c>
      <c r="F286" s="210">
        <v>42336</v>
      </c>
    </row>
    <row r="287" spans="1:6" ht="15.75" x14ac:dyDescent="0.25">
      <c r="A287" s="49">
        <v>277</v>
      </c>
      <c r="B287" s="569">
        <v>1903</v>
      </c>
      <c r="C287" s="16" t="s">
        <v>327</v>
      </c>
      <c r="D287" s="16" t="s">
        <v>678</v>
      </c>
      <c r="E287" s="16" t="s">
        <v>671</v>
      </c>
      <c r="F287" s="573">
        <v>42378</v>
      </c>
    </row>
    <row r="288" spans="1:6" ht="15.75" x14ac:dyDescent="0.25">
      <c r="A288" s="49">
        <v>278</v>
      </c>
      <c r="B288" s="590"/>
      <c r="C288" s="18" t="s">
        <v>328</v>
      </c>
      <c r="D288" s="18" t="s">
        <v>673</v>
      </c>
      <c r="E288" s="18" t="s">
        <v>672</v>
      </c>
      <c r="F288" s="575"/>
    </row>
    <row r="289" spans="1:6" ht="15.75" x14ac:dyDescent="0.25">
      <c r="A289" s="49">
        <v>279</v>
      </c>
      <c r="B289" s="566">
        <v>1905</v>
      </c>
      <c r="C289" s="67" t="s">
        <v>982</v>
      </c>
      <c r="D289" s="67" t="s">
        <v>984</v>
      </c>
      <c r="E289" s="67" t="s">
        <v>426</v>
      </c>
      <c r="F289" s="588">
        <v>42948</v>
      </c>
    </row>
    <row r="290" spans="1:6" ht="15.75" x14ac:dyDescent="0.25">
      <c r="A290" s="49">
        <v>280</v>
      </c>
      <c r="B290" s="568"/>
      <c r="C290" s="62" t="s">
        <v>983</v>
      </c>
      <c r="D290" s="62" t="s">
        <v>985</v>
      </c>
      <c r="E290" s="62" t="s">
        <v>986</v>
      </c>
      <c r="F290" s="589"/>
    </row>
    <row r="291" spans="1:6" ht="15.75" x14ac:dyDescent="0.25">
      <c r="A291" s="49">
        <v>281</v>
      </c>
      <c r="B291" s="566">
        <v>1906</v>
      </c>
      <c r="C291" s="67" t="s">
        <v>987</v>
      </c>
      <c r="D291" s="67" t="s">
        <v>989</v>
      </c>
      <c r="E291" s="67" t="s">
        <v>121</v>
      </c>
      <c r="F291" s="607"/>
    </row>
    <row r="292" spans="1:6" ht="15.75" x14ac:dyDescent="0.25">
      <c r="A292" s="49">
        <v>282</v>
      </c>
      <c r="B292" s="568"/>
      <c r="C292" s="62" t="s">
        <v>988</v>
      </c>
      <c r="D292" s="62" t="s">
        <v>990</v>
      </c>
      <c r="E292" s="62" t="s">
        <v>789</v>
      </c>
      <c r="F292" s="608"/>
    </row>
    <row r="293" spans="1:6" ht="15.75" x14ac:dyDescent="0.25">
      <c r="A293" s="49">
        <v>283</v>
      </c>
      <c r="B293" s="569">
        <v>1907</v>
      </c>
      <c r="C293" s="16" t="s">
        <v>329</v>
      </c>
      <c r="D293" s="33" t="s">
        <v>674</v>
      </c>
      <c r="E293" s="16" t="s">
        <v>675</v>
      </c>
      <c r="F293" s="573">
        <v>42380</v>
      </c>
    </row>
    <row r="294" spans="1:6" ht="15.75" x14ac:dyDescent="0.25">
      <c r="A294" s="49">
        <v>284</v>
      </c>
      <c r="B294" s="590"/>
      <c r="C294" s="18" t="s">
        <v>330</v>
      </c>
      <c r="D294" s="33" t="s">
        <v>677</v>
      </c>
      <c r="E294" s="18" t="s">
        <v>676</v>
      </c>
      <c r="F294" s="575"/>
    </row>
    <row r="295" spans="1:6" ht="15.75" x14ac:dyDescent="0.25">
      <c r="A295" s="49">
        <v>285</v>
      </c>
      <c r="B295" s="566">
        <v>1908</v>
      </c>
      <c r="C295" s="16" t="s">
        <v>331</v>
      </c>
      <c r="D295" s="16" t="s">
        <v>332</v>
      </c>
      <c r="E295" s="16" t="s">
        <v>679</v>
      </c>
      <c r="F295" s="591">
        <v>42335</v>
      </c>
    </row>
    <row r="296" spans="1:6" ht="15.75" x14ac:dyDescent="0.25">
      <c r="A296" s="49">
        <v>286</v>
      </c>
      <c r="B296" s="568"/>
      <c r="C296" s="18" t="s">
        <v>333</v>
      </c>
      <c r="D296" s="18" t="s">
        <v>680</v>
      </c>
      <c r="E296" s="18" t="s">
        <v>550</v>
      </c>
      <c r="F296" s="592"/>
    </row>
    <row r="297" spans="1:6" ht="15.75" x14ac:dyDescent="0.25">
      <c r="A297" s="49">
        <v>287</v>
      </c>
      <c r="B297" s="566">
        <v>1909</v>
      </c>
      <c r="C297" s="16" t="s">
        <v>334</v>
      </c>
      <c r="D297" s="16" t="s">
        <v>681</v>
      </c>
      <c r="E297" s="16" t="s">
        <v>220</v>
      </c>
      <c r="F297" s="213">
        <v>42461</v>
      </c>
    </row>
    <row r="298" spans="1:6" ht="15.75" x14ac:dyDescent="0.25">
      <c r="A298" s="49">
        <v>288</v>
      </c>
      <c r="B298" s="568"/>
      <c r="C298" s="18" t="s">
        <v>334</v>
      </c>
      <c r="D298" s="18" t="s">
        <v>682</v>
      </c>
      <c r="E298" s="18" t="s">
        <v>551</v>
      </c>
      <c r="F298" s="54">
        <v>42501</v>
      </c>
    </row>
    <row r="299" spans="1:6" ht="15.75" x14ac:dyDescent="0.25">
      <c r="A299" s="49">
        <v>289</v>
      </c>
      <c r="B299" s="197">
        <v>2001</v>
      </c>
      <c r="C299" s="215" t="s">
        <v>335</v>
      </c>
      <c r="D299" s="169" t="s">
        <v>336</v>
      </c>
      <c r="E299" s="215" t="s">
        <v>683</v>
      </c>
      <c r="F299" s="210">
        <v>42339</v>
      </c>
    </row>
    <row r="300" spans="1:6" ht="15.75" x14ac:dyDescent="0.25">
      <c r="A300" s="49">
        <v>290</v>
      </c>
      <c r="B300" s="232">
        <v>2004</v>
      </c>
      <c r="C300" s="19" t="s">
        <v>85</v>
      </c>
      <c r="D300" s="19" t="s">
        <v>685</v>
      </c>
      <c r="E300" s="19" t="s">
        <v>686</v>
      </c>
      <c r="F300" s="234">
        <v>42334</v>
      </c>
    </row>
    <row r="301" spans="1:6" ht="15.75" x14ac:dyDescent="0.25">
      <c r="A301" s="49">
        <v>291</v>
      </c>
      <c r="B301" s="212">
        <v>2005</v>
      </c>
      <c r="C301" s="19" t="s">
        <v>339</v>
      </c>
      <c r="D301" s="19" t="s">
        <v>688</v>
      </c>
      <c r="E301" s="19" t="s">
        <v>687</v>
      </c>
      <c r="F301" s="220">
        <v>42016</v>
      </c>
    </row>
    <row r="302" spans="1:6" ht="15.75" x14ac:dyDescent="0.25">
      <c r="A302" s="49">
        <v>292</v>
      </c>
      <c r="B302" s="566">
        <v>2006</v>
      </c>
      <c r="C302" s="16" t="s">
        <v>991</v>
      </c>
      <c r="D302" s="16" t="s">
        <v>993</v>
      </c>
      <c r="E302" s="16" t="s">
        <v>715</v>
      </c>
      <c r="F302" s="591">
        <v>43070</v>
      </c>
    </row>
    <row r="303" spans="1:6" ht="15.75" x14ac:dyDescent="0.25">
      <c r="A303" s="49">
        <v>293</v>
      </c>
      <c r="B303" s="567"/>
      <c r="C303" s="17" t="s">
        <v>992</v>
      </c>
      <c r="D303" s="17" t="s">
        <v>994</v>
      </c>
      <c r="E303" s="17" t="s">
        <v>289</v>
      </c>
      <c r="F303" s="587"/>
    </row>
    <row r="304" spans="1:6" ht="15.75" x14ac:dyDescent="0.25">
      <c r="A304" s="49">
        <v>294</v>
      </c>
      <c r="B304" s="569">
        <v>2007</v>
      </c>
      <c r="C304" s="16" t="s">
        <v>340</v>
      </c>
      <c r="D304" s="16" t="s">
        <v>689</v>
      </c>
      <c r="E304" s="16" t="s">
        <v>691</v>
      </c>
      <c r="F304" s="591">
        <v>42338</v>
      </c>
    </row>
    <row r="305" spans="1:6" ht="15.75" x14ac:dyDescent="0.25">
      <c r="A305" s="49">
        <v>295</v>
      </c>
      <c r="B305" s="590"/>
      <c r="C305" s="18" t="s">
        <v>341</v>
      </c>
      <c r="D305" s="18" t="s">
        <v>690</v>
      </c>
      <c r="E305" s="18" t="s">
        <v>446</v>
      </c>
      <c r="F305" s="592"/>
    </row>
    <row r="306" spans="1:6" ht="15.75" x14ac:dyDescent="0.25">
      <c r="A306" s="49">
        <v>296</v>
      </c>
      <c r="B306" s="569">
        <v>2008</v>
      </c>
      <c r="C306" s="16" t="s">
        <v>342</v>
      </c>
      <c r="D306" s="16" t="s">
        <v>692</v>
      </c>
      <c r="E306" s="16" t="s">
        <v>694</v>
      </c>
      <c r="F306" s="573">
        <v>42020</v>
      </c>
    </row>
    <row r="307" spans="1:6" ht="15.75" x14ac:dyDescent="0.25">
      <c r="A307" s="49">
        <v>297</v>
      </c>
      <c r="B307" s="590"/>
      <c r="C307" s="18" t="s">
        <v>87</v>
      </c>
      <c r="D307" s="18" t="s">
        <v>693</v>
      </c>
      <c r="E307" s="18" t="s">
        <v>694</v>
      </c>
      <c r="F307" s="575"/>
    </row>
    <row r="308" spans="1:6" ht="15.75" x14ac:dyDescent="0.25">
      <c r="A308" s="49">
        <v>298</v>
      </c>
      <c r="B308" s="566">
        <v>2009</v>
      </c>
      <c r="C308" s="16" t="s">
        <v>155</v>
      </c>
      <c r="D308" s="16" t="s">
        <v>827</v>
      </c>
      <c r="E308" s="16" t="s">
        <v>829</v>
      </c>
      <c r="F308" s="573">
        <v>42856</v>
      </c>
    </row>
    <row r="309" spans="1:6" ht="15.75" x14ac:dyDescent="0.25">
      <c r="A309" s="49">
        <v>299</v>
      </c>
      <c r="B309" s="567"/>
      <c r="C309" s="17" t="s">
        <v>825</v>
      </c>
      <c r="D309" s="17" t="s">
        <v>828</v>
      </c>
      <c r="E309" s="17" t="s">
        <v>807</v>
      </c>
      <c r="F309" s="574"/>
    </row>
    <row r="310" spans="1:6" ht="15.75" x14ac:dyDescent="0.25">
      <c r="A310" s="49">
        <v>300</v>
      </c>
      <c r="B310" s="568"/>
      <c r="C310" s="18" t="s">
        <v>826</v>
      </c>
      <c r="D310" s="18"/>
      <c r="E310" s="18" t="s">
        <v>830</v>
      </c>
      <c r="F310" s="575"/>
    </row>
    <row r="311" spans="1:6" ht="15.75" x14ac:dyDescent="0.25">
      <c r="A311" s="49">
        <v>301</v>
      </c>
      <c r="B311" s="195">
        <v>2010</v>
      </c>
      <c r="C311" s="21" t="s">
        <v>995</v>
      </c>
      <c r="D311" s="21" t="s">
        <v>996</v>
      </c>
      <c r="E311" s="21" t="s">
        <v>308</v>
      </c>
      <c r="F311" s="200">
        <v>43132</v>
      </c>
    </row>
    <row r="312" spans="1:6" ht="15.75" x14ac:dyDescent="0.25">
      <c r="A312" s="49">
        <v>302</v>
      </c>
      <c r="B312" s="566">
        <v>2102</v>
      </c>
      <c r="C312" s="16" t="s">
        <v>343</v>
      </c>
      <c r="D312" s="16" t="s">
        <v>344</v>
      </c>
      <c r="E312" s="16" t="s">
        <v>510</v>
      </c>
      <c r="F312" s="598">
        <v>42334</v>
      </c>
    </row>
    <row r="313" spans="1:6" ht="15.75" x14ac:dyDescent="0.25">
      <c r="A313" s="49">
        <v>303</v>
      </c>
      <c r="B313" s="567"/>
      <c r="C313" s="17" t="s">
        <v>90</v>
      </c>
      <c r="D313" s="17" t="s">
        <v>695</v>
      </c>
      <c r="E313" s="17" t="s">
        <v>696</v>
      </c>
      <c r="F313" s="599"/>
    </row>
    <row r="314" spans="1:6" ht="15.75" x14ac:dyDescent="0.25">
      <c r="A314" s="49">
        <v>304</v>
      </c>
      <c r="B314" s="194">
        <v>2103</v>
      </c>
      <c r="C314" s="67" t="s">
        <v>997</v>
      </c>
      <c r="D314" s="67" t="s">
        <v>998</v>
      </c>
      <c r="E314" s="67" t="s">
        <v>758</v>
      </c>
      <c r="F314" s="208">
        <v>42948</v>
      </c>
    </row>
    <row r="315" spans="1:6" ht="15.75" x14ac:dyDescent="0.25">
      <c r="A315" s="49">
        <v>305</v>
      </c>
      <c r="B315" s="39">
        <v>2104</v>
      </c>
      <c r="C315" s="33" t="s">
        <v>345</v>
      </c>
      <c r="D315" s="33" t="s">
        <v>346</v>
      </c>
      <c r="E315" s="33" t="s">
        <v>697</v>
      </c>
      <c r="F315" s="50">
        <v>42570</v>
      </c>
    </row>
    <row r="316" spans="1:6" ht="15.75" x14ac:dyDescent="0.25">
      <c r="A316" s="49">
        <v>306</v>
      </c>
      <c r="B316" s="566">
        <v>2105</v>
      </c>
      <c r="C316" s="67" t="s">
        <v>347</v>
      </c>
      <c r="D316" s="67" t="s">
        <v>709</v>
      </c>
      <c r="E316" s="67" t="s">
        <v>698</v>
      </c>
      <c r="F316" s="72">
        <v>42644</v>
      </c>
    </row>
    <row r="317" spans="1:6" ht="15.75" x14ac:dyDescent="0.25">
      <c r="A317" s="49">
        <v>307</v>
      </c>
      <c r="B317" s="568"/>
      <c r="C317" s="18" t="s">
        <v>348</v>
      </c>
      <c r="D317" s="18" t="s">
        <v>699</v>
      </c>
      <c r="E317" s="18" t="s">
        <v>612</v>
      </c>
      <c r="F317" s="54">
        <v>42339</v>
      </c>
    </row>
    <row r="318" spans="1:6" ht="15.75" x14ac:dyDescent="0.25">
      <c r="A318" s="49">
        <v>308</v>
      </c>
      <c r="B318" s="566">
        <v>2106</v>
      </c>
      <c r="C318" s="16" t="s">
        <v>349</v>
      </c>
      <c r="D318" s="16" t="s">
        <v>708</v>
      </c>
      <c r="E318" s="16" t="s">
        <v>700</v>
      </c>
      <c r="F318" s="573">
        <v>42343</v>
      </c>
    </row>
    <row r="319" spans="1:6" ht="15.75" x14ac:dyDescent="0.25">
      <c r="A319" s="49">
        <v>309</v>
      </c>
      <c r="B319" s="568"/>
      <c r="C319" s="18" t="s">
        <v>350</v>
      </c>
      <c r="D319" s="18" t="s">
        <v>707</v>
      </c>
      <c r="E319" s="18" t="s">
        <v>701</v>
      </c>
      <c r="F319" s="575"/>
    </row>
    <row r="320" spans="1:6" ht="15.75" x14ac:dyDescent="0.25">
      <c r="A320" s="49">
        <v>310</v>
      </c>
      <c r="B320" s="595">
        <v>2107</v>
      </c>
      <c r="C320" s="16" t="s">
        <v>351</v>
      </c>
      <c r="D320" s="16" t="s">
        <v>702</v>
      </c>
      <c r="E320" s="16" t="s">
        <v>704</v>
      </c>
      <c r="F320" s="609">
        <v>42333</v>
      </c>
    </row>
    <row r="321" spans="1:6" ht="15.75" x14ac:dyDescent="0.25">
      <c r="A321" s="49">
        <v>311</v>
      </c>
      <c r="B321" s="595"/>
      <c r="C321" s="18" t="s">
        <v>352</v>
      </c>
      <c r="D321" s="18" t="s">
        <v>703</v>
      </c>
      <c r="E321" s="18" t="s">
        <v>705</v>
      </c>
      <c r="F321" s="609"/>
    </row>
    <row r="322" spans="1:6" ht="15.75" x14ac:dyDescent="0.25">
      <c r="A322" s="49">
        <v>312</v>
      </c>
      <c r="B322" s="566">
        <v>2108</v>
      </c>
      <c r="C322" s="16" t="s">
        <v>353</v>
      </c>
      <c r="D322" s="16" t="s">
        <v>710</v>
      </c>
      <c r="E322" s="16" t="s">
        <v>706</v>
      </c>
      <c r="F322" s="213">
        <v>42448</v>
      </c>
    </row>
    <row r="323" spans="1:6" ht="15.75" x14ac:dyDescent="0.25">
      <c r="A323" s="49">
        <v>313</v>
      </c>
      <c r="B323" s="568"/>
      <c r="C323" s="18" t="s">
        <v>999</v>
      </c>
      <c r="D323" s="18" t="s">
        <v>1000</v>
      </c>
      <c r="E323" s="18" t="s">
        <v>308</v>
      </c>
      <c r="F323" s="54">
        <v>43132</v>
      </c>
    </row>
    <row r="324" spans="1:6" ht="15.75" x14ac:dyDescent="0.25">
      <c r="A324" s="49">
        <v>314</v>
      </c>
      <c r="B324" s="566">
        <v>2109</v>
      </c>
      <c r="C324" s="19" t="s">
        <v>354</v>
      </c>
      <c r="D324" s="18" t="s">
        <v>711</v>
      </c>
      <c r="E324" s="19" t="s">
        <v>308</v>
      </c>
      <c r="F324" s="220">
        <v>42737</v>
      </c>
    </row>
    <row r="325" spans="1:6" ht="15.75" x14ac:dyDescent="0.25">
      <c r="A325" s="49">
        <v>315</v>
      </c>
      <c r="B325" s="568"/>
      <c r="C325" s="19" t="s">
        <v>354</v>
      </c>
      <c r="D325" s="18" t="s">
        <v>768</v>
      </c>
      <c r="E325" s="19" t="s">
        <v>769</v>
      </c>
      <c r="F325" s="220">
        <v>42826</v>
      </c>
    </row>
    <row r="326" spans="1:6" ht="15.75" x14ac:dyDescent="0.25">
      <c r="A326" s="49">
        <v>316</v>
      </c>
      <c r="B326" s="196">
        <v>2201</v>
      </c>
      <c r="C326" s="19" t="s">
        <v>1001</v>
      </c>
      <c r="D326" s="18" t="s">
        <v>1002</v>
      </c>
      <c r="E326" s="19" t="s">
        <v>426</v>
      </c>
      <c r="F326" s="220">
        <v>42887</v>
      </c>
    </row>
    <row r="327" spans="1:6" ht="15.75" x14ac:dyDescent="0.25">
      <c r="A327" s="49">
        <v>317</v>
      </c>
      <c r="B327" s="566">
        <v>2207</v>
      </c>
      <c r="C327" s="16" t="s">
        <v>355</v>
      </c>
      <c r="D327" s="16" t="s">
        <v>713</v>
      </c>
      <c r="E327" s="16" t="s">
        <v>173</v>
      </c>
      <c r="F327" s="591">
        <v>42737</v>
      </c>
    </row>
    <row r="328" spans="1:6" ht="15.75" x14ac:dyDescent="0.25">
      <c r="A328" s="49">
        <v>318</v>
      </c>
      <c r="B328" s="568"/>
      <c r="C328" s="18" t="s">
        <v>356</v>
      </c>
      <c r="D328" s="18" t="s">
        <v>357</v>
      </c>
      <c r="E328" s="18" t="s">
        <v>308</v>
      </c>
      <c r="F328" s="592"/>
    </row>
    <row r="329" spans="1:6" ht="15.75" x14ac:dyDescent="0.25">
      <c r="A329" s="49">
        <v>319</v>
      </c>
      <c r="B329" s="595">
        <v>2208</v>
      </c>
      <c r="C329" s="16" t="s">
        <v>358</v>
      </c>
      <c r="D329" s="16" t="s">
        <v>359</v>
      </c>
      <c r="E329" s="16" t="s">
        <v>121</v>
      </c>
      <c r="F329" s="591">
        <v>42491</v>
      </c>
    </row>
    <row r="330" spans="1:6" ht="15.75" x14ac:dyDescent="0.25">
      <c r="A330" s="49">
        <v>320</v>
      </c>
      <c r="B330" s="595"/>
      <c r="C330" s="18" t="s">
        <v>360</v>
      </c>
      <c r="D330" s="18" t="s">
        <v>361</v>
      </c>
      <c r="E330" s="18" t="s">
        <v>362</v>
      </c>
      <c r="F330" s="592"/>
    </row>
    <row r="331" spans="1:6" ht="16.5" thickBot="1" x14ac:dyDescent="0.3">
      <c r="A331" s="76"/>
      <c r="B331" s="114"/>
      <c r="C331" s="104"/>
      <c r="D331" s="104"/>
      <c r="E331" s="104"/>
      <c r="F331" s="105"/>
    </row>
    <row r="332" spans="1:6" ht="15.75" thickTop="1" x14ac:dyDescent="0.25"/>
  </sheetData>
  <autoFilter ref="A9:F330"/>
  <mergeCells count="171">
    <mergeCell ref="B324:B325"/>
    <mergeCell ref="B327:B328"/>
    <mergeCell ref="F327:F328"/>
    <mergeCell ref="B329:B330"/>
    <mergeCell ref="F329:F330"/>
    <mergeCell ref="B212:B214"/>
    <mergeCell ref="B216:B220"/>
    <mergeCell ref="B221:B223"/>
    <mergeCell ref="B316:B317"/>
    <mergeCell ref="B318:B319"/>
    <mergeCell ref="F318:F319"/>
    <mergeCell ref="B320:B321"/>
    <mergeCell ref="F320:F321"/>
    <mergeCell ref="B322:B323"/>
    <mergeCell ref="B306:B307"/>
    <mergeCell ref="F306:F307"/>
    <mergeCell ref="B308:B310"/>
    <mergeCell ref="F308:F310"/>
    <mergeCell ref="B312:B313"/>
    <mergeCell ref="F312:F313"/>
    <mergeCell ref="B297:B298"/>
    <mergeCell ref="B302:B303"/>
    <mergeCell ref="F302:F303"/>
    <mergeCell ref="B304:B305"/>
    <mergeCell ref="F304:F305"/>
    <mergeCell ref="B291:B292"/>
    <mergeCell ref="F291:F292"/>
    <mergeCell ref="B293:B294"/>
    <mergeCell ref="F293:F294"/>
    <mergeCell ref="B295:B296"/>
    <mergeCell ref="F295:F296"/>
    <mergeCell ref="B283:B285"/>
    <mergeCell ref="F283:F285"/>
    <mergeCell ref="B287:B288"/>
    <mergeCell ref="F287:F288"/>
    <mergeCell ref="B289:B290"/>
    <mergeCell ref="F289:F290"/>
    <mergeCell ref="B272:B273"/>
    <mergeCell ref="F272:F273"/>
    <mergeCell ref="B274:B275"/>
    <mergeCell ref="F274:F275"/>
    <mergeCell ref="B276:B277"/>
    <mergeCell ref="B279:B281"/>
    <mergeCell ref="F279:F281"/>
    <mergeCell ref="B259:B260"/>
    <mergeCell ref="F259:F260"/>
    <mergeCell ref="B261:B262"/>
    <mergeCell ref="B266:B269"/>
    <mergeCell ref="F266:F269"/>
    <mergeCell ref="B270:B271"/>
    <mergeCell ref="B246:B247"/>
    <mergeCell ref="B249:B253"/>
    <mergeCell ref="F249:F251"/>
    <mergeCell ref="B255:B256"/>
    <mergeCell ref="F255:F256"/>
    <mergeCell ref="B235:B237"/>
    <mergeCell ref="F235:F237"/>
    <mergeCell ref="B238:B240"/>
    <mergeCell ref="F238:F239"/>
    <mergeCell ref="B241:B242"/>
    <mergeCell ref="F241:F242"/>
    <mergeCell ref="B227:B228"/>
    <mergeCell ref="B229:B230"/>
    <mergeCell ref="F229:F230"/>
    <mergeCell ref="B231:B232"/>
    <mergeCell ref="F231:F232"/>
    <mergeCell ref="B233:B234"/>
    <mergeCell ref="F233:F234"/>
    <mergeCell ref="F218:F219"/>
    <mergeCell ref="F221:F222"/>
    <mergeCell ref="B225:B226"/>
    <mergeCell ref="F225:F226"/>
    <mergeCell ref="B201:B202"/>
    <mergeCell ref="F201:F202"/>
    <mergeCell ref="B203:B205"/>
    <mergeCell ref="F203:F204"/>
    <mergeCell ref="B207:B208"/>
    <mergeCell ref="F212:F213"/>
    <mergeCell ref="B189:B191"/>
    <mergeCell ref="B194:B195"/>
    <mergeCell ref="F194:F195"/>
    <mergeCell ref="B196:B197"/>
    <mergeCell ref="B199:B200"/>
    <mergeCell ref="F199:F200"/>
    <mergeCell ref="B192:B193"/>
    <mergeCell ref="B178:B180"/>
    <mergeCell ref="B182:B184"/>
    <mergeCell ref="F182:F184"/>
    <mergeCell ref="B185:B186"/>
    <mergeCell ref="B187:B188"/>
    <mergeCell ref="F187:F188"/>
    <mergeCell ref="B167:B168"/>
    <mergeCell ref="F167:F168"/>
    <mergeCell ref="B169:B170"/>
    <mergeCell ref="F169:F170"/>
    <mergeCell ref="B173:B174"/>
    <mergeCell ref="B176:B177"/>
    <mergeCell ref="F176:F177"/>
    <mergeCell ref="B159:B160"/>
    <mergeCell ref="B161:B162"/>
    <mergeCell ref="B163:B164"/>
    <mergeCell ref="F163:F164"/>
    <mergeCell ref="B165:B166"/>
    <mergeCell ref="F165:F166"/>
    <mergeCell ref="B149:B150"/>
    <mergeCell ref="B151:B152"/>
    <mergeCell ref="F151:F152"/>
    <mergeCell ref="B154:B155"/>
    <mergeCell ref="B156:B158"/>
    <mergeCell ref="F156:F157"/>
    <mergeCell ref="B138:B139"/>
    <mergeCell ref="B140:B144"/>
    <mergeCell ref="F140:F141"/>
    <mergeCell ref="B145:B146"/>
    <mergeCell ref="F145:F146"/>
    <mergeCell ref="B147:B148"/>
    <mergeCell ref="F147:F148"/>
    <mergeCell ref="B121:B122"/>
    <mergeCell ref="B125:B126"/>
    <mergeCell ref="C125:C126"/>
    <mergeCell ref="B127:B134"/>
    <mergeCell ref="F127:F128"/>
    <mergeCell ref="B136:B137"/>
    <mergeCell ref="B105:B106"/>
    <mergeCell ref="B109:B111"/>
    <mergeCell ref="F109:F111"/>
    <mergeCell ref="B112:B113"/>
    <mergeCell ref="B116:B120"/>
    <mergeCell ref="F116:F117"/>
    <mergeCell ref="F119:F120"/>
    <mergeCell ref="B107:B108"/>
    <mergeCell ref="B87:B88"/>
    <mergeCell ref="B89:B94"/>
    <mergeCell ref="B95:B96"/>
    <mergeCell ref="F95:F96"/>
    <mergeCell ref="B98:B102"/>
    <mergeCell ref="B103:B104"/>
    <mergeCell ref="F103:F104"/>
    <mergeCell ref="B114:B115"/>
    <mergeCell ref="B77:B80"/>
    <mergeCell ref="F77:F80"/>
    <mergeCell ref="B81:B82"/>
    <mergeCell ref="B83:B84"/>
    <mergeCell ref="F83:F84"/>
    <mergeCell ref="B85:B86"/>
    <mergeCell ref="B69:B70"/>
    <mergeCell ref="F69:F70"/>
    <mergeCell ref="B71:B72"/>
    <mergeCell ref="F71:F72"/>
    <mergeCell ref="B74:B75"/>
    <mergeCell ref="F74:F75"/>
    <mergeCell ref="B63:B64"/>
    <mergeCell ref="F63:F64"/>
    <mergeCell ref="B67:B68"/>
    <mergeCell ref="F67:F68"/>
    <mergeCell ref="B10:B51"/>
    <mergeCell ref="B52:B54"/>
    <mergeCell ref="B55:B56"/>
    <mergeCell ref="F55:F56"/>
    <mergeCell ref="B57:B59"/>
    <mergeCell ref="F57:F59"/>
    <mergeCell ref="A2:F4"/>
    <mergeCell ref="A5:F5"/>
    <mergeCell ref="A7:A8"/>
    <mergeCell ref="B7:B8"/>
    <mergeCell ref="C7:C8"/>
    <mergeCell ref="D7:D8"/>
    <mergeCell ref="E7:E8"/>
    <mergeCell ref="F7:F8"/>
    <mergeCell ref="B60:B61"/>
    <mergeCell ref="F60:F61"/>
  </mergeCells>
  <pageMargins left="0.31496062992125984" right="0.19685039370078741" top="0.19685039370078741" bottom="0.19685039370078741" header="0" footer="0"/>
  <pageSetup paperSize="9" orientation="portrait" horizontalDpi="4294967292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8"/>
  <sheetViews>
    <sheetView topLeftCell="A85" workbookViewId="0">
      <selection activeCell="C95" sqref="C95:G98"/>
    </sheetView>
  </sheetViews>
  <sheetFormatPr defaultRowHeight="15" x14ac:dyDescent="0.25"/>
  <cols>
    <col min="1" max="1" width="5" style="222" customWidth="1"/>
    <col min="2" max="2" width="7" style="222" customWidth="1"/>
    <col min="3" max="3" width="25.7109375" style="222" customWidth="1"/>
    <col min="4" max="4" width="14.7109375" style="222" customWidth="1"/>
    <col min="5" max="5" width="21.140625" style="222" customWidth="1"/>
    <col min="6" max="6" width="13.42578125" style="222" customWidth="1"/>
    <col min="7" max="7" width="18.5703125" style="221" customWidth="1"/>
    <col min="8" max="8" width="10" style="222" bestFit="1" customWidth="1"/>
    <col min="9" max="10" width="9.140625" style="222"/>
    <col min="11" max="11" width="4.42578125" style="222" customWidth="1"/>
    <col min="12" max="16384" width="9.140625" style="222"/>
  </cols>
  <sheetData>
    <row r="2" spans="1:13" x14ac:dyDescent="0.25">
      <c r="A2" s="610"/>
      <c r="B2" s="610"/>
      <c r="C2" s="610"/>
      <c r="D2" s="610"/>
      <c r="E2" s="610"/>
      <c r="F2" s="610"/>
    </row>
    <row r="3" spans="1:13" x14ac:dyDescent="0.25">
      <c r="A3" s="610"/>
      <c r="B3" s="610"/>
      <c r="C3" s="610"/>
      <c r="D3" s="610"/>
      <c r="E3" s="610"/>
      <c r="F3" s="610"/>
    </row>
    <row r="4" spans="1:13" x14ac:dyDescent="0.25">
      <c r="A4" s="610"/>
      <c r="B4" s="610"/>
      <c r="C4" s="610"/>
      <c r="D4" s="610"/>
      <c r="E4" s="610"/>
      <c r="F4" s="610"/>
    </row>
    <row r="5" spans="1:13" ht="20.25" x14ac:dyDescent="0.3">
      <c r="A5" s="563" t="s">
        <v>381</v>
      </c>
      <c r="B5" s="563"/>
      <c r="C5" s="563"/>
      <c r="D5" s="563"/>
      <c r="E5" s="563"/>
      <c r="F5" s="563"/>
    </row>
    <row r="6" spans="1:13" ht="16.5" thickBot="1" x14ac:dyDescent="0.3">
      <c r="D6" s="534" t="s">
        <v>1263</v>
      </c>
      <c r="E6" s="534"/>
      <c r="F6" s="534"/>
      <c r="G6" s="534"/>
      <c r="L6" s="534"/>
      <c r="M6" s="534"/>
    </row>
    <row r="7" spans="1:13" ht="32.25" customHeight="1" thickTop="1" x14ac:dyDescent="0.25">
      <c r="A7" s="269" t="s">
        <v>0</v>
      </c>
      <c r="B7" s="270" t="s">
        <v>1</v>
      </c>
      <c r="C7" s="270" t="s">
        <v>2</v>
      </c>
      <c r="D7" s="270" t="s">
        <v>4</v>
      </c>
      <c r="E7" s="270" t="s">
        <v>712</v>
      </c>
      <c r="F7" s="271" t="s">
        <v>113</v>
      </c>
      <c r="G7" s="272" t="s">
        <v>7</v>
      </c>
    </row>
    <row r="8" spans="1:13" ht="15.75" x14ac:dyDescent="0.25">
      <c r="A8" s="49">
        <v>1</v>
      </c>
      <c r="B8" s="354" t="s">
        <v>114</v>
      </c>
      <c r="C8" s="19" t="s">
        <v>115</v>
      </c>
      <c r="D8" s="19" t="s">
        <v>412</v>
      </c>
      <c r="E8" s="19" t="s">
        <v>837</v>
      </c>
      <c r="F8" s="257"/>
      <c r="G8" s="273"/>
    </row>
    <row r="9" spans="1:13" ht="15.75" x14ac:dyDescent="0.25">
      <c r="A9" s="49">
        <v>2</v>
      </c>
      <c r="B9" s="355"/>
      <c r="C9" s="258" t="s">
        <v>832</v>
      </c>
      <c r="D9" s="19" t="s">
        <v>833</v>
      </c>
      <c r="E9" s="19" t="s">
        <v>121</v>
      </c>
      <c r="F9" s="435">
        <v>42917</v>
      </c>
      <c r="G9" s="273"/>
    </row>
    <row r="10" spans="1:13" ht="15.75" x14ac:dyDescent="0.25">
      <c r="A10" s="49">
        <v>3</v>
      </c>
      <c r="B10" s="355"/>
      <c r="C10" s="19" t="s">
        <v>117</v>
      </c>
      <c r="D10" s="19" t="s">
        <v>118</v>
      </c>
      <c r="E10" s="19" t="s">
        <v>119</v>
      </c>
      <c r="F10" s="436">
        <v>42475</v>
      </c>
      <c r="G10" s="273"/>
    </row>
    <row r="11" spans="1:13" ht="15.75" x14ac:dyDescent="0.25">
      <c r="A11" s="49">
        <v>4</v>
      </c>
      <c r="B11" s="355"/>
      <c r="C11" s="33" t="s">
        <v>127</v>
      </c>
      <c r="D11" s="259" t="s">
        <v>128</v>
      </c>
      <c r="E11" s="33" t="s">
        <v>838</v>
      </c>
      <c r="F11" s="437">
        <v>42737</v>
      </c>
      <c r="G11" s="273"/>
    </row>
    <row r="12" spans="1:13" ht="15.75" x14ac:dyDescent="0.25">
      <c r="A12" s="49">
        <v>5</v>
      </c>
      <c r="B12" s="355"/>
      <c r="C12" s="33" t="s">
        <v>129</v>
      </c>
      <c r="D12" s="259" t="s">
        <v>416</v>
      </c>
      <c r="E12" s="33" t="s">
        <v>130</v>
      </c>
      <c r="F12" s="437">
        <v>42737</v>
      </c>
      <c r="G12" s="273"/>
    </row>
    <row r="13" spans="1:13" ht="15.75" x14ac:dyDescent="0.25">
      <c r="A13" s="49">
        <v>6</v>
      </c>
      <c r="B13" s="355"/>
      <c r="C13" s="33" t="s">
        <v>775</v>
      </c>
      <c r="D13" s="260" t="s">
        <v>776</v>
      </c>
      <c r="E13" s="33" t="s">
        <v>121</v>
      </c>
      <c r="F13" s="437">
        <v>42839</v>
      </c>
      <c r="G13" s="273"/>
    </row>
    <row r="14" spans="1:13" ht="15.75" x14ac:dyDescent="0.25">
      <c r="A14" s="49">
        <v>7</v>
      </c>
      <c r="B14" s="355"/>
      <c r="C14" s="33" t="s">
        <v>760</v>
      </c>
      <c r="D14" s="260" t="s">
        <v>761</v>
      </c>
      <c r="E14" s="33" t="s">
        <v>121</v>
      </c>
      <c r="F14" s="437">
        <v>42826</v>
      </c>
      <c r="G14" s="273"/>
    </row>
    <row r="15" spans="1:13" ht="15.75" x14ac:dyDescent="0.25">
      <c r="A15" s="49">
        <v>8</v>
      </c>
      <c r="B15" s="355"/>
      <c r="C15" s="33" t="s">
        <v>796</v>
      </c>
      <c r="D15" s="260" t="s">
        <v>799</v>
      </c>
      <c r="E15" s="33" t="s">
        <v>121</v>
      </c>
      <c r="F15" s="437">
        <v>42851</v>
      </c>
      <c r="G15" s="273"/>
    </row>
    <row r="16" spans="1:13" ht="15.75" x14ac:dyDescent="0.25">
      <c r="A16" s="49">
        <v>9</v>
      </c>
      <c r="B16" s="355"/>
      <c r="C16" s="33" t="s">
        <v>804</v>
      </c>
      <c r="D16" s="260" t="s">
        <v>809</v>
      </c>
      <c r="E16" s="33" t="s">
        <v>121</v>
      </c>
      <c r="F16" s="437">
        <v>42856</v>
      </c>
      <c r="G16" s="273"/>
    </row>
    <row r="17" spans="1:7" ht="15.75" x14ac:dyDescent="0.25">
      <c r="A17" s="49">
        <v>10</v>
      </c>
      <c r="B17" s="355"/>
      <c r="C17" s="261" t="s">
        <v>805</v>
      </c>
      <c r="D17" s="262" t="s">
        <v>810</v>
      </c>
      <c r="E17" s="33" t="s">
        <v>121</v>
      </c>
      <c r="F17" s="437">
        <v>42856</v>
      </c>
      <c r="G17" s="273"/>
    </row>
    <row r="18" spans="1:7" ht="15.75" x14ac:dyDescent="0.25">
      <c r="A18" s="49">
        <v>11</v>
      </c>
      <c r="B18" s="355"/>
      <c r="C18" s="33" t="s">
        <v>843</v>
      </c>
      <c r="D18" s="260" t="s">
        <v>848</v>
      </c>
      <c r="E18" s="33" t="s">
        <v>173</v>
      </c>
      <c r="F18" s="437">
        <v>42948</v>
      </c>
      <c r="G18" s="273"/>
    </row>
    <row r="19" spans="1:7" ht="15.75" x14ac:dyDescent="0.25">
      <c r="A19" s="49">
        <v>12</v>
      </c>
      <c r="B19" s="355"/>
      <c r="C19" s="33" t="s">
        <v>849</v>
      </c>
      <c r="D19" s="260" t="s">
        <v>852</v>
      </c>
      <c r="E19" s="33" t="s">
        <v>121</v>
      </c>
      <c r="F19" s="437">
        <v>42948</v>
      </c>
      <c r="G19" s="273"/>
    </row>
    <row r="20" spans="1:7" ht="15.75" x14ac:dyDescent="0.25">
      <c r="A20" s="49">
        <v>13</v>
      </c>
      <c r="B20" s="355"/>
      <c r="C20" s="33" t="s">
        <v>850</v>
      </c>
      <c r="D20" s="260" t="s">
        <v>853</v>
      </c>
      <c r="E20" s="33" t="s">
        <v>857</v>
      </c>
      <c r="F20" s="437">
        <v>42948</v>
      </c>
      <c r="G20" s="273"/>
    </row>
    <row r="21" spans="1:7" ht="15.75" x14ac:dyDescent="0.25">
      <c r="A21" s="49">
        <v>14</v>
      </c>
      <c r="B21" s="355"/>
      <c r="C21" s="33" t="s">
        <v>851</v>
      </c>
      <c r="D21" s="260" t="s">
        <v>854</v>
      </c>
      <c r="E21" s="33" t="s">
        <v>308</v>
      </c>
      <c r="F21" s="437">
        <v>42891</v>
      </c>
      <c r="G21" s="273"/>
    </row>
    <row r="22" spans="1:7" ht="15.75" x14ac:dyDescent="0.25">
      <c r="A22" s="49">
        <v>15</v>
      </c>
      <c r="B22" s="355"/>
      <c r="C22" s="33" t="s">
        <v>420</v>
      </c>
      <c r="D22" s="260" t="s">
        <v>855</v>
      </c>
      <c r="E22" s="33" t="s">
        <v>173</v>
      </c>
      <c r="F22" s="437">
        <v>42979</v>
      </c>
      <c r="G22" s="273"/>
    </row>
    <row r="23" spans="1:7" ht="15.75" x14ac:dyDescent="0.25">
      <c r="A23" s="49">
        <v>16</v>
      </c>
      <c r="B23" s="355"/>
      <c r="C23" s="33" t="s">
        <v>127</v>
      </c>
      <c r="D23" s="260" t="s">
        <v>856</v>
      </c>
      <c r="E23" s="33" t="s">
        <v>126</v>
      </c>
      <c r="F23" s="437">
        <v>42979</v>
      </c>
      <c r="G23" s="273"/>
    </row>
    <row r="24" spans="1:7" ht="15.75" x14ac:dyDescent="0.25">
      <c r="A24" s="49">
        <v>17</v>
      </c>
      <c r="B24" s="355"/>
      <c r="C24" s="33" t="s">
        <v>858</v>
      </c>
      <c r="D24" s="260" t="s">
        <v>873</v>
      </c>
      <c r="E24" s="33" t="s">
        <v>426</v>
      </c>
      <c r="F24" s="437">
        <v>42979</v>
      </c>
      <c r="G24" s="273"/>
    </row>
    <row r="25" spans="1:7" ht="15.75" x14ac:dyDescent="0.25">
      <c r="A25" s="49">
        <v>18</v>
      </c>
      <c r="B25" s="355"/>
      <c r="C25" s="33" t="s">
        <v>859</v>
      </c>
      <c r="D25" s="260" t="s">
        <v>874</v>
      </c>
      <c r="E25" s="33" t="s">
        <v>121</v>
      </c>
      <c r="F25" s="437">
        <v>42979</v>
      </c>
      <c r="G25" s="273"/>
    </row>
    <row r="26" spans="1:7" ht="15.75" x14ac:dyDescent="0.25">
      <c r="A26" s="49">
        <v>19</v>
      </c>
      <c r="B26" s="355"/>
      <c r="C26" s="33" t="s">
        <v>860</v>
      </c>
      <c r="D26" s="260" t="s">
        <v>875</v>
      </c>
      <c r="E26" s="33" t="s">
        <v>265</v>
      </c>
      <c r="F26" s="437">
        <v>43009</v>
      </c>
      <c r="G26" s="273"/>
    </row>
    <row r="27" spans="1:7" ht="15.75" x14ac:dyDescent="0.25">
      <c r="A27" s="49">
        <v>20</v>
      </c>
      <c r="B27" s="355"/>
      <c r="C27" s="33" t="s">
        <v>863</v>
      </c>
      <c r="D27" s="260" t="s">
        <v>878</v>
      </c>
      <c r="E27" s="33" t="s">
        <v>714</v>
      </c>
      <c r="F27" s="437">
        <v>43040</v>
      </c>
      <c r="G27" s="273"/>
    </row>
    <row r="28" spans="1:7" ht="15.75" x14ac:dyDescent="0.25">
      <c r="A28" s="49">
        <v>21</v>
      </c>
      <c r="B28" s="355"/>
      <c r="C28" s="33" t="s">
        <v>864</v>
      </c>
      <c r="D28" s="260" t="s">
        <v>879</v>
      </c>
      <c r="E28" s="33" t="s">
        <v>121</v>
      </c>
      <c r="F28" s="437">
        <v>43040</v>
      </c>
      <c r="G28" s="273"/>
    </row>
    <row r="29" spans="1:7" ht="15.75" x14ac:dyDescent="0.25">
      <c r="A29" s="49">
        <v>22</v>
      </c>
      <c r="B29" s="355"/>
      <c r="C29" s="33" t="s">
        <v>865</v>
      </c>
      <c r="D29" s="260" t="s">
        <v>880</v>
      </c>
      <c r="E29" s="33" t="s">
        <v>173</v>
      </c>
      <c r="F29" s="437">
        <v>43040</v>
      </c>
      <c r="G29" s="273"/>
    </row>
    <row r="30" spans="1:7" ht="15.75" x14ac:dyDescent="0.25">
      <c r="A30" s="49">
        <v>23</v>
      </c>
      <c r="B30" s="355"/>
      <c r="C30" s="33" t="s">
        <v>868</v>
      </c>
      <c r="D30" s="260" t="s">
        <v>883</v>
      </c>
      <c r="E30" s="33" t="s">
        <v>121</v>
      </c>
      <c r="F30" s="437">
        <v>43040</v>
      </c>
      <c r="G30" s="273"/>
    </row>
    <row r="31" spans="1:7" ht="15.75" x14ac:dyDescent="0.25">
      <c r="A31" s="49">
        <v>24</v>
      </c>
      <c r="B31" s="355"/>
      <c r="C31" s="33" t="s">
        <v>120</v>
      </c>
      <c r="D31" s="260" t="s">
        <v>1097</v>
      </c>
      <c r="E31" s="33" t="s">
        <v>305</v>
      </c>
      <c r="F31" s="437">
        <v>43101</v>
      </c>
      <c r="G31" s="273"/>
    </row>
    <row r="32" spans="1:7" ht="15.75" x14ac:dyDescent="0.25">
      <c r="A32" s="49">
        <v>25</v>
      </c>
      <c r="B32" s="355"/>
      <c r="C32" s="33" t="s">
        <v>869</v>
      </c>
      <c r="D32" s="260" t="s">
        <v>885</v>
      </c>
      <c r="E32" s="33" t="s">
        <v>305</v>
      </c>
      <c r="F32" s="437">
        <v>43101</v>
      </c>
      <c r="G32" s="273"/>
    </row>
    <row r="33" spans="1:7" ht="15.75" x14ac:dyDescent="0.25">
      <c r="A33" s="49">
        <v>26</v>
      </c>
      <c r="B33" s="355"/>
      <c r="C33" s="33" t="s">
        <v>870</v>
      </c>
      <c r="D33" s="260" t="s">
        <v>886</v>
      </c>
      <c r="E33" s="33" t="s">
        <v>426</v>
      </c>
      <c r="F33" s="437">
        <v>43101</v>
      </c>
      <c r="G33" s="273"/>
    </row>
    <row r="34" spans="1:7" ht="15.75" x14ac:dyDescent="0.25">
      <c r="A34" s="49">
        <v>27</v>
      </c>
      <c r="B34" s="355"/>
      <c r="C34" s="33" t="s">
        <v>871</v>
      </c>
      <c r="D34" s="260" t="s">
        <v>887</v>
      </c>
      <c r="E34" s="33" t="s">
        <v>121</v>
      </c>
      <c r="F34" s="437">
        <v>43101</v>
      </c>
      <c r="G34" s="273"/>
    </row>
    <row r="35" spans="1:7" ht="15.75" x14ac:dyDescent="0.25">
      <c r="A35" s="49">
        <v>28</v>
      </c>
      <c r="B35" s="355"/>
      <c r="C35" s="33" t="s">
        <v>43</v>
      </c>
      <c r="D35" s="260" t="s">
        <v>888</v>
      </c>
      <c r="E35" s="33" t="s">
        <v>173</v>
      </c>
      <c r="F35" s="437">
        <v>43040</v>
      </c>
      <c r="G35" s="273"/>
    </row>
    <row r="36" spans="1:7" ht="15.75" x14ac:dyDescent="0.25">
      <c r="A36" s="49">
        <v>29</v>
      </c>
      <c r="B36" s="355"/>
      <c r="C36" s="33" t="s">
        <v>872</v>
      </c>
      <c r="D36" s="260" t="s">
        <v>889</v>
      </c>
      <c r="E36" s="33" t="s">
        <v>426</v>
      </c>
      <c r="F36" s="437">
        <v>42979</v>
      </c>
      <c r="G36" s="273"/>
    </row>
    <row r="37" spans="1:7" ht="15.75" x14ac:dyDescent="0.25">
      <c r="A37" s="49">
        <v>30</v>
      </c>
      <c r="B37" s="355"/>
      <c r="C37" s="261" t="s">
        <v>162</v>
      </c>
      <c r="D37" s="260" t="s">
        <v>1096</v>
      </c>
      <c r="E37" s="33" t="s">
        <v>121</v>
      </c>
      <c r="F37" s="437">
        <v>43175</v>
      </c>
      <c r="G37" s="273"/>
    </row>
    <row r="38" spans="1:7" ht="15.75" x14ac:dyDescent="0.25">
      <c r="A38" s="49">
        <v>31</v>
      </c>
      <c r="B38" s="355"/>
      <c r="C38" s="261" t="s">
        <v>1125</v>
      </c>
      <c r="D38" s="260" t="s">
        <v>1126</v>
      </c>
      <c r="E38" s="33" t="s">
        <v>426</v>
      </c>
      <c r="F38" s="437">
        <v>43199</v>
      </c>
      <c r="G38" s="301"/>
    </row>
    <row r="39" spans="1:7" ht="15.75" x14ac:dyDescent="0.25">
      <c r="A39" s="49">
        <v>32</v>
      </c>
      <c r="B39" s="355"/>
      <c r="C39" s="33" t="s">
        <v>1127</v>
      </c>
      <c r="D39" s="260" t="s">
        <v>1128</v>
      </c>
      <c r="E39" s="33" t="s">
        <v>173</v>
      </c>
      <c r="F39" s="437">
        <v>43199</v>
      </c>
      <c r="G39" s="301"/>
    </row>
    <row r="40" spans="1:7" ht="15.75" x14ac:dyDescent="0.25">
      <c r="A40" s="49">
        <v>33</v>
      </c>
      <c r="B40" s="355"/>
      <c r="C40" s="308" t="s">
        <v>1156</v>
      </c>
      <c r="D40" s="308" t="s">
        <v>1157</v>
      </c>
      <c r="E40" s="351" t="s">
        <v>1158</v>
      </c>
      <c r="F40" s="437">
        <v>43230</v>
      </c>
      <c r="G40" s="301"/>
    </row>
    <row r="41" spans="1:7" ht="15.75" x14ac:dyDescent="0.25">
      <c r="A41" s="49">
        <v>34</v>
      </c>
      <c r="B41" s="355"/>
      <c r="C41" s="308" t="s">
        <v>1160</v>
      </c>
      <c r="D41" s="308" t="s">
        <v>1161</v>
      </c>
      <c r="E41" s="308" t="s">
        <v>1162</v>
      </c>
      <c r="F41" s="438">
        <v>43229</v>
      </c>
      <c r="G41" s="301"/>
    </row>
    <row r="42" spans="1:7" ht="15.75" x14ac:dyDescent="0.25">
      <c r="A42" s="49">
        <v>35</v>
      </c>
      <c r="B42" s="567"/>
      <c r="C42" s="308" t="s">
        <v>1174</v>
      </c>
      <c r="D42" s="308" t="s">
        <v>1175</v>
      </c>
      <c r="E42" s="308" t="s">
        <v>1176</v>
      </c>
      <c r="F42" s="438">
        <v>43232</v>
      </c>
      <c r="G42" s="301"/>
    </row>
    <row r="43" spans="1:7" ht="15.75" x14ac:dyDescent="0.25">
      <c r="A43" s="49">
        <v>36</v>
      </c>
      <c r="B43" s="567"/>
      <c r="C43" s="413" t="s">
        <v>1203</v>
      </c>
      <c r="D43" s="413" t="s">
        <v>1204</v>
      </c>
      <c r="E43" s="308" t="s">
        <v>1205</v>
      </c>
      <c r="F43" s="436">
        <v>43252</v>
      </c>
      <c r="G43" s="301"/>
    </row>
    <row r="44" spans="1:7" ht="15.75" x14ac:dyDescent="0.25">
      <c r="A44" s="49">
        <v>37</v>
      </c>
      <c r="B44" s="567"/>
      <c r="C44" s="413" t="s">
        <v>1206</v>
      </c>
      <c r="D44" s="413" t="s">
        <v>1207</v>
      </c>
      <c r="E44" s="308" t="s">
        <v>1208</v>
      </c>
      <c r="F44" s="436">
        <v>43252</v>
      </c>
      <c r="G44" s="301"/>
    </row>
    <row r="45" spans="1:7" ht="15.75" x14ac:dyDescent="0.25">
      <c r="A45" s="49">
        <v>38</v>
      </c>
      <c r="B45" s="567"/>
      <c r="C45" s="413" t="s">
        <v>1242</v>
      </c>
      <c r="D45" s="413" t="s">
        <v>1243</v>
      </c>
      <c r="E45" s="308" t="s">
        <v>1244</v>
      </c>
      <c r="F45" s="456">
        <v>43262</v>
      </c>
      <c r="G45" s="301"/>
    </row>
    <row r="46" spans="1:7" ht="15.75" x14ac:dyDescent="0.25">
      <c r="A46" s="49">
        <v>39</v>
      </c>
      <c r="B46" s="567"/>
      <c r="C46" s="413" t="s">
        <v>1245</v>
      </c>
      <c r="D46" s="413" t="s">
        <v>1246</v>
      </c>
      <c r="E46" s="308" t="s">
        <v>1247</v>
      </c>
      <c r="F46" s="456">
        <v>43262</v>
      </c>
      <c r="G46" s="301"/>
    </row>
    <row r="47" spans="1:7" ht="15.75" x14ac:dyDescent="0.25">
      <c r="A47" s="49">
        <v>40</v>
      </c>
      <c r="B47" s="568"/>
      <c r="C47" s="413" t="s">
        <v>1248</v>
      </c>
      <c r="D47" s="413" t="s">
        <v>1249</v>
      </c>
      <c r="E47" s="308" t="s">
        <v>1250</v>
      </c>
      <c r="F47" s="456">
        <v>43262</v>
      </c>
      <c r="G47" s="301"/>
    </row>
    <row r="48" spans="1:7" ht="15.75" x14ac:dyDescent="0.25">
      <c r="A48" s="49">
        <v>41</v>
      </c>
      <c r="B48" s="595">
        <v>502</v>
      </c>
      <c r="C48" s="33" t="s">
        <v>890</v>
      </c>
      <c r="D48" s="260" t="s">
        <v>891</v>
      </c>
      <c r="E48" s="33" t="s">
        <v>894</v>
      </c>
      <c r="F48" s="437">
        <v>42917</v>
      </c>
      <c r="G48" s="273"/>
    </row>
    <row r="49" spans="1:7" ht="15.75" x14ac:dyDescent="0.25">
      <c r="A49" s="49">
        <v>42</v>
      </c>
      <c r="B49" s="595"/>
      <c r="C49" s="33" t="s">
        <v>890</v>
      </c>
      <c r="D49" s="260" t="s">
        <v>892</v>
      </c>
      <c r="E49" s="33" t="s">
        <v>895</v>
      </c>
      <c r="F49" s="437">
        <v>42979</v>
      </c>
      <c r="G49" s="273"/>
    </row>
    <row r="50" spans="1:7" ht="15.75" x14ac:dyDescent="0.25">
      <c r="A50" s="49">
        <v>43</v>
      </c>
      <c r="B50" s="595"/>
      <c r="C50" s="33" t="s">
        <v>890</v>
      </c>
      <c r="D50" s="260" t="s">
        <v>893</v>
      </c>
      <c r="E50" s="33" t="s">
        <v>308</v>
      </c>
      <c r="F50" s="437">
        <v>42917</v>
      </c>
      <c r="G50" s="273"/>
    </row>
    <row r="51" spans="1:7" ht="15.75" x14ac:dyDescent="0.25">
      <c r="A51" s="49">
        <v>44</v>
      </c>
      <c r="B51" s="375">
        <v>506</v>
      </c>
      <c r="C51" s="33" t="s">
        <v>1188</v>
      </c>
      <c r="D51" s="260" t="s">
        <v>1189</v>
      </c>
      <c r="E51" s="33" t="s">
        <v>1190</v>
      </c>
      <c r="F51" s="437">
        <v>43214</v>
      </c>
      <c r="G51" s="273"/>
    </row>
    <row r="52" spans="1:7" ht="15.75" x14ac:dyDescent="0.25">
      <c r="A52" s="49">
        <v>45</v>
      </c>
      <c r="B52" s="595">
        <v>508</v>
      </c>
      <c r="C52" s="19" t="s">
        <v>132</v>
      </c>
      <c r="D52" s="19" t="s">
        <v>427</v>
      </c>
      <c r="E52" s="19" t="s">
        <v>431</v>
      </c>
      <c r="F52" s="612">
        <v>42373</v>
      </c>
      <c r="G52" s="273"/>
    </row>
    <row r="53" spans="1:7" ht="15.75" x14ac:dyDescent="0.25">
      <c r="A53" s="49">
        <v>46</v>
      </c>
      <c r="B53" s="595"/>
      <c r="C53" s="19" t="s">
        <v>133</v>
      </c>
      <c r="D53" s="19" t="s">
        <v>428</v>
      </c>
      <c r="E53" s="19" t="s">
        <v>432</v>
      </c>
      <c r="F53" s="612"/>
      <c r="G53" s="273"/>
    </row>
    <row r="54" spans="1:7" ht="15.75" x14ac:dyDescent="0.25">
      <c r="A54" s="49">
        <v>47</v>
      </c>
      <c r="B54" s="595">
        <v>601</v>
      </c>
      <c r="C54" s="20" t="s">
        <v>134</v>
      </c>
      <c r="D54" s="19" t="s">
        <v>135</v>
      </c>
      <c r="E54" s="19" t="s">
        <v>429</v>
      </c>
      <c r="F54" s="612">
        <v>42542</v>
      </c>
      <c r="G54" s="273"/>
    </row>
    <row r="55" spans="1:7" ht="15.75" x14ac:dyDescent="0.25">
      <c r="A55" s="49">
        <v>48</v>
      </c>
      <c r="B55" s="595"/>
      <c r="C55" s="20" t="s">
        <v>134</v>
      </c>
      <c r="D55" s="19" t="s">
        <v>136</v>
      </c>
      <c r="E55" s="19" t="s">
        <v>434</v>
      </c>
      <c r="F55" s="612"/>
      <c r="G55" s="273"/>
    </row>
    <row r="56" spans="1:7" ht="15.75" x14ac:dyDescent="0.25">
      <c r="A56" s="49">
        <v>49</v>
      </c>
      <c r="B56" s="595"/>
      <c r="C56" s="19" t="s">
        <v>137</v>
      </c>
      <c r="D56" s="19" t="s">
        <v>138</v>
      </c>
      <c r="E56" s="19" t="s">
        <v>435</v>
      </c>
      <c r="F56" s="612"/>
      <c r="G56" s="273"/>
    </row>
    <row r="57" spans="1:7" ht="15.75" x14ac:dyDescent="0.25">
      <c r="A57" s="49">
        <v>50</v>
      </c>
      <c r="B57" s="595">
        <v>602</v>
      </c>
      <c r="C57" s="19" t="s">
        <v>8</v>
      </c>
      <c r="D57" s="19" t="s">
        <v>139</v>
      </c>
      <c r="E57" s="19" t="s">
        <v>436</v>
      </c>
      <c r="F57" s="611">
        <v>42336</v>
      </c>
      <c r="G57" s="273"/>
    </row>
    <row r="58" spans="1:7" ht="15.75" x14ac:dyDescent="0.25">
      <c r="A58" s="49">
        <v>51</v>
      </c>
      <c r="B58" s="595"/>
      <c r="C58" s="19" t="s">
        <v>141</v>
      </c>
      <c r="D58" s="19" t="s">
        <v>437</v>
      </c>
      <c r="E58" s="19" t="s">
        <v>308</v>
      </c>
      <c r="F58" s="611"/>
      <c r="G58" s="273"/>
    </row>
    <row r="59" spans="1:7" ht="15.75" x14ac:dyDescent="0.25">
      <c r="A59" s="49">
        <v>52</v>
      </c>
      <c r="B59" s="256">
        <v>603</v>
      </c>
      <c r="C59" s="33" t="s">
        <v>142</v>
      </c>
      <c r="D59" s="33" t="s">
        <v>143</v>
      </c>
      <c r="E59" s="33" t="s">
        <v>144</v>
      </c>
      <c r="F59" s="437">
        <v>42570</v>
      </c>
      <c r="G59" s="273"/>
    </row>
    <row r="60" spans="1:7" ht="15.75" x14ac:dyDescent="0.25">
      <c r="A60" s="49">
        <v>53</v>
      </c>
      <c r="B60" s="595">
        <v>604</v>
      </c>
      <c r="C60" s="33" t="s">
        <v>11</v>
      </c>
      <c r="D60" s="33" t="s">
        <v>145</v>
      </c>
      <c r="E60" s="33" t="s">
        <v>146</v>
      </c>
      <c r="F60" s="613">
        <v>42583</v>
      </c>
      <c r="G60" s="273"/>
    </row>
    <row r="61" spans="1:7" ht="15.75" x14ac:dyDescent="0.25">
      <c r="A61" s="49">
        <v>54</v>
      </c>
      <c r="B61" s="595"/>
      <c r="C61" s="33" t="s">
        <v>147</v>
      </c>
      <c r="D61" s="33" t="s">
        <v>148</v>
      </c>
      <c r="E61" s="33" t="s">
        <v>149</v>
      </c>
      <c r="F61" s="613"/>
      <c r="G61" s="273"/>
    </row>
    <row r="62" spans="1:7" ht="15.75" x14ac:dyDescent="0.25">
      <c r="A62" s="49">
        <v>55</v>
      </c>
      <c r="B62" s="256">
        <v>605</v>
      </c>
      <c r="C62" s="261" t="s">
        <v>1091</v>
      </c>
      <c r="D62" s="33" t="s">
        <v>1092</v>
      </c>
      <c r="E62" s="33" t="s">
        <v>173</v>
      </c>
      <c r="F62" s="437">
        <v>43174</v>
      </c>
      <c r="G62" s="273"/>
    </row>
    <row r="63" spans="1:7" ht="15.75" x14ac:dyDescent="0.25">
      <c r="A63" s="49">
        <v>56</v>
      </c>
      <c r="B63" s="256">
        <v>606</v>
      </c>
      <c r="C63" s="19" t="s">
        <v>150</v>
      </c>
      <c r="D63" s="19" t="s">
        <v>438</v>
      </c>
      <c r="E63" s="19" t="s">
        <v>430</v>
      </c>
      <c r="F63" s="435">
        <v>42346</v>
      </c>
      <c r="G63" s="273"/>
    </row>
    <row r="64" spans="1:7" ht="15.75" x14ac:dyDescent="0.25">
      <c r="A64" s="49">
        <v>57</v>
      </c>
      <c r="B64" s="566">
        <v>607</v>
      </c>
      <c r="C64" s="19" t="s">
        <v>896</v>
      </c>
      <c r="D64" s="19" t="s">
        <v>898</v>
      </c>
      <c r="E64" s="19" t="s">
        <v>173</v>
      </c>
      <c r="F64" s="612">
        <v>43070</v>
      </c>
      <c r="G64" s="273"/>
    </row>
    <row r="65" spans="1:7" ht="15.75" x14ac:dyDescent="0.25">
      <c r="A65" s="49">
        <v>58</v>
      </c>
      <c r="B65" s="567"/>
      <c r="C65" s="19" t="s">
        <v>897</v>
      </c>
      <c r="D65" s="19" t="s">
        <v>899</v>
      </c>
      <c r="E65" s="19" t="s">
        <v>173</v>
      </c>
      <c r="F65" s="612"/>
      <c r="G65" s="273"/>
    </row>
    <row r="66" spans="1:7" ht="15.75" x14ac:dyDescent="0.25">
      <c r="A66" s="49">
        <v>59</v>
      </c>
      <c r="B66" s="595">
        <v>608</v>
      </c>
      <c r="C66" s="19" t="s">
        <v>151</v>
      </c>
      <c r="D66" s="19" t="s">
        <v>439</v>
      </c>
      <c r="E66" s="19" t="s">
        <v>152</v>
      </c>
      <c r="F66" s="611">
        <v>42340</v>
      </c>
      <c r="G66" s="273"/>
    </row>
    <row r="67" spans="1:7" ht="15.75" x14ac:dyDescent="0.25">
      <c r="A67" s="49">
        <v>60</v>
      </c>
      <c r="B67" s="595"/>
      <c r="C67" s="19" t="s">
        <v>153</v>
      </c>
      <c r="D67" s="19" t="s">
        <v>440</v>
      </c>
      <c r="E67" s="19" t="s">
        <v>448</v>
      </c>
      <c r="F67" s="611"/>
      <c r="G67" s="273"/>
    </row>
    <row r="68" spans="1:7" ht="15.75" x14ac:dyDescent="0.25">
      <c r="A68" s="49">
        <v>61</v>
      </c>
      <c r="B68" s="584">
        <v>609</v>
      </c>
      <c r="C68" s="19" t="s">
        <v>154</v>
      </c>
      <c r="D68" s="19" t="s">
        <v>442</v>
      </c>
      <c r="E68" s="19" t="s">
        <v>447</v>
      </c>
      <c r="F68" s="612">
        <v>42352</v>
      </c>
      <c r="G68" s="273"/>
    </row>
    <row r="69" spans="1:7" ht="15.75" x14ac:dyDescent="0.25">
      <c r="A69" s="49">
        <v>62</v>
      </c>
      <c r="B69" s="586"/>
      <c r="C69" s="19" t="s">
        <v>155</v>
      </c>
      <c r="D69" s="19" t="s">
        <v>441</v>
      </c>
      <c r="E69" s="19" t="s">
        <v>446</v>
      </c>
      <c r="F69" s="612"/>
      <c r="G69" s="273"/>
    </row>
    <row r="70" spans="1:7" ht="15.75" x14ac:dyDescent="0.25">
      <c r="A70" s="49">
        <v>63</v>
      </c>
      <c r="B70" s="585"/>
      <c r="C70" s="498" t="s">
        <v>154</v>
      </c>
      <c r="D70" s="498" t="s">
        <v>1296</v>
      </c>
      <c r="E70" s="498" t="s">
        <v>1297</v>
      </c>
      <c r="F70" s="497">
        <v>43286</v>
      </c>
      <c r="G70" s="273"/>
    </row>
    <row r="71" spans="1:7" ht="15.75" x14ac:dyDescent="0.25">
      <c r="A71" s="49">
        <v>64</v>
      </c>
      <c r="B71" s="263">
        <v>610</v>
      </c>
      <c r="C71" s="19" t="s">
        <v>900</v>
      </c>
      <c r="D71" s="19" t="s">
        <v>901</v>
      </c>
      <c r="E71" s="19" t="s">
        <v>902</v>
      </c>
      <c r="F71" s="435">
        <v>42895</v>
      </c>
      <c r="G71" s="273"/>
    </row>
    <row r="72" spans="1:7" ht="15.75" x14ac:dyDescent="0.25">
      <c r="A72" s="49">
        <v>65</v>
      </c>
      <c r="B72" s="615">
        <v>701</v>
      </c>
      <c r="C72" s="19" t="s">
        <v>156</v>
      </c>
      <c r="D72" s="19" t="s">
        <v>443</v>
      </c>
      <c r="E72" s="19" t="s">
        <v>433</v>
      </c>
      <c r="F72" s="612">
        <v>42357</v>
      </c>
      <c r="G72" s="273"/>
    </row>
    <row r="73" spans="1:7" ht="15.75" x14ac:dyDescent="0.25">
      <c r="A73" s="49">
        <v>66</v>
      </c>
      <c r="B73" s="615"/>
      <c r="C73" s="19" t="s">
        <v>157</v>
      </c>
      <c r="D73" s="19" t="s">
        <v>444</v>
      </c>
      <c r="E73" s="19" t="s">
        <v>445</v>
      </c>
      <c r="F73" s="612"/>
      <c r="G73" s="273"/>
    </row>
    <row r="74" spans="1:7" ht="15.75" x14ac:dyDescent="0.25">
      <c r="A74" s="49">
        <v>67</v>
      </c>
      <c r="B74" s="263">
        <v>702</v>
      </c>
      <c r="C74" s="19" t="s">
        <v>759</v>
      </c>
      <c r="D74" s="19" t="s">
        <v>757</v>
      </c>
      <c r="E74" s="19" t="s">
        <v>758</v>
      </c>
      <c r="F74" s="435">
        <v>42376</v>
      </c>
      <c r="G74" s="273"/>
    </row>
    <row r="75" spans="1:7" ht="15.75" x14ac:dyDescent="0.25">
      <c r="A75" s="49">
        <v>68</v>
      </c>
      <c r="B75" s="615">
        <v>705</v>
      </c>
      <c r="C75" s="19" t="s">
        <v>158</v>
      </c>
      <c r="D75" s="19" t="s">
        <v>455</v>
      </c>
      <c r="E75" s="19" t="s">
        <v>450</v>
      </c>
      <c r="F75" s="612">
        <v>42346</v>
      </c>
      <c r="G75" s="273"/>
    </row>
    <row r="76" spans="1:7" ht="15.75" x14ac:dyDescent="0.25">
      <c r="A76" s="49">
        <v>69</v>
      </c>
      <c r="B76" s="615"/>
      <c r="C76" s="19" t="s">
        <v>159</v>
      </c>
      <c r="D76" s="19" t="s">
        <v>456</v>
      </c>
      <c r="E76" s="19" t="s">
        <v>451</v>
      </c>
      <c r="F76" s="612"/>
      <c r="G76" s="273"/>
    </row>
    <row r="77" spans="1:7" ht="15.75" x14ac:dyDescent="0.25">
      <c r="A77" s="49">
        <v>70</v>
      </c>
      <c r="B77" s="615"/>
      <c r="C77" s="19" t="s">
        <v>160</v>
      </c>
      <c r="D77" s="19" t="s">
        <v>457</v>
      </c>
      <c r="E77" s="19" t="s">
        <v>452</v>
      </c>
      <c r="F77" s="612"/>
      <c r="G77" s="273"/>
    </row>
    <row r="78" spans="1:7" ht="15.75" x14ac:dyDescent="0.25">
      <c r="A78" s="49">
        <v>71</v>
      </c>
      <c r="B78" s="615"/>
      <c r="C78" s="19" t="s">
        <v>161</v>
      </c>
      <c r="D78" s="19" t="s">
        <v>458</v>
      </c>
      <c r="E78" s="19" t="s">
        <v>903</v>
      </c>
      <c r="F78" s="612"/>
      <c r="G78" s="273"/>
    </row>
    <row r="79" spans="1:7" ht="15.75" x14ac:dyDescent="0.25">
      <c r="A79" s="49">
        <v>72</v>
      </c>
      <c r="B79" s="615">
        <v>707</v>
      </c>
      <c r="C79" s="19" t="s">
        <v>801</v>
      </c>
      <c r="D79" s="19" t="s">
        <v>163</v>
      </c>
      <c r="E79" s="19" t="s">
        <v>453</v>
      </c>
      <c r="F79" s="435"/>
      <c r="G79" s="273"/>
    </row>
    <row r="80" spans="1:7" ht="15.75" x14ac:dyDescent="0.25">
      <c r="A80" s="49">
        <v>73</v>
      </c>
      <c r="B80" s="615"/>
      <c r="C80" s="19" t="s">
        <v>162</v>
      </c>
      <c r="D80" s="19" t="s">
        <v>781</v>
      </c>
      <c r="E80" s="19" t="s">
        <v>289</v>
      </c>
      <c r="F80" s="435">
        <v>42826</v>
      </c>
      <c r="G80" s="273"/>
    </row>
    <row r="81" spans="1:7" ht="15.75" x14ac:dyDescent="0.25">
      <c r="A81" s="49">
        <v>74</v>
      </c>
      <c r="B81" s="615">
        <v>708</v>
      </c>
      <c r="C81" s="19" t="s">
        <v>1004</v>
      </c>
      <c r="D81" s="19" t="s">
        <v>1006</v>
      </c>
      <c r="E81" s="19" t="s">
        <v>418</v>
      </c>
      <c r="F81" s="612">
        <v>42948</v>
      </c>
      <c r="G81" s="273"/>
    </row>
    <row r="82" spans="1:7" ht="15.75" x14ac:dyDescent="0.25">
      <c r="A82" s="49">
        <v>75</v>
      </c>
      <c r="B82" s="615"/>
      <c r="C82" s="19" t="s">
        <v>1005</v>
      </c>
      <c r="D82" s="19" t="s">
        <v>1007</v>
      </c>
      <c r="E82" s="19" t="s">
        <v>308</v>
      </c>
      <c r="F82" s="612"/>
      <c r="G82" s="273"/>
    </row>
    <row r="83" spans="1:7" ht="15.75" x14ac:dyDescent="0.25">
      <c r="A83" s="49">
        <v>76</v>
      </c>
      <c r="B83" s="421">
        <v>709</v>
      </c>
      <c r="C83" s="19" t="s">
        <v>164</v>
      </c>
      <c r="D83" s="19" t="s">
        <v>462</v>
      </c>
      <c r="E83" s="19" t="s">
        <v>460</v>
      </c>
      <c r="F83" s="436">
        <v>42344</v>
      </c>
      <c r="G83" s="273"/>
    </row>
    <row r="84" spans="1:7" ht="15.75" x14ac:dyDescent="0.25">
      <c r="A84" s="49">
        <v>77</v>
      </c>
      <c r="B84" s="595">
        <v>710</v>
      </c>
      <c r="C84" s="19" t="s">
        <v>170</v>
      </c>
      <c r="D84" s="19" t="s">
        <v>906</v>
      </c>
      <c r="E84" s="19" t="s">
        <v>894</v>
      </c>
      <c r="F84" s="436">
        <v>42917</v>
      </c>
      <c r="G84" s="273"/>
    </row>
    <row r="85" spans="1:7" ht="15.75" x14ac:dyDescent="0.25">
      <c r="A85" s="49">
        <v>78</v>
      </c>
      <c r="B85" s="595"/>
      <c r="C85" s="19" t="s">
        <v>165</v>
      </c>
      <c r="D85" s="19" t="s">
        <v>463</v>
      </c>
      <c r="E85" s="19" t="s">
        <v>464</v>
      </c>
      <c r="F85" s="435"/>
      <c r="G85" s="273"/>
    </row>
    <row r="86" spans="1:7" ht="15.75" x14ac:dyDescent="0.25">
      <c r="A86" s="49">
        <v>79</v>
      </c>
      <c r="B86" s="595">
        <v>801</v>
      </c>
      <c r="C86" s="19" t="s">
        <v>154</v>
      </c>
      <c r="D86" s="19" t="s">
        <v>467</v>
      </c>
      <c r="E86" s="19" t="s">
        <v>166</v>
      </c>
      <c r="F86" s="435">
        <v>42591</v>
      </c>
      <c r="G86" s="273"/>
    </row>
    <row r="87" spans="1:7" ht="15.75" x14ac:dyDescent="0.25">
      <c r="A87" s="49">
        <v>80</v>
      </c>
      <c r="B87" s="595"/>
      <c r="C87" s="19" t="s">
        <v>167</v>
      </c>
      <c r="D87" s="19" t="s">
        <v>468</v>
      </c>
      <c r="E87" s="19" t="s">
        <v>465</v>
      </c>
      <c r="F87" s="435">
        <v>42591</v>
      </c>
      <c r="G87" s="273"/>
    </row>
    <row r="88" spans="1:7" ht="15.75" x14ac:dyDescent="0.25">
      <c r="A88" s="49">
        <v>81</v>
      </c>
      <c r="B88" s="595"/>
      <c r="C88" s="19" t="s">
        <v>168</v>
      </c>
      <c r="D88" s="19" t="s">
        <v>469</v>
      </c>
      <c r="E88" s="19" t="s">
        <v>169</v>
      </c>
      <c r="F88" s="435">
        <v>42675</v>
      </c>
      <c r="G88" s="273"/>
    </row>
    <row r="89" spans="1:7" ht="15.75" x14ac:dyDescent="0.25">
      <c r="A89" s="49">
        <v>82</v>
      </c>
      <c r="B89" s="595"/>
      <c r="C89" s="19" t="s">
        <v>170</v>
      </c>
      <c r="D89" s="19" t="s">
        <v>171</v>
      </c>
      <c r="E89" s="19" t="s">
        <v>465</v>
      </c>
      <c r="F89" s="435">
        <v>42591</v>
      </c>
      <c r="G89" s="273"/>
    </row>
    <row r="90" spans="1:7" ht="15.75" x14ac:dyDescent="0.25">
      <c r="A90" s="49">
        <v>83</v>
      </c>
      <c r="B90" s="595"/>
      <c r="C90" s="19" t="s">
        <v>172</v>
      </c>
      <c r="D90" s="19" t="s">
        <v>470</v>
      </c>
      <c r="E90" s="19" t="s">
        <v>466</v>
      </c>
      <c r="F90" s="435">
        <v>42591</v>
      </c>
      <c r="G90" s="273"/>
    </row>
    <row r="91" spans="1:7" ht="15.75" x14ac:dyDescent="0.25">
      <c r="A91" s="49">
        <v>84</v>
      </c>
      <c r="B91" s="595"/>
      <c r="C91" s="19" t="s">
        <v>907</v>
      </c>
      <c r="D91" s="19" t="s">
        <v>908</v>
      </c>
      <c r="E91" s="19" t="s">
        <v>173</v>
      </c>
      <c r="F91" s="435">
        <v>42917</v>
      </c>
      <c r="G91" s="273"/>
    </row>
    <row r="92" spans="1:7" ht="15.75" x14ac:dyDescent="0.25">
      <c r="A92" s="49">
        <v>85</v>
      </c>
      <c r="B92" s="595">
        <v>802</v>
      </c>
      <c r="C92" s="19" t="s">
        <v>471</v>
      </c>
      <c r="D92" s="19" t="s">
        <v>472</v>
      </c>
      <c r="E92" s="19" t="s">
        <v>173</v>
      </c>
      <c r="F92" s="612">
        <v>42381</v>
      </c>
      <c r="G92" s="273"/>
    </row>
    <row r="93" spans="1:7" ht="15.75" x14ac:dyDescent="0.25">
      <c r="A93" s="49">
        <v>86</v>
      </c>
      <c r="B93" s="595"/>
      <c r="C93" s="19" t="s">
        <v>174</v>
      </c>
      <c r="D93" s="19" t="s">
        <v>473</v>
      </c>
      <c r="E93" s="19" t="s">
        <v>474</v>
      </c>
      <c r="F93" s="616"/>
      <c r="G93" s="273"/>
    </row>
    <row r="94" spans="1:7" ht="15.75" x14ac:dyDescent="0.25">
      <c r="A94" s="49">
        <v>87</v>
      </c>
      <c r="B94" s="256">
        <v>804</v>
      </c>
      <c r="C94" s="20" t="s">
        <v>175</v>
      </c>
      <c r="D94" s="19" t="s">
        <v>476</v>
      </c>
      <c r="E94" s="19" t="s">
        <v>475</v>
      </c>
      <c r="F94" s="435">
        <v>42356</v>
      </c>
      <c r="G94" s="273"/>
    </row>
    <row r="95" spans="1:7" ht="15.75" x14ac:dyDescent="0.25">
      <c r="A95" s="49">
        <v>88</v>
      </c>
      <c r="B95" s="595">
        <v>805</v>
      </c>
      <c r="C95" s="20" t="s">
        <v>909</v>
      </c>
      <c r="D95" s="19" t="s">
        <v>913</v>
      </c>
      <c r="E95" s="19" t="s">
        <v>769</v>
      </c>
      <c r="F95" s="435">
        <v>42962</v>
      </c>
      <c r="G95" s="273"/>
    </row>
    <row r="96" spans="1:7" ht="15.75" x14ac:dyDescent="0.25">
      <c r="A96" s="49">
        <v>89</v>
      </c>
      <c r="B96" s="595"/>
      <c r="C96" s="20" t="s">
        <v>910</v>
      </c>
      <c r="D96" s="19" t="s">
        <v>914</v>
      </c>
      <c r="E96" s="19" t="s">
        <v>308</v>
      </c>
      <c r="F96" s="435">
        <v>42931</v>
      </c>
      <c r="G96" s="273"/>
    </row>
    <row r="97" spans="1:7" ht="15.75" x14ac:dyDescent="0.25">
      <c r="A97" s="49">
        <v>90</v>
      </c>
      <c r="B97" s="595"/>
      <c r="C97" s="20" t="s">
        <v>911</v>
      </c>
      <c r="D97" s="19" t="s">
        <v>915</v>
      </c>
      <c r="E97" s="19" t="s">
        <v>308</v>
      </c>
      <c r="F97" s="435">
        <v>43070</v>
      </c>
      <c r="G97" s="273"/>
    </row>
    <row r="98" spans="1:7" ht="15.75" x14ac:dyDescent="0.25">
      <c r="A98" s="49">
        <v>91</v>
      </c>
      <c r="B98" s="595"/>
      <c r="C98" s="20" t="s">
        <v>350</v>
      </c>
      <c r="D98" s="19" t="s">
        <v>1223</v>
      </c>
      <c r="E98" s="422" t="s">
        <v>1224</v>
      </c>
      <c r="F98" s="435">
        <v>43245</v>
      </c>
      <c r="G98" s="273"/>
    </row>
    <row r="99" spans="1:7" ht="15.75" x14ac:dyDescent="0.25">
      <c r="A99" s="49">
        <v>92</v>
      </c>
      <c r="B99" s="595">
        <v>806</v>
      </c>
      <c r="C99" s="20" t="s">
        <v>917</v>
      </c>
      <c r="D99" s="19" t="s">
        <v>919</v>
      </c>
      <c r="E99" s="19" t="s">
        <v>720</v>
      </c>
      <c r="F99" s="612">
        <v>43101</v>
      </c>
      <c r="G99" s="273"/>
    </row>
    <row r="100" spans="1:7" ht="15.75" x14ac:dyDescent="0.25">
      <c r="A100" s="49">
        <v>93</v>
      </c>
      <c r="B100" s="595"/>
      <c r="C100" s="20" t="s">
        <v>918</v>
      </c>
      <c r="D100" s="19" t="s">
        <v>920</v>
      </c>
      <c r="E100" s="19" t="s">
        <v>921</v>
      </c>
      <c r="F100" s="612"/>
      <c r="G100" s="273"/>
    </row>
    <row r="101" spans="1:7" ht="15.75" x14ac:dyDescent="0.25">
      <c r="A101" s="49">
        <v>94</v>
      </c>
      <c r="B101" s="617">
        <v>807</v>
      </c>
      <c r="C101" s="71" t="s">
        <v>922</v>
      </c>
      <c r="D101" s="71" t="s">
        <v>923</v>
      </c>
      <c r="E101" s="19" t="s">
        <v>121</v>
      </c>
      <c r="F101" s="435">
        <v>42950</v>
      </c>
      <c r="G101" s="273"/>
    </row>
    <row r="102" spans="1:7" ht="15.75" x14ac:dyDescent="0.25">
      <c r="A102" s="49">
        <v>95</v>
      </c>
      <c r="B102" s="617"/>
      <c r="C102" s="71" t="s">
        <v>176</v>
      </c>
      <c r="D102" s="71" t="s">
        <v>478</v>
      </c>
      <c r="E102" s="71" t="s">
        <v>460</v>
      </c>
      <c r="F102" s="439"/>
      <c r="G102" s="273"/>
    </row>
    <row r="103" spans="1:7" ht="15.75" x14ac:dyDescent="0.25">
      <c r="A103" s="49">
        <v>96</v>
      </c>
      <c r="B103" s="617">
        <v>808</v>
      </c>
      <c r="C103" s="71" t="s">
        <v>17</v>
      </c>
      <c r="D103" s="71" t="s">
        <v>177</v>
      </c>
      <c r="E103" s="71" t="s">
        <v>446</v>
      </c>
      <c r="F103" s="440" t="s">
        <v>479</v>
      </c>
      <c r="G103" s="273"/>
    </row>
    <row r="104" spans="1:7" ht="15.75" x14ac:dyDescent="0.25">
      <c r="A104" s="49">
        <v>97</v>
      </c>
      <c r="B104" s="617"/>
      <c r="C104" s="264" t="s">
        <v>17</v>
      </c>
      <c r="D104" s="264" t="s">
        <v>1076</v>
      </c>
      <c r="E104" s="264" t="s">
        <v>767</v>
      </c>
      <c r="F104" s="441">
        <v>43165</v>
      </c>
      <c r="G104" s="274"/>
    </row>
    <row r="105" spans="1:7" ht="15.75" x14ac:dyDescent="0.25">
      <c r="A105" s="49">
        <v>98</v>
      </c>
      <c r="B105" s="595">
        <v>809</v>
      </c>
      <c r="C105" s="19" t="s">
        <v>178</v>
      </c>
      <c r="D105" s="19" t="s">
        <v>179</v>
      </c>
      <c r="E105" s="19" t="s">
        <v>480</v>
      </c>
      <c r="F105" s="611">
        <v>42337</v>
      </c>
      <c r="G105" s="273"/>
    </row>
    <row r="106" spans="1:7" ht="15.75" x14ac:dyDescent="0.25">
      <c r="A106" s="49">
        <v>99</v>
      </c>
      <c r="B106" s="595"/>
      <c r="C106" s="19" t="s">
        <v>180</v>
      </c>
      <c r="D106" s="19" t="s">
        <v>535</v>
      </c>
      <c r="E106" s="19" t="s">
        <v>481</v>
      </c>
      <c r="F106" s="611"/>
      <c r="G106" s="273"/>
    </row>
    <row r="107" spans="1:7" ht="15.75" x14ac:dyDescent="0.25">
      <c r="A107" s="49">
        <v>100</v>
      </c>
      <c r="B107" s="595"/>
      <c r="C107" s="19" t="s">
        <v>181</v>
      </c>
      <c r="D107" s="19" t="s">
        <v>536</v>
      </c>
      <c r="E107" s="19" t="s">
        <v>482</v>
      </c>
      <c r="F107" s="611"/>
      <c r="G107" s="273"/>
    </row>
    <row r="108" spans="1:7" ht="15.75" x14ac:dyDescent="0.25">
      <c r="A108" s="49">
        <v>101</v>
      </c>
      <c r="B108" s="566">
        <v>810</v>
      </c>
      <c r="C108" s="19" t="s">
        <v>182</v>
      </c>
      <c r="D108" s="19" t="s">
        <v>483</v>
      </c>
      <c r="E108" s="19" t="s">
        <v>484</v>
      </c>
      <c r="F108" s="435">
        <v>42390</v>
      </c>
      <c r="G108" s="273"/>
    </row>
    <row r="109" spans="1:7" ht="15.75" x14ac:dyDescent="0.25">
      <c r="A109" s="49">
        <v>102</v>
      </c>
      <c r="B109" s="567"/>
      <c r="C109" s="308" t="s">
        <v>812</v>
      </c>
      <c r="D109" s="308" t="s">
        <v>1172</v>
      </c>
      <c r="E109" s="308" t="s">
        <v>1173</v>
      </c>
      <c r="F109" s="438">
        <v>43222</v>
      </c>
      <c r="G109" s="273"/>
    </row>
    <row r="110" spans="1:7" ht="15.75" x14ac:dyDescent="0.25">
      <c r="A110" s="49">
        <v>103</v>
      </c>
      <c r="B110" s="568"/>
      <c r="C110" s="308" t="s">
        <v>1298</v>
      </c>
      <c r="D110" s="308" t="s">
        <v>813</v>
      </c>
      <c r="E110" s="498" t="s">
        <v>492</v>
      </c>
      <c r="F110" s="438">
        <v>43282</v>
      </c>
      <c r="G110" s="273"/>
    </row>
    <row r="111" spans="1:7" ht="15.75" x14ac:dyDescent="0.25">
      <c r="A111" s="49">
        <v>104</v>
      </c>
      <c r="B111" s="595">
        <v>901</v>
      </c>
      <c r="C111" s="19" t="s">
        <v>815</v>
      </c>
      <c r="D111" s="265" t="s">
        <v>816</v>
      </c>
      <c r="E111" s="19" t="s">
        <v>720</v>
      </c>
      <c r="F111" s="435">
        <v>42870</v>
      </c>
      <c r="G111" s="273"/>
    </row>
    <row r="112" spans="1:7" ht="15.75" x14ac:dyDescent="0.25">
      <c r="A112" s="49">
        <v>105</v>
      </c>
      <c r="B112" s="595"/>
      <c r="C112" s="19" t="s">
        <v>1030</v>
      </c>
      <c r="D112" s="265" t="s">
        <v>1108</v>
      </c>
      <c r="E112" s="19" t="s">
        <v>1109</v>
      </c>
      <c r="F112" s="435">
        <v>43182</v>
      </c>
      <c r="G112" s="273"/>
    </row>
    <row r="113" spans="1:7" ht="15.75" x14ac:dyDescent="0.25">
      <c r="A113" s="49">
        <v>106</v>
      </c>
      <c r="B113" s="566">
        <v>902</v>
      </c>
      <c r="C113" s="19" t="s">
        <v>716</v>
      </c>
      <c r="D113" s="19" t="s">
        <v>718</v>
      </c>
      <c r="E113" s="19" t="s">
        <v>705</v>
      </c>
      <c r="F113" s="612">
        <v>42800</v>
      </c>
      <c r="G113" s="273"/>
    </row>
    <row r="114" spans="1:7" ht="15.75" x14ac:dyDescent="0.25">
      <c r="A114" s="49">
        <v>107</v>
      </c>
      <c r="B114" s="567"/>
      <c r="C114" s="19" t="s">
        <v>717</v>
      </c>
      <c r="D114" s="19" t="s">
        <v>719</v>
      </c>
      <c r="E114" s="19" t="s">
        <v>173</v>
      </c>
      <c r="F114" s="612"/>
      <c r="G114" s="273"/>
    </row>
    <row r="115" spans="1:7" ht="15.75" x14ac:dyDescent="0.25">
      <c r="A115" s="49">
        <v>108</v>
      </c>
      <c r="B115" s="567"/>
      <c r="C115" s="19" t="s">
        <v>924</v>
      </c>
      <c r="D115" s="19" t="s">
        <v>927</v>
      </c>
      <c r="E115" s="19" t="s">
        <v>308</v>
      </c>
      <c r="F115" s="435">
        <v>42894</v>
      </c>
      <c r="G115" s="273"/>
    </row>
    <row r="116" spans="1:7" ht="15.75" x14ac:dyDescent="0.25">
      <c r="A116" s="49">
        <v>109</v>
      </c>
      <c r="B116" s="567"/>
      <c r="C116" s="19" t="s">
        <v>925</v>
      </c>
      <c r="D116" s="19" t="s">
        <v>928</v>
      </c>
      <c r="E116" s="19" t="s">
        <v>173</v>
      </c>
      <c r="F116" s="612">
        <v>43101</v>
      </c>
      <c r="G116" s="273"/>
    </row>
    <row r="117" spans="1:7" ht="15.75" x14ac:dyDescent="0.25">
      <c r="A117" s="49">
        <v>110</v>
      </c>
      <c r="B117" s="567"/>
      <c r="C117" s="19" t="s">
        <v>926</v>
      </c>
      <c r="D117" s="19" t="s">
        <v>1087</v>
      </c>
      <c r="E117" s="19" t="s">
        <v>426</v>
      </c>
      <c r="F117" s="612"/>
      <c r="G117" s="273"/>
    </row>
    <row r="118" spans="1:7" ht="15.75" x14ac:dyDescent="0.25">
      <c r="A118" s="49">
        <v>111</v>
      </c>
      <c r="B118" s="568"/>
      <c r="C118" s="351" t="s">
        <v>1178</v>
      </c>
      <c r="D118" s="351" t="s">
        <v>1179</v>
      </c>
      <c r="E118" s="351" t="s">
        <v>1180</v>
      </c>
      <c r="F118" s="435">
        <v>43208</v>
      </c>
      <c r="G118" s="273"/>
    </row>
    <row r="119" spans="1:7" ht="15.75" x14ac:dyDescent="0.25">
      <c r="A119" s="49">
        <v>112</v>
      </c>
      <c r="B119" s="595">
        <v>903</v>
      </c>
      <c r="C119" s="19" t="s">
        <v>183</v>
      </c>
      <c r="D119" s="19" t="s">
        <v>488</v>
      </c>
      <c r="E119" s="19" t="s">
        <v>433</v>
      </c>
      <c r="F119" s="435">
        <v>42491</v>
      </c>
      <c r="G119" s="273"/>
    </row>
    <row r="120" spans="1:7" ht="15.75" x14ac:dyDescent="0.25">
      <c r="A120" s="49">
        <v>113</v>
      </c>
      <c r="B120" s="595"/>
      <c r="C120" s="19" t="s">
        <v>183</v>
      </c>
      <c r="D120" s="19" t="s">
        <v>487</v>
      </c>
      <c r="E120" s="19" t="s">
        <v>126</v>
      </c>
      <c r="F120" s="435">
        <v>42746</v>
      </c>
      <c r="G120" s="273"/>
    </row>
    <row r="121" spans="1:7" ht="15.75" x14ac:dyDescent="0.25">
      <c r="A121" s="49">
        <v>114</v>
      </c>
      <c r="B121" s="256">
        <v>904</v>
      </c>
      <c r="C121" s="19" t="s">
        <v>184</v>
      </c>
      <c r="D121" s="19" t="s">
        <v>486</v>
      </c>
      <c r="E121" s="19" t="s">
        <v>449</v>
      </c>
      <c r="F121" s="436">
        <v>42338</v>
      </c>
      <c r="G121" s="273"/>
    </row>
    <row r="122" spans="1:7" ht="15.75" x14ac:dyDescent="0.25">
      <c r="A122" s="49">
        <v>115</v>
      </c>
      <c r="B122" s="566">
        <v>905</v>
      </c>
      <c r="C122" s="19" t="s">
        <v>930</v>
      </c>
      <c r="D122" s="19" t="s">
        <v>931</v>
      </c>
      <c r="E122" s="19" t="s">
        <v>213</v>
      </c>
      <c r="F122" s="436">
        <v>43070</v>
      </c>
      <c r="G122" s="273"/>
    </row>
    <row r="123" spans="1:7" ht="15.75" x14ac:dyDescent="0.25">
      <c r="A123" s="49">
        <v>116</v>
      </c>
      <c r="B123" s="568"/>
      <c r="C123" s="410" t="s">
        <v>1068</v>
      </c>
      <c r="D123" s="410" t="s">
        <v>1213</v>
      </c>
      <c r="E123" s="410" t="s">
        <v>1214</v>
      </c>
      <c r="F123" s="436">
        <v>43252</v>
      </c>
      <c r="G123" s="273"/>
    </row>
    <row r="124" spans="1:7" ht="15.75" x14ac:dyDescent="0.25">
      <c r="A124" s="49">
        <v>117</v>
      </c>
      <c r="B124" s="595">
        <v>906</v>
      </c>
      <c r="C124" s="616" t="s">
        <v>20</v>
      </c>
      <c r="D124" s="266" t="s">
        <v>185</v>
      </c>
      <c r="E124" s="266" t="s">
        <v>485</v>
      </c>
      <c r="F124" s="436">
        <v>42437</v>
      </c>
      <c r="G124" s="273"/>
    </row>
    <row r="125" spans="1:7" ht="15.75" x14ac:dyDescent="0.25">
      <c r="A125" s="49">
        <v>118</v>
      </c>
      <c r="B125" s="595"/>
      <c r="C125" s="616"/>
      <c r="D125" s="266" t="s">
        <v>489</v>
      </c>
      <c r="E125" s="266" t="s">
        <v>474</v>
      </c>
      <c r="F125" s="436">
        <v>42380</v>
      </c>
      <c r="G125" s="273"/>
    </row>
    <row r="126" spans="1:7" ht="15.75" x14ac:dyDescent="0.25">
      <c r="A126" s="49">
        <v>119</v>
      </c>
      <c r="B126" s="595">
        <v>908</v>
      </c>
      <c r="C126" s="19" t="s">
        <v>721</v>
      </c>
      <c r="D126" s="266" t="s">
        <v>723</v>
      </c>
      <c r="E126" s="266" t="s">
        <v>426</v>
      </c>
      <c r="F126" s="611">
        <v>42795</v>
      </c>
      <c r="G126" s="273"/>
    </row>
    <row r="127" spans="1:7" ht="15.75" x14ac:dyDescent="0.25">
      <c r="A127" s="49">
        <v>120</v>
      </c>
      <c r="B127" s="595"/>
      <c r="C127" s="19" t="s">
        <v>722</v>
      </c>
      <c r="D127" s="266" t="s">
        <v>724</v>
      </c>
      <c r="E127" s="266" t="s">
        <v>308</v>
      </c>
      <c r="F127" s="611"/>
      <c r="G127" s="273"/>
    </row>
    <row r="128" spans="1:7" ht="15.75" x14ac:dyDescent="0.25">
      <c r="A128" s="49">
        <v>121</v>
      </c>
      <c r="B128" s="595"/>
      <c r="C128" s="308" t="s">
        <v>1147</v>
      </c>
      <c r="D128" s="308" t="s">
        <v>1166</v>
      </c>
      <c r="E128" s="33" t="s">
        <v>173</v>
      </c>
      <c r="F128" s="438">
        <v>43223</v>
      </c>
      <c r="G128" s="273"/>
    </row>
    <row r="129" spans="1:7" ht="15.75" x14ac:dyDescent="0.25">
      <c r="A129" s="49">
        <v>122</v>
      </c>
      <c r="B129" s="595"/>
      <c r="C129" s="19" t="s">
        <v>817</v>
      </c>
      <c r="D129" s="266" t="s">
        <v>939</v>
      </c>
      <c r="E129" s="266" t="s">
        <v>921</v>
      </c>
      <c r="F129" s="436">
        <v>42870</v>
      </c>
      <c r="G129" s="273"/>
    </row>
    <row r="130" spans="1:7" ht="15.75" x14ac:dyDescent="0.25">
      <c r="A130" s="49">
        <v>123</v>
      </c>
      <c r="B130" s="595"/>
      <c r="C130" s="19" t="s">
        <v>934</v>
      </c>
      <c r="D130" s="266" t="s">
        <v>940</v>
      </c>
      <c r="E130" s="266" t="s">
        <v>308</v>
      </c>
      <c r="F130" s="436">
        <v>42948</v>
      </c>
      <c r="G130" s="273"/>
    </row>
    <row r="131" spans="1:7" ht="15.75" x14ac:dyDescent="0.25">
      <c r="A131" s="49">
        <v>124</v>
      </c>
      <c r="B131" s="595"/>
      <c r="C131" s="19" t="s">
        <v>935</v>
      </c>
      <c r="D131" s="266" t="s">
        <v>941</v>
      </c>
      <c r="E131" s="266" t="s">
        <v>720</v>
      </c>
      <c r="F131" s="436">
        <v>43009</v>
      </c>
      <c r="G131" s="273"/>
    </row>
    <row r="132" spans="1:7" ht="15.75" x14ac:dyDescent="0.25">
      <c r="A132" s="49">
        <v>125</v>
      </c>
      <c r="B132" s="595"/>
      <c r="C132" s="19" t="s">
        <v>936</v>
      </c>
      <c r="D132" s="266" t="s">
        <v>942</v>
      </c>
      <c r="E132" s="266" t="s">
        <v>173</v>
      </c>
      <c r="F132" s="436">
        <v>43039</v>
      </c>
      <c r="G132" s="273"/>
    </row>
    <row r="133" spans="1:7" ht="15.75" x14ac:dyDescent="0.25">
      <c r="A133" s="49">
        <v>126</v>
      </c>
      <c r="B133" s="595"/>
      <c r="C133" s="19" t="s">
        <v>1113</v>
      </c>
      <c r="D133" s="266" t="s">
        <v>1114</v>
      </c>
      <c r="E133" s="266" t="s">
        <v>1115</v>
      </c>
      <c r="F133" s="436">
        <v>43185</v>
      </c>
      <c r="G133" s="273"/>
    </row>
    <row r="134" spans="1:7" ht="15.75" x14ac:dyDescent="0.25">
      <c r="A134" s="49">
        <v>127</v>
      </c>
      <c r="B134" s="256">
        <v>909</v>
      </c>
      <c r="C134" s="33" t="s">
        <v>186</v>
      </c>
      <c r="D134" s="33" t="s">
        <v>187</v>
      </c>
      <c r="E134" s="33" t="s">
        <v>492</v>
      </c>
      <c r="F134" s="442">
        <v>42583</v>
      </c>
      <c r="G134" s="273"/>
    </row>
    <row r="135" spans="1:7" ht="15.75" x14ac:dyDescent="0.25">
      <c r="A135" s="49">
        <v>128</v>
      </c>
      <c r="B135" s="595">
        <v>910</v>
      </c>
      <c r="C135" s="33" t="s">
        <v>188</v>
      </c>
      <c r="D135" s="33" t="s">
        <v>490</v>
      </c>
      <c r="E135" s="33" t="s">
        <v>491</v>
      </c>
      <c r="F135" s="437">
        <v>42569</v>
      </c>
      <c r="G135" s="273"/>
    </row>
    <row r="136" spans="1:7" ht="15.75" x14ac:dyDescent="0.25">
      <c r="A136" s="49">
        <v>129</v>
      </c>
      <c r="B136" s="595"/>
      <c r="C136" s="33" t="s">
        <v>189</v>
      </c>
      <c r="D136" s="33" t="s">
        <v>498</v>
      </c>
      <c r="E136" s="33" t="s">
        <v>499</v>
      </c>
      <c r="F136" s="437">
        <v>42569</v>
      </c>
      <c r="G136" s="273"/>
    </row>
    <row r="137" spans="1:7" ht="15.75" x14ac:dyDescent="0.25">
      <c r="A137" s="49">
        <v>130</v>
      </c>
      <c r="B137" s="595">
        <v>1001</v>
      </c>
      <c r="C137" s="33" t="s">
        <v>797</v>
      </c>
      <c r="D137" s="33" t="s">
        <v>798</v>
      </c>
      <c r="E137" s="33" t="s">
        <v>308</v>
      </c>
      <c r="F137" s="437">
        <v>43009</v>
      </c>
      <c r="G137" s="273"/>
    </row>
    <row r="138" spans="1:7" ht="15.75" x14ac:dyDescent="0.25">
      <c r="A138" s="49">
        <v>131</v>
      </c>
      <c r="B138" s="595"/>
      <c r="C138" s="33" t="s">
        <v>943</v>
      </c>
      <c r="D138" s="33" t="s">
        <v>944</v>
      </c>
      <c r="E138" s="33" t="s">
        <v>121</v>
      </c>
      <c r="F138" s="437">
        <v>43070</v>
      </c>
      <c r="G138" s="273"/>
    </row>
    <row r="139" spans="1:7" ht="15.75" x14ac:dyDescent="0.25">
      <c r="A139" s="49">
        <v>132</v>
      </c>
      <c r="B139" s="595">
        <v>1003</v>
      </c>
      <c r="C139" s="19" t="s">
        <v>190</v>
      </c>
      <c r="D139" s="19" t="s">
        <v>496</v>
      </c>
      <c r="E139" s="19" t="s">
        <v>500</v>
      </c>
      <c r="F139" s="611">
        <v>42447</v>
      </c>
      <c r="G139" s="273"/>
    </row>
    <row r="140" spans="1:7" ht="15.75" x14ac:dyDescent="0.25">
      <c r="A140" s="49">
        <v>133</v>
      </c>
      <c r="B140" s="595"/>
      <c r="C140" s="19" t="s">
        <v>191</v>
      </c>
      <c r="D140" s="19" t="s">
        <v>497</v>
      </c>
      <c r="E140" s="19" t="s">
        <v>446</v>
      </c>
      <c r="F140" s="611"/>
      <c r="G140" s="273"/>
    </row>
    <row r="141" spans="1:7" ht="15.75" x14ac:dyDescent="0.25">
      <c r="A141" s="49">
        <v>134</v>
      </c>
      <c r="B141" s="595"/>
      <c r="C141" s="19" t="s">
        <v>192</v>
      </c>
      <c r="D141" s="19" t="s">
        <v>495</v>
      </c>
      <c r="E141" s="19" t="s">
        <v>501</v>
      </c>
      <c r="F141" s="436"/>
      <c r="G141" s="273"/>
    </row>
    <row r="142" spans="1:7" ht="15.75" x14ac:dyDescent="0.25">
      <c r="A142" s="49">
        <v>135</v>
      </c>
      <c r="B142" s="595"/>
      <c r="C142" s="19" t="s">
        <v>193</v>
      </c>
      <c r="D142" s="19" t="s">
        <v>494</v>
      </c>
      <c r="E142" s="19" t="s">
        <v>426</v>
      </c>
      <c r="F142" s="436">
        <v>42705</v>
      </c>
      <c r="G142" s="273"/>
    </row>
    <row r="143" spans="1:7" ht="15.75" x14ac:dyDescent="0.25">
      <c r="A143" s="49">
        <v>136</v>
      </c>
      <c r="B143" s="595"/>
      <c r="C143" s="19" t="s">
        <v>21</v>
      </c>
      <c r="D143" s="19" t="s">
        <v>493</v>
      </c>
      <c r="E143" s="19"/>
      <c r="F143" s="436"/>
      <c r="G143" s="273"/>
    </row>
    <row r="144" spans="1:7" ht="15.75" x14ac:dyDescent="0.25">
      <c r="A144" s="49">
        <v>137</v>
      </c>
      <c r="B144" s="595">
        <v>1005</v>
      </c>
      <c r="C144" s="19" t="s">
        <v>505</v>
      </c>
      <c r="D144" s="19" t="s">
        <v>506</v>
      </c>
      <c r="E144" s="19" t="s">
        <v>194</v>
      </c>
      <c r="F144" s="611">
        <v>42553</v>
      </c>
      <c r="G144" s="273"/>
    </row>
    <row r="145" spans="1:7" ht="15.75" x14ac:dyDescent="0.25">
      <c r="A145" s="49">
        <v>138</v>
      </c>
      <c r="B145" s="595"/>
      <c r="C145" s="20" t="s">
        <v>195</v>
      </c>
      <c r="D145" s="20" t="s">
        <v>507</v>
      </c>
      <c r="E145" s="20" t="s">
        <v>508</v>
      </c>
      <c r="F145" s="611"/>
      <c r="G145" s="273"/>
    </row>
    <row r="146" spans="1:7" ht="15.75" x14ac:dyDescent="0.25">
      <c r="A146" s="49">
        <v>139</v>
      </c>
      <c r="B146" s="595">
        <v>1006</v>
      </c>
      <c r="C146" s="20" t="s">
        <v>196</v>
      </c>
      <c r="D146" s="20" t="s">
        <v>504</v>
      </c>
      <c r="E146" s="20" t="s">
        <v>502</v>
      </c>
      <c r="F146" s="611">
        <v>42744</v>
      </c>
      <c r="G146" s="273"/>
    </row>
    <row r="147" spans="1:7" ht="15.75" x14ac:dyDescent="0.25">
      <c r="A147" s="49">
        <v>140</v>
      </c>
      <c r="B147" s="595"/>
      <c r="C147" s="20" t="s">
        <v>197</v>
      </c>
      <c r="D147" s="20" t="s">
        <v>198</v>
      </c>
      <c r="E147" s="20" t="s">
        <v>503</v>
      </c>
      <c r="F147" s="611"/>
      <c r="G147" s="273"/>
    </row>
    <row r="148" spans="1:7" ht="15.75" x14ac:dyDescent="0.25">
      <c r="A148" s="49">
        <v>141</v>
      </c>
      <c r="B148" s="615">
        <v>1007</v>
      </c>
      <c r="C148" s="19" t="s">
        <v>199</v>
      </c>
      <c r="D148" s="19" t="s">
        <v>200</v>
      </c>
      <c r="E148" s="19" t="s">
        <v>201</v>
      </c>
      <c r="F148" s="435">
        <v>42634</v>
      </c>
      <c r="G148" s="273"/>
    </row>
    <row r="149" spans="1:7" ht="15.75" x14ac:dyDescent="0.25">
      <c r="A149" s="49">
        <v>142</v>
      </c>
      <c r="B149" s="615"/>
      <c r="C149" s="19" t="s">
        <v>199</v>
      </c>
      <c r="D149" s="19" t="s">
        <v>945</v>
      </c>
      <c r="E149" s="19" t="s">
        <v>758</v>
      </c>
      <c r="F149" s="435">
        <v>43070</v>
      </c>
      <c r="G149" s="273"/>
    </row>
    <row r="150" spans="1:7" ht="15.75" x14ac:dyDescent="0.25">
      <c r="A150" s="49">
        <v>143</v>
      </c>
      <c r="B150" s="595">
        <v>1008</v>
      </c>
      <c r="C150" s="19" t="s">
        <v>509</v>
      </c>
      <c r="D150" s="19" t="s">
        <v>512</v>
      </c>
      <c r="E150" s="19" t="s">
        <v>173</v>
      </c>
      <c r="F150" s="612">
        <v>42346</v>
      </c>
      <c r="G150" s="273"/>
    </row>
    <row r="151" spans="1:7" ht="15.75" x14ac:dyDescent="0.25">
      <c r="A151" s="49">
        <v>144</v>
      </c>
      <c r="B151" s="595"/>
      <c r="C151" s="19" t="s">
        <v>202</v>
      </c>
      <c r="D151" s="19" t="s">
        <v>513</v>
      </c>
      <c r="E151" s="19" t="s">
        <v>510</v>
      </c>
      <c r="F151" s="612"/>
      <c r="G151" s="273"/>
    </row>
    <row r="152" spans="1:7" ht="15.75" x14ac:dyDescent="0.25">
      <c r="A152" s="49">
        <v>145</v>
      </c>
      <c r="B152" s="256">
        <v>1009</v>
      </c>
      <c r="C152" s="19" t="s">
        <v>203</v>
      </c>
      <c r="D152" s="19" t="s">
        <v>204</v>
      </c>
      <c r="E152" s="19" t="s">
        <v>511</v>
      </c>
      <c r="F152" s="435">
        <v>42522</v>
      </c>
      <c r="G152" s="273"/>
    </row>
    <row r="153" spans="1:7" ht="15.75" x14ac:dyDescent="0.25">
      <c r="A153" s="49">
        <v>146</v>
      </c>
      <c r="B153" s="595">
        <v>1010</v>
      </c>
      <c r="C153" s="19" t="s">
        <v>205</v>
      </c>
      <c r="D153" s="19" t="s">
        <v>206</v>
      </c>
      <c r="E153" s="19" t="s">
        <v>514</v>
      </c>
      <c r="F153" s="436">
        <v>42432</v>
      </c>
      <c r="G153" s="273"/>
    </row>
    <row r="154" spans="1:7" ht="15.75" x14ac:dyDescent="0.25">
      <c r="A154" s="49">
        <v>147</v>
      </c>
      <c r="B154" s="595"/>
      <c r="C154" s="19" t="s">
        <v>946</v>
      </c>
      <c r="D154" s="19" t="s">
        <v>1295</v>
      </c>
      <c r="E154" s="19" t="s">
        <v>308</v>
      </c>
      <c r="F154" s="436">
        <v>43286</v>
      </c>
      <c r="G154" s="273"/>
    </row>
    <row r="155" spans="1:7" ht="15.75" x14ac:dyDescent="0.25">
      <c r="A155" s="49">
        <v>148</v>
      </c>
      <c r="B155" s="595">
        <v>1101</v>
      </c>
      <c r="C155" s="19" t="s">
        <v>207</v>
      </c>
      <c r="D155" s="19" t="s">
        <v>208</v>
      </c>
      <c r="E155" s="19" t="s">
        <v>515</v>
      </c>
      <c r="F155" s="611">
        <v>42533</v>
      </c>
      <c r="G155" s="273"/>
    </row>
    <row r="156" spans="1:7" ht="15.75" x14ac:dyDescent="0.25">
      <c r="A156" s="49">
        <v>149</v>
      </c>
      <c r="B156" s="595"/>
      <c r="C156" s="19" t="s">
        <v>516</v>
      </c>
      <c r="D156" s="19" t="s">
        <v>517</v>
      </c>
      <c r="E156" s="19" t="s">
        <v>518</v>
      </c>
      <c r="F156" s="611"/>
      <c r="G156" s="273"/>
    </row>
    <row r="157" spans="1:7" ht="15.75" x14ac:dyDescent="0.25">
      <c r="A157" s="49">
        <v>150</v>
      </c>
      <c r="B157" s="595"/>
      <c r="C157" s="19" t="s">
        <v>209</v>
      </c>
      <c r="D157" s="19" t="s">
        <v>520</v>
      </c>
      <c r="E157" s="19" t="s">
        <v>519</v>
      </c>
      <c r="F157" s="436">
        <v>42447</v>
      </c>
      <c r="G157" s="273"/>
    </row>
    <row r="158" spans="1:7" ht="15.75" x14ac:dyDescent="0.25">
      <c r="A158" s="49">
        <v>151</v>
      </c>
      <c r="B158" s="595">
        <v>1102</v>
      </c>
      <c r="C158" s="19" t="s">
        <v>210</v>
      </c>
      <c r="D158" s="19" t="s">
        <v>521</v>
      </c>
      <c r="E158" s="19" t="s">
        <v>523</v>
      </c>
      <c r="F158" s="436">
        <v>42335</v>
      </c>
      <c r="G158" s="273"/>
    </row>
    <row r="159" spans="1:7" ht="15.75" x14ac:dyDescent="0.25">
      <c r="A159" s="49">
        <v>152</v>
      </c>
      <c r="B159" s="595"/>
      <c r="C159" s="19" t="s">
        <v>211</v>
      </c>
      <c r="D159" s="19" t="s">
        <v>522</v>
      </c>
      <c r="E159" s="19" t="s">
        <v>524</v>
      </c>
      <c r="F159" s="436">
        <v>42399</v>
      </c>
      <c r="G159" s="273"/>
    </row>
    <row r="160" spans="1:7" ht="15.75" x14ac:dyDescent="0.25">
      <c r="A160" s="49">
        <v>153</v>
      </c>
      <c r="B160" s="566">
        <v>1103</v>
      </c>
      <c r="C160" s="19" t="s">
        <v>212</v>
      </c>
      <c r="D160" s="19" t="s">
        <v>525</v>
      </c>
      <c r="E160" s="19" t="s">
        <v>213</v>
      </c>
      <c r="F160" s="436"/>
      <c r="G160" s="273"/>
    </row>
    <row r="161" spans="1:7" ht="15.75" x14ac:dyDescent="0.25">
      <c r="A161" s="49">
        <v>154</v>
      </c>
      <c r="B161" s="568"/>
      <c r="C161" s="390" t="s">
        <v>1197</v>
      </c>
      <c r="D161" s="390" t="s">
        <v>1199</v>
      </c>
      <c r="E161" s="390" t="s">
        <v>1198</v>
      </c>
      <c r="F161" s="436">
        <v>43238</v>
      </c>
      <c r="G161" s="273"/>
    </row>
    <row r="162" spans="1:7" ht="15.75" x14ac:dyDescent="0.25">
      <c r="A162" s="49">
        <v>155</v>
      </c>
      <c r="B162" s="595">
        <v>1104</v>
      </c>
      <c r="C162" s="19" t="s">
        <v>29</v>
      </c>
      <c r="D162" s="19" t="s">
        <v>214</v>
      </c>
      <c r="E162" s="19" t="s">
        <v>528</v>
      </c>
      <c r="F162" s="611">
        <v>42522</v>
      </c>
      <c r="G162" s="273"/>
    </row>
    <row r="163" spans="1:7" ht="15.75" x14ac:dyDescent="0.25">
      <c r="A163" s="49">
        <v>156</v>
      </c>
      <c r="B163" s="595"/>
      <c r="C163" s="19" t="s">
        <v>215</v>
      </c>
      <c r="D163" s="19" t="s">
        <v>526</v>
      </c>
      <c r="E163" s="19" t="s">
        <v>527</v>
      </c>
      <c r="F163" s="611"/>
      <c r="G163" s="273"/>
    </row>
    <row r="164" spans="1:7" ht="15.75" x14ac:dyDescent="0.25">
      <c r="A164" s="49">
        <v>157</v>
      </c>
      <c r="B164" s="595">
        <v>1105</v>
      </c>
      <c r="C164" s="19" t="s">
        <v>216</v>
      </c>
      <c r="D164" s="19" t="s">
        <v>529</v>
      </c>
      <c r="E164" s="19" t="s">
        <v>217</v>
      </c>
      <c r="F164" s="611">
        <v>42339</v>
      </c>
      <c r="G164" s="273"/>
    </row>
    <row r="165" spans="1:7" ht="15.75" x14ac:dyDescent="0.25">
      <c r="A165" s="49">
        <v>158</v>
      </c>
      <c r="B165" s="595"/>
      <c r="C165" s="19" t="s">
        <v>218</v>
      </c>
      <c r="D165" s="19" t="s">
        <v>530</v>
      </c>
      <c r="E165" s="19" t="s">
        <v>531</v>
      </c>
      <c r="F165" s="611"/>
      <c r="G165" s="273"/>
    </row>
    <row r="166" spans="1:7" ht="15.75" x14ac:dyDescent="0.25">
      <c r="A166" s="49">
        <v>159</v>
      </c>
      <c r="B166" s="595">
        <v>1106</v>
      </c>
      <c r="C166" s="19" t="s">
        <v>948</v>
      </c>
      <c r="D166" s="19" t="s">
        <v>219</v>
      </c>
      <c r="E166" s="19" t="s">
        <v>533</v>
      </c>
      <c r="F166" s="611">
        <v>42339</v>
      </c>
      <c r="G166" s="273"/>
    </row>
    <row r="167" spans="1:7" ht="15.75" x14ac:dyDescent="0.25">
      <c r="A167" s="49">
        <v>160</v>
      </c>
      <c r="B167" s="595"/>
      <c r="C167" s="19" t="s">
        <v>32</v>
      </c>
      <c r="D167" s="19" t="s">
        <v>534</v>
      </c>
      <c r="E167" s="19" t="s">
        <v>532</v>
      </c>
      <c r="F167" s="611"/>
      <c r="G167" s="273"/>
    </row>
    <row r="168" spans="1:7" ht="15.75" x14ac:dyDescent="0.25">
      <c r="A168" s="49">
        <v>161</v>
      </c>
      <c r="B168" s="595">
        <v>1108</v>
      </c>
      <c r="C168" s="33" t="s">
        <v>949</v>
      </c>
      <c r="D168" s="33" t="s">
        <v>951</v>
      </c>
      <c r="E168" s="33" t="s">
        <v>418</v>
      </c>
      <c r="F168" s="613">
        <v>43009</v>
      </c>
      <c r="G168" s="273"/>
    </row>
    <row r="169" spans="1:7" ht="15.75" x14ac:dyDescent="0.25">
      <c r="A169" s="49">
        <v>162</v>
      </c>
      <c r="B169" s="595"/>
      <c r="C169" s="33" t="s">
        <v>950</v>
      </c>
      <c r="D169" s="33" t="s">
        <v>952</v>
      </c>
      <c r="E169" s="33" t="s">
        <v>921</v>
      </c>
      <c r="F169" s="613"/>
      <c r="G169" s="273"/>
    </row>
    <row r="170" spans="1:7" ht="15.75" x14ac:dyDescent="0.25">
      <c r="A170" s="49">
        <v>163</v>
      </c>
      <c r="B170" s="566">
        <v>1109</v>
      </c>
      <c r="C170" s="33" t="s">
        <v>1233</v>
      </c>
      <c r="D170" s="33" t="s">
        <v>1236</v>
      </c>
      <c r="E170" s="452" t="s">
        <v>1180</v>
      </c>
      <c r="F170" s="451">
        <v>43255</v>
      </c>
      <c r="G170" s="273"/>
    </row>
    <row r="171" spans="1:7" ht="15.75" x14ac:dyDescent="0.25">
      <c r="A171" s="49">
        <v>164</v>
      </c>
      <c r="B171" s="567"/>
      <c r="C171" s="33" t="s">
        <v>1234</v>
      </c>
      <c r="D171" s="33" t="s">
        <v>1237</v>
      </c>
      <c r="E171" s="452" t="s">
        <v>173</v>
      </c>
      <c r="F171" s="451">
        <v>43255</v>
      </c>
      <c r="G171" s="273"/>
    </row>
    <row r="172" spans="1:7" ht="15.75" x14ac:dyDescent="0.25">
      <c r="A172" s="49">
        <v>165</v>
      </c>
      <c r="B172" s="567"/>
      <c r="C172" s="33" t="s">
        <v>1235</v>
      </c>
      <c r="D172" s="33" t="s">
        <v>1238</v>
      </c>
      <c r="E172" s="452" t="s">
        <v>126</v>
      </c>
      <c r="F172" s="451">
        <v>43255</v>
      </c>
      <c r="G172" s="273"/>
    </row>
    <row r="173" spans="1:7" ht="15.75" x14ac:dyDescent="0.25">
      <c r="A173" s="49">
        <v>166</v>
      </c>
      <c r="B173" s="567"/>
      <c r="C173" s="33" t="s">
        <v>1254</v>
      </c>
      <c r="D173" s="33" t="s">
        <v>1255</v>
      </c>
      <c r="E173" s="465" t="s">
        <v>1256</v>
      </c>
      <c r="F173" s="464">
        <v>43269</v>
      </c>
      <c r="G173" s="273"/>
    </row>
    <row r="174" spans="1:7" ht="15.75" x14ac:dyDescent="0.25">
      <c r="A174" s="49">
        <v>167</v>
      </c>
      <c r="B174" s="568"/>
      <c r="C174" s="33" t="s">
        <v>230</v>
      </c>
      <c r="D174" s="33" t="s">
        <v>1257</v>
      </c>
      <c r="E174" s="465" t="s">
        <v>1258</v>
      </c>
      <c r="F174" s="464">
        <v>43269</v>
      </c>
      <c r="G174" s="273"/>
    </row>
    <row r="175" spans="1:7" ht="15.75" x14ac:dyDescent="0.25">
      <c r="A175" s="49">
        <v>168</v>
      </c>
      <c r="B175" s="256">
        <v>1110</v>
      </c>
      <c r="C175" s="19" t="s">
        <v>221</v>
      </c>
      <c r="D175" s="19" t="s">
        <v>538</v>
      </c>
      <c r="E175" s="19" t="s">
        <v>222</v>
      </c>
      <c r="F175" s="436">
        <v>42432</v>
      </c>
      <c r="G175" s="273"/>
    </row>
    <row r="176" spans="1:7" ht="15.75" x14ac:dyDescent="0.25">
      <c r="A176" s="49">
        <v>169</v>
      </c>
      <c r="B176" s="256">
        <v>1201</v>
      </c>
      <c r="C176" s="19" t="s">
        <v>784</v>
      </c>
      <c r="D176" s="19" t="s">
        <v>785</v>
      </c>
      <c r="E176" s="19" t="s">
        <v>720</v>
      </c>
      <c r="F176" s="436">
        <v>42845</v>
      </c>
      <c r="G176" s="273"/>
    </row>
    <row r="177" spans="1:7" ht="15.75" x14ac:dyDescent="0.25">
      <c r="A177" s="49">
        <v>170</v>
      </c>
      <c r="B177" s="595">
        <v>1202</v>
      </c>
      <c r="C177" s="19" t="s">
        <v>223</v>
      </c>
      <c r="D177" s="19" t="s">
        <v>537</v>
      </c>
      <c r="E177" s="19" t="s">
        <v>531</v>
      </c>
      <c r="F177" s="436">
        <v>42464</v>
      </c>
      <c r="G177" s="273"/>
    </row>
    <row r="178" spans="1:7" ht="15.75" x14ac:dyDescent="0.25">
      <c r="A178" s="49">
        <v>171</v>
      </c>
      <c r="B178" s="595"/>
      <c r="C178" s="19" t="s">
        <v>224</v>
      </c>
      <c r="D178" s="19" t="s">
        <v>225</v>
      </c>
      <c r="E178" s="19" t="s">
        <v>539</v>
      </c>
      <c r="F178" s="436">
        <v>42508</v>
      </c>
      <c r="G178" s="273"/>
    </row>
    <row r="179" spans="1:7" ht="15.75" x14ac:dyDescent="0.25">
      <c r="A179" s="49">
        <v>172</v>
      </c>
      <c r="B179" s="256">
        <v>1203</v>
      </c>
      <c r="C179" s="19" t="s">
        <v>226</v>
      </c>
      <c r="D179" s="19" t="s">
        <v>540</v>
      </c>
      <c r="E179" s="19" t="s">
        <v>541</v>
      </c>
      <c r="F179" s="436">
        <v>42336</v>
      </c>
      <c r="G179" s="273"/>
    </row>
    <row r="180" spans="1:7" ht="15.75" x14ac:dyDescent="0.25">
      <c r="A180" s="49">
        <v>173</v>
      </c>
      <c r="B180" s="595">
        <v>1204</v>
      </c>
      <c r="C180" s="19" t="s">
        <v>227</v>
      </c>
      <c r="D180" s="19" t="s">
        <v>542</v>
      </c>
      <c r="E180" s="19" t="s">
        <v>543</v>
      </c>
      <c r="F180" s="611">
        <v>42621</v>
      </c>
      <c r="G180" s="273"/>
    </row>
    <row r="181" spans="1:7" ht="15.75" x14ac:dyDescent="0.25">
      <c r="A181" s="49">
        <v>174</v>
      </c>
      <c r="B181" s="595"/>
      <c r="C181" s="19" t="s">
        <v>228</v>
      </c>
      <c r="D181" s="19" t="s">
        <v>229</v>
      </c>
      <c r="E181" s="19" t="s">
        <v>544</v>
      </c>
      <c r="F181" s="611"/>
      <c r="G181" s="273"/>
    </row>
    <row r="182" spans="1:7" ht="15.75" x14ac:dyDescent="0.25">
      <c r="A182" s="49">
        <v>175</v>
      </c>
      <c r="B182" s="595">
        <v>1205</v>
      </c>
      <c r="C182" s="19" t="s">
        <v>39</v>
      </c>
      <c r="D182" s="19" t="s">
        <v>545</v>
      </c>
      <c r="E182" s="19" t="s">
        <v>548</v>
      </c>
      <c r="F182" s="435">
        <v>42350</v>
      </c>
      <c r="G182" s="273"/>
    </row>
    <row r="183" spans="1:7" ht="15.75" x14ac:dyDescent="0.25">
      <c r="A183" s="49">
        <v>176</v>
      </c>
      <c r="B183" s="595"/>
      <c r="C183" s="19" t="s">
        <v>230</v>
      </c>
      <c r="D183" s="19" t="s">
        <v>546</v>
      </c>
      <c r="E183" s="19" t="s">
        <v>549</v>
      </c>
      <c r="F183" s="435">
        <v>42553</v>
      </c>
      <c r="G183" s="273"/>
    </row>
    <row r="184" spans="1:7" ht="15.75" x14ac:dyDescent="0.25">
      <c r="A184" s="49">
        <v>177</v>
      </c>
      <c r="B184" s="595"/>
      <c r="C184" s="19" t="s">
        <v>231</v>
      </c>
      <c r="D184" s="19" t="s">
        <v>547</v>
      </c>
      <c r="E184" s="19" t="s">
        <v>550</v>
      </c>
      <c r="F184" s="435">
        <v>42350</v>
      </c>
      <c r="G184" s="273"/>
    </row>
    <row r="185" spans="1:7" ht="15.75" x14ac:dyDescent="0.25">
      <c r="A185" s="49">
        <v>178</v>
      </c>
      <c r="B185" s="256">
        <v>1206</v>
      </c>
      <c r="C185" s="19" t="s">
        <v>232</v>
      </c>
      <c r="D185" s="19" t="s">
        <v>552</v>
      </c>
      <c r="E185" s="19" t="s">
        <v>514</v>
      </c>
      <c r="F185" s="436"/>
      <c r="G185" s="273"/>
    </row>
    <row r="186" spans="1:7" ht="15.75" x14ac:dyDescent="0.25">
      <c r="A186" s="49">
        <v>179</v>
      </c>
      <c r="B186" s="595">
        <v>1207</v>
      </c>
      <c r="C186" s="19" t="s">
        <v>233</v>
      </c>
      <c r="D186" s="19" t="s">
        <v>553</v>
      </c>
      <c r="E186" s="19" t="s">
        <v>514</v>
      </c>
      <c r="F186" s="611">
        <v>42639</v>
      </c>
      <c r="G186" s="273"/>
    </row>
    <row r="187" spans="1:7" ht="15.75" x14ac:dyDescent="0.25">
      <c r="A187" s="49">
        <v>180</v>
      </c>
      <c r="B187" s="595"/>
      <c r="C187" s="19" t="s">
        <v>234</v>
      </c>
      <c r="D187" s="19" t="s">
        <v>235</v>
      </c>
      <c r="E187" s="19" t="s">
        <v>551</v>
      </c>
      <c r="F187" s="611"/>
      <c r="G187" s="273"/>
    </row>
    <row r="188" spans="1:7" ht="15.75" x14ac:dyDescent="0.25">
      <c r="A188" s="49">
        <v>181</v>
      </c>
      <c r="B188" s="595"/>
      <c r="C188" s="19" t="s">
        <v>236</v>
      </c>
      <c r="D188" s="19" t="s">
        <v>554</v>
      </c>
      <c r="E188" s="19" t="s">
        <v>555</v>
      </c>
      <c r="F188" s="611"/>
      <c r="G188" s="273"/>
    </row>
    <row r="189" spans="1:7" ht="15.75" x14ac:dyDescent="0.25">
      <c r="A189" s="49">
        <v>182</v>
      </c>
      <c r="B189" s="256">
        <v>1208</v>
      </c>
      <c r="C189" s="19" t="s">
        <v>1110</v>
      </c>
      <c r="D189" s="19" t="s">
        <v>1111</v>
      </c>
      <c r="E189" s="19" t="s">
        <v>1112</v>
      </c>
      <c r="F189" s="436">
        <v>43185</v>
      </c>
      <c r="G189" s="273"/>
    </row>
    <row r="190" spans="1:7" ht="15.75" x14ac:dyDescent="0.25">
      <c r="A190" s="49">
        <v>183</v>
      </c>
      <c r="B190" s="595">
        <v>1209</v>
      </c>
      <c r="C190" s="19" t="s">
        <v>237</v>
      </c>
      <c r="D190" s="19" t="s">
        <v>557</v>
      </c>
      <c r="E190" s="19" t="s">
        <v>556</v>
      </c>
      <c r="F190" s="435">
        <v>42461</v>
      </c>
      <c r="G190" s="273"/>
    </row>
    <row r="191" spans="1:7" ht="15.75" x14ac:dyDescent="0.25">
      <c r="A191" s="49">
        <v>184</v>
      </c>
      <c r="B191" s="595"/>
      <c r="C191" s="19" t="s">
        <v>238</v>
      </c>
      <c r="D191" s="19" t="s">
        <v>558</v>
      </c>
      <c r="E191" s="19" t="s">
        <v>239</v>
      </c>
      <c r="F191" s="435">
        <v>42448</v>
      </c>
      <c r="G191" s="273"/>
    </row>
    <row r="192" spans="1:7" ht="15.75" x14ac:dyDescent="0.25">
      <c r="A192" s="49">
        <v>185</v>
      </c>
      <c r="B192" s="595">
        <v>1210</v>
      </c>
      <c r="C192" s="19" t="s">
        <v>240</v>
      </c>
      <c r="D192" s="19" t="s">
        <v>560</v>
      </c>
      <c r="E192" s="19" t="s">
        <v>559</v>
      </c>
      <c r="F192" s="612">
        <v>42446</v>
      </c>
      <c r="G192" s="273"/>
    </row>
    <row r="193" spans="1:7" ht="15.75" x14ac:dyDescent="0.25">
      <c r="A193" s="49">
        <v>186</v>
      </c>
      <c r="B193" s="595"/>
      <c r="C193" s="19" t="s">
        <v>241</v>
      </c>
      <c r="D193" s="19" t="s">
        <v>242</v>
      </c>
      <c r="E193" s="19" t="s">
        <v>561</v>
      </c>
      <c r="F193" s="612"/>
      <c r="G193" s="273"/>
    </row>
    <row r="194" spans="1:7" ht="15.75" x14ac:dyDescent="0.25">
      <c r="A194" s="49">
        <v>187</v>
      </c>
      <c r="B194" s="595">
        <v>1301</v>
      </c>
      <c r="C194" s="19" t="s">
        <v>243</v>
      </c>
      <c r="D194" s="19" t="s">
        <v>244</v>
      </c>
      <c r="E194" s="19" t="s">
        <v>562</v>
      </c>
      <c r="F194" s="435">
        <v>42528</v>
      </c>
      <c r="G194" s="273"/>
    </row>
    <row r="195" spans="1:7" ht="15.75" x14ac:dyDescent="0.25">
      <c r="A195" s="49">
        <v>188</v>
      </c>
      <c r="B195" s="595"/>
      <c r="C195" s="19" t="s">
        <v>43</v>
      </c>
      <c r="D195" s="19" t="s">
        <v>245</v>
      </c>
      <c r="E195" s="19"/>
      <c r="F195" s="435">
        <v>42705</v>
      </c>
      <c r="G195" s="273"/>
    </row>
    <row r="196" spans="1:7" ht="15.75" x14ac:dyDescent="0.25">
      <c r="A196" s="49">
        <v>189</v>
      </c>
      <c r="B196" s="595"/>
      <c r="C196" s="19" t="s">
        <v>246</v>
      </c>
      <c r="D196" s="19" t="s">
        <v>563</v>
      </c>
      <c r="E196" s="19" t="s">
        <v>564</v>
      </c>
      <c r="F196" s="435"/>
      <c r="G196" s="273"/>
    </row>
    <row r="197" spans="1:7" ht="15.75" x14ac:dyDescent="0.25">
      <c r="A197" s="49">
        <v>190</v>
      </c>
      <c r="B197" s="332">
        <v>1302</v>
      </c>
      <c r="C197" s="308" t="s">
        <v>1163</v>
      </c>
      <c r="D197" s="308" t="s">
        <v>1164</v>
      </c>
      <c r="E197" s="308" t="s">
        <v>1165</v>
      </c>
      <c r="F197" s="438">
        <v>43229</v>
      </c>
      <c r="G197" s="273"/>
    </row>
    <row r="198" spans="1:7" ht="15.75" x14ac:dyDescent="0.25">
      <c r="A198" s="49">
        <v>191</v>
      </c>
      <c r="B198" s="595">
        <v>1303</v>
      </c>
      <c r="C198" s="19" t="s">
        <v>953</v>
      </c>
      <c r="D198" s="19" t="s">
        <v>954</v>
      </c>
      <c r="E198" s="19" t="s">
        <v>308</v>
      </c>
      <c r="F198" s="435">
        <v>43132</v>
      </c>
      <c r="G198" s="273"/>
    </row>
    <row r="199" spans="1:7" ht="15.75" x14ac:dyDescent="0.25">
      <c r="A199" s="49">
        <v>192</v>
      </c>
      <c r="B199" s="595"/>
      <c r="C199" s="258" t="s">
        <v>1003</v>
      </c>
      <c r="D199" s="19" t="s">
        <v>1083</v>
      </c>
      <c r="E199" s="19" t="s">
        <v>1084</v>
      </c>
      <c r="F199" s="435">
        <v>43171</v>
      </c>
      <c r="G199" s="273"/>
    </row>
    <row r="200" spans="1:7" ht="15.75" x14ac:dyDescent="0.25">
      <c r="A200" s="49">
        <v>193</v>
      </c>
      <c r="B200" s="595">
        <v>1304</v>
      </c>
      <c r="C200" s="19" t="s">
        <v>247</v>
      </c>
      <c r="D200" s="19" t="s">
        <v>565</v>
      </c>
      <c r="E200" s="19" t="s">
        <v>567</v>
      </c>
      <c r="F200" s="612">
        <v>42462</v>
      </c>
      <c r="G200" s="273"/>
    </row>
    <row r="201" spans="1:7" ht="15.75" x14ac:dyDescent="0.25">
      <c r="A201" s="49">
        <v>194</v>
      </c>
      <c r="B201" s="595"/>
      <c r="C201" s="19" t="s">
        <v>248</v>
      </c>
      <c r="D201" s="19" t="s">
        <v>566</v>
      </c>
      <c r="E201" s="19"/>
      <c r="F201" s="612"/>
      <c r="G201" s="273"/>
    </row>
    <row r="202" spans="1:7" ht="15.75" x14ac:dyDescent="0.25">
      <c r="A202" s="49">
        <v>195</v>
      </c>
      <c r="B202" s="615">
        <v>1305</v>
      </c>
      <c r="C202" s="19" t="s">
        <v>249</v>
      </c>
      <c r="D202" s="19" t="s">
        <v>568</v>
      </c>
      <c r="E202" s="19" t="s">
        <v>451</v>
      </c>
      <c r="F202" s="435">
        <v>42402</v>
      </c>
      <c r="G202" s="273"/>
    </row>
    <row r="203" spans="1:7" ht="15.75" x14ac:dyDescent="0.25">
      <c r="A203" s="49">
        <v>196</v>
      </c>
      <c r="B203" s="615"/>
      <c r="C203" s="19" t="s">
        <v>955</v>
      </c>
      <c r="D203" s="19" t="s">
        <v>956</v>
      </c>
      <c r="E203" s="19" t="s">
        <v>121</v>
      </c>
      <c r="F203" s="435">
        <v>42917</v>
      </c>
      <c r="G203" s="273"/>
    </row>
    <row r="204" spans="1:7" ht="15.75" x14ac:dyDescent="0.25">
      <c r="A204" s="49">
        <v>197</v>
      </c>
      <c r="B204" s="263">
        <v>1306</v>
      </c>
      <c r="C204" s="19" t="s">
        <v>250</v>
      </c>
      <c r="D204" s="19" t="s">
        <v>570</v>
      </c>
      <c r="E204" s="19" t="s">
        <v>569</v>
      </c>
      <c r="F204" s="435">
        <v>42401</v>
      </c>
      <c r="G204" s="273"/>
    </row>
    <row r="205" spans="1:7" ht="15.75" x14ac:dyDescent="0.25">
      <c r="A205" s="49">
        <v>198</v>
      </c>
      <c r="B205" s="595">
        <v>1307</v>
      </c>
      <c r="C205" s="19" t="s">
        <v>251</v>
      </c>
      <c r="D205" s="19" t="s">
        <v>571</v>
      </c>
      <c r="E205" s="19" t="s">
        <v>252</v>
      </c>
      <c r="F205" s="611">
        <v>42336</v>
      </c>
      <c r="G205" s="273"/>
    </row>
    <row r="206" spans="1:7" ht="15.75" x14ac:dyDescent="0.25">
      <c r="A206" s="49">
        <v>199</v>
      </c>
      <c r="B206" s="595"/>
      <c r="C206" s="19" t="s">
        <v>253</v>
      </c>
      <c r="D206" s="19" t="s">
        <v>254</v>
      </c>
      <c r="E206" s="19" t="s">
        <v>255</v>
      </c>
      <c r="F206" s="611"/>
      <c r="G206" s="273"/>
    </row>
    <row r="207" spans="1:7" ht="15.75" x14ac:dyDescent="0.25">
      <c r="A207" s="49">
        <v>200</v>
      </c>
      <c r="B207" s="595"/>
      <c r="C207" s="19" t="s">
        <v>573</v>
      </c>
      <c r="D207" s="19" t="s">
        <v>576</v>
      </c>
      <c r="E207" s="19" t="s">
        <v>426</v>
      </c>
      <c r="F207" s="611"/>
      <c r="G207" s="273"/>
    </row>
    <row r="208" spans="1:7" ht="15.75" x14ac:dyDescent="0.25">
      <c r="A208" s="49">
        <v>201</v>
      </c>
      <c r="B208" s="595"/>
      <c r="C208" s="19" t="s">
        <v>574</v>
      </c>
      <c r="D208" s="19" t="s">
        <v>577</v>
      </c>
      <c r="E208" s="19" t="s">
        <v>326</v>
      </c>
      <c r="F208" s="611"/>
      <c r="G208" s="273"/>
    </row>
    <row r="209" spans="1:7" ht="15.75" x14ac:dyDescent="0.25">
      <c r="A209" s="49">
        <v>202</v>
      </c>
      <c r="B209" s="595">
        <v>1309</v>
      </c>
      <c r="C209" s="19" t="s">
        <v>256</v>
      </c>
      <c r="D209" s="19" t="s">
        <v>578</v>
      </c>
      <c r="E209" s="19" t="s">
        <v>257</v>
      </c>
      <c r="F209" s="612">
        <v>42385</v>
      </c>
      <c r="G209" s="273"/>
    </row>
    <row r="210" spans="1:7" ht="15.75" x14ac:dyDescent="0.25">
      <c r="A210" s="49">
        <v>203</v>
      </c>
      <c r="B210" s="595"/>
      <c r="C210" s="19" t="s">
        <v>258</v>
      </c>
      <c r="D210" s="19" t="s">
        <v>756</v>
      </c>
      <c r="E210" s="19" t="s">
        <v>579</v>
      </c>
      <c r="F210" s="612"/>
      <c r="G210" s="273"/>
    </row>
    <row r="211" spans="1:7" ht="15.75" x14ac:dyDescent="0.25">
      <c r="A211" s="49">
        <v>204</v>
      </c>
      <c r="B211" s="256">
        <v>1402</v>
      </c>
      <c r="C211" s="19" t="s">
        <v>48</v>
      </c>
      <c r="D211" s="19" t="s">
        <v>582</v>
      </c>
      <c r="E211" s="19" t="s">
        <v>580</v>
      </c>
      <c r="F211" s="436">
        <v>42332</v>
      </c>
      <c r="G211" s="273"/>
    </row>
    <row r="212" spans="1:7" ht="15.75" x14ac:dyDescent="0.25">
      <c r="A212" s="49">
        <v>205</v>
      </c>
      <c r="B212" s="342">
        <v>1403</v>
      </c>
      <c r="C212" s="19" t="s">
        <v>581</v>
      </c>
      <c r="D212" s="19" t="s">
        <v>583</v>
      </c>
      <c r="E212" s="19" t="s">
        <v>510</v>
      </c>
      <c r="F212" s="436"/>
      <c r="G212" s="301"/>
    </row>
    <row r="213" spans="1:7" ht="15.75" x14ac:dyDescent="0.25">
      <c r="A213" s="49">
        <v>206</v>
      </c>
      <c r="B213" s="256">
        <v>1404</v>
      </c>
      <c r="C213" s="19" t="s">
        <v>260</v>
      </c>
      <c r="D213" s="19" t="s">
        <v>586</v>
      </c>
      <c r="E213" s="19" t="s">
        <v>587</v>
      </c>
      <c r="F213" s="436"/>
      <c r="G213" s="273"/>
    </row>
    <row r="214" spans="1:7" ht="15.75" x14ac:dyDescent="0.25">
      <c r="A214" s="49">
        <v>207</v>
      </c>
      <c r="B214" s="263">
        <v>1405</v>
      </c>
      <c r="C214" s="19" t="s">
        <v>261</v>
      </c>
      <c r="D214" s="19" t="s">
        <v>588</v>
      </c>
      <c r="E214" s="19" t="s">
        <v>589</v>
      </c>
      <c r="F214" s="435">
        <v>42398</v>
      </c>
      <c r="G214" s="273"/>
    </row>
    <row r="215" spans="1:7" ht="15.75" x14ac:dyDescent="0.25">
      <c r="A215" s="49">
        <v>208</v>
      </c>
      <c r="B215" s="263">
        <v>1406</v>
      </c>
      <c r="C215" s="19" t="s">
        <v>763</v>
      </c>
      <c r="D215" s="19" t="s">
        <v>1008</v>
      </c>
      <c r="E215" s="106" t="s">
        <v>764</v>
      </c>
      <c r="F215" s="435">
        <v>42826</v>
      </c>
      <c r="G215" s="273"/>
    </row>
    <row r="216" spans="1:7" ht="15.75" x14ac:dyDescent="0.25">
      <c r="A216" s="49">
        <v>209</v>
      </c>
      <c r="B216" s="584">
        <v>1407</v>
      </c>
      <c r="C216" s="498" t="s">
        <v>1266</v>
      </c>
      <c r="D216" s="498" t="s">
        <v>1276</v>
      </c>
      <c r="E216" s="498" t="s">
        <v>1287</v>
      </c>
      <c r="F216" s="497">
        <v>43282</v>
      </c>
      <c r="G216" s="273"/>
    </row>
    <row r="217" spans="1:7" ht="15.75" x14ac:dyDescent="0.25">
      <c r="A217" s="49">
        <v>210</v>
      </c>
      <c r="B217" s="586"/>
      <c r="C217" s="498" t="s">
        <v>1267</v>
      </c>
      <c r="D217" s="498" t="s">
        <v>1277</v>
      </c>
      <c r="E217" s="106" t="s">
        <v>1288</v>
      </c>
      <c r="F217" s="497">
        <v>43282</v>
      </c>
      <c r="G217" s="273"/>
    </row>
    <row r="218" spans="1:7" ht="15.75" x14ac:dyDescent="0.25">
      <c r="A218" s="49">
        <v>211</v>
      </c>
      <c r="B218" s="586"/>
      <c r="C218" s="498" t="s">
        <v>1268</v>
      </c>
      <c r="D218" s="498" t="s">
        <v>1278</v>
      </c>
      <c r="E218" s="106" t="s">
        <v>1289</v>
      </c>
      <c r="F218" s="497">
        <v>43282</v>
      </c>
      <c r="G218" s="273"/>
    </row>
    <row r="219" spans="1:7" ht="15.75" x14ac:dyDescent="0.25">
      <c r="A219" s="49">
        <v>212</v>
      </c>
      <c r="B219" s="586"/>
      <c r="C219" s="498" t="s">
        <v>1269</v>
      </c>
      <c r="D219" s="498" t="s">
        <v>1279</v>
      </c>
      <c r="E219" s="106" t="s">
        <v>1286</v>
      </c>
      <c r="F219" s="497">
        <v>43282</v>
      </c>
      <c r="G219" s="273"/>
    </row>
    <row r="220" spans="1:7" ht="15.75" x14ac:dyDescent="0.25">
      <c r="A220" s="49">
        <v>213</v>
      </c>
      <c r="B220" s="586"/>
      <c r="C220" s="498" t="s">
        <v>1270</v>
      </c>
      <c r="D220" s="498" t="s">
        <v>1280</v>
      </c>
      <c r="E220" s="106" t="s">
        <v>1290</v>
      </c>
      <c r="F220" s="497">
        <v>43282</v>
      </c>
      <c r="G220" s="273"/>
    </row>
    <row r="221" spans="1:7" ht="15.75" x14ac:dyDescent="0.25">
      <c r="A221" s="49">
        <v>214</v>
      </c>
      <c r="B221" s="586"/>
      <c r="C221" s="498" t="s">
        <v>1271</v>
      </c>
      <c r="D221" s="498" t="s">
        <v>1281</v>
      </c>
      <c r="E221" s="106" t="s">
        <v>1291</v>
      </c>
      <c r="F221" s="497">
        <v>43282</v>
      </c>
      <c r="G221" s="273"/>
    </row>
    <row r="222" spans="1:7" ht="15.75" x14ac:dyDescent="0.25">
      <c r="A222" s="49">
        <v>215</v>
      </c>
      <c r="B222" s="586"/>
      <c r="C222" s="498" t="s">
        <v>1272</v>
      </c>
      <c r="D222" s="498" t="s">
        <v>1282</v>
      </c>
      <c r="E222" s="106" t="s">
        <v>1292</v>
      </c>
      <c r="F222" s="497">
        <v>43282</v>
      </c>
      <c r="G222" s="273"/>
    </row>
    <row r="223" spans="1:7" ht="15.75" x14ac:dyDescent="0.25">
      <c r="A223" s="49">
        <v>216</v>
      </c>
      <c r="B223" s="586"/>
      <c r="C223" s="498" t="s">
        <v>1273</v>
      </c>
      <c r="D223" s="498" t="s">
        <v>1283</v>
      </c>
      <c r="E223" s="106" t="s">
        <v>635</v>
      </c>
      <c r="F223" s="497">
        <v>43282</v>
      </c>
      <c r="G223" s="273"/>
    </row>
    <row r="224" spans="1:7" ht="15.75" x14ac:dyDescent="0.25">
      <c r="A224" s="49">
        <v>217</v>
      </c>
      <c r="B224" s="586"/>
      <c r="C224" s="498" t="s">
        <v>1274</v>
      </c>
      <c r="D224" s="498" t="s">
        <v>1284</v>
      </c>
      <c r="E224" s="106" t="s">
        <v>1293</v>
      </c>
      <c r="F224" s="497">
        <v>43282</v>
      </c>
      <c r="G224" s="273"/>
    </row>
    <row r="225" spans="1:7" ht="15.75" x14ac:dyDescent="0.25">
      <c r="A225" s="49">
        <v>218</v>
      </c>
      <c r="B225" s="585"/>
      <c r="C225" s="498" t="s">
        <v>1275</v>
      </c>
      <c r="D225" s="498" t="s">
        <v>1285</v>
      </c>
      <c r="E225" s="106" t="s">
        <v>1294</v>
      </c>
      <c r="F225" s="497">
        <v>43282</v>
      </c>
      <c r="G225" s="273"/>
    </row>
    <row r="226" spans="1:7" ht="15.75" x14ac:dyDescent="0.25">
      <c r="A226" s="49">
        <v>219</v>
      </c>
      <c r="B226" s="615">
        <v>1408</v>
      </c>
      <c r="C226" s="19" t="s">
        <v>957</v>
      </c>
      <c r="D226" s="19" t="s">
        <v>959</v>
      </c>
      <c r="E226" s="106" t="s">
        <v>116</v>
      </c>
      <c r="F226" s="612">
        <v>42909</v>
      </c>
      <c r="G226" s="273"/>
    </row>
    <row r="227" spans="1:7" ht="15.75" x14ac:dyDescent="0.25">
      <c r="A227" s="49">
        <v>220</v>
      </c>
      <c r="B227" s="615"/>
      <c r="C227" s="19" t="s">
        <v>958</v>
      </c>
      <c r="D227" s="19" t="s">
        <v>960</v>
      </c>
      <c r="E227" s="106" t="s">
        <v>715</v>
      </c>
      <c r="F227" s="612"/>
      <c r="G227" s="273"/>
    </row>
    <row r="228" spans="1:7" ht="15.75" x14ac:dyDescent="0.25">
      <c r="A228" s="49">
        <v>221</v>
      </c>
      <c r="B228" s="615"/>
      <c r="C228" s="258" t="s">
        <v>957</v>
      </c>
      <c r="D228" s="258" t="s">
        <v>1075</v>
      </c>
      <c r="E228" s="267" t="s">
        <v>121</v>
      </c>
      <c r="F228" s="443">
        <v>43160</v>
      </c>
      <c r="G228" s="273"/>
    </row>
    <row r="229" spans="1:7" ht="15.75" x14ac:dyDescent="0.25">
      <c r="A229" s="49">
        <v>222</v>
      </c>
      <c r="B229" s="263">
        <v>1410</v>
      </c>
      <c r="C229" s="19" t="s">
        <v>765</v>
      </c>
      <c r="D229" s="19" t="s">
        <v>766</v>
      </c>
      <c r="E229" s="19" t="s">
        <v>767</v>
      </c>
      <c r="F229" s="435">
        <v>42826</v>
      </c>
      <c r="G229" s="273"/>
    </row>
    <row r="230" spans="1:7" ht="15.75" x14ac:dyDescent="0.25">
      <c r="A230" s="49">
        <v>223</v>
      </c>
      <c r="B230" s="615">
        <v>1501</v>
      </c>
      <c r="C230" s="19" t="s">
        <v>262</v>
      </c>
      <c r="D230" s="19" t="s">
        <v>591</v>
      </c>
      <c r="E230" s="19" t="s">
        <v>592</v>
      </c>
      <c r="F230" s="435">
        <v>42420</v>
      </c>
      <c r="G230" s="273"/>
    </row>
    <row r="231" spans="1:7" ht="15.75" x14ac:dyDescent="0.25">
      <c r="A231" s="49">
        <v>224</v>
      </c>
      <c r="B231" s="615"/>
      <c r="C231" s="19" t="s">
        <v>831</v>
      </c>
      <c r="D231" s="19" t="s">
        <v>819</v>
      </c>
      <c r="E231" s="19" t="s">
        <v>121</v>
      </c>
      <c r="F231" s="612">
        <v>42856</v>
      </c>
      <c r="G231" s="273"/>
    </row>
    <row r="232" spans="1:7" ht="15.75" x14ac:dyDescent="0.25">
      <c r="A232" s="49">
        <v>225</v>
      </c>
      <c r="B232" s="615"/>
      <c r="C232" s="19" t="s">
        <v>818</v>
      </c>
      <c r="D232" s="19" t="s">
        <v>820</v>
      </c>
      <c r="E232" s="19" t="s">
        <v>121</v>
      </c>
      <c r="F232" s="612"/>
      <c r="G232" s="273"/>
    </row>
    <row r="233" spans="1:7" ht="15.75" x14ac:dyDescent="0.25">
      <c r="A233" s="49">
        <v>226</v>
      </c>
      <c r="B233" s="615"/>
      <c r="C233" s="258" t="s">
        <v>1077</v>
      </c>
      <c r="D233" s="19" t="s">
        <v>1078</v>
      </c>
      <c r="E233" s="19" t="s">
        <v>116</v>
      </c>
      <c r="F233" s="435">
        <v>43164</v>
      </c>
      <c r="G233" s="273"/>
    </row>
    <row r="234" spans="1:7" ht="15.75" x14ac:dyDescent="0.25">
      <c r="A234" s="49">
        <v>227</v>
      </c>
      <c r="B234" s="615">
        <v>1502</v>
      </c>
      <c r="C234" s="19" t="s">
        <v>264</v>
      </c>
      <c r="D234" s="19" t="s">
        <v>594</v>
      </c>
      <c r="E234" s="19" t="s">
        <v>265</v>
      </c>
      <c r="F234" s="612">
        <v>42750</v>
      </c>
      <c r="G234" s="273"/>
    </row>
    <row r="235" spans="1:7" ht="15.75" x14ac:dyDescent="0.25">
      <c r="A235" s="49">
        <v>228</v>
      </c>
      <c r="B235" s="615"/>
      <c r="C235" s="19" t="s">
        <v>593</v>
      </c>
      <c r="D235" s="19" t="s">
        <v>266</v>
      </c>
      <c r="E235" s="19" t="s">
        <v>267</v>
      </c>
      <c r="F235" s="612"/>
      <c r="G235" s="273"/>
    </row>
    <row r="236" spans="1:7" ht="15.75" x14ac:dyDescent="0.25">
      <c r="A236" s="49">
        <v>229</v>
      </c>
      <c r="B236" s="263">
        <v>1503</v>
      </c>
      <c r="C236" s="19" t="s">
        <v>596</v>
      </c>
      <c r="D236" s="19" t="s">
        <v>597</v>
      </c>
      <c r="E236" s="19" t="s">
        <v>305</v>
      </c>
      <c r="F236" s="435"/>
      <c r="G236" s="273"/>
    </row>
    <row r="237" spans="1:7" ht="15.75" x14ac:dyDescent="0.25">
      <c r="A237" s="49">
        <v>230</v>
      </c>
      <c r="B237" s="615">
        <v>1504</v>
      </c>
      <c r="C237" s="19" t="s">
        <v>821</v>
      </c>
      <c r="D237" s="19" t="s">
        <v>823</v>
      </c>
      <c r="E237" s="19" t="s">
        <v>418</v>
      </c>
      <c r="F237" s="612">
        <v>42856</v>
      </c>
      <c r="G237" s="273"/>
    </row>
    <row r="238" spans="1:7" ht="15.75" x14ac:dyDescent="0.25">
      <c r="A238" s="49">
        <v>231</v>
      </c>
      <c r="B238" s="615"/>
      <c r="C238" s="19" t="s">
        <v>822</v>
      </c>
      <c r="D238" s="19" t="s">
        <v>824</v>
      </c>
      <c r="E238" s="19" t="s">
        <v>308</v>
      </c>
      <c r="F238" s="612"/>
      <c r="G238" s="273"/>
    </row>
    <row r="239" spans="1:7" ht="15.75" x14ac:dyDescent="0.25">
      <c r="A239" s="49">
        <v>232</v>
      </c>
      <c r="B239" s="448">
        <v>1505</v>
      </c>
      <c r="C239" s="19" t="s">
        <v>268</v>
      </c>
      <c r="D239" s="19" t="s">
        <v>598</v>
      </c>
      <c r="E239" s="19" t="s">
        <v>426</v>
      </c>
      <c r="F239" s="436">
        <v>42814</v>
      </c>
      <c r="G239" s="273"/>
    </row>
    <row r="240" spans="1:7" ht="15.75" x14ac:dyDescent="0.25">
      <c r="A240" s="49">
        <v>233</v>
      </c>
      <c r="B240" s="595">
        <v>1506</v>
      </c>
      <c r="C240" s="19" t="s">
        <v>269</v>
      </c>
      <c r="D240" s="19" t="s">
        <v>600</v>
      </c>
      <c r="E240" s="19" t="s">
        <v>510</v>
      </c>
      <c r="F240" s="614">
        <v>42339</v>
      </c>
      <c r="G240" s="273"/>
    </row>
    <row r="241" spans="1:7" ht="15.75" x14ac:dyDescent="0.25">
      <c r="A241" s="49">
        <v>234</v>
      </c>
      <c r="B241" s="595"/>
      <c r="C241" s="19" t="s">
        <v>270</v>
      </c>
      <c r="D241" s="19" t="s">
        <v>601</v>
      </c>
      <c r="E241" s="19" t="s">
        <v>602</v>
      </c>
      <c r="F241" s="614"/>
      <c r="G241" s="273"/>
    </row>
    <row r="242" spans="1:7" ht="15.75" x14ac:dyDescent="0.25">
      <c r="A242" s="49">
        <v>235</v>
      </c>
      <c r="B242" s="595">
        <v>1507</v>
      </c>
      <c r="C242" s="19" t="s">
        <v>271</v>
      </c>
      <c r="D242" s="19" t="s">
        <v>605</v>
      </c>
      <c r="E242" s="19" t="s">
        <v>603</v>
      </c>
      <c r="F242" s="611">
        <v>42343</v>
      </c>
      <c r="G242" s="273"/>
    </row>
    <row r="243" spans="1:7" ht="15.75" x14ac:dyDescent="0.25">
      <c r="A243" s="49">
        <v>236</v>
      </c>
      <c r="B243" s="595"/>
      <c r="C243" s="19" t="s">
        <v>272</v>
      </c>
      <c r="D243" s="19" t="s">
        <v>606</v>
      </c>
      <c r="E243" s="19" t="s">
        <v>604</v>
      </c>
      <c r="F243" s="611"/>
      <c r="G243" s="273"/>
    </row>
    <row r="244" spans="1:7" ht="15.75" x14ac:dyDescent="0.25">
      <c r="A244" s="49">
        <v>237</v>
      </c>
      <c r="B244" s="595">
        <v>1508</v>
      </c>
      <c r="C244" s="19" t="s">
        <v>273</v>
      </c>
      <c r="D244" s="268" t="s">
        <v>274</v>
      </c>
      <c r="E244" s="268" t="s">
        <v>510</v>
      </c>
      <c r="F244" s="611">
        <v>42336</v>
      </c>
      <c r="G244" s="273"/>
    </row>
    <row r="245" spans="1:7" ht="15.75" x14ac:dyDescent="0.25">
      <c r="A245" s="49">
        <v>238</v>
      </c>
      <c r="B245" s="595"/>
      <c r="C245" s="19" t="s">
        <v>275</v>
      </c>
      <c r="D245" s="268" t="s">
        <v>607</v>
      </c>
      <c r="E245" s="268" t="s">
        <v>608</v>
      </c>
      <c r="F245" s="611"/>
      <c r="G245" s="273"/>
    </row>
    <row r="246" spans="1:7" ht="15.75" x14ac:dyDescent="0.25">
      <c r="A246" s="49">
        <v>239</v>
      </c>
      <c r="B246" s="595">
        <v>1510</v>
      </c>
      <c r="C246" s="19" t="s">
        <v>962</v>
      </c>
      <c r="D246" s="268" t="s">
        <v>964</v>
      </c>
      <c r="E246" s="268" t="s">
        <v>967</v>
      </c>
      <c r="F246" s="611">
        <v>42931</v>
      </c>
      <c r="G246" s="273"/>
    </row>
    <row r="247" spans="1:7" ht="15.75" x14ac:dyDescent="0.25">
      <c r="A247" s="49">
        <v>240</v>
      </c>
      <c r="B247" s="595"/>
      <c r="C247" s="19" t="s">
        <v>291</v>
      </c>
      <c r="D247" s="268" t="s">
        <v>965</v>
      </c>
      <c r="E247" s="268" t="s">
        <v>714</v>
      </c>
      <c r="F247" s="611"/>
      <c r="G247" s="273"/>
    </row>
    <row r="248" spans="1:7" ht="15.75" x14ac:dyDescent="0.25">
      <c r="A248" s="49">
        <v>241</v>
      </c>
      <c r="B248" s="595"/>
      <c r="C248" s="19" t="s">
        <v>963</v>
      </c>
      <c r="D248" s="268" t="s">
        <v>966</v>
      </c>
      <c r="E248" s="268" t="s">
        <v>418</v>
      </c>
      <c r="F248" s="611"/>
      <c r="G248" s="273"/>
    </row>
    <row r="249" spans="1:7" ht="15.75" x14ac:dyDescent="0.25">
      <c r="A249" s="49">
        <v>242</v>
      </c>
      <c r="B249" s="615">
        <v>1601</v>
      </c>
      <c r="C249" s="19" t="s">
        <v>276</v>
      </c>
      <c r="D249" s="19" t="s">
        <v>609</v>
      </c>
      <c r="E249" s="19" t="s">
        <v>610</v>
      </c>
      <c r="F249" s="612">
        <v>42345</v>
      </c>
      <c r="G249" s="273"/>
    </row>
    <row r="250" spans="1:7" ht="15.75" x14ac:dyDescent="0.25">
      <c r="A250" s="49">
        <v>243</v>
      </c>
      <c r="B250" s="615"/>
      <c r="C250" s="19" t="s">
        <v>277</v>
      </c>
      <c r="D250" s="19" t="s">
        <v>613</v>
      </c>
      <c r="E250" s="19" t="s">
        <v>611</v>
      </c>
      <c r="F250" s="612"/>
      <c r="G250" s="273"/>
    </row>
    <row r="251" spans="1:7" ht="15.75" x14ac:dyDescent="0.25">
      <c r="A251" s="49">
        <v>244</v>
      </c>
      <c r="B251" s="615"/>
      <c r="C251" s="19" t="s">
        <v>277</v>
      </c>
      <c r="D251" s="19" t="s">
        <v>614</v>
      </c>
      <c r="E251" s="19" t="s">
        <v>612</v>
      </c>
      <c r="F251" s="435">
        <v>42419</v>
      </c>
      <c r="G251" s="273"/>
    </row>
    <row r="252" spans="1:7" ht="15.75" x14ac:dyDescent="0.25">
      <c r="A252" s="49">
        <v>245</v>
      </c>
      <c r="B252" s="595">
        <v>1602</v>
      </c>
      <c r="C252" s="19" t="s">
        <v>278</v>
      </c>
      <c r="D252" s="19" t="s">
        <v>615</v>
      </c>
      <c r="E252" s="19" t="s">
        <v>617</v>
      </c>
      <c r="F252" s="611">
        <v>42341</v>
      </c>
      <c r="G252" s="273"/>
    </row>
    <row r="253" spans="1:7" ht="15.75" x14ac:dyDescent="0.25">
      <c r="A253" s="49">
        <v>246</v>
      </c>
      <c r="B253" s="595"/>
      <c r="C253" s="19" t="s">
        <v>279</v>
      </c>
      <c r="D253" s="19" t="s">
        <v>616</v>
      </c>
      <c r="E253" s="19" t="s">
        <v>618</v>
      </c>
      <c r="F253" s="611"/>
      <c r="G253" s="273"/>
    </row>
    <row r="254" spans="1:7" ht="15.75" x14ac:dyDescent="0.25">
      <c r="A254" s="49">
        <v>247</v>
      </c>
      <c r="B254" s="450">
        <v>1603</v>
      </c>
      <c r="C254" s="422" t="s">
        <v>1220</v>
      </c>
      <c r="D254" s="422" t="s">
        <v>1222</v>
      </c>
      <c r="E254" s="422" t="s">
        <v>1221</v>
      </c>
      <c r="F254" s="436">
        <v>43244</v>
      </c>
      <c r="G254" s="273"/>
    </row>
    <row r="255" spans="1:7" ht="15.75" x14ac:dyDescent="0.25">
      <c r="A255" s="49">
        <v>248</v>
      </c>
      <c r="B255" s="256">
        <v>1604</v>
      </c>
      <c r="C255" s="19" t="s">
        <v>281</v>
      </c>
      <c r="D255" s="19" t="s">
        <v>621</v>
      </c>
      <c r="E255" s="19" t="s">
        <v>433</v>
      </c>
      <c r="F255" s="435">
        <v>42418</v>
      </c>
      <c r="G255" s="273"/>
    </row>
    <row r="256" spans="1:7" ht="15.75" x14ac:dyDescent="0.25">
      <c r="A256" s="49">
        <v>249</v>
      </c>
      <c r="B256" s="256">
        <v>1605</v>
      </c>
      <c r="C256" s="19" t="s">
        <v>968</v>
      </c>
      <c r="D256" s="19" t="s">
        <v>969</v>
      </c>
      <c r="E256" s="19" t="s">
        <v>426</v>
      </c>
      <c r="F256" s="435">
        <v>42614</v>
      </c>
      <c r="G256" s="273"/>
    </row>
    <row r="257" spans="1:7" ht="15.75" x14ac:dyDescent="0.25">
      <c r="A257" s="49">
        <v>250</v>
      </c>
      <c r="B257" s="595">
        <v>1606</v>
      </c>
      <c r="C257" s="19" t="s">
        <v>282</v>
      </c>
      <c r="D257" s="19" t="s">
        <v>623</v>
      </c>
      <c r="E257" s="19" t="s">
        <v>622</v>
      </c>
      <c r="F257" s="435">
        <v>42630</v>
      </c>
      <c r="G257" s="273"/>
    </row>
    <row r="258" spans="1:7" ht="15.75" x14ac:dyDescent="0.25">
      <c r="A258" s="49">
        <v>251</v>
      </c>
      <c r="B258" s="595"/>
      <c r="C258" s="19" t="s">
        <v>970</v>
      </c>
      <c r="D258" s="19" t="s">
        <v>971</v>
      </c>
      <c r="E258" s="19" t="s">
        <v>308</v>
      </c>
      <c r="F258" s="435">
        <v>42979</v>
      </c>
      <c r="G258" s="273"/>
    </row>
    <row r="259" spans="1:7" ht="15.75" x14ac:dyDescent="0.25">
      <c r="A259" s="49">
        <v>252</v>
      </c>
      <c r="B259" s="375">
        <v>1608</v>
      </c>
      <c r="C259" s="300" t="s">
        <v>1122</v>
      </c>
      <c r="D259" s="300" t="s">
        <v>1123</v>
      </c>
      <c r="E259" s="300" t="s">
        <v>1124</v>
      </c>
      <c r="F259" s="435">
        <v>43195</v>
      </c>
      <c r="G259" s="301"/>
    </row>
    <row r="260" spans="1:7" ht="15.75" x14ac:dyDescent="0.25">
      <c r="A260" s="49">
        <v>253</v>
      </c>
      <c r="B260" s="566">
        <v>1609</v>
      </c>
      <c r="C260" s="19" t="s">
        <v>284</v>
      </c>
      <c r="D260" s="19" t="s">
        <v>285</v>
      </c>
      <c r="E260" s="19" t="s">
        <v>514</v>
      </c>
      <c r="F260" s="436">
        <v>42532</v>
      </c>
      <c r="G260" s="301"/>
    </row>
    <row r="261" spans="1:7" ht="15.75" x14ac:dyDescent="0.25">
      <c r="A261" s="49">
        <v>254</v>
      </c>
      <c r="B261" s="567"/>
      <c r="C261" s="19" t="s">
        <v>284</v>
      </c>
      <c r="D261" s="19" t="s">
        <v>1119</v>
      </c>
      <c r="E261" s="19" t="s">
        <v>1120</v>
      </c>
      <c r="F261" s="436">
        <v>43186</v>
      </c>
      <c r="G261" s="301"/>
    </row>
    <row r="262" spans="1:7" ht="15.75" x14ac:dyDescent="0.25">
      <c r="A262" s="49">
        <v>255</v>
      </c>
      <c r="B262" s="568"/>
      <c r="C262" s="469" t="s">
        <v>1261</v>
      </c>
      <c r="D262" s="469" t="s">
        <v>1262</v>
      </c>
      <c r="E262" s="469" t="s">
        <v>308</v>
      </c>
      <c r="F262" s="468">
        <v>43279</v>
      </c>
      <c r="G262" s="301"/>
    </row>
    <row r="263" spans="1:7" ht="15.75" x14ac:dyDescent="0.25">
      <c r="A263" s="49">
        <v>256</v>
      </c>
      <c r="B263" s="595">
        <v>1610</v>
      </c>
      <c r="C263" s="19" t="s">
        <v>286</v>
      </c>
      <c r="D263" s="19" t="s">
        <v>625</v>
      </c>
      <c r="E263" s="19" t="s">
        <v>528</v>
      </c>
      <c r="F263" s="614">
        <v>42340</v>
      </c>
      <c r="G263" s="273"/>
    </row>
    <row r="264" spans="1:7" ht="15.75" x14ac:dyDescent="0.25">
      <c r="A264" s="49">
        <v>257</v>
      </c>
      <c r="B264" s="595"/>
      <c r="C264" s="19" t="s">
        <v>287</v>
      </c>
      <c r="D264" s="19" t="s">
        <v>627</v>
      </c>
      <c r="E264" s="19" t="s">
        <v>501</v>
      </c>
      <c r="F264" s="614"/>
      <c r="G264" s="273"/>
    </row>
    <row r="265" spans="1:7" ht="15.75" x14ac:dyDescent="0.25">
      <c r="A265" s="49">
        <v>258</v>
      </c>
      <c r="B265" s="595"/>
      <c r="C265" s="19" t="s">
        <v>288</v>
      </c>
      <c r="D265" s="19" t="s">
        <v>626</v>
      </c>
      <c r="E265" s="19" t="s">
        <v>628</v>
      </c>
      <c r="F265" s="614"/>
      <c r="G265" s="273"/>
    </row>
    <row r="266" spans="1:7" ht="15.75" x14ac:dyDescent="0.25">
      <c r="A266" s="49">
        <v>259</v>
      </c>
      <c r="B266" s="595">
        <v>1703</v>
      </c>
      <c r="C266" s="19" t="s">
        <v>290</v>
      </c>
      <c r="D266" s="19" t="s">
        <v>629</v>
      </c>
      <c r="E266" s="19" t="s">
        <v>432</v>
      </c>
      <c r="F266" s="611">
        <v>42334</v>
      </c>
      <c r="G266" s="273"/>
    </row>
    <row r="267" spans="1:7" ht="15.75" x14ac:dyDescent="0.25">
      <c r="A267" s="49">
        <v>260</v>
      </c>
      <c r="B267" s="595"/>
      <c r="C267" s="19" t="s">
        <v>291</v>
      </c>
      <c r="D267" s="19" t="s">
        <v>630</v>
      </c>
      <c r="E267" s="19" t="s">
        <v>631</v>
      </c>
      <c r="F267" s="611"/>
      <c r="G267" s="273"/>
    </row>
    <row r="268" spans="1:7" ht="15.75" x14ac:dyDescent="0.25">
      <c r="A268" s="49">
        <v>261</v>
      </c>
      <c r="B268" s="256">
        <v>1704</v>
      </c>
      <c r="C268" s="19" t="s">
        <v>292</v>
      </c>
      <c r="D268" s="19" t="s">
        <v>632</v>
      </c>
      <c r="E268" s="19" t="s">
        <v>633</v>
      </c>
      <c r="F268" s="435">
        <v>42343</v>
      </c>
      <c r="G268" s="273"/>
    </row>
    <row r="269" spans="1:7" ht="15.75" x14ac:dyDescent="0.25">
      <c r="A269" s="49">
        <v>262</v>
      </c>
      <c r="B269" s="256">
        <v>1705</v>
      </c>
      <c r="C269" s="19" t="s">
        <v>293</v>
      </c>
      <c r="D269" s="19" t="s">
        <v>294</v>
      </c>
      <c r="E269" s="19" t="s">
        <v>477</v>
      </c>
      <c r="F269" s="436">
        <v>42338</v>
      </c>
      <c r="G269" s="273"/>
    </row>
    <row r="270" spans="1:7" ht="15.75" x14ac:dyDescent="0.25">
      <c r="A270" s="49">
        <v>263</v>
      </c>
      <c r="B270" s="595">
        <v>1706</v>
      </c>
      <c r="C270" s="19" t="s">
        <v>296</v>
      </c>
      <c r="D270" s="19" t="s">
        <v>1143</v>
      </c>
      <c r="E270" s="19" t="s">
        <v>1144</v>
      </c>
      <c r="F270" s="435">
        <v>43213</v>
      </c>
      <c r="G270" s="273"/>
    </row>
    <row r="271" spans="1:7" ht="15.75" x14ac:dyDescent="0.25">
      <c r="A271" s="49">
        <v>264</v>
      </c>
      <c r="B271" s="595"/>
      <c r="C271" s="19" t="s">
        <v>297</v>
      </c>
      <c r="D271" s="19"/>
      <c r="E271" s="19" t="s">
        <v>508</v>
      </c>
      <c r="F271" s="436">
        <v>42401</v>
      </c>
      <c r="G271" s="273"/>
    </row>
    <row r="272" spans="1:7" ht="15.75" x14ac:dyDescent="0.25">
      <c r="A272" s="49">
        <v>265</v>
      </c>
      <c r="B272" s="595">
        <v>1707</v>
      </c>
      <c r="C272" s="19" t="s">
        <v>298</v>
      </c>
      <c r="D272" s="19" t="s">
        <v>638</v>
      </c>
      <c r="E272" s="19" t="s">
        <v>639</v>
      </c>
      <c r="F272" s="435">
        <v>42424</v>
      </c>
      <c r="G272" s="273"/>
    </row>
    <row r="273" spans="1:7" ht="15.75" x14ac:dyDescent="0.25">
      <c r="A273" s="49">
        <v>266</v>
      </c>
      <c r="B273" s="595"/>
      <c r="C273" s="19" t="s">
        <v>299</v>
      </c>
      <c r="D273" s="19" t="s">
        <v>637</v>
      </c>
      <c r="E273" s="19" t="s">
        <v>640</v>
      </c>
      <c r="F273" s="435">
        <v>42432</v>
      </c>
      <c r="G273" s="273"/>
    </row>
    <row r="274" spans="1:7" ht="15.75" x14ac:dyDescent="0.25">
      <c r="A274" s="49">
        <v>267</v>
      </c>
      <c r="B274" s="256">
        <v>1709</v>
      </c>
      <c r="C274" s="19" t="s">
        <v>300</v>
      </c>
      <c r="D274" s="19" t="s">
        <v>641</v>
      </c>
      <c r="E274" s="19" t="s">
        <v>642</v>
      </c>
      <c r="F274" s="435">
        <v>42403</v>
      </c>
      <c r="G274" s="273"/>
    </row>
    <row r="275" spans="1:7" ht="15.75" x14ac:dyDescent="0.25">
      <c r="A275" s="49">
        <v>268</v>
      </c>
      <c r="B275" s="263">
        <v>1710</v>
      </c>
      <c r="C275" s="19" t="s">
        <v>70</v>
      </c>
      <c r="D275" s="19" t="s">
        <v>643</v>
      </c>
      <c r="E275" s="19" t="s">
        <v>523</v>
      </c>
      <c r="F275" s="435">
        <v>42343</v>
      </c>
      <c r="G275" s="273"/>
    </row>
    <row r="276" spans="1:7" ht="15.75" x14ac:dyDescent="0.25">
      <c r="A276" s="49">
        <v>269</v>
      </c>
      <c r="B276" s="256">
        <v>1801</v>
      </c>
      <c r="C276" s="19" t="s">
        <v>301</v>
      </c>
      <c r="D276" s="19">
        <v>544.42999999999995</v>
      </c>
      <c r="E276" s="19" t="s">
        <v>635</v>
      </c>
      <c r="F276" s="435">
        <v>42452</v>
      </c>
      <c r="G276" s="273"/>
    </row>
    <row r="277" spans="1:7" ht="15.75" x14ac:dyDescent="0.25">
      <c r="A277" s="49"/>
      <c r="B277" s="499">
        <v>1802</v>
      </c>
      <c r="C277" s="501" t="s">
        <v>350</v>
      </c>
      <c r="D277" s="501" t="s">
        <v>1302</v>
      </c>
      <c r="E277" s="501" t="s">
        <v>465</v>
      </c>
      <c r="F277" s="500">
        <v>43287</v>
      </c>
      <c r="G277" s="273"/>
    </row>
    <row r="278" spans="1:7" ht="15.75" x14ac:dyDescent="0.25">
      <c r="A278" s="49">
        <v>270</v>
      </c>
      <c r="B278" s="566">
        <v>1803</v>
      </c>
      <c r="C278" s="19" t="s">
        <v>302</v>
      </c>
      <c r="D278" s="19" t="s">
        <v>303</v>
      </c>
      <c r="E278" s="19" t="s">
        <v>121</v>
      </c>
      <c r="F278" s="612">
        <v>42629</v>
      </c>
      <c r="G278" s="273"/>
    </row>
    <row r="279" spans="1:7" ht="15.75" x14ac:dyDescent="0.25">
      <c r="A279" s="49">
        <v>271</v>
      </c>
      <c r="B279" s="567"/>
      <c r="C279" s="19" t="s">
        <v>199</v>
      </c>
      <c r="D279" s="19" t="s">
        <v>304</v>
      </c>
      <c r="E279" s="19" t="s">
        <v>644</v>
      </c>
      <c r="F279" s="612"/>
      <c r="G279" s="273"/>
    </row>
    <row r="280" spans="1:7" ht="15.75" x14ac:dyDescent="0.25">
      <c r="A280" s="49">
        <v>272</v>
      </c>
      <c r="B280" s="567"/>
      <c r="C280" s="19" t="s">
        <v>72</v>
      </c>
      <c r="D280" s="19" t="s">
        <v>645</v>
      </c>
      <c r="E280" s="19" t="s">
        <v>305</v>
      </c>
      <c r="F280" s="612"/>
      <c r="G280" s="273"/>
    </row>
    <row r="281" spans="1:7" ht="15.75" x14ac:dyDescent="0.25">
      <c r="A281" s="49">
        <v>273</v>
      </c>
      <c r="B281" s="567"/>
      <c r="C281" s="19" t="s">
        <v>306</v>
      </c>
      <c r="D281" s="19" t="s">
        <v>307</v>
      </c>
      <c r="E281" s="19" t="s">
        <v>308</v>
      </c>
      <c r="F281" s="612"/>
      <c r="G281" s="273"/>
    </row>
    <row r="282" spans="1:7" ht="15.75" x14ac:dyDescent="0.25">
      <c r="A282" s="49">
        <v>274</v>
      </c>
      <c r="B282" s="568"/>
      <c r="C282" s="428" t="s">
        <v>72</v>
      </c>
      <c r="D282" s="428" t="s">
        <v>1225</v>
      </c>
      <c r="E282" s="428" t="s">
        <v>1226</v>
      </c>
      <c r="F282" s="435">
        <v>43251</v>
      </c>
      <c r="G282" s="273"/>
    </row>
    <row r="283" spans="1:7" ht="15.75" x14ac:dyDescent="0.25">
      <c r="A283" s="49">
        <v>275</v>
      </c>
      <c r="B283" s="595">
        <v>1804</v>
      </c>
      <c r="C283" s="19" t="s">
        <v>309</v>
      </c>
      <c r="D283" s="19" t="s">
        <v>646</v>
      </c>
      <c r="E283" s="19" t="s">
        <v>649</v>
      </c>
      <c r="F283" s="436">
        <v>42473</v>
      </c>
      <c r="G283" s="273"/>
    </row>
    <row r="284" spans="1:7" ht="15.75" x14ac:dyDescent="0.25">
      <c r="A284" s="49">
        <v>276</v>
      </c>
      <c r="B284" s="595"/>
      <c r="C284" s="19" t="s">
        <v>310</v>
      </c>
      <c r="D284" s="19" t="s">
        <v>647</v>
      </c>
      <c r="E284" s="19" t="s">
        <v>648</v>
      </c>
      <c r="F284" s="436">
        <v>42618</v>
      </c>
      <c r="G284" s="273"/>
    </row>
    <row r="285" spans="1:7" ht="15.75" x14ac:dyDescent="0.25">
      <c r="A285" s="49">
        <v>277</v>
      </c>
      <c r="B285" s="595">
        <v>1805</v>
      </c>
      <c r="C285" s="19" t="s">
        <v>311</v>
      </c>
      <c r="D285" s="19" t="s">
        <v>650</v>
      </c>
      <c r="E285" s="19" t="s">
        <v>652</v>
      </c>
      <c r="F285" s="612">
        <v>42352</v>
      </c>
      <c r="G285" s="273"/>
    </row>
    <row r="286" spans="1:7" ht="15.75" x14ac:dyDescent="0.25">
      <c r="A286" s="49">
        <v>278</v>
      </c>
      <c r="B286" s="595"/>
      <c r="C286" s="19" t="s">
        <v>312</v>
      </c>
      <c r="D286" s="19" t="s">
        <v>651</v>
      </c>
      <c r="E286" s="19" t="s">
        <v>446</v>
      </c>
      <c r="F286" s="612"/>
      <c r="G286" s="273"/>
    </row>
    <row r="287" spans="1:7" ht="15.75" x14ac:dyDescent="0.25">
      <c r="A287" s="49">
        <v>279</v>
      </c>
      <c r="B287" s="595">
        <v>1806</v>
      </c>
      <c r="C287" s="19" t="s">
        <v>313</v>
      </c>
      <c r="D287" s="19" t="s">
        <v>653</v>
      </c>
      <c r="E287" s="19" t="s">
        <v>514</v>
      </c>
      <c r="F287" s="611">
        <v>42336</v>
      </c>
      <c r="G287" s="273"/>
    </row>
    <row r="288" spans="1:7" ht="15.75" x14ac:dyDescent="0.25">
      <c r="A288" s="49">
        <v>280</v>
      </c>
      <c r="B288" s="595"/>
      <c r="C288" s="19" t="s">
        <v>95</v>
      </c>
      <c r="D288" s="19" t="s">
        <v>654</v>
      </c>
      <c r="E288" s="19" t="s">
        <v>655</v>
      </c>
      <c r="F288" s="611"/>
      <c r="G288" s="273"/>
    </row>
    <row r="289" spans="1:7" ht="15.75" x14ac:dyDescent="0.25">
      <c r="A289" s="49">
        <v>281</v>
      </c>
      <c r="B289" s="595">
        <v>1807</v>
      </c>
      <c r="C289" s="19" t="s">
        <v>314</v>
      </c>
      <c r="D289" s="19" t="s">
        <v>315</v>
      </c>
      <c r="E289" s="19" t="s">
        <v>539</v>
      </c>
      <c r="F289" s="436">
        <v>42336</v>
      </c>
      <c r="G289" s="273"/>
    </row>
    <row r="290" spans="1:7" ht="15.75" x14ac:dyDescent="0.25">
      <c r="A290" s="49">
        <v>282</v>
      </c>
      <c r="B290" s="595"/>
      <c r="C290" s="19" t="s">
        <v>980</v>
      </c>
      <c r="D290" s="19" t="s">
        <v>981</v>
      </c>
      <c r="E290" s="19" t="s">
        <v>308</v>
      </c>
      <c r="F290" s="436">
        <v>42979</v>
      </c>
      <c r="G290" s="273"/>
    </row>
    <row r="291" spans="1:7" ht="15.75" x14ac:dyDescent="0.25">
      <c r="A291" s="49">
        <v>283</v>
      </c>
      <c r="B291" s="256">
        <v>1808</v>
      </c>
      <c r="C291" s="19" t="s">
        <v>316</v>
      </c>
      <c r="D291" s="19" t="s">
        <v>656</v>
      </c>
      <c r="E291" s="19" t="s">
        <v>317</v>
      </c>
      <c r="F291" s="436">
        <v>42552</v>
      </c>
      <c r="G291" s="273"/>
    </row>
    <row r="292" spans="1:7" ht="15.75" x14ac:dyDescent="0.25">
      <c r="A292" s="49">
        <v>284</v>
      </c>
      <c r="B292" s="595">
        <v>1809</v>
      </c>
      <c r="C292" s="19" t="s">
        <v>352</v>
      </c>
      <c r="D292" s="19" t="s">
        <v>318</v>
      </c>
      <c r="E292" s="19" t="s">
        <v>510</v>
      </c>
      <c r="F292" s="612">
        <v>42350</v>
      </c>
      <c r="G292" s="273"/>
    </row>
    <row r="293" spans="1:7" ht="15.75" x14ac:dyDescent="0.25">
      <c r="A293" s="49">
        <v>285</v>
      </c>
      <c r="B293" s="595"/>
      <c r="C293" s="19" t="s">
        <v>319</v>
      </c>
      <c r="D293" s="19" t="s">
        <v>657</v>
      </c>
      <c r="E293" s="19" t="s">
        <v>659</v>
      </c>
      <c r="F293" s="612"/>
      <c r="G293" s="273"/>
    </row>
    <row r="294" spans="1:7" ht="15.75" x14ac:dyDescent="0.25">
      <c r="A294" s="49">
        <v>286</v>
      </c>
      <c r="B294" s="595"/>
      <c r="C294" s="19" t="s">
        <v>320</v>
      </c>
      <c r="D294" s="19" t="s">
        <v>658</v>
      </c>
      <c r="E294" s="19" t="s">
        <v>635</v>
      </c>
      <c r="F294" s="612"/>
      <c r="G294" s="273"/>
    </row>
    <row r="295" spans="1:7" ht="15.75" x14ac:dyDescent="0.25">
      <c r="A295" s="49">
        <v>287</v>
      </c>
      <c r="B295" s="256"/>
      <c r="C295" s="19" t="s">
        <v>322</v>
      </c>
      <c r="D295" s="19" t="s">
        <v>662</v>
      </c>
      <c r="E295" s="19" t="s">
        <v>666</v>
      </c>
      <c r="F295" s="436">
        <v>42464</v>
      </c>
      <c r="G295" s="273"/>
    </row>
    <row r="296" spans="1:7" ht="15.75" x14ac:dyDescent="0.25">
      <c r="A296" s="49">
        <v>288</v>
      </c>
      <c r="B296" s="595">
        <v>1901</v>
      </c>
      <c r="C296" s="19" t="s">
        <v>323</v>
      </c>
      <c r="D296" s="19" t="s">
        <v>663</v>
      </c>
      <c r="E296" s="19" t="s">
        <v>667</v>
      </c>
      <c r="F296" s="611">
        <v>42336</v>
      </c>
      <c r="G296" s="273"/>
    </row>
    <row r="297" spans="1:7" ht="15.75" x14ac:dyDescent="0.25">
      <c r="A297" s="49">
        <v>289</v>
      </c>
      <c r="B297" s="595"/>
      <c r="C297" s="19" t="s">
        <v>324</v>
      </c>
      <c r="D297" s="19" t="s">
        <v>664</v>
      </c>
      <c r="E297" s="19" t="s">
        <v>668</v>
      </c>
      <c r="F297" s="611"/>
      <c r="G297" s="273"/>
    </row>
    <row r="298" spans="1:7" ht="15.75" x14ac:dyDescent="0.25">
      <c r="A298" s="49">
        <v>290</v>
      </c>
      <c r="B298" s="595"/>
      <c r="C298" s="19" t="s">
        <v>325</v>
      </c>
      <c r="D298" s="19" t="s">
        <v>665</v>
      </c>
      <c r="E298" s="19"/>
      <c r="F298" s="611"/>
      <c r="G298" s="273"/>
    </row>
    <row r="299" spans="1:7" ht="15.75" x14ac:dyDescent="0.25">
      <c r="A299" s="49">
        <v>291</v>
      </c>
      <c r="B299" s="256">
        <v>1902</v>
      </c>
      <c r="C299" s="19" t="s">
        <v>669</v>
      </c>
      <c r="D299" s="19" t="s">
        <v>670</v>
      </c>
      <c r="E299" s="19" t="s">
        <v>326</v>
      </c>
      <c r="F299" s="436">
        <v>42336</v>
      </c>
      <c r="G299" s="273"/>
    </row>
    <row r="300" spans="1:7" ht="15.75" x14ac:dyDescent="0.25">
      <c r="A300" s="49">
        <v>292</v>
      </c>
      <c r="B300" s="595">
        <v>1903</v>
      </c>
      <c r="C300" s="19" t="s">
        <v>327</v>
      </c>
      <c r="D300" s="19" t="s">
        <v>678</v>
      </c>
      <c r="E300" s="19" t="s">
        <v>671</v>
      </c>
      <c r="F300" s="612">
        <v>42378</v>
      </c>
      <c r="G300" s="273"/>
    </row>
    <row r="301" spans="1:7" ht="15.75" x14ac:dyDescent="0.25">
      <c r="A301" s="49">
        <v>293</v>
      </c>
      <c r="B301" s="595"/>
      <c r="C301" s="19" t="s">
        <v>328</v>
      </c>
      <c r="D301" s="19" t="s">
        <v>673</v>
      </c>
      <c r="E301" s="19" t="s">
        <v>672</v>
      </c>
      <c r="F301" s="612"/>
      <c r="G301" s="273"/>
    </row>
    <row r="302" spans="1:7" ht="15.75" x14ac:dyDescent="0.25">
      <c r="A302" s="49">
        <v>294</v>
      </c>
      <c r="B302" s="595">
        <v>1905</v>
      </c>
      <c r="C302" s="33" t="s">
        <v>982</v>
      </c>
      <c r="D302" s="33" t="s">
        <v>984</v>
      </c>
      <c r="E302" s="33" t="s">
        <v>426</v>
      </c>
      <c r="F302" s="613">
        <v>42948</v>
      </c>
      <c r="G302" s="273"/>
    </row>
    <row r="303" spans="1:7" ht="15.75" x14ac:dyDescent="0.25">
      <c r="A303" s="49">
        <v>295</v>
      </c>
      <c r="B303" s="595"/>
      <c r="C303" s="33" t="s">
        <v>983</v>
      </c>
      <c r="D303" s="33" t="s">
        <v>985</v>
      </c>
      <c r="E303" s="33" t="s">
        <v>986</v>
      </c>
      <c r="F303" s="613"/>
      <c r="G303" s="273"/>
    </row>
    <row r="304" spans="1:7" ht="15.75" x14ac:dyDescent="0.25">
      <c r="A304" s="49">
        <v>296</v>
      </c>
      <c r="B304" s="595">
        <v>1906</v>
      </c>
      <c r="C304" s="33" t="s">
        <v>987</v>
      </c>
      <c r="D304" s="33" t="s">
        <v>989</v>
      </c>
      <c r="E304" s="33" t="s">
        <v>121</v>
      </c>
      <c r="F304" s="613"/>
      <c r="G304" s="273"/>
    </row>
    <row r="305" spans="1:7" ht="15.75" x14ac:dyDescent="0.25">
      <c r="A305" s="49">
        <v>297</v>
      </c>
      <c r="B305" s="595"/>
      <c r="C305" s="33" t="s">
        <v>988</v>
      </c>
      <c r="D305" s="33" t="s">
        <v>990</v>
      </c>
      <c r="E305" s="33" t="s">
        <v>789</v>
      </c>
      <c r="F305" s="613"/>
      <c r="G305" s="273"/>
    </row>
    <row r="306" spans="1:7" ht="15.75" x14ac:dyDescent="0.25">
      <c r="A306" s="49">
        <v>298</v>
      </c>
      <c r="B306" s="595">
        <v>1907</v>
      </c>
      <c r="C306" s="19" t="s">
        <v>329</v>
      </c>
      <c r="D306" s="33" t="s">
        <v>674</v>
      </c>
      <c r="E306" s="19" t="s">
        <v>675</v>
      </c>
      <c r="F306" s="612">
        <v>42380</v>
      </c>
      <c r="G306" s="273"/>
    </row>
    <row r="307" spans="1:7" ht="15.75" x14ac:dyDescent="0.25">
      <c r="A307" s="49">
        <v>299</v>
      </c>
      <c r="B307" s="595"/>
      <c r="C307" s="19" t="s">
        <v>330</v>
      </c>
      <c r="D307" s="33" t="s">
        <v>677</v>
      </c>
      <c r="E307" s="19" t="s">
        <v>676</v>
      </c>
      <c r="F307" s="612"/>
      <c r="G307" s="273"/>
    </row>
    <row r="308" spans="1:7" ht="15.75" x14ac:dyDescent="0.25">
      <c r="A308" s="49">
        <v>300</v>
      </c>
      <c r="B308" s="595">
        <v>1908</v>
      </c>
      <c r="C308" s="19" t="s">
        <v>331</v>
      </c>
      <c r="D308" s="19" t="s">
        <v>332</v>
      </c>
      <c r="E308" s="19" t="s">
        <v>679</v>
      </c>
      <c r="F308" s="611">
        <v>42335</v>
      </c>
      <c r="G308" s="273"/>
    </row>
    <row r="309" spans="1:7" ht="15.75" x14ac:dyDescent="0.25">
      <c r="A309" s="49">
        <v>301</v>
      </c>
      <c r="B309" s="595"/>
      <c r="C309" s="19" t="s">
        <v>333</v>
      </c>
      <c r="D309" s="19" t="s">
        <v>680</v>
      </c>
      <c r="E309" s="19" t="s">
        <v>550</v>
      </c>
      <c r="F309" s="611"/>
      <c r="G309" s="273"/>
    </row>
    <row r="310" spans="1:7" ht="15.75" x14ac:dyDescent="0.25">
      <c r="A310" s="49">
        <v>302</v>
      </c>
      <c r="B310" s="595">
        <v>1909</v>
      </c>
      <c r="C310" s="19" t="s">
        <v>334</v>
      </c>
      <c r="D310" s="19" t="s">
        <v>681</v>
      </c>
      <c r="E310" s="19" t="s">
        <v>220</v>
      </c>
      <c r="F310" s="436">
        <v>42461</v>
      </c>
      <c r="G310" s="273"/>
    </row>
    <row r="311" spans="1:7" ht="15.75" x14ac:dyDescent="0.25">
      <c r="A311" s="49">
        <v>303</v>
      </c>
      <c r="B311" s="595"/>
      <c r="C311" s="19" t="s">
        <v>334</v>
      </c>
      <c r="D311" s="19" t="s">
        <v>682</v>
      </c>
      <c r="E311" s="19" t="s">
        <v>551</v>
      </c>
      <c r="F311" s="436">
        <v>42501</v>
      </c>
      <c r="G311" s="273"/>
    </row>
    <row r="312" spans="1:7" ht="15.75" x14ac:dyDescent="0.25">
      <c r="A312" s="49">
        <v>304</v>
      </c>
      <c r="B312" s="409">
        <v>1910</v>
      </c>
      <c r="C312" s="410" t="s">
        <v>1201</v>
      </c>
      <c r="D312" s="410" t="s">
        <v>1202</v>
      </c>
      <c r="E312" s="410" t="s">
        <v>1212</v>
      </c>
      <c r="F312" s="436">
        <v>43252</v>
      </c>
      <c r="G312" s="273"/>
    </row>
    <row r="313" spans="1:7" ht="15.75" x14ac:dyDescent="0.25">
      <c r="A313" s="49">
        <v>305</v>
      </c>
      <c r="B313" s="256">
        <v>2001</v>
      </c>
      <c r="C313" s="19" t="s">
        <v>335</v>
      </c>
      <c r="D313" s="106" t="s">
        <v>336</v>
      </c>
      <c r="E313" s="19" t="s">
        <v>683</v>
      </c>
      <c r="F313" s="436">
        <v>42339</v>
      </c>
      <c r="G313" s="273"/>
    </row>
    <row r="314" spans="1:7" ht="15.75" x14ac:dyDescent="0.25">
      <c r="A314" s="49">
        <v>306</v>
      </c>
      <c r="B314" s="566">
        <v>2004</v>
      </c>
      <c r="C314" s="19" t="s">
        <v>85</v>
      </c>
      <c r="D314" s="19" t="s">
        <v>685</v>
      </c>
      <c r="E314" s="19" t="s">
        <v>686</v>
      </c>
      <c r="F314" s="436">
        <v>42334</v>
      </c>
      <c r="G314" s="273"/>
    </row>
    <row r="315" spans="1:7" ht="15.75" x14ac:dyDescent="0.25">
      <c r="A315" s="49">
        <v>307</v>
      </c>
      <c r="B315" s="568"/>
      <c r="C315" s="460" t="s">
        <v>85</v>
      </c>
      <c r="D315" s="460" t="s">
        <v>1252</v>
      </c>
      <c r="E315" s="460" t="s">
        <v>1253</v>
      </c>
      <c r="F315" s="459">
        <v>43264</v>
      </c>
      <c r="G315" s="273"/>
    </row>
    <row r="316" spans="1:7" ht="15.75" x14ac:dyDescent="0.25">
      <c r="A316" s="49">
        <v>308</v>
      </c>
      <c r="B316" s="256">
        <v>2005</v>
      </c>
      <c r="C316" s="19" t="s">
        <v>339</v>
      </c>
      <c r="D316" s="19" t="s">
        <v>688</v>
      </c>
      <c r="E316" s="19" t="s">
        <v>687</v>
      </c>
      <c r="F316" s="436">
        <v>42016</v>
      </c>
      <c r="G316" s="273"/>
    </row>
    <row r="317" spans="1:7" ht="15.75" x14ac:dyDescent="0.25">
      <c r="A317" s="49">
        <v>309</v>
      </c>
      <c r="B317" s="595">
        <v>2006</v>
      </c>
      <c r="C317" s="19" t="s">
        <v>991</v>
      </c>
      <c r="D317" s="19" t="s">
        <v>993</v>
      </c>
      <c r="E317" s="19" t="s">
        <v>715</v>
      </c>
      <c r="F317" s="611">
        <v>43070</v>
      </c>
      <c r="G317" s="273"/>
    </row>
    <row r="318" spans="1:7" ht="15.75" x14ac:dyDescent="0.25">
      <c r="A318" s="49">
        <v>310</v>
      </c>
      <c r="B318" s="595"/>
      <c r="C318" s="19" t="s">
        <v>992</v>
      </c>
      <c r="D318" s="19" t="s">
        <v>994</v>
      </c>
      <c r="E318" s="19" t="s">
        <v>289</v>
      </c>
      <c r="F318" s="611"/>
      <c r="G318" s="273"/>
    </row>
    <row r="319" spans="1:7" ht="15.75" x14ac:dyDescent="0.25">
      <c r="A319" s="49">
        <v>311</v>
      </c>
      <c r="B319" s="566">
        <v>2007</v>
      </c>
      <c r="C319" s="19" t="s">
        <v>340</v>
      </c>
      <c r="D319" s="19" t="s">
        <v>689</v>
      </c>
      <c r="E319" s="19" t="s">
        <v>691</v>
      </c>
      <c r="F319" s="611">
        <v>42338</v>
      </c>
      <c r="G319" s="273"/>
    </row>
    <row r="320" spans="1:7" ht="15.75" x14ac:dyDescent="0.25">
      <c r="A320" s="49">
        <v>312</v>
      </c>
      <c r="B320" s="567"/>
      <c r="C320" s="19" t="s">
        <v>341</v>
      </c>
      <c r="D320" s="19" t="s">
        <v>690</v>
      </c>
      <c r="E320" s="19" t="s">
        <v>446</v>
      </c>
      <c r="F320" s="611"/>
      <c r="G320" s="273"/>
    </row>
    <row r="321" spans="1:7" ht="15.75" x14ac:dyDescent="0.25">
      <c r="A321" s="49">
        <v>313</v>
      </c>
      <c r="B321" s="567"/>
      <c r="C321" s="308" t="s">
        <v>1145</v>
      </c>
      <c r="D321" s="308" t="s">
        <v>1146</v>
      </c>
      <c r="E321" s="33" t="s">
        <v>1168</v>
      </c>
      <c r="F321" s="438">
        <v>43223</v>
      </c>
      <c r="G321" s="273"/>
    </row>
    <row r="322" spans="1:7" ht="15.75" x14ac:dyDescent="0.25">
      <c r="A322" s="49">
        <v>314</v>
      </c>
      <c r="B322" s="568"/>
      <c r="C322" s="308" t="s">
        <v>1299</v>
      </c>
      <c r="D322" s="308" t="s">
        <v>1300</v>
      </c>
      <c r="E322" s="498" t="s">
        <v>1301</v>
      </c>
      <c r="F322" s="438">
        <v>43278</v>
      </c>
      <c r="G322" s="273"/>
    </row>
    <row r="323" spans="1:7" ht="15.75" x14ac:dyDescent="0.25">
      <c r="A323" s="49">
        <v>315</v>
      </c>
      <c r="B323" s="595">
        <v>2008</v>
      </c>
      <c r="C323" s="19" t="s">
        <v>342</v>
      </c>
      <c r="D323" s="19" t="s">
        <v>692</v>
      </c>
      <c r="E323" s="19" t="s">
        <v>694</v>
      </c>
      <c r="F323" s="612">
        <v>42020</v>
      </c>
      <c r="G323" s="273"/>
    </row>
    <row r="324" spans="1:7" ht="15.75" x14ac:dyDescent="0.25">
      <c r="A324" s="49">
        <v>316</v>
      </c>
      <c r="B324" s="595"/>
      <c r="C324" s="19" t="s">
        <v>87</v>
      </c>
      <c r="D324" s="19" t="s">
        <v>693</v>
      </c>
      <c r="E324" s="19" t="s">
        <v>694</v>
      </c>
      <c r="F324" s="612"/>
      <c r="G324" s="273"/>
    </row>
    <row r="325" spans="1:7" ht="15.75" x14ac:dyDescent="0.25">
      <c r="A325" s="49">
        <v>317</v>
      </c>
      <c r="B325" s="595">
        <v>2009</v>
      </c>
      <c r="C325" s="19" t="s">
        <v>155</v>
      </c>
      <c r="D325" s="19" t="s">
        <v>827</v>
      </c>
      <c r="E325" s="19" t="s">
        <v>829</v>
      </c>
      <c r="F325" s="612">
        <v>42856</v>
      </c>
      <c r="G325" s="273"/>
    </row>
    <row r="326" spans="1:7" ht="15.75" x14ac:dyDescent="0.25">
      <c r="A326" s="49">
        <v>318</v>
      </c>
      <c r="B326" s="595"/>
      <c r="C326" s="19" t="s">
        <v>825</v>
      </c>
      <c r="D326" s="19" t="s">
        <v>828</v>
      </c>
      <c r="E326" s="19" t="s">
        <v>807</v>
      </c>
      <c r="F326" s="612"/>
      <c r="G326" s="273"/>
    </row>
    <row r="327" spans="1:7" ht="15.75" x14ac:dyDescent="0.25">
      <c r="A327" s="49">
        <v>319</v>
      </c>
      <c r="B327" s="595"/>
      <c r="C327" s="19" t="s">
        <v>826</v>
      </c>
      <c r="D327" s="19"/>
      <c r="E327" s="19" t="s">
        <v>830</v>
      </c>
      <c r="F327" s="612"/>
      <c r="G327" s="273"/>
    </row>
    <row r="328" spans="1:7" ht="15.75" x14ac:dyDescent="0.25">
      <c r="A328" s="49">
        <v>320</v>
      </c>
      <c r="B328" s="566">
        <v>2010</v>
      </c>
      <c r="C328" s="19" t="s">
        <v>995</v>
      </c>
      <c r="D328" s="19" t="s">
        <v>996</v>
      </c>
      <c r="E328" s="19" t="s">
        <v>308</v>
      </c>
      <c r="F328" s="435">
        <v>43132</v>
      </c>
      <c r="G328" s="273"/>
    </row>
    <row r="329" spans="1:7" ht="15.75" x14ac:dyDescent="0.25">
      <c r="A329" s="49">
        <v>321</v>
      </c>
      <c r="B329" s="568"/>
      <c r="C329" s="323" t="s">
        <v>995</v>
      </c>
      <c r="D329" s="323" t="s">
        <v>1134</v>
      </c>
      <c r="E329" s="323" t="s">
        <v>173</v>
      </c>
      <c r="F329" s="435">
        <v>43203</v>
      </c>
      <c r="G329" s="301"/>
    </row>
    <row r="330" spans="1:7" ht="15.75" x14ac:dyDescent="0.25">
      <c r="A330" s="49">
        <v>322</v>
      </c>
      <c r="B330" s="595">
        <v>2102</v>
      </c>
      <c r="C330" s="19" t="s">
        <v>343</v>
      </c>
      <c r="D330" s="19" t="s">
        <v>344</v>
      </c>
      <c r="E330" s="19" t="s">
        <v>510</v>
      </c>
      <c r="F330" s="611">
        <v>42334</v>
      </c>
      <c r="G330" s="273"/>
    </row>
    <row r="331" spans="1:7" ht="15.75" x14ac:dyDescent="0.25">
      <c r="A331" s="49">
        <v>323</v>
      </c>
      <c r="B331" s="595"/>
      <c r="C331" s="19" t="s">
        <v>90</v>
      </c>
      <c r="D331" s="19" t="s">
        <v>695</v>
      </c>
      <c r="E331" s="19" t="s">
        <v>696</v>
      </c>
      <c r="F331" s="611"/>
      <c r="G331" s="273"/>
    </row>
    <row r="332" spans="1:7" ht="15.75" x14ac:dyDescent="0.25">
      <c r="A332" s="49">
        <v>324</v>
      </c>
      <c r="B332" s="256">
        <v>2103</v>
      </c>
      <c r="C332" s="33" t="s">
        <v>997</v>
      </c>
      <c r="D332" s="33" t="s">
        <v>998</v>
      </c>
      <c r="E332" s="33" t="s">
        <v>758</v>
      </c>
      <c r="F332" s="437">
        <v>42948</v>
      </c>
      <c r="G332" s="273"/>
    </row>
    <row r="333" spans="1:7" ht="15.75" x14ac:dyDescent="0.25">
      <c r="A333" s="49">
        <v>325</v>
      </c>
      <c r="B333" s="566">
        <v>2104</v>
      </c>
      <c r="C333" s="33" t="s">
        <v>345</v>
      </c>
      <c r="D333" s="33" t="s">
        <v>346</v>
      </c>
      <c r="E333" s="33" t="s">
        <v>697</v>
      </c>
      <c r="F333" s="437">
        <v>42570</v>
      </c>
      <c r="G333" s="273"/>
    </row>
    <row r="334" spans="1:7" ht="15.75" x14ac:dyDescent="0.25">
      <c r="A334" s="49">
        <v>326</v>
      </c>
      <c r="B334" s="568"/>
      <c r="C334" s="33" t="s">
        <v>356</v>
      </c>
      <c r="D334" s="33" t="s">
        <v>1239</v>
      </c>
      <c r="E334" s="455" t="s">
        <v>1240</v>
      </c>
      <c r="F334" s="454">
        <v>43258</v>
      </c>
      <c r="G334" s="273"/>
    </row>
    <row r="335" spans="1:7" ht="15.75" x14ac:dyDescent="0.25">
      <c r="A335" s="49">
        <v>327</v>
      </c>
      <c r="B335" s="595">
        <v>2105</v>
      </c>
      <c r="C335" s="33" t="s">
        <v>347</v>
      </c>
      <c r="D335" s="33" t="s">
        <v>709</v>
      </c>
      <c r="E335" s="33" t="s">
        <v>698</v>
      </c>
      <c r="F335" s="437">
        <v>42644</v>
      </c>
      <c r="G335" s="273"/>
    </row>
    <row r="336" spans="1:7" ht="15.75" x14ac:dyDescent="0.25">
      <c r="A336" s="49">
        <v>328</v>
      </c>
      <c r="B336" s="595"/>
      <c r="C336" s="19" t="s">
        <v>348</v>
      </c>
      <c r="D336" s="19" t="s">
        <v>699</v>
      </c>
      <c r="E336" s="19" t="s">
        <v>612</v>
      </c>
      <c r="F336" s="436">
        <v>42339</v>
      </c>
      <c r="G336" s="273"/>
    </row>
    <row r="337" spans="1:7" ht="15.75" x14ac:dyDescent="0.25">
      <c r="A337" s="49">
        <v>329</v>
      </c>
      <c r="B337" s="595">
        <v>2106</v>
      </c>
      <c r="C337" s="19" t="s">
        <v>349</v>
      </c>
      <c r="D337" s="19" t="s">
        <v>708</v>
      </c>
      <c r="E337" s="19" t="s">
        <v>700</v>
      </c>
      <c r="F337" s="612">
        <v>42343</v>
      </c>
      <c r="G337" s="273"/>
    </row>
    <row r="338" spans="1:7" ht="15.75" x14ac:dyDescent="0.25">
      <c r="A338" s="49">
        <v>330</v>
      </c>
      <c r="B338" s="595"/>
      <c r="C338" s="19" t="s">
        <v>350</v>
      </c>
      <c r="D338" s="19" t="s">
        <v>707</v>
      </c>
      <c r="E338" s="19" t="s">
        <v>701</v>
      </c>
      <c r="F338" s="612"/>
      <c r="G338" s="273"/>
    </row>
    <row r="339" spans="1:7" ht="15.75" x14ac:dyDescent="0.25">
      <c r="A339" s="49">
        <v>331</v>
      </c>
      <c r="B339" s="595">
        <v>2107</v>
      </c>
      <c r="C339" s="19" t="s">
        <v>351</v>
      </c>
      <c r="D339" s="19" t="s">
        <v>702</v>
      </c>
      <c r="E339" s="19" t="s">
        <v>704</v>
      </c>
      <c r="F339" s="611">
        <v>42333</v>
      </c>
      <c r="G339" s="273"/>
    </row>
    <row r="340" spans="1:7" ht="15.75" x14ac:dyDescent="0.25">
      <c r="A340" s="49">
        <v>332</v>
      </c>
      <c r="B340" s="595"/>
      <c r="C340" s="19" t="s">
        <v>352</v>
      </c>
      <c r="D340" s="19" t="s">
        <v>703</v>
      </c>
      <c r="E340" s="19" t="s">
        <v>705</v>
      </c>
      <c r="F340" s="611"/>
      <c r="G340" s="273"/>
    </row>
    <row r="341" spans="1:7" ht="15.75" x14ac:dyDescent="0.25">
      <c r="A341" s="49">
        <v>333</v>
      </c>
      <c r="B341" s="342">
        <v>2108</v>
      </c>
      <c r="C341" s="19" t="s">
        <v>353</v>
      </c>
      <c r="D341" s="19" t="s">
        <v>710</v>
      </c>
      <c r="E341" s="19" t="s">
        <v>706</v>
      </c>
      <c r="F341" s="436">
        <v>42448</v>
      </c>
      <c r="G341" s="273"/>
    </row>
    <row r="342" spans="1:7" ht="15.75" x14ac:dyDescent="0.25">
      <c r="A342" s="49">
        <v>334</v>
      </c>
      <c r="B342" s="566">
        <v>2109</v>
      </c>
      <c r="C342" s="19" t="s">
        <v>354</v>
      </c>
      <c r="D342" s="19" t="s">
        <v>1215</v>
      </c>
      <c r="E342" s="19" t="s">
        <v>308</v>
      </c>
      <c r="F342" s="436">
        <v>42826</v>
      </c>
      <c r="G342" s="273"/>
    </row>
    <row r="343" spans="1:7" ht="15.75" x14ac:dyDescent="0.25">
      <c r="A343" s="49">
        <v>335</v>
      </c>
      <c r="B343" s="568"/>
      <c r="C343" s="411" t="s">
        <v>354</v>
      </c>
      <c r="D343" s="411" t="s">
        <v>1216</v>
      </c>
      <c r="E343" s="411" t="s">
        <v>769</v>
      </c>
      <c r="F343" s="436"/>
      <c r="G343" s="273"/>
    </row>
    <row r="344" spans="1:7" ht="15.75" x14ac:dyDescent="0.25">
      <c r="A344" s="49">
        <v>336</v>
      </c>
      <c r="B344" s="256">
        <v>2201</v>
      </c>
      <c r="C344" s="19" t="s">
        <v>1001</v>
      </c>
      <c r="D344" s="19" t="s">
        <v>1002</v>
      </c>
      <c r="E344" s="19" t="s">
        <v>426</v>
      </c>
      <c r="F344" s="436">
        <v>42887</v>
      </c>
      <c r="G344" s="273"/>
    </row>
    <row r="345" spans="1:7" ht="15.75" x14ac:dyDescent="0.25">
      <c r="A345" s="49">
        <v>337</v>
      </c>
      <c r="B345" s="595">
        <v>2207</v>
      </c>
      <c r="C345" s="19" t="s">
        <v>355</v>
      </c>
      <c r="D345" s="19" t="s">
        <v>713</v>
      </c>
      <c r="E345" s="19" t="s">
        <v>173</v>
      </c>
      <c r="F345" s="611">
        <v>42737</v>
      </c>
      <c r="G345" s="273"/>
    </row>
    <row r="346" spans="1:7" ht="15.75" x14ac:dyDescent="0.25">
      <c r="A346" s="49">
        <v>338</v>
      </c>
      <c r="B346" s="595"/>
      <c r="C346" s="19" t="s">
        <v>356</v>
      </c>
      <c r="D346" s="19" t="s">
        <v>357</v>
      </c>
      <c r="E346" s="19" t="s">
        <v>308</v>
      </c>
      <c r="F346" s="611"/>
      <c r="G346" s="273"/>
    </row>
    <row r="347" spans="1:7" ht="15.75" x14ac:dyDescent="0.25">
      <c r="A347" s="49">
        <v>339</v>
      </c>
      <c r="B347" s="595">
        <v>2208</v>
      </c>
      <c r="C347" s="19" t="s">
        <v>358</v>
      </c>
      <c r="D347" s="19" t="s">
        <v>359</v>
      </c>
      <c r="E347" s="19" t="s">
        <v>121</v>
      </c>
      <c r="F347" s="611">
        <v>42491</v>
      </c>
      <c r="G347" s="273"/>
    </row>
    <row r="348" spans="1:7" ht="15.75" x14ac:dyDescent="0.25">
      <c r="A348" s="49">
        <v>340</v>
      </c>
      <c r="B348" s="595"/>
      <c r="C348" s="19" t="s">
        <v>360</v>
      </c>
      <c r="D348" s="19" t="s">
        <v>361</v>
      </c>
      <c r="E348" s="19" t="s">
        <v>362</v>
      </c>
      <c r="F348" s="611"/>
      <c r="G348" s="273"/>
    </row>
  </sheetData>
  <mergeCells count="170">
    <mergeCell ref="F66:F67"/>
    <mergeCell ref="D6:E6"/>
    <mergeCell ref="B105:B107"/>
    <mergeCell ref="F105:F107"/>
    <mergeCell ref="B314:B315"/>
    <mergeCell ref="L6:M6"/>
    <mergeCell ref="B342:B343"/>
    <mergeCell ref="A2:F4"/>
    <mergeCell ref="A5:F5"/>
    <mergeCell ref="B126:B133"/>
    <mergeCell ref="B57:B58"/>
    <mergeCell ref="F57:F58"/>
    <mergeCell ref="B60:B61"/>
    <mergeCell ref="F60:F61"/>
    <mergeCell ref="F64:F65"/>
    <mergeCell ref="B48:B50"/>
    <mergeCell ref="B52:B53"/>
    <mergeCell ref="F52:F53"/>
    <mergeCell ref="B54:B56"/>
    <mergeCell ref="F54:F56"/>
    <mergeCell ref="B75:B78"/>
    <mergeCell ref="F75:F78"/>
    <mergeCell ref="B79:B80"/>
    <mergeCell ref="B81:B82"/>
    <mergeCell ref="F81:F82"/>
    <mergeCell ref="B66:B67"/>
    <mergeCell ref="F6:G6"/>
    <mergeCell ref="B64:B65"/>
    <mergeCell ref="B108:B110"/>
    <mergeCell ref="B68:B70"/>
    <mergeCell ref="B137:B138"/>
    <mergeCell ref="B113:B118"/>
    <mergeCell ref="B139:B143"/>
    <mergeCell ref="F139:F140"/>
    <mergeCell ref="B144:B145"/>
    <mergeCell ref="F144:F145"/>
    <mergeCell ref="B42:B47"/>
    <mergeCell ref="F116:F117"/>
    <mergeCell ref="B84:B85"/>
    <mergeCell ref="B86:B91"/>
    <mergeCell ref="B92:B93"/>
    <mergeCell ref="F92:F93"/>
    <mergeCell ref="B95:B98"/>
    <mergeCell ref="B99:B100"/>
    <mergeCell ref="F99:F100"/>
    <mergeCell ref="F68:F69"/>
    <mergeCell ref="B72:B73"/>
    <mergeCell ref="F72:F73"/>
    <mergeCell ref="B101:B102"/>
    <mergeCell ref="B103:B104"/>
    <mergeCell ref="B146:B147"/>
    <mergeCell ref="F146:F147"/>
    <mergeCell ref="B119:B120"/>
    <mergeCell ref="B124:B125"/>
    <mergeCell ref="C124:C125"/>
    <mergeCell ref="F126:F127"/>
    <mergeCell ref="B135:B136"/>
    <mergeCell ref="B122:B123"/>
    <mergeCell ref="F113:F114"/>
    <mergeCell ref="B158:B159"/>
    <mergeCell ref="B162:B163"/>
    <mergeCell ref="F162:F163"/>
    <mergeCell ref="B164:B165"/>
    <mergeCell ref="F164:F165"/>
    <mergeCell ref="B148:B149"/>
    <mergeCell ref="B150:B151"/>
    <mergeCell ref="F150:F151"/>
    <mergeCell ref="B153:B154"/>
    <mergeCell ref="B155:B157"/>
    <mergeCell ref="F155:F156"/>
    <mergeCell ref="B160:B161"/>
    <mergeCell ref="B182:B184"/>
    <mergeCell ref="B186:B188"/>
    <mergeCell ref="F186:F188"/>
    <mergeCell ref="B190:B191"/>
    <mergeCell ref="B192:B193"/>
    <mergeCell ref="F192:F193"/>
    <mergeCell ref="B166:B167"/>
    <mergeCell ref="F166:F167"/>
    <mergeCell ref="B168:B169"/>
    <mergeCell ref="F168:F169"/>
    <mergeCell ref="B177:B178"/>
    <mergeCell ref="B180:B181"/>
    <mergeCell ref="F180:F181"/>
    <mergeCell ref="B170:B174"/>
    <mergeCell ref="B207:B208"/>
    <mergeCell ref="F207:F208"/>
    <mergeCell ref="B209:B210"/>
    <mergeCell ref="F209:F210"/>
    <mergeCell ref="B226:B228"/>
    <mergeCell ref="F226:F227"/>
    <mergeCell ref="B194:B196"/>
    <mergeCell ref="B198:B199"/>
    <mergeCell ref="B200:B201"/>
    <mergeCell ref="F200:F201"/>
    <mergeCell ref="B202:B203"/>
    <mergeCell ref="B205:B206"/>
    <mergeCell ref="F205:F206"/>
    <mergeCell ref="B216:B225"/>
    <mergeCell ref="B240:B241"/>
    <mergeCell ref="F240:F241"/>
    <mergeCell ref="B242:B243"/>
    <mergeCell ref="F242:F243"/>
    <mergeCell ref="B244:B245"/>
    <mergeCell ref="F244:F245"/>
    <mergeCell ref="B230:B233"/>
    <mergeCell ref="F231:F232"/>
    <mergeCell ref="B234:B235"/>
    <mergeCell ref="F234:F235"/>
    <mergeCell ref="B237:B238"/>
    <mergeCell ref="F237:F238"/>
    <mergeCell ref="B257:B258"/>
    <mergeCell ref="B263:B265"/>
    <mergeCell ref="F263:F265"/>
    <mergeCell ref="B266:B267"/>
    <mergeCell ref="F266:F267"/>
    <mergeCell ref="B246:B248"/>
    <mergeCell ref="F246:F248"/>
    <mergeCell ref="B249:B251"/>
    <mergeCell ref="F249:F250"/>
    <mergeCell ref="B252:B253"/>
    <mergeCell ref="F252:F253"/>
    <mergeCell ref="B260:B262"/>
    <mergeCell ref="B285:B286"/>
    <mergeCell ref="F285:F286"/>
    <mergeCell ref="B287:B288"/>
    <mergeCell ref="F287:F288"/>
    <mergeCell ref="B289:B290"/>
    <mergeCell ref="B292:B294"/>
    <mergeCell ref="F292:F294"/>
    <mergeCell ref="B270:B271"/>
    <mergeCell ref="B272:B273"/>
    <mergeCell ref="F278:F281"/>
    <mergeCell ref="B283:B284"/>
    <mergeCell ref="B278:B282"/>
    <mergeCell ref="F304:F305"/>
    <mergeCell ref="B306:B307"/>
    <mergeCell ref="F306:F307"/>
    <mergeCell ref="B308:B309"/>
    <mergeCell ref="F308:F309"/>
    <mergeCell ref="B296:B298"/>
    <mergeCell ref="F296:F298"/>
    <mergeCell ref="B300:B301"/>
    <mergeCell ref="F300:F301"/>
    <mergeCell ref="B302:B303"/>
    <mergeCell ref="F302:F303"/>
    <mergeCell ref="B319:B322"/>
    <mergeCell ref="B333:B334"/>
    <mergeCell ref="B328:B329"/>
    <mergeCell ref="B345:B346"/>
    <mergeCell ref="F345:F346"/>
    <mergeCell ref="B347:B348"/>
    <mergeCell ref="F347:F348"/>
    <mergeCell ref="B111:B112"/>
    <mergeCell ref="B335:B336"/>
    <mergeCell ref="B337:B338"/>
    <mergeCell ref="F337:F338"/>
    <mergeCell ref="B339:B340"/>
    <mergeCell ref="F339:F340"/>
    <mergeCell ref="B323:B324"/>
    <mergeCell ref="F323:F324"/>
    <mergeCell ref="B325:B327"/>
    <mergeCell ref="F325:F327"/>
    <mergeCell ref="B330:B331"/>
    <mergeCell ref="F330:F331"/>
    <mergeCell ref="B310:B311"/>
    <mergeCell ref="B317:B318"/>
    <mergeCell ref="F317:F318"/>
    <mergeCell ref="F319:F320"/>
    <mergeCell ref="B304:B30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8"/>
  <sheetViews>
    <sheetView workbookViewId="0">
      <selection activeCell="B9" sqref="B9"/>
    </sheetView>
  </sheetViews>
  <sheetFormatPr defaultRowHeight="15" x14ac:dyDescent="0.25"/>
  <cols>
    <col min="4" max="4" width="24.42578125" customWidth="1"/>
    <col min="5" max="5" width="16.85546875" customWidth="1"/>
    <col min="6" max="6" width="20.85546875" customWidth="1"/>
    <col min="7" max="7" width="12.7109375" customWidth="1"/>
    <col min="8" max="8" width="21.85546875" customWidth="1"/>
  </cols>
  <sheetData>
    <row r="3" spans="2:8" x14ac:dyDescent="0.25">
      <c r="C3" s="302"/>
      <c r="D3" s="302"/>
      <c r="E3" s="302"/>
      <c r="F3" s="302"/>
      <c r="G3" s="302"/>
      <c r="H3" s="302"/>
    </row>
    <row r="4" spans="2:8" ht="23.25" x14ac:dyDescent="0.35">
      <c r="C4" s="302"/>
      <c r="D4" s="302"/>
      <c r="E4" s="303" t="s">
        <v>1148</v>
      </c>
      <c r="F4" s="303"/>
      <c r="G4" s="302"/>
      <c r="H4" s="302"/>
    </row>
    <row r="5" spans="2:8" x14ac:dyDescent="0.25">
      <c r="C5" s="302"/>
      <c r="D5" s="302"/>
      <c r="E5" s="302"/>
      <c r="F5" s="302"/>
      <c r="G5" s="302"/>
      <c r="H5" s="302"/>
    </row>
    <row r="6" spans="2:8" x14ac:dyDescent="0.25">
      <c r="C6" s="302"/>
      <c r="D6" s="302"/>
      <c r="E6" s="302"/>
      <c r="F6" s="302"/>
      <c r="G6" s="302"/>
      <c r="H6" s="302" t="s">
        <v>1153</v>
      </c>
    </row>
    <row r="7" spans="2:8" ht="18" x14ac:dyDescent="0.25">
      <c r="B7" s="302" t="s">
        <v>1149</v>
      </c>
      <c r="C7" s="310">
        <v>2006</v>
      </c>
      <c r="D7" s="311" t="s">
        <v>991</v>
      </c>
      <c r="E7" s="312" t="s">
        <v>1019</v>
      </c>
      <c r="F7" s="311" t="s">
        <v>1020</v>
      </c>
      <c r="G7" s="311" t="s">
        <v>1021</v>
      </c>
      <c r="H7" s="313">
        <v>43196</v>
      </c>
    </row>
    <row r="8" spans="2:8" ht="18.75" x14ac:dyDescent="0.3">
      <c r="C8" s="314"/>
      <c r="D8" s="314"/>
      <c r="E8" s="314"/>
      <c r="F8" s="314"/>
      <c r="G8" s="314"/>
      <c r="H8" s="314"/>
    </row>
    <row r="9" spans="2:8" ht="18.75" x14ac:dyDescent="0.3">
      <c r="B9" s="302" t="s">
        <v>1150</v>
      </c>
      <c r="C9" s="309">
        <v>1503</v>
      </c>
      <c r="D9" s="309" t="s">
        <v>595</v>
      </c>
      <c r="E9" s="309"/>
      <c r="F9" s="309" t="s">
        <v>1151</v>
      </c>
      <c r="G9" s="309" t="s">
        <v>1152</v>
      </c>
      <c r="H9" s="352">
        <v>43220</v>
      </c>
    </row>
    <row r="10" spans="2:8" ht="15.75" x14ac:dyDescent="0.25">
      <c r="C10" s="15"/>
      <c r="D10" s="6"/>
      <c r="E10" s="7"/>
      <c r="F10" s="6"/>
      <c r="G10" s="6"/>
      <c r="H10" s="8"/>
    </row>
    <row r="11" spans="2:8" ht="15.75" x14ac:dyDescent="0.25">
      <c r="B11" t="s">
        <v>1200</v>
      </c>
      <c r="C11" s="15">
        <v>1707</v>
      </c>
      <c r="D11" s="6" t="s">
        <v>64</v>
      </c>
      <c r="E11" s="7" t="s">
        <v>65</v>
      </c>
      <c r="F11" s="6" t="s">
        <v>392</v>
      </c>
      <c r="G11" s="6" t="s">
        <v>66</v>
      </c>
      <c r="H11" s="8">
        <v>43266</v>
      </c>
    </row>
    <row r="12" spans="2:8" ht="18.75" x14ac:dyDescent="0.3">
      <c r="C12" s="309"/>
      <c r="D12" s="309"/>
      <c r="E12" s="309"/>
      <c r="F12" s="309"/>
      <c r="G12" s="309"/>
      <c r="H12" s="309"/>
    </row>
    <row r="13" spans="2:8" ht="18.75" x14ac:dyDescent="0.3">
      <c r="C13" s="309"/>
      <c r="D13" s="309"/>
      <c r="E13" s="309"/>
      <c r="F13" s="309"/>
      <c r="G13" s="309"/>
      <c r="H13" s="309"/>
    </row>
    <row r="14" spans="2:8" ht="18.75" x14ac:dyDescent="0.3">
      <c r="C14" s="309"/>
      <c r="D14" s="309"/>
      <c r="E14" s="309"/>
      <c r="F14" s="309"/>
      <c r="G14" s="309"/>
      <c r="H14" s="309"/>
    </row>
    <row r="15" spans="2:8" ht="18.75" x14ac:dyDescent="0.3">
      <c r="C15" s="309"/>
      <c r="D15" s="309"/>
      <c r="E15" s="309"/>
      <c r="F15" s="309"/>
      <c r="G15" s="309"/>
      <c r="H15" s="309"/>
    </row>
    <row r="16" spans="2:8" ht="18.75" x14ac:dyDescent="0.3">
      <c r="C16" s="309"/>
      <c r="D16" s="309"/>
      <c r="E16" s="309"/>
      <c r="F16" s="309"/>
      <c r="G16" s="309"/>
      <c r="H16" s="309"/>
    </row>
    <row r="17" spans="3:8" ht="18.75" x14ac:dyDescent="0.3">
      <c r="C17" s="309"/>
      <c r="D17" s="309"/>
      <c r="E17" s="309"/>
      <c r="F17" s="309"/>
      <c r="G17" s="309"/>
      <c r="H17" s="309"/>
    </row>
    <row r="18" spans="3:8" ht="18.75" x14ac:dyDescent="0.3">
      <c r="C18" s="309"/>
      <c r="D18" s="309"/>
      <c r="E18" s="309"/>
      <c r="F18" s="309"/>
      <c r="G18" s="309"/>
      <c r="H18" s="309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topLeftCell="A13" workbookViewId="0">
      <selection activeCell="A22" sqref="A22:XFD22"/>
    </sheetView>
  </sheetViews>
  <sheetFormatPr defaultRowHeight="15" x14ac:dyDescent="0.25"/>
  <cols>
    <col min="2" max="2" width="26.42578125" customWidth="1"/>
    <col min="3" max="3" width="22.85546875" customWidth="1"/>
    <col min="4" max="4" width="24.140625" customWidth="1"/>
    <col min="5" max="5" width="22.140625" customWidth="1"/>
  </cols>
  <sheetData>
    <row r="2" spans="1:6" ht="23.25" x14ac:dyDescent="0.35">
      <c r="A2" s="302"/>
      <c r="B2" s="303" t="s">
        <v>1177</v>
      </c>
      <c r="C2" s="303"/>
      <c r="D2" s="302"/>
      <c r="E2" s="302"/>
      <c r="F2" s="302"/>
    </row>
    <row r="3" spans="1:6" ht="23.25" x14ac:dyDescent="0.35">
      <c r="A3" s="302"/>
      <c r="B3" s="303"/>
      <c r="C3" s="303"/>
      <c r="D3" s="302"/>
      <c r="E3" s="302"/>
      <c r="F3" s="302"/>
    </row>
    <row r="4" spans="1:6" ht="18.75" x14ac:dyDescent="0.3">
      <c r="A4" s="508">
        <v>1403</v>
      </c>
      <c r="B4" s="509" t="s">
        <v>259</v>
      </c>
      <c r="C4" s="509" t="s">
        <v>584</v>
      </c>
      <c r="D4" s="509" t="s">
        <v>585</v>
      </c>
      <c r="E4" s="314"/>
      <c r="F4" s="363"/>
    </row>
    <row r="5" spans="1:6" ht="18.75" x14ac:dyDescent="0.3">
      <c r="A5" s="508">
        <v>1610</v>
      </c>
      <c r="B5" s="509" t="s">
        <v>974</v>
      </c>
      <c r="C5" s="509" t="s">
        <v>976</v>
      </c>
      <c r="D5" s="509" t="s">
        <v>125</v>
      </c>
      <c r="E5" s="510"/>
      <c r="F5" s="362" t="s">
        <v>1149</v>
      </c>
    </row>
    <row r="6" spans="1:6" ht="18.75" x14ac:dyDescent="0.3">
      <c r="A6" s="508">
        <v>1610</v>
      </c>
      <c r="B6" s="509" t="s">
        <v>975</v>
      </c>
      <c r="C6" s="509" t="s">
        <v>977</v>
      </c>
      <c r="D6" s="509" t="s">
        <v>308</v>
      </c>
      <c r="E6" s="510"/>
      <c r="F6" s="363"/>
    </row>
    <row r="7" spans="1:6" ht="18.75" x14ac:dyDescent="0.3">
      <c r="A7" s="508">
        <v>2109</v>
      </c>
      <c r="B7" s="509" t="s">
        <v>354</v>
      </c>
      <c r="C7" s="509" t="s">
        <v>1186</v>
      </c>
      <c r="D7" s="509" t="s">
        <v>308</v>
      </c>
      <c r="E7" s="511"/>
      <c r="F7" s="363"/>
    </row>
    <row r="8" spans="1:6" ht="18.75" x14ac:dyDescent="0.3">
      <c r="A8" s="508">
        <v>1501</v>
      </c>
      <c r="B8" s="509" t="s">
        <v>263</v>
      </c>
      <c r="C8" s="509" t="s">
        <v>961</v>
      </c>
      <c r="D8" s="509" t="s">
        <v>265</v>
      </c>
      <c r="E8" s="512">
        <v>43203</v>
      </c>
      <c r="F8" s="363"/>
    </row>
    <row r="9" spans="1:6" ht="18.75" x14ac:dyDescent="0.3">
      <c r="A9" s="508">
        <v>1403</v>
      </c>
      <c r="B9" s="314" t="s">
        <v>581</v>
      </c>
      <c r="C9" s="314" t="s">
        <v>1181</v>
      </c>
      <c r="D9" s="314" t="s">
        <v>1182</v>
      </c>
      <c r="E9" s="513"/>
      <c r="F9" s="363"/>
    </row>
    <row r="10" spans="1:6" ht="18.75" x14ac:dyDescent="0.3">
      <c r="A10" s="508">
        <v>1103</v>
      </c>
      <c r="B10" s="514" t="s">
        <v>1232</v>
      </c>
      <c r="C10" s="314" t="s">
        <v>1187</v>
      </c>
      <c r="D10" s="314" t="s">
        <v>308</v>
      </c>
      <c r="E10" s="515">
        <v>43189</v>
      </c>
      <c r="F10" s="363"/>
    </row>
    <row r="11" spans="1:6" ht="18.75" x14ac:dyDescent="0.3">
      <c r="A11" s="508"/>
      <c r="B11" s="314"/>
      <c r="C11" s="314"/>
      <c r="D11" s="314"/>
      <c r="E11" s="513"/>
      <c r="F11" s="363"/>
    </row>
    <row r="12" spans="1:6" ht="18.75" x14ac:dyDescent="0.3">
      <c r="A12" s="508">
        <v>908</v>
      </c>
      <c r="B12" s="509" t="s">
        <v>932</v>
      </c>
      <c r="C12" s="516" t="s">
        <v>937</v>
      </c>
      <c r="D12" s="516" t="s">
        <v>173</v>
      </c>
      <c r="E12" s="517">
        <v>43223</v>
      </c>
      <c r="F12" s="363" t="s">
        <v>1150</v>
      </c>
    </row>
    <row r="13" spans="1:6" ht="18.75" x14ac:dyDescent="0.3">
      <c r="A13" s="518">
        <v>810</v>
      </c>
      <c r="B13" s="509" t="s">
        <v>812</v>
      </c>
      <c r="C13" s="509" t="s">
        <v>813</v>
      </c>
      <c r="D13" s="509" t="s">
        <v>814</v>
      </c>
      <c r="E13" s="519">
        <v>43216</v>
      </c>
      <c r="F13" s="363"/>
    </row>
    <row r="14" spans="1:6" ht="18.75" x14ac:dyDescent="0.3">
      <c r="A14" s="508">
        <v>1309</v>
      </c>
      <c r="B14" s="316" t="s">
        <v>779</v>
      </c>
      <c r="C14" s="316" t="s">
        <v>780</v>
      </c>
      <c r="D14" s="316" t="s">
        <v>762</v>
      </c>
      <c r="E14" s="520">
        <v>43220</v>
      </c>
      <c r="F14" s="363"/>
    </row>
    <row r="15" spans="1:6" ht="18.75" x14ac:dyDescent="0.3">
      <c r="A15" s="508"/>
      <c r="B15" s="314"/>
      <c r="C15" s="314"/>
      <c r="D15" s="314"/>
      <c r="E15" s="513"/>
      <c r="F15" s="363"/>
    </row>
    <row r="16" spans="1:6" ht="18.75" x14ac:dyDescent="0.3">
      <c r="A16" s="508">
        <v>709</v>
      </c>
      <c r="B16" s="316" t="s">
        <v>454</v>
      </c>
      <c r="C16" s="316" t="s">
        <v>461</v>
      </c>
      <c r="D16" s="316" t="s">
        <v>459</v>
      </c>
      <c r="E16" s="515">
        <v>43241</v>
      </c>
      <c r="F16" s="363" t="s">
        <v>1219</v>
      </c>
    </row>
    <row r="17" spans="1:6" ht="18.75" x14ac:dyDescent="0.3">
      <c r="A17" s="496">
        <v>1603</v>
      </c>
      <c r="B17" s="316" t="s">
        <v>280</v>
      </c>
      <c r="C17" s="316" t="s">
        <v>620</v>
      </c>
      <c r="D17" s="316" t="s">
        <v>619</v>
      </c>
      <c r="E17" s="515">
        <v>43242</v>
      </c>
      <c r="F17" s="363"/>
    </row>
    <row r="18" spans="1:6" ht="18.75" x14ac:dyDescent="0.3">
      <c r="A18" s="508">
        <v>805</v>
      </c>
      <c r="B18" s="429" t="s">
        <v>350</v>
      </c>
      <c r="C18" s="316" t="s">
        <v>916</v>
      </c>
      <c r="D18" s="316" t="s">
        <v>173</v>
      </c>
      <c r="E18" s="521">
        <v>42931</v>
      </c>
      <c r="F18" s="363"/>
    </row>
    <row r="19" spans="1:6" ht="18.75" x14ac:dyDescent="0.3">
      <c r="A19" s="508">
        <v>1505</v>
      </c>
      <c r="B19" s="316" t="s">
        <v>268</v>
      </c>
      <c r="C19" s="316" t="s">
        <v>599</v>
      </c>
      <c r="D19" s="316" t="s">
        <v>590</v>
      </c>
      <c r="E19" s="515">
        <v>43255</v>
      </c>
      <c r="F19" s="363"/>
    </row>
    <row r="20" spans="1:6" ht="18.75" x14ac:dyDescent="0.3">
      <c r="A20" s="496">
        <v>1701</v>
      </c>
      <c r="B20" s="316" t="s">
        <v>978</v>
      </c>
      <c r="C20" s="316" t="s">
        <v>979</v>
      </c>
      <c r="D20" s="316" t="s">
        <v>289</v>
      </c>
      <c r="E20" s="515">
        <v>43255</v>
      </c>
      <c r="F20" s="363"/>
    </row>
    <row r="21" spans="1:6" ht="18.75" x14ac:dyDescent="0.3">
      <c r="A21" s="508">
        <v>1502</v>
      </c>
      <c r="B21" s="522" t="s">
        <v>1081</v>
      </c>
      <c r="C21" s="316" t="s">
        <v>1082</v>
      </c>
      <c r="D21" s="316" t="s">
        <v>126</v>
      </c>
      <c r="E21" s="515">
        <v>43256</v>
      </c>
      <c r="F21" s="363"/>
    </row>
    <row r="22" spans="1:6" ht="18.75" x14ac:dyDescent="0.3">
      <c r="A22" s="508">
        <v>805</v>
      </c>
      <c r="B22" s="429" t="s">
        <v>1241</v>
      </c>
      <c r="C22" s="316" t="s">
        <v>912</v>
      </c>
      <c r="D22" s="316" t="s">
        <v>308</v>
      </c>
      <c r="E22" s="521">
        <v>43157</v>
      </c>
      <c r="F22" s="363"/>
    </row>
    <row r="23" spans="1:6" ht="18.75" x14ac:dyDescent="0.3">
      <c r="A23" s="508">
        <v>607</v>
      </c>
      <c r="B23" s="316" t="s">
        <v>896</v>
      </c>
      <c r="C23" s="316" t="s">
        <v>1140</v>
      </c>
      <c r="D23" s="316" t="s">
        <v>1141</v>
      </c>
      <c r="E23" s="521">
        <v>43252</v>
      </c>
      <c r="F23" s="301"/>
    </row>
    <row r="24" spans="1:6" ht="18.75" x14ac:dyDescent="0.3">
      <c r="A24" s="496">
        <v>1802</v>
      </c>
      <c r="B24" s="316" t="s">
        <v>1184</v>
      </c>
      <c r="C24" s="316" t="s">
        <v>1185</v>
      </c>
      <c r="D24" s="316"/>
      <c r="E24" s="513"/>
      <c r="F24" s="363"/>
    </row>
    <row r="25" spans="1:6" ht="18.75" x14ac:dyDescent="0.3">
      <c r="A25" s="523"/>
      <c r="B25" s="514"/>
      <c r="C25" s="514"/>
      <c r="D25" s="514"/>
      <c r="E25" s="523"/>
      <c r="F25" s="363"/>
    </row>
    <row r="26" spans="1:6" ht="18.75" x14ac:dyDescent="0.3">
      <c r="A26" s="523">
        <v>1010</v>
      </c>
      <c r="B26" s="316" t="s">
        <v>946</v>
      </c>
      <c r="C26" s="316" t="s">
        <v>947</v>
      </c>
      <c r="D26" s="316" t="s">
        <v>308</v>
      </c>
      <c r="E26" s="524">
        <v>43286</v>
      </c>
      <c r="F26" s="363" t="s">
        <v>1265</v>
      </c>
    </row>
    <row r="27" spans="1:6" x14ac:dyDescent="0.25">
      <c r="A27" s="458"/>
      <c r="B27" s="458"/>
      <c r="C27" s="458"/>
      <c r="D27" s="458"/>
      <c r="E27" s="525"/>
    </row>
    <row r="28" spans="1:6" x14ac:dyDescent="0.25">
      <c r="A28" s="458"/>
      <c r="B28" s="458"/>
      <c r="C28" s="458"/>
      <c r="D28" s="458"/>
      <c r="E28" s="525"/>
    </row>
    <row r="29" spans="1:6" x14ac:dyDescent="0.25">
      <c r="A29" s="458"/>
      <c r="B29" s="458"/>
      <c r="C29" s="458"/>
      <c r="D29" s="458"/>
      <c r="E29" s="525"/>
    </row>
    <row r="30" spans="1:6" x14ac:dyDescent="0.25">
      <c r="A30" s="458"/>
      <c r="B30" s="458"/>
      <c r="C30" s="458"/>
      <c r="D30" s="458"/>
      <c r="E30" s="525"/>
    </row>
    <row r="31" spans="1:6" x14ac:dyDescent="0.25">
      <c r="A31" s="458"/>
      <c r="B31" s="458"/>
      <c r="C31" s="458"/>
      <c r="D31" s="458"/>
      <c r="E31" s="525"/>
    </row>
    <row r="32" spans="1:6" x14ac:dyDescent="0.25">
      <c r="A32" s="458"/>
      <c r="B32" s="458"/>
      <c r="C32" s="458"/>
      <c r="D32" s="458"/>
      <c r="E32" s="458"/>
    </row>
    <row r="33" spans="1:5" x14ac:dyDescent="0.25">
      <c r="A33" s="458"/>
      <c r="B33" s="458"/>
      <c r="C33" s="458"/>
      <c r="D33" s="458"/>
      <c r="E33" s="458"/>
    </row>
    <row r="34" spans="1:5" x14ac:dyDescent="0.25">
      <c r="A34" s="458"/>
      <c r="B34" s="458"/>
      <c r="C34" s="458"/>
      <c r="D34" s="458"/>
      <c r="E34" s="458"/>
    </row>
    <row r="35" spans="1:5" x14ac:dyDescent="0.25">
      <c r="A35" s="458"/>
      <c r="B35" s="458"/>
      <c r="C35" s="458"/>
      <c r="D35" s="458"/>
      <c r="E35" s="458"/>
    </row>
    <row r="36" spans="1:5" x14ac:dyDescent="0.25">
      <c r="A36" s="458"/>
      <c r="B36" s="458"/>
      <c r="C36" s="458"/>
      <c r="D36" s="458"/>
      <c r="E36" s="458"/>
    </row>
    <row r="37" spans="1:5" x14ac:dyDescent="0.25">
      <c r="A37" s="458"/>
      <c r="B37" s="458"/>
      <c r="C37" s="458"/>
      <c r="D37" s="458"/>
      <c r="E37" s="458"/>
    </row>
    <row r="38" spans="1:5" x14ac:dyDescent="0.25">
      <c r="A38" s="458"/>
      <c r="B38" s="458"/>
      <c r="C38" s="458"/>
      <c r="D38" s="458"/>
      <c r="E38" s="458"/>
    </row>
    <row r="39" spans="1:5" x14ac:dyDescent="0.25">
      <c r="A39" s="458"/>
      <c r="B39" s="458"/>
      <c r="C39" s="458"/>
      <c r="D39" s="458"/>
      <c r="E39" s="458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DS ÔTÔ Cư dân</vt:lpstr>
      <vt:lpstr>DS ÔTÔ vãng lai</vt:lpstr>
      <vt:lpstr>DS XĐ</vt:lpstr>
      <vt:lpstr>Sheet4</vt:lpstr>
      <vt:lpstr>XM T2.2018</vt:lpstr>
      <vt:lpstr>XM T3.2018</vt:lpstr>
      <vt:lpstr>XM T4.2018</vt:lpstr>
      <vt:lpstr>DS hủy Oto</vt:lpstr>
      <vt:lpstr>DS hủy XM</vt:lpstr>
      <vt:lpstr>DS HỦY XM THÁNG 5</vt:lpstr>
      <vt:lpstr>Sheet1</vt:lpstr>
      <vt:lpstr>Ds thêm XM</vt:lpstr>
      <vt:lpstr>Sheet2</vt:lpstr>
      <vt:lpstr>DS thêm XM tháng 5</vt:lpstr>
      <vt:lpstr>DS thêm xe Đạp điện</vt:lpstr>
      <vt:lpstr>hủy XĐ điện</vt:lpstr>
      <vt:lpstr>DS THÊM OTO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tr16ars</dc:creator>
  <cp:lastModifiedBy>Windows User</cp:lastModifiedBy>
  <cp:lastPrinted>2018-06-29T08:36:46Z</cp:lastPrinted>
  <dcterms:created xsi:type="dcterms:W3CDTF">2017-03-22T07:09:42Z</dcterms:created>
  <dcterms:modified xsi:type="dcterms:W3CDTF">2018-07-07T06:50:35Z</dcterms:modified>
</cp:coreProperties>
</file>