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4000" windowHeight="9045" firstSheet="1" activeTab="3"/>
  </bookViews>
  <sheets>
    <sheet name="DS ÔTÔ Cư dân" sheetId="8" r:id="rId1"/>
    <sheet name="Sheet6" sheetId="25" r:id="rId2"/>
    <sheet name="DS OTO SAU KHI MÁI CHE" sheetId="23" r:id="rId3"/>
    <sheet name="DS OTO CO MAI CHE" sheetId="22" r:id="rId4"/>
    <sheet name="DS Đăng ký thêm" sheetId="24" r:id="rId5"/>
    <sheet name="DS hủy ĐK" sheetId="26" r:id="rId6"/>
    <sheet name="Sheet3" sheetId="21" state="hidden" r:id="rId7"/>
    <sheet name="DS ÔTÔ vãng lai" sheetId="1" r:id="rId8"/>
    <sheet name="DS XĐ" sheetId="3" r:id="rId9"/>
    <sheet name="Sheet4" sheetId="19" state="hidden" r:id="rId10"/>
    <sheet name="XM T2.2018" sheetId="5" state="hidden" r:id="rId11"/>
    <sheet name="XM T3.2018" sheetId="6" state="hidden" r:id="rId12"/>
    <sheet name="DS Xe Máy" sheetId="7" r:id="rId13"/>
    <sheet name="Sheet5" sheetId="27" r:id="rId14"/>
    <sheet name="DS Căn hộ cho thuê" sheetId="20" r:id="rId15"/>
    <sheet name="DS hủy Oto" sheetId="10" r:id="rId16"/>
    <sheet name="DS hủy XM" sheetId="9" r:id="rId17"/>
    <sheet name="DS HỦY XM THÁNG 5" sheetId="16" state="hidden" r:id="rId18"/>
    <sheet name="Sheet1" sheetId="13" state="hidden" r:id="rId19"/>
    <sheet name="DS thêm xe Đạp điện" sheetId="14" r:id="rId20"/>
    <sheet name="Ds thêm XM" sheetId="11" r:id="rId21"/>
    <sheet name="Sheet2" sheetId="17" state="hidden" r:id="rId22"/>
    <sheet name="DS thêm XM tháng 5" sheetId="15" state="hidden" r:id="rId23"/>
    <sheet name="hủy XĐ điện" sheetId="18" r:id="rId24"/>
    <sheet name="DS THÊM OTO" sheetId="12" r:id="rId25"/>
  </sheets>
  <definedNames>
    <definedName name="_xlnm._FilterDatabase" localSheetId="0" hidden="1">'DS ÔTÔ Cư dân'!$A$9:$H$70</definedName>
    <definedName name="_xlnm._FilterDatabase" localSheetId="8" hidden="1">'DS XĐ'!$A$7:$H$48</definedName>
    <definedName name="_xlnm._FilterDatabase" localSheetId="10" hidden="1">'XM T2.2018'!$A$9:$F$339</definedName>
    <definedName name="_xlnm._FilterDatabase" localSheetId="11" hidden="1">'XM T3.2018'!$A$9:$F$330</definedName>
  </definedNames>
  <calcPr calcId="162913"/>
</workbook>
</file>

<file path=xl/calcChain.xml><?xml version="1.0" encoding="utf-8"?>
<calcChain xmlns="http://schemas.openxmlformats.org/spreadsheetml/2006/main">
  <c r="Q20" i="1" l="1"/>
  <c r="P20" i="1"/>
  <c r="O20" i="1"/>
  <c r="N20" i="1"/>
  <c r="M20" i="1"/>
  <c r="L20" i="1"/>
  <c r="K20" i="1"/>
  <c r="D51" i="3" l="1"/>
  <c r="D50" i="3"/>
</calcChain>
</file>

<file path=xl/comments1.xml><?xml version="1.0" encoding="utf-8"?>
<comments xmlns="http://schemas.openxmlformats.org/spreadsheetml/2006/main">
  <authors>
    <author>PC</author>
  </authors>
  <commentList>
    <comment ref="C57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<sst xmlns="http://schemas.openxmlformats.org/spreadsheetml/2006/main" count="4413" uniqueCount="1433">
  <si>
    <t>STT</t>
  </si>
  <si>
    <t>Căn hộ</t>
  </si>
  <si>
    <t>Họ tên cư dân</t>
  </si>
  <si>
    <t>SĐT</t>
  </si>
  <si>
    <t>Biển số</t>
  </si>
  <si>
    <t>Tên Phương Tiện</t>
  </si>
  <si>
    <t>Ngày đăng kí</t>
  </si>
  <si>
    <t>Ghi chú</t>
  </si>
  <si>
    <t>Khuất Hữu Vũ Trung</t>
  </si>
  <si>
    <t>01685348908</t>
  </si>
  <si>
    <t xml:space="preserve">Artil 2.0 </t>
  </si>
  <si>
    <t>Phan Chí Trung</t>
  </si>
  <si>
    <t>0904680899</t>
  </si>
  <si>
    <t>30Z-8317</t>
  </si>
  <si>
    <t>TUCSON</t>
  </si>
  <si>
    <t>Đỗ Đức Tâm</t>
  </si>
  <si>
    <t>KiA Morning</t>
  </si>
  <si>
    <t>Mai Kim Liên</t>
  </si>
  <si>
    <t>VIOS</t>
  </si>
  <si>
    <t>13/12/2016</t>
  </si>
  <si>
    <t>Nguyễn Đức Thịnh</t>
  </si>
  <si>
    <t>Lê Kim Việt</t>
  </si>
  <si>
    <t>Kia - cereto</t>
  </si>
  <si>
    <t>Phạm Tất Thắng</t>
  </si>
  <si>
    <t>0983857405</t>
  </si>
  <si>
    <t>Vũ Đăng Minh</t>
  </si>
  <si>
    <t>0982348838</t>
  </si>
  <si>
    <t>Honda City</t>
  </si>
  <si>
    <t>Đen</t>
  </si>
  <si>
    <t>Tăng Phan Anh</t>
  </si>
  <si>
    <t>0983130390</t>
  </si>
  <si>
    <t>Ford Ecosporst</t>
  </si>
  <si>
    <t>Lê Ngọc Tuấn</t>
  </si>
  <si>
    <t>MAZDA 2S</t>
  </si>
  <si>
    <t>Trắng</t>
  </si>
  <si>
    <t>Dương Thị Hường</t>
  </si>
  <si>
    <t>0978977733</t>
  </si>
  <si>
    <t>Vios</t>
  </si>
  <si>
    <t>Bạc</t>
  </si>
  <si>
    <t>Vũ Thanh Bình</t>
  </si>
  <si>
    <t>0988046328</t>
  </si>
  <si>
    <t>Mazda</t>
  </si>
  <si>
    <t>Yarris</t>
  </si>
  <si>
    <t>Trần Hoàng Giang</t>
  </si>
  <si>
    <t>0988686566</t>
  </si>
  <si>
    <t>Nguyễn Văn Nam</t>
  </si>
  <si>
    <t>Đỗ Thị Trang</t>
  </si>
  <si>
    <t xml:space="preserve">Mazda </t>
  </si>
  <si>
    <t>Nguyễn Đức Hoàn</t>
  </si>
  <si>
    <t>Lê Thành Long</t>
  </si>
  <si>
    <t>Civic</t>
  </si>
  <si>
    <t>Bùi Phương Trang</t>
  </si>
  <si>
    <t>0915985757</t>
  </si>
  <si>
    <t>Yaris</t>
  </si>
  <si>
    <t>0987418604</t>
  </si>
  <si>
    <t>CAMRY</t>
  </si>
  <si>
    <t>Hoàng Trọng Chương</t>
  </si>
  <si>
    <t>Honda - Civic</t>
  </si>
  <si>
    <t>Mai Xuân Văn</t>
  </si>
  <si>
    <t>0915113119</t>
  </si>
  <si>
    <t>Nguyễn Thanh Hòe</t>
  </si>
  <si>
    <t>098.392.9189</t>
  </si>
  <si>
    <t>Kia</t>
  </si>
  <si>
    <t>Lê Hữu Ngọc</t>
  </si>
  <si>
    <t>Lê Quý Linh</t>
  </si>
  <si>
    <t>0966106604</t>
  </si>
  <si>
    <t xml:space="preserve">Toyota </t>
  </si>
  <si>
    <t>Vương Trần Lâm</t>
  </si>
  <si>
    <t>0913213113</t>
  </si>
  <si>
    <t xml:space="preserve">Innova </t>
  </si>
  <si>
    <t>Đoàn Kim Oanh</t>
  </si>
  <si>
    <t>0933613268</t>
  </si>
  <si>
    <t>Nguyễn Quang Vũ</t>
  </si>
  <si>
    <t>Nguyễn Duy Cường</t>
  </si>
  <si>
    <t>0979498841</t>
  </si>
  <si>
    <t>Trần Nam Bình</t>
  </si>
  <si>
    <t>0914559928</t>
  </si>
  <si>
    <t>30T-3362</t>
  </si>
  <si>
    <t>Hyundai</t>
  </si>
  <si>
    <t>Nguyễn Văn Thụ</t>
  </si>
  <si>
    <t>0944033088</t>
  </si>
  <si>
    <t>Mai Ánh Dương</t>
  </si>
  <si>
    <t>0987876198</t>
  </si>
  <si>
    <t>Vũ Thành Lương</t>
  </si>
  <si>
    <t>01277209999</t>
  </si>
  <si>
    <t>Bùi Chí Linh</t>
  </si>
  <si>
    <t>Chevrolet Cruze</t>
  </si>
  <si>
    <t>Nguyễn Văn Lợi</t>
  </si>
  <si>
    <t>0974974703</t>
  </si>
  <si>
    <t xml:space="preserve">Mazda CX5 </t>
  </si>
  <si>
    <t>Nguyễn Thế Đại</t>
  </si>
  <si>
    <t>BMW</t>
  </si>
  <si>
    <t>Mai Văn Quyết</t>
  </si>
  <si>
    <t>0982058812</t>
  </si>
  <si>
    <t>0912267605</t>
  </si>
  <si>
    <t>Nguyễn Thị Nhung</t>
  </si>
  <si>
    <t>Huyndai</t>
  </si>
  <si>
    <t>Lê Trần Đức</t>
  </si>
  <si>
    <t>0964299333</t>
  </si>
  <si>
    <t>Ford Ranger</t>
  </si>
  <si>
    <t>0913525724</t>
  </si>
  <si>
    <t>0936327395</t>
  </si>
  <si>
    <t>0936993889</t>
  </si>
  <si>
    <t>DANH SÁCH THEO DÕI XE ÔTÔ</t>
  </si>
  <si>
    <t>0976596779</t>
  </si>
  <si>
    <t>0912070966</t>
  </si>
  <si>
    <t>0988082608</t>
  </si>
  <si>
    <t xml:space="preserve">0913235437 </t>
  </si>
  <si>
    <t>0912314539</t>
  </si>
  <si>
    <t>0919904989</t>
  </si>
  <si>
    <t>0983297578</t>
  </si>
  <si>
    <t>Loại phương tiện</t>
  </si>
  <si>
    <t>Tên Phương Tiện/màu xe</t>
  </si>
  <si>
    <t>Ngày làm thẻ</t>
  </si>
  <si>
    <t>TTTM</t>
  </si>
  <si>
    <t>Đỗ Huy Tưởng</t>
  </si>
  <si>
    <t>Jupiter</t>
  </si>
  <si>
    <t>Kuldeep</t>
  </si>
  <si>
    <t>30K2-5710</t>
  </si>
  <si>
    <t>Novo Đen</t>
  </si>
  <si>
    <t>Đinh Xuân Hùng</t>
  </si>
  <si>
    <t>Honda</t>
  </si>
  <si>
    <t>Ngô Mạnh Chuyên</t>
  </si>
  <si>
    <t>Hoàng Hùng</t>
  </si>
  <si>
    <t>Dream đen</t>
  </si>
  <si>
    <t>Spacy</t>
  </si>
  <si>
    <t>Vision</t>
  </si>
  <si>
    <t>Vũ Thị Mai</t>
  </si>
  <si>
    <t>89F8-6589</t>
  </si>
  <si>
    <t>Vũ Xuân Anh</t>
  </si>
  <si>
    <t>Honda Đen</t>
  </si>
  <si>
    <t>Bùi Hoàng Phương</t>
  </si>
  <si>
    <t>Dương Minh Diễm</t>
  </si>
  <si>
    <t>Phạm Thị Phương Thảo</t>
  </si>
  <si>
    <t>Phạm Thanh Hải</t>
  </si>
  <si>
    <t>29H6-0679</t>
  </si>
  <si>
    <t>29U2-8799</t>
  </si>
  <si>
    <t>Phạm Vân Anh</t>
  </si>
  <si>
    <t>30Z5-1857</t>
  </si>
  <si>
    <t>30H5-0455</t>
  </si>
  <si>
    <t>Xmen - Xanh đen</t>
  </si>
  <si>
    <t>Nguyễn Anh Thơ</t>
  </si>
  <si>
    <t>Nguyễn Anh Đức</t>
  </si>
  <si>
    <t>99F2-3861</t>
  </si>
  <si>
    <t>Dream II</t>
  </si>
  <si>
    <t>30N1-2354</t>
  </si>
  <si>
    <t>Honda Wave Đen</t>
  </si>
  <si>
    <t>Lê Thu Hòa</t>
  </si>
  <si>
    <t>29Y8-1770</t>
  </si>
  <si>
    <t>Honda SCR Trắng</t>
  </si>
  <si>
    <t>Trần Thị Thủy</t>
  </si>
  <si>
    <t>Vũ Quang Dũng</t>
  </si>
  <si>
    <t>Yamaha Acruzo</t>
  </si>
  <si>
    <t>Vũ Thảo Nhi</t>
  </si>
  <si>
    <t>Phạm Quang Huy</t>
  </si>
  <si>
    <t>Nguyễn Thu Hiền</t>
  </si>
  <si>
    <t>Đinh Hồng Công</t>
  </si>
  <si>
    <t>Chu Thị Mai Phương</t>
  </si>
  <si>
    <t>Nguyễn Xuân Hải</t>
  </si>
  <si>
    <t>Vũ Thị Loan</t>
  </si>
  <si>
    <t>Nguyễn Xuân Thắng</t>
  </si>
  <si>
    <t>Nguyễn Xuân Đức</t>
  </si>
  <si>
    <t>Phạm Minh Đức</t>
  </si>
  <si>
    <t>29Y6-3676</t>
  </si>
  <si>
    <t>Phạm Huyền Trâm</t>
  </si>
  <si>
    <t>Nguyễn Kim Thơ</t>
  </si>
  <si>
    <t>Sh Mận</t>
  </si>
  <si>
    <t>Phạm Hoài Thương</t>
  </si>
  <si>
    <t>Trần Thu Hiền</t>
  </si>
  <si>
    <t>Vision Trắng</t>
  </si>
  <si>
    <t>Phạm Thùy Linh</t>
  </si>
  <si>
    <t>36L1-0780</t>
  </si>
  <si>
    <t>Nguyễn Hải Nhi</t>
  </si>
  <si>
    <t>Wave</t>
  </si>
  <si>
    <t>Nguyễn Việt Hà</t>
  </si>
  <si>
    <t>Ngụy Phan Minh</t>
  </si>
  <si>
    <t>Hà Thị Hương</t>
  </si>
  <si>
    <t>30F7-8345</t>
  </si>
  <si>
    <t>Vũ Tùng Dương</t>
  </si>
  <si>
    <t>30F9-8388</t>
  </si>
  <si>
    <t>Vũ Trọng Phán</t>
  </si>
  <si>
    <t>Đỗ Ngọc Hà</t>
  </si>
  <si>
    <t>Đỗ Văn Thủy</t>
  </si>
  <si>
    <t>Nguyễn Thanh Sơn</t>
  </si>
  <si>
    <t>Nguyễn Ngọc Đức</t>
  </si>
  <si>
    <t>29L1- 567.06</t>
  </si>
  <si>
    <t>Cao Thị Mỹ Hà</t>
  </si>
  <si>
    <t>89K3-5509</t>
  </si>
  <si>
    <t>Hà Quang Biên</t>
  </si>
  <si>
    <t>Đào Hồng Kim Trang</t>
  </si>
  <si>
    <t>Lê Minh Ngọc</t>
  </si>
  <si>
    <t>Nguyễn Thu Hà</t>
  </si>
  <si>
    <t>Lê Minh Hằng</t>
  </si>
  <si>
    <t>Nguyễn Hữu Thiết</t>
  </si>
  <si>
    <t>SH Đen</t>
  </si>
  <si>
    <t>Phan Nguyễn Duy Thái</t>
  </si>
  <si>
    <t>Nguyễn Huy Phượng</t>
  </si>
  <si>
    <t>Sùng Thị Duyên</t>
  </si>
  <si>
    <t>30M2-1038</t>
  </si>
  <si>
    <t>Nguyễn Quang Huy</t>
  </si>
  <si>
    <t>19L1-7472</t>
  </si>
  <si>
    <t>Future Neo</t>
  </si>
  <si>
    <t>Vũ Hoài Giang</t>
  </si>
  <si>
    <t>Nguyễn Thị Mỹ Công</t>
  </si>
  <si>
    <t>32H6-785</t>
  </si>
  <si>
    <t>Đinh Thị Oanh</t>
  </si>
  <si>
    <t>29P1- 247.16</t>
  </si>
  <si>
    <t>Nguyễn Đình Vân</t>
  </si>
  <si>
    <t>30N1-8928</t>
  </si>
  <si>
    <t>Hoàng Thị Thể</t>
  </si>
  <si>
    <t>Phùng Thị Thu Phương</t>
  </si>
  <si>
    <t>Vũ Đăng Minh</t>
  </si>
  <si>
    <t>Hoàng Hải Linh</t>
  </si>
  <si>
    <t>Wave RSX</t>
  </si>
  <si>
    <t>34M2-7768</t>
  </si>
  <si>
    <t>Phan Thị Nhung</t>
  </si>
  <si>
    <t>Phan Thị Hồng</t>
  </si>
  <si>
    <t>Honda-PCX</t>
  </si>
  <si>
    <t>Triệu Duy Minh</t>
  </si>
  <si>
    <t>30K5-6348</t>
  </si>
  <si>
    <t>Honda Lead</t>
  </si>
  <si>
    <t>Đặng Thủy My</t>
  </si>
  <si>
    <t>Piaggio - đỏ</t>
  </si>
  <si>
    <t>Trần Quyết Thắng</t>
  </si>
  <si>
    <t>Nguyễn Thị Hồng Vân</t>
  </si>
  <si>
    <t>29k9-1016</t>
  </si>
  <si>
    <t>Đào Tuệ Minh</t>
  </si>
  <si>
    <t>Bùi Anh Tuấn</t>
  </si>
  <si>
    <t>Nguyễn Thị Cẩm Vân</t>
  </si>
  <si>
    <t>30N1-8731</t>
  </si>
  <si>
    <t>Lê Thị Hiền</t>
  </si>
  <si>
    <t>Trần Thanh Nhàn</t>
  </si>
  <si>
    <t>Nguyễn Thị Thùy Linh</t>
  </si>
  <si>
    <t>Nguyễn Thị Hương</t>
  </si>
  <si>
    <t>Trần Đăng Quang</t>
  </si>
  <si>
    <t>29R1-9444</t>
  </si>
  <si>
    <t>Trần Đăng Phú</t>
  </si>
  <si>
    <t>Nghiêm Nguyệt Thu</t>
  </si>
  <si>
    <t>Phạm Việt Đức</t>
  </si>
  <si>
    <t>Honda Cub 82</t>
  </si>
  <si>
    <t>Ngô Trung Phương</t>
  </si>
  <si>
    <t>Ngô Thị Minh Nghĩa</t>
  </si>
  <si>
    <t>30L3-2916</t>
  </si>
  <si>
    <t>Nguyễn Đức Thắng</t>
  </si>
  <si>
    <t>29U4-9196</t>
  </si>
  <si>
    <t>29U1-1102</t>
  </si>
  <si>
    <t>Nguyễn Ngọc Anh</t>
  </si>
  <si>
    <t>Nguyễn Tiến Luân</t>
  </si>
  <si>
    <t>Nguyễn Thanh Hà</t>
  </si>
  <si>
    <t>Trần Thị Mỹ Hà</t>
  </si>
  <si>
    <t>Nguyễn Huy Thắng</t>
  </si>
  <si>
    <t>Hoàng Thị Phượng</t>
  </si>
  <si>
    <t>Lead- bạc</t>
  </si>
  <si>
    <t>Trần Mạnh Hùng</t>
  </si>
  <si>
    <t>29Y2-6588</t>
  </si>
  <si>
    <t>Wave- đen</t>
  </si>
  <si>
    <t>Nguyễn Văn Chiến</t>
  </si>
  <si>
    <t>Furture Neo - đen trắng</t>
  </si>
  <si>
    <t>Phương Hoàng Điệp</t>
  </si>
  <si>
    <t>Nguyễn Tuấn Anh</t>
  </si>
  <si>
    <t>Phạm Tuấn Đạt</t>
  </si>
  <si>
    <t>Trần Quang Minh</t>
  </si>
  <si>
    <t>Đặng Thị Thu Hiếu</t>
  </si>
  <si>
    <t>Đỗ Thị Giang</t>
  </si>
  <si>
    <t>Bùi Thị Phương Trang</t>
  </si>
  <si>
    <t>SH Mode</t>
  </si>
  <si>
    <t>36K2-0474</t>
  </si>
  <si>
    <t>Viva</t>
  </si>
  <si>
    <t>Nguyễn Thị Phương Lan</t>
  </si>
  <si>
    <t>Đào Thị Thúy Hằng</t>
  </si>
  <si>
    <t>Nguyễn Công Nam</t>
  </si>
  <si>
    <t>Tống Hoàng Anh</t>
  </si>
  <si>
    <t>Trần Lan Thanh</t>
  </si>
  <si>
    <t>Nguyễn Thanh Hùng</t>
  </si>
  <si>
    <t>29K8-1774</t>
  </si>
  <si>
    <t>Nguyễn Thị Yên</t>
  </si>
  <si>
    <t>Hoàng Thị Nhị Hà</t>
  </si>
  <si>
    <t>Hoàng Đăng Quang</t>
  </si>
  <si>
    <t>Đặng Việt Lâm</t>
  </si>
  <si>
    <t>Thân Thị Huệ</t>
  </si>
  <si>
    <t>Trần Nguyễn Dũng</t>
  </si>
  <si>
    <t>Lê Văn Việt</t>
  </si>
  <si>
    <t>Lê Huy Hoàng</t>
  </si>
  <si>
    <t>Đậu Bích Thủy</t>
  </si>
  <si>
    <t>Nguyễn Viết Tiến Hoàn</t>
  </si>
  <si>
    <t>30N6-5075</t>
  </si>
  <si>
    <t>Nguyễn Vĩnh Tưởng</t>
  </si>
  <si>
    <t>Nguyễn Hồng Vân</t>
  </si>
  <si>
    <t>Trần Thị Nga</t>
  </si>
  <si>
    <t>Yamaha</t>
  </si>
  <si>
    <t>Nguyễn Trọng Phúc</t>
  </si>
  <si>
    <t>Nguyễn Thị Thanh Hương</t>
  </si>
  <si>
    <t>Nguyễn Thị Bích Đào</t>
  </si>
  <si>
    <t>Vũ Thị Khánh Ly</t>
  </si>
  <si>
    <t>30M3-2527</t>
  </si>
  <si>
    <t>Ngô Khánh Toàn</t>
  </si>
  <si>
    <t>Lô Thúy Hương</t>
  </si>
  <si>
    <t>Dương Anh Lân</t>
  </si>
  <si>
    <t>Nguyễn Thị Kim Liên</t>
  </si>
  <si>
    <t>Lê Qúy Linh</t>
  </si>
  <si>
    <t>Nguyễn Thị Phượng Vỹ</t>
  </si>
  <si>
    <t>Trần Thị Thu Hiền</t>
  </si>
  <si>
    <t>Nguyễn Quốc Hùng</t>
  </si>
  <si>
    <t>29Y4-0523</t>
  </si>
  <si>
    <t>30L9-1308</t>
  </si>
  <si>
    <t>SH</t>
  </si>
  <si>
    <t>Nguyễn Hồng Nhung</t>
  </si>
  <si>
    <t>30N6-9945</t>
  </si>
  <si>
    <t>Lead</t>
  </si>
  <si>
    <t>Nguyễn Duy Quảng</t>
  </si>
  <si>
    <t>Lê Hương Trà</t>
  </si>
  <si>
    <t>Phạm Huy Thông</t>
  </si>
  <si>
    <t>Nguyễn Thị Yến</t>
  </si>
  <si>
    <t>Nguyễn Thị Tuyết</t>
  </si>
  <si>
    <t>Vũ Thu Phương</t>
  </si>
  <si>
    <t>29T8- 5427</t>
  </si>
  <si>
    <t>Trần Bình Minh</t>
  </si>
  <si>
    <t>Honda-Trắng xám</t>
  </si>
  <si>
    <t>29P9-0496</t>
  </si>
  <si>
    <t>Phạm Đình Thiện</t>
  </si>
  <si>
    <t>Phạm Tố Linh</t>
  </si>
  <si>
    <t>Đỗ Quốc Huy</t>
  </si>
  <si>
    <t>Phạm Thị Hồng Huế</t>
  </si>
  <si>
    <t>Vũ Thái Bình</t>
  </si>
  <si>
    <t>Phạm Thị Thanh Huyền</t>
  </si>
  <si>
    <t>Vũ Thế Hiệp</t>
  </si>
  <si>
    <t>Fly</t>
  </si>
  <si>
    <t>Lê Thị Thu Hà</t>
  </si>
  <si>
    <t>Đỗ Khánh An</t>
  </si>
  <si>
    <t>Ngô Khánh Huyền</t>
  </si>
  <si>
    <t>Mai Anh Dương</t>
  </si>
  <si>
    <t>Đỗ Thanh Bình</t>
  </si>
  <si>
    <t>29S4-0504</t>
  </si>
  <si>
    <t>Triệu Hải Vân</t>
  </si>
  <si>
    <t>Đoàn Thị Cúc</t>
  </si>
  <si>
    <t>Ngô Thị Kim Liên</t>
  </si>
  <si>
    <t>08989</t>
  </si>
  <si>
    <t>Bùi Quang Đạt</t>
  </si>
  <si>
    <t>01/02/2017</t>
  </si>
  <si>
    <t>Phan Đức Hòa</t>
  </si>
  <si>
    <t>Đỗ Xuân Qúy</t>
  </si>
  <si>
    <t>Đỗ Thị Thùy</t>
  </si>
  <si>
    <t>Nguyễn Đức Chinh</t>
  </si>
  <si>
    <t>Trần Bính Vân</t>
  </si>
  <si>
    <t>29V1-3602</t>
  </si>
  <si>
    <t>Phan Mạnh Hòa</t>
  </si>
  <si>
    <t>K biển</t>
  </si>
  <si>
    <t>Đặng Thanh Quang</t>
  </si>
  <si>
    <t>Lã Thị Thu Thủy</t>
  </si>
  <si>
    <t>Nguyễn Đức Thái</t>
  </si>
  <si>
    <t>Nguyễn Thị Vân Anh</t>
  </si>
  <si>
    <t>Chu Văn Tuân</t>
  </si>
  <si>
    <t>Nguyễn Thị Thu Hương</t>
  </si>
  <si>
    <t>Nguyễn Thúy Hà</t>
  </si>
  <si>
    <t>Phạm Thị Thu Hường</t>
  </si>
  <si>
    <t>Vũ Trọng Phan</t>
  </si>
  <si>
    <t>Nguyễn Thanh Huyền</t>
  </si>
  <si>
    <t>29Z5-3537</t>
  </si>
  <si>
    <t>Nguyễn Văn Chính</t>
  </si>
  <si>
    <t>80B-1864</t>
  </si>
  <si>
    <t>Nguyễn Thị Đoan</t>
  </si>
  <si>
    <t>29T3-3976</t>
  </si>
  <si>
    <t>Attila trắng</t>
  </si>
  <si>
    <t>XĐ</t>
  </si>
  <si>
    <t>Phạm Thanh Hằng</t>
  </si>
  <si>
    <t>Ngụy Phan Hào</t>
  </si>
  <si>
    <t>Vũ Thị Điệp</t>
  </si>
  <si>
    <t>Nguyễn Thị Dần</t>
  </si>
  <si>
    <t>Trần Thị Hương Quỳnh</t>
  </si>
  <si>
    <t>Hồng</t>
  </si>
  <si>
    <t>Mini-café</t>
  </si>
  <si>
    <t>Nguyễn Phương Hà</t>
  </si>
  <si>
    <t>Nguyễn Phương Linh</t>
  </si>
  <si>
    <t>Lê Ngọc Mai</t>
  </si>
  <si>
    <t>Chu Gia Bách</t>
  </si>
  <si>
    <t>Phạm Đình Khương Trung</t>
  </si>
  <si>
    <t>Đỗ Khánh Linh</t>
  </si>
  <si>
    <t>Vũ Thanh Lan</t>
  </si>
  <si>
    <t>Đặng Quang Minh</t>
  </si>
  <si>
    <t>GTA-trắng đỏ</t>
  </si>
  <si>
    <t>Màu đen đỏ</t>
  </si>
  <si>
    <t>DANH SÁCH THEO DÕI XE MÁY</t>
  </si>
  <si>
    <t>DANH SÁCH THEO DÕI XE ĐẠP/XE ĐẠP ĐIỆN</t>
  </si>
  <si>
    <t>29Y-0888</t>
  </si>
  <si>
    <t>30E-165.02</t>
  </si>
  <si>
    <t>30Y-4645</t>
  </si>
  <si>
    <t>30X-1371</t>
  </si>
  <si>
    <t>17N7-4169</t>
  </si>
  <si>
    <t>29F1-100.93</t>
  </si>
  <si>
    <t>29F1-154.75</t>
  </si>
  <si>
    <t>18Z-201.70</t>
  </si>
  <si>
    <t>29F1-012.30</t>
  </si>
  <si>
    <t>29F1-083.40</t>
  </si>
  <si>
    <t>Dream</t>
  </si>
  <si>
    <t>Số thẻ</t>
  </si>
  <si>
    <t>Hoàng Mạnh Trung</t>
  </si>
  <si>
    <t>Lê Khánh Tân Châu</t>
  </si>
  <si>
    <t>Ngô Đức Trung</t>
  </si>
  <si>
    <t>18S4-5160</t>
  </si>
  <si>
    <t>55P6-3935</t>
  </si>
  <si>
    <t>29E2-141.30</t>
  </si>
  <si>
    <t>AirBlade</t>
  </si>
  <si>
    <t>29SP-206</t>
  </si>
  <si>
    <t>88H1-061.74</t>
  </si>
  <si>
    <t>Cub 70</t>
  </si>
  <si>
    <t>Lead-Ghi</t>
  </si>
  <si>
    <t>Cup 81-Xanh</t>
  </si>
  <si>
    <t>Air Blade-Đen</t>
  </si>
  <si>
    <t>Wave-Đỏ</t>
  </si>
  <si>
    <t>Jupiter V-Đỏ</t>
  </si>
  <si>
    <t>Honda wave RSX-Đen</t>
  </si>
  <si>
    <t>Xmen-Xanh đen</t>
  </si>
  <si>
    <t>30F7-0909</t>
  </si>
  <si>
    <t>30N1-8954</t>
  </si>
  <si>
    <t>29E2-107.77</t>
  </si>
  <si>
    <t>29E1-993.89</t>
  </si>
  <si>
    <t>29P1-380.44</t>
  </si>
  <si>
    <t>29P1-378.95</t>
  </si>
  <si>
    <t>29L1-281.93</t>
  </si>
  <si>
    <t>29L5-107.90</t>
  </si>
  <si>
    <t>Lead-Xanh đen</t>
  </si>
  <si>
    <t>SCR-Trắng</t>
  </si>
  <si>
    <t>Liberty-Xanh</t>
  </si>
  <si>
    <t>Honda vision-Trắng</t>
  </si>
  <si>
    <t>Air Blade-Đỏ đen</t>
  </si>
  <si>
    <t>Exciter-Xanh trắng</t>
  </si>
  <si>
    <t>SH-Đen</t>
  </si>
  <si>
    <t>Yamaha-Trắng đỏ</t>
  </si>
  <si>
    <t>SCR-Trắng xanh</t>
  </si>
  <si>
    <t>Nguyễn Ngọc Trâm Anh</t>
  </si>
  <si>
    <t>29B1-374.61</t>
  </si>
  <si>
    <t>89B1-251.57</t>
  </si>
  <si>
    <t>89B1-335.88</t>
  </si>
  <si>
    <t>89E1-338.61</t>
  </si>
  <si>
    <t>Vision-Xanh</t>
  </si>
  <si>
    <t>Vision-Đỏ</t>
  </si>
  <si>
    <t>29E1- 653.37</t>
  </si>
  <si>
    <t>29K1-515.23</t>
  </si>
  <si>
    <t>29V9-8749</t>
  </si>
  <si>
    <t>Click-Đen</t>
  </si>
  <si>
    <t>Vision-Trắng</t>
  </si>
  <si>
    <t>Wave-Trắng</t>
  </si>
  <si>
    <t>36L1-042.77</t>
  </si>
  <si>
    <t>29D1-820.36</t>
  </si>
  <si>
    <t>36L1-044.82</t>
  </si>
  <si>
    <t>36L1-037.36</t>
  </si>
  <si>
    <t>Nhữ Lê Thu Hương</t>
  </si>
  <si>
    <t>M5-7882</t>
  </si>
  <si>
    <t>F4-6940</t>
  </si>
  <si>
    <t>Dream-Mận</t>
  </si>
  <si>
    <t>FU-Xanh</t>
  </si>
  <si>
    <t>20H2-2872</t>
  </si>
  <si>
    <t>Honda-Vàng</t>
  </si>
  <si>
    <t>29P1-144.37</t>
  </si>
  <si>
    <t>09/12/2016</t>
  </si>
  <si>
    <t>Honda-Đen xám</t>
  </si>
  <si>
    <t>Honda-Đỏ đen</t>
  </si>
  <si>
    <t>Piagio-Trắng</t>
  </si>
  <si>
    <t>88F9-5538</t>
  </si>
  <si>
    <t>Dream-Đen</t>
  </si>
  <si>
    <t>SH-Xanh than</t>
  </si>
  <si>
    <t>36B2-292.04</t>
  </si>
  <si>
    <t>29P1-574.11</t>
  </si>
  <si>
    <t>29C1-295.62</t>
  </si>
  <si>
    <t>29F3-9286</t>
  </si>
  <si>
    <t>29S8-8277</t>
  </si>
  <si>
    <t>Jupiter R-Xanh</t>
  </si>
  <si>
    <t>Attila-Bạc</t>
  </si>
  <si>
    <t>29Z2-731</t>
  </si>
  <si>
    <t>88E1-025.56</t>
  </si>
  <si>
    <t>29B1-680.17</t>
  </si>
  <si>
    <t>29X8-4577</t>
  </si>
  <si>
    <t>29Y6-6971</t>
  </si>
  <si>
    <t>30L3-6799</t>
  </si>
  <si>
    <t>Honda Lead-Vàng</t>
  </si>
  <si>
    <t>Future-Xanh</t>
  </si>
  <si>
    <t>SH-Trắng</t>
  </si>
  <si>
    <t>Nouvo-Xám</t>
  </si>
  <si>
    <t>Airblade-Đen</t>
  </si>
  <si>
    <t>27B1-421.27</t>
  </si>
  <si>
    <t>Nguyễn Thị Hằng</t>
  </si>
  <si>
    <t>29F1-222.69</t>
  </si>
  <si>
    <t>29F4-282</t>
  </si>
  <si>
    <t>Honda-Đen</t>
  </si>
  <si>
    <t>Hoàng Bắc</t>
  </si>
  <si>
    <t>Spacy-Trắng</t>
  </si>
  <si>
    <t xml:space="preserve">Honda 82-Xanh đậm </t>
  </si>
  <si>
    <t>29K3-9748</t>
  </si>
  <si>
    <t>29F1-2097.78</t>
  </si>
  <si>
    <t>Lead-Vàng</t>
  </si>
  <si>
    <t>Honda-Đen bạc</t>
  </si>
  <si>
    <t>Nguyễn Hoàng Bích Ngọc</t>
  </si>
  <si>
    <t>29P1-386.96</t>
  </si>
  <si>
    <t>Honda-Trắng nâu</t>
  </si>
  <si>
    <t>Honda -Đen</t>
  </si>
  <si>
    <t>30H8-3718</t>
  </si>
  <si>
    <t>30N1-8953</t>
  </si>
  <si>
    <t>29P1-080.46</t>
  </si>
  <si>
    <t>Spacy-Đen</t>
  </si>
  <si>
    <t>Space-Tím đậm</t>
  </si>
  <si>
    <t>89E1-191.03</t>
  </si>
  <si>
    <t>34B2-415.88</t>
  </si>
  <si>
    <t>Lead-Trắng vàng</t>
  </si>
  <si>
    <t>Jupiter-Bạc</t>
  </si>
  <si>
    <t>29V7-056.68</t>
  </si>
  <si>
    <t>30Y8-0109</t>
  </si>
  <si>
    <t>Honda AirBlade-Đen</t>
  </si>
  <si>
    <t>Honda 125-Đen xám</t>
  </si>
  <si>
    <t>Vespa LX-Trắng</t>
  </si>
  <si>
    <t>29E1-533.11</t>
  </si>
  <si>
    <t>29V4-3244</t>
  </si>
  <si>
    <t>29P1-285.88</t>
  </si>
  <si>
    <t>30L2-8973</t>
  </si>
  <si>
    <t>30H7-2807</t>
  </si>
  <si>
    <t>Wave-Xanh</t>
  </si>
  <si>
    <t>24B2-118.63</t>
  </si>
  <si>
    <t>Janus Yamaha</t>
  </si>
  <si>
    <t>29B1-704.15</t>
  </si>
  <si>
    <t>Airblade-Xanh</t>
  </si>
  <si>
    <t>VespaLX-Trắng</t>
  </si>
  <si>
    <t>29L1-33626</t>
  </si>
  <si>
    <t>19E1-09183</t>
  </si>
  <si>
    <t>30X9-3751</t>
  </si>
  <si>
    <t>Vespa-Ghi xám</t>
  </si>
  <si>
    <t>Sirius-Đen trắng</t>
  </si>
  <si>
    <t>Lead-Đen</t>
  </si>
  <si>
    <t>Dream-Nâu</t>
  </si>
  <si>
    <t>30H9-8553</t>
  </si>
  <si>
    <t>29C1-020.30</t>
  </si>
  <si>
    <t>29C1-416.10</t>
  </si>
  <si>
    <t>Future-Đen xám bạc</t>
  </si>
  <si>
    <t>Click-Trắng</t>
  </si>
  <si>
    <t>30L5-7063</t>
  </si>
  <si>
    <t>29F1-8802</t>
  </si>
  <si>
    <t>Air Blade-Vàng</t>
  </si>
  <si>
    <t>29Z1-292.49</t>
  </si>
  <si>
    <t>Airblade-Đỏ</t>
  </si>
  <si>
    <t>Future II-Đỏ</t>
  </si>
  <si>
    <t>29P1-224.79</t>
  </si>
  <si>
    <t>Lx-Trắng</t>
  </si>
  <si>
    <t>29F1-030.14</t>
  </si>
  <si>
    <t>29Y7-3861</t>
  </si>
  <si>
    <t>Future-Đen</t>
  </si>
  <si>
    <t>29P1-420.24</t>
  </si>
  <si>
    <t>Vespa-Xanh</t>
  </si>
  <si>
    <t>30L2-3450</t>
  </si>
  <si>
    <t>29L1-099.24</t>
  </si>
  <si>
    <t>Trương Thị Liên</t>
  </si>
  <si>
    <t>Lê Ngọc Thụy</t>
  </si>
  <si>
    <t>Lê Thụy Thanh Thanh</t>
  </si>
  <si>
    <t>30H2-8036</t>
  </si>
  <si>
    <t>29F1-148.27</t>
  </si>
  <si>
    <t>30L3-9514</t>
  </si>
  <si>
    <t>29Y5-9848</t>
  </si>
  <si>
    <t>Lead -Xanh</t>
  </si>
  <si>
    <t>Vespa-Xám</t>
  </si>
  <si>
    <t>Nguyễn Thị Thu Hằng</t>
  </si>
  <si>
    <t>29L1-450.05</t>
  </si>
  <si>
    <t>29P9-5941</t>
  </si>
  <si>
    <t>29B1-385.79</t>
  </si>
  <si>
    <t>Honda Vision-Trắng</t>
  </si>
  <si>
    <t>29P1-159.05</t>
  </si>
  <si>
    <t>Honda Wave-Xanh</t>
  </si>
  <si>
    <t>34B1-240.59</t>
  </si>
  <si>
    <t>Wave S-Đen xám</t>
  </si>
  <si>
    <t>Lead-Đỏ</t>
  </si>
  <si>
    <t>29H1-670.19</t>
  </si>
  <si>
    <t>Verson-Xanh</t>
  </si>
  <si>
    <t>Đỗ Thị Lan Phương</t>
  </si>
  <si>
    <t>30B1-533.39</t>
  </si>
  <si>
    <t>Phạm Tuấn Hùng</t>
  </si>
  <si>
    <t>Ngô Tấn Phượng</t>
  </si>
  <si>
    <t>29C1-388.71</t>
  </si>
  <si>
    <t>29V3-049.30</t>
  </si>
  <si>
    <t>30L9-7866</t>
  </si>
  <si>
    <t>29R7-7434</t>
  </si>
  <si>
    <t>30F3-7434</t>
  </si>
  <si>
    <t>Future Neo-Xanh xám</t>
  </si>
  <si>
    <t>SH-Ghi</t>
  </si>
  <si>
    <t>Lead-Nâu vàng</t>
  </si>
  <si>
    <t>29P1-436.24</t>
  </si>
  <si>
    <t>29P1-199.20</t>
  </si>
  <si>
    <t>29E1-863.65</t>
  </si>
  <si>
    <t>Lead-Xanh ngọc</t>
  </si>
  <si>
    <t>29Y6-5967</t>
  </si>
  <si>
    <t>Piagio-Đỏ</t>
  </si>
  <si>
    <t>SH-Trắng đen</t>
  </si>
  <si>
    <t>Vespa-Trắng</t>
  </si>
  <si>
    <t>29F1-243.55</t>
  </si>
  <si>
    <t>29F1-267.92</t>
  </si>
  <si>
    <t>29V7-2826</t>
  </si>
  <si>
    <t>29P1-115.78</t>
  </si>
  <si>
    <t>Future-Bạc</t>
  </si>
  <si>
    <t>Lead-Bạc</t>
  </si>
  <si>
    <t>Honda Vision-Xanh</t>
  </si>
  <si>
    <t>29P1-414.73</t>
  </si>
  <si>
    <t>29V9-9200</t>
  </si>
  <si>
    <t>Yamaha-Trắng</t>
  </si>
  <si>
    <t>29F1-223.53</t>
  </si>
  <si>
    <t>29G1-368.78</t>
  </si>
  <si>
    <t>29T7-4496</t>
  </si>
  <si>
    <t>29F1-1739</t>
  </si>
  <si>
    <t>29P1-043.99</t>
  </si>
  <si>
    <t>82-Xanh</t>
  </si>
  <si>
    <t>29B1-532.03</t>
  </si>
  <si>
    <t>16N3-2753</t>
  </si>
  <si>
    <t>Attila-Đen</t>
  </si>
  <si>
    <t>29P1-284.82</t>
  </si>
  <si>
    <t>SCR 110-Bạc</t>
  </si>
  <si>
    <t>Atila-Đỏ</t>
  </si>
  <si>
    <t>Lead-Trắng</t>
  </si>
  <si>
    <t>89H7-7181</t>
  </si>
  <si>
    <t>29G1-395.16</t>
  </si>
  <si>
    <t>29L5-114.09</t>
  </si>
  <si>
    <t>Vision-Đen</t>
  </si>
  <si>
    <t>Novo-Đen</t>
  </si>
  <si>
    <t>30F5-4183</t>
  </si>
  <si>
    <t>SCR-Ghi</t>
  </si>
  <si>
    <t>29V4-2182</t>
  </si>
  <si>
    <t>Yamaha Nouvo</t>
  </si>
  <si>
    <t>29B1-296.64</t>
  </si>
  <si>
    <t>29P1-144.70</t>
  </si>
  <si>
    <t>29P1-052.65</t>
  </si>
  <si>
    <t>Piaggio-Trắng</t>
  </si>
  <si>
    <t>HondaAirblade-Vàng đen</t>
  </si>
  <si>
    <t>29K1-2775</t>
  </si>
  <si>
    <t>30Z5-0748</t>
  </si>
  <si>
    <t>Dream-Tím</t>
  </si>
  <si>
    <t>29L1-106.58</t>
  </si>
  <si>
    <t>29E2-196.91</t>
  </si>
  <si>
    <t>Yamaha-Xanh đen</t>
  </si>
  <si>
    <t>29P1-534.41</t>
  </si>
  <si>
    <t>29L5-059.12</t>
  </si>
  <si>
    <t>30L2-5190</t>
  </si>
  <si>
    <t>SH-Ghi xám</t>
  </si>
  <si>
    <t>Dream II-Tím</t>
  </si>
  <si>
    <t>34K2-9415</t>
  </si>
  <si>
    <t>29L5-138.10</t>
  </si>
  <si>
    <t>30K9-1832</t>
  </si>
  <si>
    <t>29H1-534.31</t>
  </si>
  <si>
    <t>17AA-700.42</t>
  </si>
  <si>
    <t>Vespa -Đỏ</t>
  </si>
  <si>
    <t>Honda-Đỏ đen bạc</t>
  </si>
  <si>
    <t>Honda-Đỏ</t>
  </si>
  <si>
    <t>Nguyễn Thị Thu Hoài</t>
  </si>
  <si>
    <t>29H1-237.19</t>
  </si>
  <si>
    <t>SCR-Vàng</t>
  </si>
  <si>
    <t>Vision-Mận tím</t>
  </si>
  <si>
    <t>29C1-152.31</t>
  </si>
  <si>
    <t>29X9-9176</t>
  </si>
  <si>
    <t>SCR-Bạc</t>
  </si>
  <si>
    <t>Wave S-Đỏ</t>
  </si>
  <si>
    <t>29Z6-5342</t>
  </si>
  <si>
    <t>30F1-2923</t>
  </si>
  <si>
    <t>Saffu-Trắng</t>
  </si>
  <si>
    <t>29E1-528.62</t>
  </si>
  <si>
    <t>29P1-571.04</t>
  </si>
  <si>
    <t>18F3 -7234</t>
  </si>
  <si>
    <t xml:space="preserve">Lead </t>
  </si>
  <si>
    <t>29M1-505.47</t>
  </si>
  <si>
    <t>29N1-276.75</t>
  </si>
  <si>
    <t>Liberty-Trắng</t>
  </si>
  <si>
    <t>Nouvo-Trắng</t>
  </si>
  <si>
    <t>29P1-141.92</t>
  </si>
  <si>
    <t>89H5-5389</t>
  </si>
  <si>
    <t>29Y4-1289</t>
  </si>
  <si>
    <t>Jupiter-Xanh</t>
  </si>
  <si>
    <t>30L9-5621</t>
  </si>
  <si>
    <t>30N1-7502</t>
  </si>
  <si>
    <t>Novo-Trắng</t>
  </si>
  <si>
    <t>30H9-4646</t>
  </si>
  <si>
    <t>SH-Xanh</t>
  </si>
  <si>
    <t>Wave-Đen</t>
  </si>
  <si>
    <t>AirBlade-Trắng</t>
  </si>
  <si>
    <t>30L2-0413</t>
  </si>
  <si>
    <t>Yamaha-Xanh</t>
  </si>
  <si>
    <t>Vision-Xanh đen</t>
  </si>
  <si>
    <t>30H1-2776</t>
  </si>
  <si>
    <t>29P1-209.85</t>
  </si>
  <si>
    <t>Ware-Đen</t>
  </si>
  <si>
    <t>Lead-Nâu</t>
  </si>
  <si>
    <t>Fly-Trắng</t>
  </si>
  <si>
    <t>29P1-104.03</t>
  </si>
  <si>
    <t>29P1-194.29</t>
  </si>
  <si>
    <t>29S1-411.00</t>
  </si>
  <si>
    <t>29B1-713.79</t>
  </si>
  <si>
    <t>29L1-216.78</t>
  </si>
  <si>
    <t>Tên Phương Tiện/Màu xe</t>
  </si>
  <si>
    <t>29P1-122.19</t>
  </si>
  <si>
    <t>Liberty</t>
  </si>
  <si>
    <t>LX</t>
  </si>
  <si>
    <t>Trần Thanh Hải</t>
  </si>
  <si>
    <t>Vũ Công Đoàn</t>
  </si>
  <si>
    <t>30N1-3346</t>
  </si>
  <si>
    <t>18D1-139.46</t>
  </si>
  <si>
    <t>Piagio</t>
  </si>
  <si>
    <t>Nguyễn Đức Phong</t>
  </si>
  <si>
    <t>Lê My Hòa</t>
  </si>
  <si>
    <t>20B1-055.09</t>
  </si>
  <si>
    <t>38L1-105.16</t>
  </si>
  <si>
    <t>Xám</t>
  </si>
  <si>
    <t>Xanh</t>
  </si>
  <si>
    <t>Trắng hồng</t>
  </si>
  <si>
    <t>Xanh trắng</t>
  </si>
  <si>
    <t>Xanh tím</t>
  </si>
  <si>
    <t>XĐĐ</t>
  </si>
  <si>
    <t>Tổng số xe đạp (XĐ)</t>
  </si>
  <si>
    <t>Tổng số xe đạp điện (XĐĐ)</t>
  </si>
  <si>
    <t xml:space="preserve">DANH SÁCH THEO DÕI XE ÔTÔ </t>
  </si>
  <si>
    <t>Họ và tên</t>
  </si>
  <si>
    <t>Phạm Văn Uý</t>
  </si>
  <si>
    <t>Đào Quang Thắng</t>
  </si>
  <si>
    <t>Đường Quốc Cường</t>
  </si>
  <si>
    <t>Hoàng Thị Huyền</t>
  </si>
  <si>
    <t>Nguyễn Huy Bình</t>
  </si>
  <si>
    <t>30S-6401</t>
  </si>
  <si>
    <t>29A-970.65</t>
  </si>
  <si>
    <t>30E-106.61</t>
  </si>
  <si>
    <t>30E-581.01</t>
  </si>
  <si>
    <t>30A-187.75</t>
  </si>
  <si>
    <t>Phí</t>
  </si>
  <si>
    <t>30P1-459.51</t>
  </si>
  <si>
    <t>89B1-054.81</t>
  </si>
  <si>
    <t>Vespa</t>
  </si>
  <si>
    <t>Đào Quỳnh Anh</t>
  </si>
  <si>
    <t>Nguyễn Danh Nam</t>
  </si>
  <si>
    <t>29E1-154.92</t>
  </si>
  <si>
    <t>Future</t>
  </si>
  <si>
    <t>Nguyễn Thị Thanh Hà</t>
  </si>
  <si>
    <t>@ Stream</t>
  </si>
  <si>
    <t>Nguyễn Thanh Tùng</t>
  </si>
  <si>
    <t>36B1-205.08</t>
  </si>
  <si>
    <t>Wave S</t>
  </si>
  <si>
    <t>30M8-7075</t>
  </si>
  <si>
    <t>PCX</t>
  </si>
  <si>
    <t>Phan Huy Thông</t>
  </si>
  <si>
    <t>Phạm Minh Châu</t>
  </si>
  <si>
    <t>30N1-9810</t>
  </si>
  <si>
    <t>Lê Hoàng Thắng</t>
  </si>
  <si>
    <t>29P1-358.14</t>
  </si>
  <si>
    <t>Nguyễn Trung Nam</t>
  </si>
  <si>
    <t>30H5-4117</t>
  </si>
  <si>
    <t>Nguyễn Thị Thái</t>
  </si>
  <si>
    <t>98B2-064.93</t>
  </si>
  <si>
    <t>Nguyễn Thị Hồng Hải</t>
  </si>
  <si>
    <t>19K9-9098</t>
  </si>
  <si>
    <t>29E2-233.12</t>
  </si>
  <si>
    <t>Nguyễn Thị Minh Huệ</t>
  </si>
  <si>
    <t>29L1-017.60</t>
  </si>
  <si>
    <t>Trần Thị Minh</t>
  </si>
  <si>
    <t>29P1-545.46</t>
  </si>
  <si>
    <t>Suzuki</t>
  </si>
  <si>
    <t>15/01/2017</t>
  </si>
  <si>
    <t>Trần Thùy Linh</t>
  </si>
  <si>
    <t>HKBike</t>
  </si>
  <si>
    <t>Lê Anh Tuấn</t>
  </si>
  <si>
    <t>Vũ Thị Bích Thủy</t>
  </si>
  <si>
    <t>29B1-163.88</t>
  </si>
  <si>
    <t>29L5-018.88</t>
  </si>
  <si>
    <t>Bùi Ngọc Sơn</t>
  </si>
  <si>
    <t>Nguyễn Thị Thu Giang</t>
  </si>
  <si>
    <t>Trương Thanh Nam</t>
  </si>
  <si>
    <t>Hoàng Minh Đoàn</t>
  </si>
  <si>
    <t>Hồ Tiến Sơn</t>
  </si>
  <si>
    <t>Trần Văn Thịnh</t>
  </si>
  <si>
    <t>30X2-6269</t>
  </si>
  <si>
    <t>Airblade</t>
  </si>
  <si>
    <t>18B1-236.69</t>
  </si>
  <si>
    <t>29P1-402.53</t>
  </si>
  <si>
    <t>29L3-3878</t>
  </si>
  <si>
    <t>Nouvo</t>
  </si>
  <si>
    <t>Đỗ Văn Thắng</t>
  </si>
  <si>
    <t>88H5-9006</t>
  </si>
  <si>
    <t>SYM</t>
  </si>
  <si>
    <t>Nguyễn Hoàng Ngọc Huyền</t>
  </si>
  <si>
    <t>29E-987.86</t>
  </si>
  <si>
    <t>Nguyễn Thị Quỳnh Anh</t>
  </si>
  <si>
    <t>Nguyễn Văn Phú</t>
  </si>
  <si>
    <t>18D1-425.07</t>
  </si>
  <si>
    <t>30N7-4710</t>
  </si>
  <si>
    <t>Vũ Minh Hoàng</t>
  </si>
  <si>
    <t>Lê Thu Hằng</t>
  </si>
  <si>
    <t>29C1-315.18</t>
  </si>
  <si>
    <t>29E1-690.78</t>
  </si>
  <si>
    <t>Đặng Đình Đạt</t>
  </si>
  <si>
    <t>Đặng Thị Phương</t>
  </si>
  <si>
    <t>29L2-6604</t>
  </si>
  <si>
    <t>29P1-438.63</t>
  </si>
  <si>
    <t>Space</t>
  </si>
  <si>
    <t>Cup 50</t>
  </si>
  <si>
    <t>Nguyễn Thị Phượng</t>
  </si>
  <si>
    <t>Vũ Thúy Cầm</t>
  </si>
  <si>
    <t>29F3-8194</t>
  </si>
  <si>
    <t>Novo LX</t>
  </si>
  <si>
    <t>Vũ Ngọc Minh Hải</t>
  </si>
  <si>
    <t>Exciter Đen</t>
  </si>
  <si>
    <t>Exciter Đen vàng</t>
  </si>
  <si>
    <t xml:space="preserve">Suzuki Xanh </t>
  </si>
  <si>
    <t>Hoàng Việt Anh</t>
  </si>
  <si>
    <t>Nguyễn Duy Tài</t>
  </si>
  <si>
    <t>Nguyễn Bảo Ngọc Trung</t>
  </si>
  <si>
    <t>Nguyễn Văn Dinh</t>
  </si>
  <si>
    <t>Hà Minh Hiếu</t>
  </si>
  <si>
    <t>17B9-234.59</t>
  </si>
  <si>
    <t>29L5-049.59</t>
  </si>
  <si>
    <t>24B2-196.59</t>
  </si>
  <si>
    <t>18D1-197.65</t>
  </si>
  <si>
    <t>29K1-308.36</t>
  </si>
  <si>
    <t>Đặng Hoàng Tuấn Anh</t>
  </si>
  <si>
    <t>Đinh Lan Anh</t>
  </si>
  <si>
    <t>Đào Linh Trang</t>
  </si>
  <si>
    <t>30H3-6836</t>
  </si>
  <si>
    <t>29K1-591.66</t>
  </si>
  <si>
    <t>29Z1-217.89</t>
  </si>
  <si>
    <t>18B1-960.60</t>
  </si>
  <si>
    <t>89B1-571.17</t>
  </si>
  <si>
    <t>Nozza</t>
  </si>
  <si>
    <t>Nguyễn Đức Huy</t>
  </si>
  <si>
    <t>Nguyễn Hữu Chiến</t>
  </si>
  <si>
    <t>Lê Gia Huấn</t>
  </si>
  <si>
    <t>Nguyễn Huyền Trang</t>
  </si>
  <si>
    <t>Nguyễn Bá Cường</t>
  </si>
  <si>
    <t>Vũ Thị Thái Hà</t>
  </si>
  <si>
    <t>Nguyễn Quang Thuận</t>
  </si>
  <si>
    <t>Chữ Bích Ngọc</t>
  </si>
  <si>
    <t>Nguyễn Thị Huyền</t>
  </si>
  <si>
    <t>Phạm Thị Hương Trà</t>
  </si>
  <si>
    <t>Nguyễn Thị Thu Thủy</t>
  </si>
  <si>
    <t>Lê Hữu Dũng</t>
  </si>
  <si>
    <t>Nguyễn Ngọc Bảo</t>
  </si>
  <si>
    <t>Nguyễn Thị Thu</t>
  </si>
  <si>
    <t>Nguyễn Minh Đạt</t>
  </si>
  <si>
    <t>29P1-613.72</t>
  </si>
  <si>
    <t>99K1-168.38</t>
  </si>
  <si>
    <t>29P1-471.31</t>
  </si>
  <si>
    <t>15B2-761.52</t>
  </si>
  <si>
    <t>29F1-253.70</t>
  </si>
  <si>
    <t>30Z1-009.80</t>
  </si>
  <si>
    <t>30L3.4674</t>
  </si>
  <si>
    <t>19E1-055.63</t>
  </si>
  <si>
    <t>33K5-9932</t>
  </si>
  <si>
    <t>29Y7-072.06</t>
  </si>
  <si>
    <t>29V1-182.28</t>
  </si>
  <si>
    <t>29P1-302.91</t>
  </si>
  <si>
    <t>29P1-345.45</t>
  </si>
  <si>
    <t>29P1-558.66</t>
  </si>
  <si>
    <t>29P1-013.27</t>
  </si>
  <si>
    <t>29P1-277.12</t>
  </si>
  <si>
    <t>29B1-588.02</t>
  </si>
  <si>
    <t>Nguyễn Đình Thiện</t>
  </si>
  <si>
    <t>89FA-1772</t>
  </si>
  <si>
    <t>29F7-0543</t>
  </si>
  <si>
    <t>29P1057.12</t>
  </si>
  <si>
    <t>Cub</t>
  </si>
  <si>
    <t>Cub 82</t>
  </si>
  <si>
    <t>Nguyễn Thị Mai</t>
  </si>
  <si>
    <t>Nguyễn Trọng Tuấn Anh</t>
  </si>
  <si>
    <t>88F1-086.01</t>
  </si>
  <si>
    <t>88H8-4594</t>
  </si>
  <si>
    <t>Doãn Thế Anh</t>
  </si>
  <si>
    <t>29S8-4681</t>
  </si>
  <si>
    <t>Attila Trắng</t>
  </si>
  <si>
    <t>AirBlade-Trắng đen</t>
  </si>
  <si>
    <t>Phạm Duy Khánh</t>
  </si>
  <si>
    <t>29F1-360.57</t>
  </si>
  <si>
    <t>29AA-117.89</t>
  </si>
  <si>
    <t>Phạm Thủy Tiên</t>
  </si>
  <si>
    <t>36B2-433.61</t>
  </si>
  <si>
    <t>Hoàng Thị Hồng Ngọc</t>
  </si>
  <si>
    <t>Trần Thị Dược</t>
  </si>
  <si>
    <t>Trần Văn Quang</t>
  </si>
  <si>
    <t>30H9-9665</t>
  </si>
  <si>
    <t>30P9-1130</t>
  </si>
  <si>
    <t>29Y5-329.36</t>
  </si>
  <si>
    <t>59N1-667.84</t>
  </si>
  <si>
    <t>35H4-4249</t>
  </si>
  <si>
    <t>Nguyễn Thị Phương Thảo</t>
  </si>
  <si>
    <t>Nguyễn Thị Phương Thùy</t>
  </si>
  <si>
    <t>29G1-176.78</t>
  </si>
  <si>
    <t>30K9-7160</t>
  </si>
  <si>
    <t>Attila</t>
  </si>
  <si>
    <t>Nguyễn Xuân Chiện</t>
  </si>
  <si>
    <t>18AH-378</t>
  </si>
  <si>
    <t>Nguyễn Thị Ngọc Hoa</t>
  </si>
  <si>
    <t>Vũ Đức Chinh</t>
  </si>
  <si>
    <t>Nguyễn Quang Đại</t>
  </si>
  <si>
    <t>29P1-265.03</t>
  </si>
  <si>
    <t>29Z6-6720</t>
  </si>
  <si>
    <t>19H6-8110</t>
  </si>
  <si>
    <t>Nguyễn Đức Qúy</t>
  </si>
  <si>
    <t>29P1-165.52</t>
  </si>
  <si>
    <t>Kiều Hà My</t>
  </si>
  <si>
    <t>Nguyễn Thị Trà My</t>
  </si>
  <si>
    <t>Lý Thanh Vân</t>
  </si>
  <si>
    <t>Vi Thị Ngọc Ánh</t>
  </si>
  <si>
    <t>Mai Hồng Quân</t>
  </si>
  <si>
    <t>98B1-712.41</t>
  </si>
  <si>
    <t>38H2-0658</t>
  </si>
  <si>
    <t>30K4-3493</t>
  </si>
  <si>
    <t>29X7-402.36</t>
  </si>
  <si>
    <t>20F1-319.05</t>
  </si>
  <si>
    <t>24B1-509.31</t>
  </si>
  <si>
    <t>Nguyễn Trung Chiến</t>
  </si>
  <si>
    <t>29P1-011.93</t>
  </si>
  <si>
    <t>19B1-225.26</t>
  </si>
  <si>
    <t>Phạm Thị Minh Ngọc</t>
  </si>
  <si>
    <t>35M2-1500</t>
  </si>
  <si>
    <t>Mai Thị Thanh Hương</t>
  </si>
  <si>
    <t>Mai Đức Thịnh</t>
  </si>
  <si>
    <t>Nguyễn Thị Hồng Quyên</t>
  </si>
  <si>
    <t>29Y1-272</t>
  </si>
  <si>
    <t>29P1-193.72</t>
  </si>
  <si>
    <t>Lê Nguyễn Hải Thanh</t>
  </si>
  <si>
    <t>30K3-1056</t>
  </si>
  <si>
    <t>Phạm Vũ Quốc</t>
  </si>
  <si>
    <t>29X7-4565</t>
  </si>
  <si>
    <t>Tào Thị Hồng Vân</t>
  </si>
  <si>
    <t>Vũ Hải Nam</t>
  </si>
  <si>
    <t>29T8-1603</t>
  </si>
  <si>
    <t>30L2-0162</t>
  </si>
  <si>
    <t>98F1.163.65</t>
  </si>
  <si>
    <t>Phạm Văn Thụ</t>
  </si>
  <si>
    <t>Phạm Lê Hoàng</t>
  </si>
  <si>
    <t>29H6-0459</t>
  </si>
  <si>
    <t>29P1-44039</t>
  </si>
  <si>
    <t>29M2-0379</t>
  </si>
  <si>
    <t>Honda 82</t>
  </si>
  <si>
    <t>Nguyễn Phương Anh</t>
  </si>
  <si>
    <t>30N1-5615</t>
  </si>
  <si>
    <t>Nguyễn Thị Ánh Nga</t>
  </si>
  <si>
    <t>30N1-9151</t>
  </si>
  <si>
    <t>Nguyễn Nguyệt Ánh</t>
  </si>
  <si>
    <t>29V5-0621</t>
  </si>
  <si>
    <t>Bùi Mạnh Tuấn</t>
  </si>
  <si>
    <t>Nguyễn Hồng Loan</t>
  </si>
  <si>
    <t>29P1-9497</t>
  </si>
  <si>
    <t>29F1322.08</t>
  </si>
  <si>
    <t>Trần Quốc Đạt</t>
  </si>
  <si>
    <t>29F1-181.17</t>
  </si>
  <si>
    <t>Trần Thị Trang</t>
  </si>
  <si>
    <t>90B2-363.26</t>
  </si>
  <si>
    <t>Nguyễn Duy Thái</t>
  </si>
  <si>
    <t>Nguyễn Thị Châu Anh</t>
  </si>
  <si>
    <t>29P1-143.42</t>
  </si>
  <si>
    <t>29P1-452.20</t>
  </si>
  <si>
    <t>Grande</t>
  </si>
  <si>
    <t>Đoàn Thanh Sơn</t>
  </si>
  <si>
    <t>Đỗ Diệu Anh</t>
  </si>
  <si>
    <t>89F7-8946</t>
  </si>
  <si>
    <t>29V6-3045</t>
  </si>
  <si>
    <t>Phạm Thành Trung</t>
  </si>
  <si>
    <t>Đỗ Huyền Ngọc</t>
  </si>
  <si>
    <t>29X7-2460</t>
  </si>
  <si>
    <t>14B1-494.52</t>
  </si>
  <si>
    <t>Trần Thị Lương Bình</t>
  </si>
  <si>
    <t>29L1-107.23</t>
  </si>
  <si>
    <t>Đỗ Thế Dũng</t>
  </si>
  <si>
    <t>29T1-195.21</t>
  </si>
  <si>
    <t>Đỗ Đức Chiến</t>
  </si>
  <si>
    <t>29B1-254.22</t>
  </si>
  <si>
    <t>Amanoke Suke</t>
  </si>
  <si>
    <t>30F6-9103</t>
  </si>
  <si>
    <t>Nguyễn Thị Bích</t>
  </si>
  <si>
    <t>Đinh Thanh Quyết</t>
  </si>
  <si>
    <t>Nguyễn Kim Anh</t>
  </si>
  <si>
    <t>29Y7-8058</t>
  </si>
  <si>
    <t>29F1-300.96</t>
  </si>
  <si>
    <t>29P1-64401</t>
  </si>
  <si>
    <t>Nguyễn Thị Hoài Phương</t>
  </si>
  <si>
    <t>0989580007</t>
  </si>
  <si>
    <t>Nguyễn Hùng Cương</t>
  </si>
  <si>
    <t>01628063821</t>
  </si>
  <si>
    <t>Ford</t>
  </si>
  <si>
    <t>Vũ Thị Khuyên</t>
  </si>
  <si>
    <t>01677899930</t>
  </si>
  <si>
    <t>30zZ-4156</t>
  </si>
  <si>
    <t>0907606086</t>
  </si>
  <si>
    <t>30F-014.78</t>
  </si>
  <si>
    <t>Mazda2</t>
  </si>
  <si>
    <t>0915572345</t>
  </si>
  <si>
    <t>29C-866.04</t>
  </si>
  <si>
    <t>Ranger</t>
  </si>
  <si>
    <t>Đào Sơn Tùng</t>
  </si>
  <si>
    <t>0967962222</t>
  </si>
  <si>
    <t>Mercedes C250</t>
  </si>
  <si>
    <t>Hoàng Thị Quỳnh Dung</t>
  </si>
  <si>
    <t>09890375486</t>
  </si>
  <si>
    <t>0974372175</t>
  </si>
  <si>
    <t>61A-5761</t>
  </si>
  <si>
    <t>Mercedes</t>
  </si>
  <si>
    <t>0904386335</t>
  </si>
  <si>
    <t>Trần Quốc Tuấn</t>
  </si>
  <si>
    <t>0888663626</t>
  </si>
  <si>
    <t>Mazda3</t>
  </si>
  <si>
    <t>0903513451</t>
  </si>
  <si>
    <t>0989381116</t>
  </si>
  <si>
    <t>Trần Văn Trung</t>
  </si>
  <si>
    <t>0903253168</t>
  </si>
  <si>
    <t>Phùng Hồng Dương</t>
  </si>
  <si>
    <t>0988578337</t>
  </si>
  <si>
    <t>30M-3506</t>
  </si>
  <si>
    <t>Santafe</t>
  </si>
  <si>
    <t>09628686212</t>
  </si>
  <si>
    <t>0978625533</t>
  </si>
  <si>
    <t>0948034777</t>
  </si>
  <si>
    <t>Toyota Inova</t>
  </si>
  <si>
    <t>0982881974</t>
  </si>
  <si>
    <t>Lê Khánh Toàn</t>
  </si>
  <si>
    <t>1006 ĐK</t>
  </si>
  <si>
    <t>1005 ĐK</t>
  </si>
  <si>
    <t>23A-020.26</t>
  </si>
  <si>
    <t>Nguyễn Xuân Chiên</t>
  </si>
  <si>
    <t>TQ</t>
  </si>
  <si>
    <t>Nhật</t>
  </si>
  <si>
    <t>Nguyễn Thúy Quỳnh</t>
  </si>
  <si>
    <t>Vàng nâu</t>
  </si>
  <si>
    <t>Nguyễn Thị Ngọc Ánh</t>
  </si>
  <si>
    <t>Mai Quốc Anh</t>
  </si>
  <si>
    <t>Phạm Nhật Huy</t>
  </si>
  <si>
    <t>Vũ Minh Đức</t>
  </si>
  <si>
    <t>MD3-000.27</t>
  </si>
  <si>
    <t>29P1-681.66</t>
  </si>
  <si>
    <t>30K9-2578</t>
  </si>
  <si>
    <t>Nguyễn Hoàng Long</t>
  </si>
  <si>
    <t>33P5-1835</t>
  </si>
  <si>
    <t>0902040639</t>
  </si>
  <si>
    <t>Vũ Ngọc Ánh</t>
  </si>
  <si>
    <t>36B5-538.61</t>
  </si>
  <si>
    <t>15AB-014.97</t>
  </si>
  <si>
    <t>Cub 50</t>
  </si>
  <si>
    <t>Vũ Hồng Phượng</t>
  </si>
  <si>
    <t>Cao Thị Minh Châu</t>
  </si>
  <si>
    <t>19T2-3139</t>
  </si>
  <si>
    <t>0977797512</t>
  </si>
  <si>
    <t>30F-114.53</t>
  </si>
  <si>
    <t>Nissan</t>
  </si>
  <si>
    <t>Hoàng Tiến Đạt</t>
  </si>
  <si>
    <t>29C1-412.90</t>
  </si>
  <si>
    <t>0968298866</t>
  </si>
  <si>
    <t>29A-607.35</t>
  </si>
  <si>
    <t>Mitsubishi</t>
  </si>
  <si>
    <t>29Y9-5806</t>
  </si>
  <si>
    <t>29F1-427.75</t>
  </si>
  <si>
    <t>Nguyễn Thu Nga</t>
  </si>
  <si>
    <t>HONDA CRV</t>
  </si>
  <si>
    <t>Mazda5</t>
  </si>
  <si>
    <t>Lexus</t>
  </si>
  <si>
    <t>29E1-735.05</t>
  </si>
  <si>
    <t>Vespa LX</t>
  </si>
  <si>
    <t>Trần Nha Trang</t>
  </si>
  <si>
    <t>29Y3-013.01</t>
  </si>
  <si>
    <t>YAMAHA Mio</t>
  </si>
  <si>
    <t>Nguyễn Thu Hương</t>
  </si>
  <si>
    <t>34B2-287.96</t>
  </si>
  <si>
    <r>
      <t xml:space="preserve">Wave </t>
    </r>
    <r>
      <rPr>
        <sz val="12"/>
        <color theme="1"/>
        <rFont val="Symbol"/>
        <family val="1"/>
        <charset val="2"/>
      </rPr>
      <t>a</t>
    </r>
  </si>
  <si>
    <t>29F7-6563</t>
  </si>
  <si>
    <t>SUZUKI Viva</t>
  </si>
  <si>
    <t>30E-524.73</t>
  </si>
  <si>
    <t>Phạm Thị Hải Hậu</t>
  </si>
  <si>
    <t>29L1-16007</t>
  </si>
  <si>
    <t>Vision- Trắng</t>
  </si>
  <si>
    <t>Đỗ văn Bằng</t>
  </si>
  <si>
    <t>29 L5-022.54</t>
  </si>
  <si>
    <t>Lê Việt Cường</t>
  </si>
  <si>
    <t>29P1-135.59</t>
  </si>
  <si>
    <t>GYM</t>
  </si>
  <si>
    <t>99LD-01356</t>
  </si>
  <si>
    <t>Trần Thị  Thu Vân</t>
  </si>
  <si>
    <t>Đỏ - Trắng</t>
  </si>
  <si>
    <t>Danh sách thêm xe đạp điện tháng 4</t>
  </si>
  <si>
    <t>29Y-4373</t>
  </si>
  <si>
    <t>Đỗ văn Thủy</t>
  </si>
  <si>
    <t>30V- 2872</t>
  </si>
  <si>
    <t>hon da xivic</t>
  </si>
  <si>
    <t>0989097930</t>
  </si>
  <si>
    <t>Hon da xivic</t>
  </si>
  <si>
    <t>29P1-50419</t>
  </si>
  <si>
    <t>AirBlade- đen</t>
  </si>
  <si>
    <t>Xanh- Đen</t>
  </si>
  <si>
    <t>29B1-874.07</t>
  </si>
  <si>
    <t>Hon đa- Vàng cát</t>
  </si>
  <si>
    <t>Đỗ thị Hồng Như</t>
  </si>
  <si>
    <t>30N2-7892</t>
  </si>
  <si>
    <t>Đỗ thị Phương</t>
  </si>
  <si>
    <t xml:space="preserve">Danh sách Hủy Ô tô tháng </t>
  </si>
  <si>
    <t>Tháng 4</t>
  </si>
  <si>
    <t>Tháng 5</t>
  </si>
  <si>
    <t>30A-329.81</t>
  </si>
  <si>
    <t>KIA- Đỏ</t>
  </si>
  <si>
    <t>Ngày Hủy</t>
  </si>
  <si>
    <t>Ds thêm xe máy tháng /2018</t>
  </si>
  <si>
    <t>Gym</t>
  </si>
  <si>
    <t>Trần Quốc Việt</t>
  </si>
  <si>
    <t>34B3- 41018</t>
  </si>
  <si>
    <t>AirBlade- đen, xám</t>
  </si>
  <si>
    <t>Ngày Đăng ký</t>
  </si>
  <si>
    <t>Bùi Văn Chiến</t>
  </si>
  <si>
    <t>89N1-1426</t>
  </si>
  <si>
    <t>Honda- Wave</t>
  </si>
  <si>
    <t>Lê thị Thục Hiền</t>
  </si>
  <si>
    <t>90B2-069.22</t>
  </si>
  <si>
    <t>Piaggro- Trắng</t>
  </si>
  <si>
    <t>19B1- 03944</t>
  </si>
  <si>
    <t>Ds hủy xe máy tháng /2018</t>
  </si>
  <si>
    <t>Wave RSX- Đen</t>
  </si>
  <si>
    <t>30A-27.255</t>
  </si>
  <si>
    <t>Toyota- Avalon</t>
  </si>
  <si>
    <t>Danh sách thêm otô năm 2018</t>
  </si>
  <si>
    <t>29Z1- 528.72</t>
  </si>
  <si>
    <t>Hon Đa- Trắng</t>
  </si>
  <si>
    <t>Vũ Hồng Vân</t>
  </si>
  <si>
    <t>29V2-0138</t>
  </si>
  <si>
    <t>Hon da- Đỏ đen</t>
  </si>
  <si>
    <t>Danh sách Hủy xe máy năm 2018</t>
  </si>
  <si>
    <t>Trần Tiến Sơn</t>
  </si>
  <si>
    <t>18D1-18861</t>
  </si>
  <si>
    <t>Wave- đỏ đen</t>
  </si>
  <si>
    <t>29B1-38.579</t>
  </si>
  <si>
    <t>Honda Vision</t>
  </si>
  <si>
    <t>30A-87.050</t>
  </si>
  <si>
    <t>Qin Xiao shan</t>
  </si>
  <si>
    <t>12D1 03.040</t>
  </si>
  <si>
    <t>29L1-216.76</t>
  </si>
  <si>
    <t>29-L5 01.760</t>
  </si>
  <si>
    <t xml:space="preserve"> Nguyễn Thùy Ngân</t>
  </si>
  <si>
    <t>29E2-10829</t>
  </si>
  <si>
    <t>SH mode</t>
  </si>
  <si>
    <t>Nguyễn Thùy Ngân</t>
  </si>
  <si>
    <t xml:space="preserve"> XĐ</t>
  </si>
  <si>
    <t>29V1- 057.12</t>
  </si>
  <si>
    <t xml:space="preserve">Danh sách HỦY xe đạp điện tháng </t>
  </si>
  <si>
    <t>THáng 5</t>
  </si>
  <si>
    <t xml:space="preserve">Nguyễn thị Mến </t>
  </si>
  <si>
    <t>Wave- đỏ</t>
  </si>
  <si>
    <t>29V1-057.12</t>
  </si>
  <si>
    <t>Tháng 6</t>
  </si>
  <si>
    <t>Lý Anh Dũng</t>
  </si>
  <si>
    <t>29E1-75.781</t>
  </si>
  <si>
    <t>Lê Hoài Nam</t>
  </si>
  <si>
    <t>29L1-425.16</t>
  </si>
  <si>
    <t>Hon da - Vàng Đen</t>
  </si>
  <si>
    <t>Phạm Văn Tuyên</t>
  </si>
  <si>
    <t>29V8-3782</t>
  </si>
  <si>
    <t>Hon da- Tím Đen</t>
  </si>
  <si>
    <t>0909936999</t>
  </si>
  <si>
    <t>30E-17004</t>
  </si>
  <si>
    <t>Thang 6</t>
  </si>
  <si>
    <t>Lead - Trắng</t>
  </si>
  <si>
    <t>29H1-83377</t>
  </si>
  <si>
    <t>Hon đa- Xanh Xám</t>
  </si>
  <si>
    <t>29L1- 216.78</t>
  </si>
  <si>
    <t>30 M8-7075</t>
  </si>
  <si>
    <t>017298657</t>
  </si>
  <si>
    <t>Innova - Bạc</t>
  </si>
  <si>
    <t>THáng 6</t>
  </si>
  <si>
    <t>Phạm Hải Trình</t>
  </si>
  <si>
    <t>Lead-Xanh Nâu</t>
  </si>
  <si>
    <t>29-P1 699.65</t>
  </si>
  <si>
    <t>18K1-149.75</t>
  </si>
  <si>
    <t xml:space="preserve">Air Blade-Đỏ </t>
  </si>
  <si>
    <t>29G1-753.64</t>
  </si>
  <si>
    <t>SuzuKi- Trắng Đen</t>
  </si>
  <si>
    <t>0987899056</t>
  </si>
  <si>
    <t>30E-25.408</t>
  </si>
  <si>
    <t>0961557086</t>
  </si>
  <si>
    <t>Mazoa3</t>
  </si>
  <si>
    <t>Nguyễn Tùng Dương</t>
  </si>
  <si>
    <t>Nguyễn Thị Huệ</t>
  </si>
  <si>
    <t>Dư Thị Hà</t>
  </si>
  <si>
    <t>Nguyễn Thị Ngọc Huyền</t>
  </si>
  <si>
    <t>Hoàng Thị Hồng Anh</t>
  </si>
  <si>
    <t>30Y5-9206</t>
  </si>
  <si>
    <t>37B2-87193</t>
  </si>
  <si>
    <t>20B2-00600</t>
  </si>
  <si>
    <t>30 N6-5567</t>
  </si>
  <si>
    <t>Lead- đỏ</t>
  </si>
  <si>
    <t>Ngô Thị Minh  Hương</t>
  </si>
  <si>
    <t>Hoàng Anh Tuấn</t>
  </si>
  <si>
    <t>29A-15284</t>
  </si>
  <si>
    <t>Kawa saki- Bạc</t>
  </si>
  <si>
    <t>Vũ Đức Pho</t>
  </si>
  <si>
    <t>29L1-352.44</t>
  </si>
  <si>
    <t>HonDa- Tím</t>
  </si>
  <si>
    <t>Lâm Khánh Chi</t>
  </si>
  <si>
    <t>38X1-19564</t>
  </si>
  <si>
    <t>Yamaha- Đen Xanh</t>
  </si>
  <si>
    <t>gym</t>
  </si>
  <si>
    <t>22S1-5709</t>
  </si>
  <si>
    <t>Wave RS</t>
  </si>
  <si>
    <t>Trần Thị  Đào</t>
  </si>
  <si>
    <t>29 Y7-34943</t>
  </si>
  <si>
    <t>Wave- Đen</t>
  </si>
  <si>
    <t>34B1-82640</t>
  </si>
  <si>
    <t>Wave RSX- đen trắng</t>
  </si>
  <si>
    <t>xám</t>
  </si>
  <si>
    <t>Wave-đỏ</t>
  </si>
  <si>
    <t>Tô thị Dậu</t>
  </si>
  <si>
    <t>29B1-88.917</t>
  </si>
  <si>
    <t>Tháng 7</t>
  </si>
  <si>
    <t>Nguyễn Tuyết Mai</t>
  </si>
  <si>
    <t>Nguyễn Lệ Thu</t>
  </si>
  <si>
    <t>Đỗ Cẩm My</t>
  </si>
  <si>
    <t>Nguyễn Thị Thảo</t>
  </si>
  <si>
    <t>Hoàng Thị Loan</t>
  </si>
  <si>
    <t>Trương Cúc Hòa</t>
  </si>
  <si>
    <t>Tống Ngọc Thịnh</t>
  </si>
  <si>
    <t>Hồ Minh Long</t>
  </si>
  <si>
    <t>Ma Văn Kết</t>
  </si>
  <si>
    <t>Nguyễn Văn Đăng</t>
  </si>
  <si>
    <t>29X5-45.487</t>
  </si>
  <si>
    <t>30M9-3889</t>
  </si>
  <si>
    <t>29P1-26.618</t>
  </si>
  <si>
    <t>28N1-24.423</t>
  </si>
  <si>
    <t>17B8-18.218</t>
  </si>
  <si>
    <t>72G1-14.378</t>
  </si>
  <si>
    <t>29M1-45.803</t>
  </si>
  <si>
    <t>79L64.222</t>
  </si>
  <si>
    <t>30K8-9047</t>
  </si>
  <si>
    <t>99H1-20.974</t>
  </si>
  <si>
    <t>Wave- Trắng</t>
  </si>
  <si>
    <t>Lead- Vàng nâu</t>
  </si>
  <si>
    <t>Air Blade- Nâu đen</t>
  </si>
  <si>
    <t>Vísion-Đỏ</t>
  </si>
  <si>
    <t>Ssiriur- Trắng</t>
  </si>
  <si>
    <t>Atila-Đen</t>
  </si>
  <si>
    <t>SH 1501- Trắng Đen</t>
  </si>
  <si>
    <t>Sym Joyvide- nâu bạc</t>
  </si>
  <si>
    <t>Air Blade-  đen</t>
  </si>
  <si>
    <t>35K1-29.854</t>
  </si>
  <si>
    <t>16L4-1548</t>
  </si>
  <si>
    <t>Yamaha Nouvo- Xám</t>
  </si>
  <si>
    <t>Nguyễn Thị Hà</t>
  </si>
  <si>
    <t xml:space="preserve">Nguyễn Thị Nga </t>
  </si>
  <si>
    <t>18K1-16.876</t>
  </si>
  <si>
    <t>Future-Đỏ đen</t>
  </si>
  <si>
    <t>29P1-42.298</t>
  </si>
  <si>
    <t>Bùi Thu Hương</t>
  </si>
  <si>
    <t>29M1-379.18</t>
  </si>
  <si>
    <t>PIAGGIO- Trắng</t>
  </si>
  <si>
    <t>Lê thị Kim Liên</t>
  </si>
  <si>
    <t>30L6- 9444</t>
  </si>
  <si>
    <t>Honda - Vàng Đen</t>
  </si>
  <si>
    <t>Nguyễn Mai Chung</t>
  </si>
  <si>
    <t>89E1-420.21</t>
  </si>
  <si>
    <t xml:space="preserve">Yamaha- Đen </t>
  </si>
  <si>
    <t>19K1-003.51</t>
  </si>
  <si>
    <t>Honda- Đỏ Đen</t>
  </si>
  <si>
    <t>29T7-6675</t>
  </si>
  <si>
    <t>Vespa125</t>
  </si>
  <si>
    <t>0,5 tháng</t>
  </si>
  <si>
    <t>Dương Văn thảo</t>
  </si>
  <si>
    <t>30E--390.68</t>
  </si>
  <si>
    <t>THÁNG 6</t>
  </si>
  <si>
    <t>THÁNG 7</t>
  </si>
  <si>
    <t>THÁNG 8</t>
  </si>
  <si>
    <t>Tô Ngọc Khánh Linh</t>
  </si>
  <si>
    <t>Trần Thị Phương Thảo</t>
  </si>
  <si>
    <t>29 P1- 260.57</t>
  </si>
  <si>
    <t>Trịnh Hoài Nam</t>
  </si>
  <si>
    <t>36F5-126.69</t>
  </si>
  <si>
    <t>Piaggio</t>
  </si>
  <si>
    <t>Hon Da</t>
  </si>
  <si>
    <t>Tháng 8</t>
  </si>
  <si>
    <t>29C1-711.41</t>
  </si>
  <si>
    <t>Airblade-Xanh đen</t>
  </si>
  <si>
    <t>Trần Văn Huy</t>
  </si>
  <si>
    <t>20L7-0940</t>
  </si>
  <si>
    <t>Yamaha- Đen Bạc</t>
  </si>
  <si>
    <t>Phi Lưỡng Giám</t>
  </si>
  <si>
    <t>29 P1-427.67</t>
  </si>
  <si>
    <t>Lê Phương Thảo</t>
  </si>
  <si>
    <t>29G1- 542.76</t>
  </si>
  <si>
    <t>Vision- Đỏ Đô</t>
  </si>
  <si>
    <t xml:space="preserve">CĂN HỘ </t>
  </si>
  <si>
    <t xml:space="preserve">DANH SÁCH CĂN HỘ ĐANG CHO THUÊ </t>
  </si>
  <si>
    <t>CHÚ Ý</t>
  </si>
  <si>
    <t xml:space="preserve"> ĐỂ Ở</t>
  </si>
  <si>
    <t>LÀM VĂN PHÒNG</t>
  </si>
  <si>
    <t>Đỗ Diệu Linh</t>
  </si>
  <si>
    <t>29C1-501.81</t>
  </si>
  <si>
    <t>Wave- Vàng Bạc Đen</t>
  </si>
  <si>
    <t>29P1-504.19</t>
  </si>
  <si>
    <t>29A-303.66</t>
  </si>
  <si>
    <t>Cadillac RSX</t>
  </si>
  <si>
    <t>29C1-236.53</t>
  </si>
  <si>
    <t>Piagio- Trắng</t>
  </si>
  <si>
    <t>IAN PRESCOTT</t>
  </si>
  <si>
    <t>ANNE- MARIE PRESCOT</t>
  </si>
  <si>
    <t>34B2-911.62</t>
  </si>
  <si>
    <t>29S1-261.70</t>
  </si>
  <si>
    <t>HondaAirblade- đen</t>
  </si>
  <si>
    <t>Honda- Vision xanh đen</t>
  </si>
  <si>
    <t xml:space="preserve"> Chị Vân</t>
  </si>
  <si>
    <t>Ngô Đức Tài</t>
  </si>
  <si>
    <t>Nguyễn thị Thúy Hằng</t>
  </si>
  <si>
    <t>29Z6-5814</t>
  </si>
  <si>
    <t>30F5-4764</t>
  </si>
  <si>
    <t>Attila-Đỏ</t>
  </si>
  <si>
    <t xml:space="preserve">Nguyễn Thị Thái </t>
  </si>
  <si>
    <t>Đỗ Ngọc Trâm</t>
  </si>
  <si>
    <t>29L5-00352</t>
  </si>
  <si>
    <t>Vespa - Đỏ</t>
  </si>
  <si>
    <t>29R1-08340</t>
  </si>
  <si>
    <t>Hon đa</t>
  </si>
  <si>
    <t>Vũ Thị Hoàng Hương</t>
  </si>
  <si>
    <t>30K3-5717</t>
  </si>
  <si>
    <t>Hon da- Lead- đỏ</t>
  </si>
  <si>
    <t>Mercedes GLK300</t>
  </si>
  <si>
    <t>0903227827</t>
  </si>
  <si>
    <t>0972807177</t>
  </si>
  <si>
    <t>30F-339.08</t>
  </si>
  <si>
    <t>29A-435.25</t>
  </si>
  <si>
    <t>30A.775.54</t>
  </si>
  <si>
    <t>30A-272.55</t>
  </si>
  <si>
    <t>30E-730.30</t>
  </si>
  <si>
    <t>29A-152.92</t>
  </si>
  <si>
    <t>29A-414.95</t>
  </si>
  <si>
    <t>30E-532.53</t>
  </si>
  <si>
    <t>30E-710.37</t>
  </si>
  <si>
    <t>30A-739.77</t>
  </si>
  <si>
    <t>29A-228.56</t>
  </si>
  <si>
    <t>30E-685.33</t>
  </si>
  <si>
    <t>30A-041.98</t>
  </si>
  <si>
    <t>30E-562.42</t>
  </si>
  <si>
    <t>30A-867.48</t>
  </si>
  <si>
    <t>29A-799.41</t>
  </si>
  <si>
    <t>30F-086.23</t>
  </si>
  <si>
    <t>30A-958.17</t>
  </si>
  <si>
    <t>30E-187.74</t>
  </si>
  <si>
    <t>30E-553.80</t>
  </si>
  <si>
    <t>51F-772.93</t>
  </si>
  <si>
    <t>30E-187.66</t>
  </si>
  <si>
    <t>30A-582.48</t>
  </si>
  <si>
    <t>29LD-004.08</t>
  </si>
  <si>
    <t>30E-627.18</t>
  </si>
  <si>
    <t>30E-546.37</t>
  </si>
  <si>
    <t>30A-473.95</t>
  </si>
  <si>
    <t>30A-962.93</t>
  </si>
  <si>
    <t>30A-074.01</t>
  </si>
  <si>
    <t>29A-922.55</t>
  </si>
  <si>
    <t>29A-160.24</t>
  </si>
  <si>
    <t>29A-579.78</t>
  </si>
  <si>
    <t>30E-742.73</t>
  </si>
  <si>
    <t>99LD-013.56</t>
  </si>
  <si>
    <t>18A-044.77</t>
  </si>
  <si>
    <t>30E-849.26</t>
  </si>
  <si>
    <t>30E-254.08</t>
  </si>
  <si>
    <t>30A-213.09</t>
  </si>
  <si>
    <t>29A-532.84</t>
  </si>
  <si>
    <t>30A-237.02</t>
  </si>
  <si>
    <t>30E-067.54</t>
  </si>
  <si>
    <t>30A-780.50</t>
  </si>
  <si>
    <t>30E-938.84</t>
  </si>
  <si>
    <t>30A-492.27</t>
  </si>
  <si>
    <t>30E-187.61</t>
  </si>
  <si>
    <t>29A-638.78</t>
  </si>
  <si>
    <t>29A-626.56</t>
  </si>
  <si>
    <t>30A-976.41</t>
  </si>
  <si>
    <t>30E-170.04</t>
  </si>
  <si>
    <t>29A-700.52</t>
  </si>
  <si>
    <t>30A-473.93</t>
  </si>
  <si>
    <t>29C-828.51</t>
  </si>
  <si>
    <t>30E-107.19</t>
  </si>
  <si>
    <t>0912176571</t>
  </si>
  <si>
    <t>Trần Thu Trang</t>
  </si>
  <si>
    <t>Nguyễn Thị Hoa</t>
  </si>
  <si>
    <t>Nguyễn Duy Quang</t>
  </si>
  <si>
    <t>35K1-25.902</t>
  </si>
  <si>
    <t>37L1-22.915</t>
  </si>
  <si>
    <t>29P1-07.558</t>
  </si>
  <si>
    <t>Vision- màu xanh dương</t>
  </si>
  <si>
    <t>Hon đa Wave- Xanh</t>
  </si>
  <si>
    <t>WaveS- Màu xanh</t>
  </si>
  <si>
    <t>98F1-163.65</t>
  </si>
  <si>
    <t>Honda Shmode - Trắng</t>
  </si>
  <si>
    <t>Trần Minh Huân</t>
  </si>
  <si>
    <t>30L1-6873</t>
  </si>
  <si>
    <t>Honda- Đen</t>
  </si>
  <si>
    <t>THáng 9</t>
  </si>
  <si>
    <t>Tháng 9</t>
  </si>
  <si>
    <t>Trần Ngọc Quang</t>
  </si>
  <si>
    <t>29G1-604.14</t>
  </si>
  <si>
    <t>Honda- Lead đen</t>
  </si>
  <si>
    <t>CẬP NHẬT: 10/09/2018</t>
  </si>
  <si>
    <t>(NGOÀI HỘ CƯ DÂN TÒA NHÀ)     Cập nhật 10/09</t>
  </si>
  <si>
    <t>Nguyễn Thị Tiến</t>
  </si>
  <si>
    <t>Phạm Quang Hy</t>
  </si>
  <si>
    <t>Hoàng thị Nhị Hà</t>
  </si>
  <si>
    <t>29A-050.67</t>
  </si>
  <si>
    <t>DANH SÁCH THEO DÕI XE ÔTÔ CÓ MÁI CHE</t>
  </si>
  <si>
    <t>30E-15.761</t>
  </si>
  <si>
    <t>Trần Trung Kiên</t>
  </si>
  <si>
    <t>30A-275.36</t>
  </si>
  <si>
    <t>Nguyễn Thị Dung</t>
  </si>
  <si>
    <t>30E-511.37</t>
  </si>
  <si>
    <t>29D-0888</t>
  </si>
  <si>
    <t>0915151987</t>
  </si>
  <si>
    <t>DANH SÁCH ĐĂNG KÝ THÊM Ô TÔ CÓ MÁI CHE</t>
  </si>
  <si>
    <t>Innova- Venturer</t>
  </si>
  <si>
    <t>Yaris- toyota</t>
  </si>
  <si>
    <t>Nguyễn Thị Then</t>
  </si>
  <si>
    <t>Biển Số</t>
  </si>
  <si>
    <t>30F-084.70</t>
  </si>
  <si>
    <t>29A-94.153</t>
  </si>
  <si>
    <t>Phan Đức Long</t>
  </si>
  <si>
    <t>30A-  780.50</t>
  </si>
  <si>
    <t>DANH SÁCH  HỦY ĐĂNG KÝ Ô TÔ CÓ MÁI CHE</t>
  </si>
  <si>
    <t>( sau khi đã đăng ký)</t>
  </si>
  <si>
    <t xml:space="preserve">Đăng ký sau đang chờ xét duyệt </t>
  </si>
  <si>
    <t>B.02</t>
  </si>
  <si>
    <t>30A-48264</t>
  </si>
  <si>
    <t>Dương thị Hường</t>
  </si>
  <si>
    <t>30A- 958.17</t>
  </si>
  <si>
    <t>0988770946</t>
  </si>
  <si>
    <t>0913211603</t>
  </si>
  <si>
    <t>Toyota Fortuner</t>
  </si>
  <si>
    <t>0915131368</t>
  </si>
  <si>
    <t>0913343466</t>
  </si>
  <si>
    <t>0988286572</t>
  </si>
  <si>
    <t>Nguyễn Danh Thiện</t>
  </si>
  <si>
    <t>( Bác tổ trưởng tổ dân phố)</t>
  </si>
  <si>
    <t>Dương Văn Thảo</t>
  </si>
  <si>
    <t>0989291318</t>
  </si>
  <si>
    <t>30E-390.68</t>
  </si>
  <si>
    <t>Toyota - Altis</t>
  </si>
  <si>
    <t>Hộ ngoài</t>
  </si>
  <si>
    <t>CẬP NHẬT: 18/09/2018</t>
  </si>
  <si>
    <t>( Xin Chú Hoan)</t>
  </si>
  <si>
    <t>DANH SÁCH THEO DÕI XE ÔTÔ KHÔNG MÁI CHE</t>
  </si>
  <si>
    <t>B06</t>
  </si>
  <si>
    <t xml:space="preserve"> Nguyễn thùy Ngân</t>
  </si>
  <si>
    <t>XDĐ</t>
  </si>
  <si>
    <t>vàng nâu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</si>
</sst>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₫_-;\-* #,##0.00\ _₫_-;_-* &quot;-&quot;??\ _₫_-;_-@_-"/>
    <numFmt numFmtId="164" formatCode="_-* #,##0.00_-;\-* #,##0.00_-;_-* &quot;-&quot;??_-;_-@_-"/>
    <numFmt numFmtId="165" formatCode="dd/mm/yyyy;@"/>
    <numFmt numFmtId="166" formatCode="_-* #,##0_-;\-* #,##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Cambria"/>
      <family val="1"/>
      <charset val="163"/>
      <scheme val="major"/>
    </font>
    <font>
      <sz val="12"/>
      <color theme="1"/>
      <name val="Calibri"/>
      <family val="2"/>
      <charset val="163"/>
      <scheme val="minor"/>
    </font>
    <font>
      <b/>
      <sz val="18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Symbol"/>
      <family val="1"/>
      <charset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mbria"/>
      <family val="1"/>
      <charset val="163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mbria"/>
      <family val="1"/>
      <scheme val="major"/>
    </font>
    <font>
      <b/>
      <sz val="11"/>
      <color theme="1"/>
      <name val="Times New Roman"/>
      <family val="1"/>
    </font>
    <font>
      <sz val="12"/>
      <color rgb="FFFF0000"/>
      <name val="Cambria"/>
      <family val="1"/>
      <scheme val="major"/>
    </font>
    <font>
      <sz val="13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Times New Roman"/>
      <family val="1"/>
    </font>
    <font>
      <sz val="14"/>
      <color theme="1"/>
      <name val="Cambria"/>
      <family val="1"/>
      <charset val="163"/>
      <scheme val="major"/>
    </font>
    <font>
      <sz val="14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164" fontId="17" fillId="0" borderId="0" applyFont="0" applyFill="0" applyBorder="0" applyAlignment="0" applyProtection="0"/>
  </cellStyleXfs>
  <cellXfs count="744">
    <xf numFmtId="0" fontId="0" fillId="0" borderId="0" xfId="0"/>
    <xf numFmtId="0" fontId="4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1" fillId="0" borderId="0" xfId="1" applyAlignment="1">
      <alignment wrapText="1"/>
    </xf>
    <xf numFmtId="0" fontId="0" fillId="0" borderId="0" xfId="0" applyAlignment="1"/>
    <xf numFmtId="0" fontId="13" fillId="2" borderId="7" xfId="1" applyFont="1" applyFill="1" applyBorder="1" applyAlignment="1">
      <alignment horizontal="left" vertical="center"/>
    </xf>
    <xf numFmtId="0" fontId="13" fillId="2" borderId="7" xfId="1" quotePrefix="1" applyFont="1" applyFill="1" applyBorder="1" applyAlignment="1">
      <alignment horizontal="left" vertical="center"/>
    </xf>
    <xf numFmtId="165" fontId="13" fillId="2" borderId="7" xfId="1" applyNumberFormat="1" applyFont="1" applyFill="1" applyBorder="1" applyAlignment="1">
      <alignment horizontal="left" vertical="center"/>
    </xf>
    <xf numFmtId="0" fontId="13" fillId="2" borderId="23" xfId="1" applyFont="1" applyFill="1" applyBorder="1" applyAlignment="1">
      <alignment horizontal="left" vertical="center"/>
    </xf>
    <xf numFmtId="0" fontId="7" fillId="2" borderId="23" xfId="1" applyFont="1" applyFill="1" applyBorder="1" applyAlignment="1">
      <alignment horizontal="center" vertical="center"/>
    </xf>
    <xf numFmtId="11" fontId="13" fillId="2" borderId="7" xfId="1" applyNumberFormat="1" applyFont="1" applyFill="1" applyBorder="1" applyAlignment="1">
      <alignment horizontal="left" vertical="center"/>
    </xf>
    <xf numFmtId="165" fontId="13" fillId="2" borderId="7" xfId="1" quotePrefix="1" applyNumberFormat="1" applyFont="1" applyFill="1" applyBorder="1" applyAlignment="1">
      <alignment horizontal="left" vertical="center"/>
    </xf>
    <xf numFmtId="165" fontId="13" fillId="2" borderId="7" xfId="2" applyNumberFormat="1" applyFont="1" applyFill="1" applyBorder="1" applyAlignment="1">
      <alignment horizontal="left" vertical="center"/>
    </xf>
    <xf numFmtId="0" fontId="13" fillId="2" borderId="7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/>
    </xf>
    <xf numFmtId="0" fontId="8" fillId="2" borderId="6" xfId="1" applyFont="1" applyFill="1" applyBorder="1" applyAlignment="1">
      <alignment horizontal="left" vertical="center"/>
    </xf>
    <xf numFmtId="0" fontId="8" fillId="2" borderId="10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vertical="center"/>
    </xf>
    <xf numFmtId="0" fontId="8" fillId="2" borderId="13" xfId="1" applyFont="1" applyFill="1" applyBorder="1" applyAlignment="1">
      <alignment horizontal="left" vertical="center"/>
    </xf>
    <xf numFmtId="0" fontId="13" fillId="2" borderId="27" xfId="1" applyFont="1" applyFill="1" applyBorder="1" applyAlignment="1">
      <alignment horizontal="center" vertical="center"/>
    </xf>
    <xf numFmtId="0" fontId="13" fillId="2" borderId="28" xfId="1" applyFont="1" applyFill="1" applyBorder="1" applyAlignment="1">
      <alignment horizontal="left" vertical="center"/>
    </xf>
    <xf numFmtId="165" fontId="13" fillId="2" borderId="28" xfId="1" applyNumberFormat="1" applyFont="1" applyFill="1" applyBorder="1" applyAlignment="1">
      <alignment horizontal="left" vertical="center"/>
    </xf>
    <xf numFmtId="0" fontId="13" fillId="2" borderId="29" xfId="1" applyFont="1" applyFill="1" applyBorder="1" applyAlignment="1">
      <alignment horizontal="left" vertical="center"/>
    </xf>
    <xf numFmtId="0" fontId="7" fillId="2" borderId="23" xfId="1" applyFont="1" applyFill="1" applyBorder="1" applyAlignment="1">
      <alignment horizontal="left" vertical="center"/>
    </xf>
    <xf numFmtId="0" fontId="14" fillId="0" borderId="23" xfId="1" applyFont="1" applyBorder="1" applyAlignment="1"/>
    <xf numFmtId="0" fontId="13" fillId="2" borderId="30" xfId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left" vertical="center"/>
    </xf>
    <xf numFmtId="0" fontId="13" fillId="2" borderId="31" xfId="1" quotePrefix="1" applyFont="1" applyFill="1" applyBorder="1" applyAlignment="1">
      <alignment horizontal="left" vertical="center"/>
    </xf>
    <xf numFmtId="165" fontId="13" fillId="2" borderId="31" xfId="1" applyNumberFormat="1" applyFont="1" applyFill="1" applyBorder="1" applyAlignment="1">
      <alignment horizontal="left" vertical="center"/>
    </xf>
    <xf numFmtId="0" fontId="14" fillId="0" borderId="32" xfId="1" applyFont="1" applyBorder="1" applyAlignment="1"/>
    <xf numFmtId="0" fontId="8" fillId="0" borderId="4" xfId="1" applyFont="1" applyBorder="1" applyAlignment="1"/>
    <xf numFmtId="0" fontId="8" fillId="0" borderId="12" xfId="1" applyFont="1" applyBorder="1" applyAlignment="1"/>
    <xf numFmtId="0" fontId="8" fillId="2" borderId="11" xfId="1" applyFont="1" applyFill="1" applyBorder="1" applyAlignment="1">
      <alignment horizontal="left" vertical="center"/>
    </xf>
    <xf numFmtId="1" fontId="10" fillId="2" borderId="15" xfId="1" applyNumberFormat="1" applyFont="1" applyFill="1" applyBorder="1" applyAlignment="1">
      <alignment horizontal="center" vertical="center"/>
    </xf>
    <xf numFmtId="1" fontId="10" fillId="2" borderId="16" xfId="1" applyNumberFormat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left" vertical="center"/>
    </xf>
    <xf numFmtId="0" fontId="10" fillId="2" borderId="15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left" vertical="center"/>
    </xf>
    <xf numFmtId="49" fontId="8" fillId="2" borderId="3" xfId="1" applyNumberFormat="1" applyFont="1" applyFill="1" applyBorder="1" applyAlignment="1">
      <alignment horizontal="left" vertical="center"/>
    </xf>
    <xf numFmtId="49" fontId="8" fillId="2" borderId="10" xfId="1" applyNumberFormat="1" applyFont="1" applyFill="1" applyBorder="1" applyAlignment="1">
      <alignment horizontal="left" vertical="center"/>
    </xf>
    <xf numFmtId="0" fontId="8" fillId="2" borderId="3" xfId="3" applyFont="1" applyFill="1" applyBorder="1" applyAlignment="1">
      <alignment horizontal="left" vertical="center"/>
    </xf>
    <xf numFmtId="0" fontId="8" fillId="2" borderId="3" xfId="1" quotePrefix="1" applyFont="1" applyFill="1" applyBorder="1" applyAlignment="1">
      <alignment horizontal="left" vertical="center"/>
    </xf>
    <xf numFmtId="165" fontId="13" fillId="3" borderId="13" xfId="1" applyNumberFormat="1" applyFont="1" applyFill="1" applyBorder="1" applyAlignment="1">
      <alignment horizontal="center" vertical="center" wrapText="1"/>
    </xf>
    <xf numFmtId="0" fontId="13" fillId="3" borderId="35" xfId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horizontal="center" vertical="center" wrapText="1"/>
    </xf>
    <xf numFmtId="0" fontId="10" fillId="3" borderId="21" xfId="1" applyFont="1" applyFill="1" applyBorder="1" applyAlignment="1">
      <alignment horizontal="center" vertical="center" wrapText="1"/>
    </xf>
    <xf numFmtId="0" fontId="8" fillId="2" borderId="22" xfId="1" applyFont="1" applyFill="1" applyBorder="1" applyAlignment="1">
      <alignment horizontal="center" vertical="center"/>
    </xf>
    <xf numFmtId="14" fontId="8" fillId="0" borderId="5" xfId="1" applyNumberFormat="1" applyFont="1" applyBorder="1" applyAlignment="1">
      <alignment horizontal="right" vertical="center"/>
    </xf>
    <xf numFmtId="14" fontId="8" fillId="0" borderId="5" xfId="1" applyNumberFormat="1" applyFont="1" applyBorder="1" applyAlignment="1">
      <alignment horizontal="right"/>
    </xf>
    <xf numFmtId="14" fontId="8" fillId="2" borderId="5" xfId="1" applyNumberFormat="1" applyFont="1" applyFill="1" applyBorder="1" applyAlignment="1">
      <alignment horizontal="right" vertical="center"/>
    </xf>
    <xf numFmtId="14" fontId="12" fillId="2" borderId="5" xfId="1" quotePrefix="1" applyNumberFormat="1" applyFont="1" applyFill="1" applyBorder="1" applyAlignment="1">
      <alignment horizontal="right" vertical="center"/>
    </xf>
    <xf numFmtId="14" fontId="8" fillId="2" borderId="34" xfId="1" quotePrefix="1" applyNumberFormat="1" applyFont="1" applyFill="1" applyBorder="1" applyAlignment="1">
      <alignment horizontal="right" vertical="center"/>
    </xf>
    <xf numFmtId="14" fontId="8" fillId="2" borderId="34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vertical="center"/>
    </xf>
    <xf numFmtId="14" fontId="8" fillId="2" borderId="33" xfId="1" quotePrefix="1" applyNumberFormat="1" applyFont="1" applyFill="1" applyBorder="1" applyAlignment="1">
      <alignment vertical="center"/>
    </xf>
    <xf numFmtId="0" fontId="8" fillId="0" borderId="6" xfId="1" applyFont="1" applyBorder="1" applyAlignment="1"/>
    <xf numFmtId="14" fontId="8" fillId="0" borderId="42" xfId="1" applyNumberFormat="1" applyFont="1" applyBorder="1" applyAlignment="1">
      <alignment horizontal="right" vertical="center"/>
    </xf>
    <xf numFmtId="11" fontId="8" fillId="0" borderId="6" xfId="1" applyNumberFormat="1" applyFont="1" applyBorder="1" applyAlignment="1"/>
    <xf numFmtId="11" fontId="8" fillId="0" borderId="6" xfId="1" quotePrefix="1" applyNumberFormat="1" applyFont="1" applyBorder="1" applyAlignment="1"/>
    <xf numFmtId="0" fontId="8" fillId="0" borderId="10" xfId="1" applyFont="1" applyBorder="1" applyAlignment="1"/>
    <xf numFmtId="11" fontId="8" fillId="0" borderId="10" xfId="1" quotePrefix="1" applyNumberFormat="1" applyFont="1" applyBorder="1" applyAlignment="1"/>
    <xf numFmtId="14" fontId="8" fillId="0" borderId="34" xfId="1" applyNumberFormat="1" applyFont="1" applyBorder="1" applyAlignment="1">
      <alignment horizontal="right" vertical="center"/>
    </xf>
    <xf numFmtId="0" fontId="8" fillId="2" borderId="3" xfId="1" applyFont="1" applyFill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0" fontId="8" fillId="0" borderId="3" xfId="1" applyFont="1" applyBorder="1" applyAlignment="1"/>
    <xf numFmtId="0" fontId="8" fillId="2" borderId="10" xfId="1" applyFont="1" applyFill="1" applyBorder="1" applyAlignment="1">
      <alignment vertical="center"/>
    </xf>
    <xf numFmtId="14" fontId="12" fillId="2" borderId="46" xfId="1" applyNumberFormat="1" applyFont="1" applyFill="1" applyBorder="1" applyAlignment="1">
      <alignment vertical="center"/>
    </xf>
    <xf numFmtId="0" fontId="12" fillId="2" borderId="19" xfId="1" applyFont="1" applyFill="1" applyBorder="1" applyAlignment="1">
      <alignment horizontal="left" vertical="center"/>
    </xf>
    <xf numFmtId="0" fontId="12" fillId="2" borderId="4" xfId="1" applyFont="1" applyFill="1" applyBorder="1" applyAlignment="1">
      <alignment horizontal="left" vertical="center"/>
    </xf>
    <xf numFmtId="14" fontId="8" fillId="0" borderId="41" xfId="1" applyNumberFormat="1" applyFont="1" applyBorder="1" applyAlignment="1">
      <alignment horizontal="right" vertical="center"/>
    </xf>
    <xf numFmtId="14" fontId="8" fillId="2" borderId="41" xfId="1" applyNumberFormat="1" applyFont="1" applyFill="1" applyBorder="1" applyAlignment="1">
      <alignment vertical="center"/>
    </xf>
    <xf numFmtId="14" fontId="8" fillId="2" borderId="42" xfId="1" applyNumberFormat="1" applyFont="1" applyFill="1" applyBorder="1" applyAlignment="1">
      <alignment vertical="center"/>
    </xf>
    <xf numFmtId="14" fontId="8" fillId="2" borderId="34" xfId="1" applyNumberFormat="1" applyFont="1" applyFill="1" applyBorder="1" applyAlignment="1">
      <alignment vertical="center"/>
    </xf>
    <xf numFmtId="0" fontId="8" fillId="0" borderId="36" xfId="0" applyFont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 wrapText="1"/>
    </xf>
    <xf numFmtId="1" fontId="16" fillId="0" borderId="0" xfId="1" quotePrefix="1" applyNumberFormat="1" applyFont="1" applyBorder="1" applyAlignment="1">
      <alignment horizontal="center" vertical="center" wrapText="1"/>
    </xf>
    <xf numFmtId="165" fontId="16" fillId="0" borderId="0" xfId="1" applyNumberFormat="1" applyFont="1" applyBorder="1" applyAlignment="1">
      <alignment horizontal="center" vertical="center" wrapText="1"/>
    </xf>
    <xf numFmtId="0" fontId="4" fillId="4" borderId="48" xfId="1" applyFont="1" applyFill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4" borderId="36" xfId="1" applyFont="1" applyFill="1" applyBorder="1" applyAlignment="1">
      <alignment horizontal="left" vertical="center" wrapText="1"/>
    </xf>
    <xf numFmtId="0" fontId="4" fillId="0" borderId="37" xfId="1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/>
    </xf>
    <xf numFmtId="0" fontId="18" fillId="0" borderId="54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8" fillId="0" borderId="34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166" fontId="19" fillId="0" borderId="10" xfId="4" applyNumberFormat="1" applyFont="1" applyBorder="1" applyAlignment="1"/>
    <xf numFmtId="14" fontId="8" fillId="0" borderId="57" xfId="1" applyNumberFormat="1" applyFont="1" applyBorder="1" applyAlignment="1">
      <alignment horizontal="right" vertical="center"/>
    </xf>
    <xf numFmtId="0" fontId="8" fillId="2" borderId="38" xfId="1" applyFont="1" applyFill="1" applyBorder="1" applyAlignment="1">
      <alignment horizontal="left" vertical="center"/>
    </xf>
    <xf numFmtId="14" fontId="8" fillId="0" borderId="44" xfId="0" applyNumberFormat="1" applyFont="1" applyBorder="1" applyAlignment="1">
      <alignment vertical="center"/>
    </xf>
    <xf numFmtId="0" fontId="8" fillId="2" borderId="4" xfId="1" quotePrefix="1" applyFont="1" applyFill="1" applyBorder="1" applyAlignment="1">
      <alignment horizontal="left" vertical="center"/>
    </xf>
    <xf numFmtId="0" fontId="8" fillId="0" borderId="19" xfId="1" applyFont="1" applyBorder="1" applyAlignment="1"/>
    <xf numFmtId="11" fontId="8" fillId="0" borderId="19" xfId="1" quotePrefix="1" applyNumberFormat="1" applyFont="1" applyBorder="1" applyAlignment="1"/>
    <xf numFmtId="14" fontId="8" fillId="0" borderId="46" xfId="1" applyNumberFormat="1" applyFont="1" applyBorder="1" applyAlignment="1">
      <alignment horizontal="right" vertical="center"/>
    </xf>
    <xf numFmtId="14" fontId="8" fillId="0" borderId="58" xfId="1" applyNumberFormat="1" applyFont="1" applyBorder="1" applyAlignment="1">
      <alignment horizontal="right" vertical="center"/>
    </xf>
    <xf numFmtId="14" fontId="8" fillId="0" borderId="59" xfId="1" applyNumberFormat="1" applyFont="1" applyBorder="1" applyAlignment="1">
      <alignment horizontal="right" vertical="center"/>
    </xf>
    <xf numFmtId="14" fontId="8" fillId="0" borderId="34" xfId="1" applyNumberFormat="1" applyFont="1" applyFill="1" applyBorder="1" applyAlignment="1">
      <alignment horizontal="right" vertical="center"/>
    </xf>
    <xf numFmtId="49" fontId="8" fillId="2" borderId="19" xfId="1" applyNumberFormat="1" applyFont="1" applyFill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0" fontId="18" fillId="0" borderId="47" xfId="0" applyFont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11" fontId="8" fillId="2" borderId="12" xfId="1" applyNumberFormat="1" applyFont="1" applyFill="1" applyBorder="1" applyAlignment="1">
      <alignment horizontal="left" vertical="center"/>
    </xf>
    <xf numFmtId="49" fontId="8" fillId="2" borderId="6" xfId="1" applyNumberFormat="1" applyFont="1" applyFill="1" applyBorder="1" applyAlignment="1">
      <alignment horizontal="left" vertical="center"/>
    </xf>
    <xf numFmtId="3" fontId="20" fillId="0" borderId="0" xfId="0" applyNumberFormat="1" applyFont="1" applyAlignment="1">
      <alignment horizontal="right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18" xfId="1" applyFont="1" applyFill="1" applyBorder="1" applyAlignment="1">
      <alignment horizontal="center" vertical="center"/>
    </xf>
    <xf numFmtId="1" fontId="10" fillId="2" borderId="17" xfId="1" applyNumberFormat="1" applyFont="1" applyFill="1" applyBorder="1" applyAlignment="1">
      <alignment horizontal="center" vertical="center"/>
    </xf>
    <xf numFmtId="14" fontId="8" fillId="2" borderId="33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9" xfId="1" applyFont="1" applyFill="1" applyBorder="1" applyAlignment="1">
      <alignment horizontal="left" vertical="center"/>
    </xf>
    <xf numFmtId="14" fontId="8" fillId="0" borderId="26" xfId="1" applyNumberFormat="1" applyFont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0" fontId="8" fillId="0" borderId="13" xfId="1" applyFont="1" applyBorder="1" applyAlignment="1"/>
    <xf numFmtId="11" fontId="8" fillId="0" borderId="13" xfId="1" quotePrefix="1" applyNumberFormat="1" applyFont="1" applyBorder="1" applyAlignment="1"/>
    <xf numFmtId="14" fontId="8" fillId="0" borderId="61" xfId="1" applyNumberFormat="1" applyFont="1" applyBorder="1" applyAlignment="1">
      <alignment horizontal="right" vertical="center"/>
    </xf>
    <xf numFmtId="0" fontId="8" fillId="2" borderId="12" xfId="1" quotePrefix="1" applyFont="1" applyFill="1" applyBorder="1" applyAlignment="1">
      <alignment horizontal="left" vertical="center"/>
    </xf>
    <xf numFmtId="0" fontId="8" fillId="2" borderId="19" xfId="1" quotePrefix="1" applyFont="1" applyFill="1" applyBorder="1" applyAlignment="1">
      <alignment horizontal="left" vertical="center"/>
    </xf>
    <xf numFmtId="0" fontId="8" fillId="2" borderId="10" xfId="1" quotePrefix="1" applyFont="1" applyFill="1" applyBorder="1" applyAlignment="1">
      <alignment horizontal="left" vertical="center"/>
    </xf>
    <xf numFmtId="0" fontId="8" fillId="2" borderId="11" xfId="3" applyFont="1" applyFill="1" applyBorder="1" applyAlignment="1">
      <alignment horizontal="left" vertical="center"/>
    </xf>
    <xf numFmtId="0" fontId="8" fillId="2" borderId="19" xfId="3" applyFont="1" applyFill="1" applyBorder="1" applyAlignment="1">
      <alignment horizontal="left" vertical="center"/>
    </xf>
    <xf numFmtId="0" fontId="8" fillId="2" borderId="9" xfId="3" applyFont="1" applyFill="1" applyBorder="1" applyAlignment="1">
      <alignment horizontal="left" vertical="center"/>
    </xf>
    <xf numFmtId="14" fontId="8" fillId="2" borderId="42" xfId="2" quotePrefix="1" applyNumberFormat="1" applyFont="1" applyFill="1" applyBorder="1" applyAlignment="1">
      <alignment horizontal="right" vertical="center"/>
    </xf>
    <xf numFmtId="14" fontId="8" fillId="2" borderId="34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vertical="center"/>
    </xf>
    <xf numFmtId="0" fontId="13" fillId="2" borderId="60" xfId="1" applyFont="1" applyFill="1" applyBorder="1" applyAlignment="1">
      <alignment horizontal="left" vertical="center"/>
    </xf>
    <xf numFmtId="0" fontId="13" fillId="2" borderId="28" xfId="1" quotePrefix="1" applyFont="1" applyFill="1" applyBorder="1" applyAlignment="1">
      <alignment horizontal="left" vertical="center"/>
    </xf>
    <xf numFmtId="0" fontId="13" fillId="2" borderId="28" xfId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center" vertical="center"/>
    </xf>
    <xf numFmtId="0" fontId="19" fillId="0" borderId="46" xfId="0" applyFont="1" applyBorder="1" applyAlignment="1">
      <alignment horizontal="left" vertical="center"/>
    </xf>
    <xf numFmtId="0" fontId="12" fillId="2" borderId="3" xfId="1" applyFont="1" applyFill="1" applyBorder="1" applyAlignment="1">
      <alignment horizontal="left" vertical="center"/>
    </xf>
    <xf numFmtId="14" fontId="12" fillId="2" borderId="41" xfId="1" quotePrefix="1" applyNumberFormat="1" applyFont="1" applyFill="1" applyBorder="1" applyAlignment="1">
      <alignment horizontal="right" vertical="center"/>
    </xf>
    <xf numFmtId="0" fontId="12" fillId="0" borderId="10" xfId="1" applyFont="1" applyFill="1" applyBorder="1" applyAlignment="1">
      <alignment horizontal="left" vertical="center"/>
    </xf>
    <xf numFmtId="14" fontId="12" fillId="0" borderId="34" xfId="1" quotePrefix="1" applyNumberFormat="1" applyFont="1" applyFill="1" applyBorder="1" applyAlignment="1">
      <alignment horizontal="right" vertical="center"/>
    </xf>
    <xf numFmtId="0" fontId="12" fillId="0" borderId="5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0" xfId="1" applyFont="1" applyFill="1" applyBorder="1" applyAlignment="1">
      <alignment horizontal="left" vertical="center"/>
    </xf>
    <xf numFmtId="0" fontId="8" fillId="0" borderId="10" xfId="1" quotePrefix="1" applyFont="1" applyFill="1" applyBorder="1" applyAlignment="1">
      <alignment horizontal="left" vertical="center"/>
    </xf>
    <xf numFmtId="3" fontId="20" fillId="0" borderId="0" xfId="0" applyNumberFormat="1" applyFont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1" fontId="10" fillId="2" borderId="17" xfId="1" applyNumberFormat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14" fontId="8" fillId="0" borderId="26" xfId="1" applyNumberFormat="1" applyFont="1" applyBorder="1" applyAlignment="1">
      <alignment horizontal="right" vertical="center"/>
    </xf>
    <xf numFmtId="0" fontId="10" fillId="2" borderId="18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4" xfId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/>
    <xf numFmtId="0" fontId="10" fillId="0" borderId="47" xfId="0" applyFont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4" fontId="8" fillId="0" borderId="35" xfId="1" applyNumberFormat="1" applyFont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0" fontId="8" fillId="0" borderId="13" xfId="1" applyFont="1" applyFill="1" applyBorder="1" applyAlignment="1"/>
    <xf numFmtId="0" fontId="8" fillId="0" borderId="19" xfId="1" applyFont="1" applyFill="1" applyBorder="1" applyAlignment="1"/>
    <xf numFmtId="11" fontId="8" fillId="0" borderId="19" xfId="1" quotePrefix="1" applyNumberFormat="1" applyFont="1" applyFill="1" applyBorder="1" applyAlignment="1"/>
    <xf numFmtId="11" fontId="8" fillId="2" borderId="3" xfId="1" applyNumberFormat="1" applyFont="1" applyFill="1" applyBorder="1" applyAlignment="1">
      <alignment horizontal="left" vertical="center"/>
    </xf>
    <xf numFmtId="11" fontId="8" fillId="2" borderId="10" xfId="1" applyNumberFormat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0" fontId="13" fillId="0" borderId="7" xfId="1" applyFont="1" applyFill="1" applyBorder="1" applyAlignment="1">
      <alignment horizontal="left" vertical="center"/>
    </xf>
    <xf numFmtId="0" fontId="13" fillId="0" borderId="7" xfId="1" quotePrefix="1" applyFont="1" applyFill="1" applyBorder="1" applyAlignment="1">
      <alignment horizontal="left" vertical="center"/>
    </xf>
    <xf numFmtId="11" fontId="13" fillId="0" borderId="7" xfId="1" applyNumberFormat="1" applyFont="1" applyFill="1" applyBorder="1" applyAlignment="1">
      <alignment horizontal="left" vertical="center"/>
    </xf>
    <xf numFmtId="165" fontId="13" fillId="0" borderId="7" xfId="1" applyNumberFormat="1" applyFont="1" applyFill="1" applyBorder="1" applyAlignment="1">
      <alignment horizontal="left" vertical="center"/>
    </xf>
    <xf numFmtId="0" fontId="13" fillId="0" borderId="23" xfId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left" vertical="center"/>
    </xf>
    <xf numFmtId="0" fontId="8" fillId="0" borderId="6" xfId="1" applyFont="1" applyFill="1" applyBorder="1" applyAlignment="1"/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0" fontId="13" fillId="3" borderId="17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left" vertical="center"/>
    </xf>
    <xf numFmtId="11" fontId="8" fillId="0" borderId="4" xfId="1" applyNumberFormat="1" applyFont="1" applyBorder="1" applyAlignment="1"/>
    <xf numFmtId="11" fontId="8" fillId="0" borderId="4" xfId="1" quotePrefix="1" applyNumberFormat="1" applyFont="1" applyBorder="1" applyAlignment="1"/>
    <xf numFmtId="0" fontId="8" fillId="0" borderId="4" xfId="1" applyFont="1" applyFill="1" applyBorder="1" applyAlignment="1"/>
    <xf numFmtId="11" fontId="8" fillId="0" borderId="4" xfId="1" quotePrefix="1" applyNumberFormat="1" applyFont="1" applyFill="1" applyBorder="1" applyAlignment="1"/>
    <xf numFmtId="1" fontId="10" fillId="2" borderId="4" xfId="1" applyNumberFormat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horizontal="left" vertical="center"/>
    </xf>
    <xf numFmtId="11" fontId="8" fillId="2" borderId="4" xfId="1" applyNumberFormat="1" applyFont="1" applyFill="1" applyBorder="1" applyAlignment="1">
      <alignment horizontal="left" vertical="center"/>
    </xf>
    <xf numFmtId="49" fontId="8" fillId="2" borderId="4" xfId="1" applyNumberFormat="1" applyFont="1" applyFill="1" applyBorder="1" applyAlignment="1">
      <alignment horizontal="left" vertical="center"/>
    </xf>
    <xf numFmtId="0" fontId="8" fillId="0" borderId="4" xfId="1" quotePrefix="1" applyFont="1" applyFill="1" applyBorder="1" applyAlignment="1">
      <alignment horizontal="left" vertical="center"/>
    </xf>
    <xf numFmtId="0" fontId="8" fillId="2" borderId="4" xfId="3" applyFont="1" applyFill="1" applyBorder="1" applyAlignment="1">
      <alignment horizontal="left" vertical="center"/>
    </xf>
    <xf numFmtId="0" fontId="10" fillId="3" borderId="48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14" fontId="10" fillId="3" borderId="1" xfId="1" applyNumberFormat="1" applyFont="1" applyFill="1" applyBorder="1" applyAlignment="1">
      <alignment horizontal="center" vertical="center" wrapText="1"/>
    </xf>
    <xf numFmtId="14" fontId="10" fillId="3" borderId="2" xfId="1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5" fillId="3" borderId="48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horizontal="center" vertical="center" wrapText="1"/>
    </xf>
    <xf numFmtId="165" fontId="5" fillId="3" borderId="2" xfId="1" applyNumberFormat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center" vertical="center" wrapText="1"/>
    </xf>
    <xf numFmtId="1" fontId="6" fillId="2" borderId="4" xfId="1" quotePrefix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6" fillId="0" borderId="4" xfId="1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1" fontId="6" fillId="2" borderId="4" xfId="2" quotePrefix="1" applyNumberFormat="1" applyFont="1" applyFill="1" applyBorder="1" applyAlignment="1">
      <alignment horizontal="center" vertical="center" wrapText="1"/>
    </xf>
    <xf numFmtId="1" fontId="6" fillId="0" borderId="4" xfId="1" quotePrefix="1" applyNumberFormat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/>
    </xf>
    <xf numFmtId="0" fontId="13" fillId="6" borderId="43" xfId="1" applyFont="1" applyFill="1" applyBorder="1" applyAlignment="1">
      <alignment horizontal="center" vertical="center" wrapText="1"/>
    </xf>
    <xf numFmtId="0" fontId="13" fillId="6" borderId="51" xfId="1" applyFont="1" applyFill="1" applyBorder="1" applyAlignment="1">
      <alignment horizontal="center" vertical="center" wrapText="1"/>
    </xf>
    <xf numFmtId="0" fontId="13" fillId="6" borderId="38" xfId="1" applyFont="1" applyFill="1" applyBorder="1" applyAlignment="1">
      <alignment horizontal="center" vertical="center" wrapText="1"/>
    </xf>
    <xf numFmtId="0" fontId="13" fillId="6" borderId="44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center" vertical="center"/>
    </xf>
    <xf numFmtId="0" fontId="20" fillId="0" borderId="0" xfId="0" applyFont="1"/>
    <xf numFmtId="0" fontId="23" fillId="0" borderId="0" xfId="0" applyFont="1"/>
    <xf numFmtId="0" fontId="24" fillId="0" borderId="0" xfId="0" applyFont="1"/>
    <xf numFmtId="0" fontId="0" fillId="0" borderId="4" xfId="0" applyBorder="1"/>
    <xf numFmtId="0" fontId="25" fillId="0" borderId="4" xfId="0" applyFont="1" applyBorder="1"/>
    <xf numFmtId="0" fontId="26" fillId="0" borderId="4" xfId="0" applyFont="1" applyBorder="1"/>
    <xf numFmtId="0" fontId="28" fillId="2" borderId="4" xfId="1" applyFont="1" applyFill="1" applyBorder="1" applyAlignment="1">
      <alignment horizontal="center" vertical="center"/>
    </xf>
    <xf numFmtId="0" fontId="28" fillId="2" borderId="4" xfId="1" applyFont="1" applyFill="1" applyBorder="1" applyAlignment="1">
      <alignment horizontal="left" vertical="center"/>
    </xf>
    <xf numFmtId="0" fontId="28" fillId="2" borderId="4" xfId="1" quotePrefix="1" applyFont="1" applyFill="1" applyBorder="1" applyAlignment="1">
      <alignment horizontal="left" vertical="center"/>
    </xf>
    <xf numFmtId="165" fontId="28" fillId="2" borderId="4" xfId="1" applyNumberFormat="1" applyFont="1" applyFill="1" applyBorder="1" applyAlignment="1">
      <alignment horizontal="left" vertical="center"/>
    </xf>
    <xf numFmtId="0" fontId="29" fillId="0" borderId="4" xfId="0" applyFont="1" applyBorder="1"/>
    <xf numFmtId="0" fontId="30" fillId="0" borderId="4" xfId="0" applyFont="1" applyBorder="1"/>
    <xf numFmtId="0" fontId="10" fillId="2" borderId="4" xfId="1" applyFont="1" applyFill="1" applyBorder="1" applyAlignment="1">
      <alignment horizontal="left" vertical="center"/>
    </xf>
    <xf numFmtId="14" fontId="10" fillId="2" borderId="4" xfId="1" applyNumberFormat="1" applyFont="1" applyFill="1" applyBorder="1" applyAlignment="1">
      <alignment horizontal="right" vertical="center"/>
    </xf>
    <xf numFmtId="0" fontId="10" fillId="0" borderId="4" xfId="1" applyFont="1" applyFill="1" applyBorder="1" applyAlignment="1"/>
    <xf numFmtId="11" fontId="10" fillId="0" borderId="4" xfId="1" quotePrefix="1" applyNumberFormat="1" applyFont="1" applyBorder="1" applyAlignment="1"/>
    <xf numFmtId="0" fontId="10" fillId="0" borderId="4" xfId="1" applyFont="1" applyBorder="1" applyAlignment="1"/>
    <xf numFmtId="14" fontId="10" fillId="2" borderId="4" xfId="0" applyNumberFormat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0" fillId="0" borderId="4" xfId="0" applyFont="1" applyBorder="1"/>
    <xf numFmtId="0" fontId="31" fillId="2" borderId="4" xfId="1" applyFont="1" applyFill="1" applyBorder="1" applyAlignment="1">
      <alignment horizontal="center" vertical="center" wrapText="1"/>
    </xf>
    <xf numFmtId="14" fontId="30" fillId="0" borderId="4" xfId="0" applyNumberFormat="1" applyFont="1" applyBorder="1" applyAlignment="1">
      <alignment horizontal="left"/>
    </xf>
    <xf numFmtId="14" fontId="10" fillId="2" borderId="4" xfId="1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1" fontId="5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center"/>
    </xf>
    <xf numFmtId="14" fontId="32" fillId="2" borderId="5" xfId="0" applyNumberFormat="1" applyFont="1" applyFill="1" applyBorder="1" applyAlignment="1">
      <alignment horizontal="center" vertical="center"/>
    </xf>
    <xf numFmtId="14" fontId="10" fillId="2" borderId="4" xfId="1" applyNumberFormat="1" applyFont="1" applyFill="1" applyBorder="1" applyAlignment="1">
      <alignment horizontal="left" vertical="center"/>
    </xf>
    <xf numFmtId="14" fontId="10" fillId="0" borderId="4" xfId="1" applyNumberFormat="1" applyFont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/>
    <xf numFmtId="49" fontId="10" fillId="2" borderId="4" xfId="1" applyNumberFormat="1" applyFont="1" applyFill="1" applyBorder="1" applyAlignment="1">
      <alignment horizontal="left" vertical="center"/>
    </xf>
    <xf numFmtId="14" fontId="10" fillId="2" borderId="4" xfId="1" quotePrefix="1" applyNumberFormat="1" applyFont="1" applyFill="1" applyBorder="1" applyAlignment="1">
      <alignment horizontal="righ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26" fillId="0" borderId="4" xfId="0" applyNumberFormat="1" applyFont="1" applyBorder="1"/>
    <xf numFmtId="0" fontId="29" fillId="0" borderId="0" xfId="0" applyFont="1"/>
    <xf numFmtId="0" fontId="10" fillId="2" borderId="12" xfId="1" applyFont="1" applyFill="1" applyBorder="1" applyAlignment="1">
      <alignment vertical="center"/>
    </xf>
    <xf numFmtId="0" fontId="10" fillId="2" borderId="13" xfId="1" applyFont="1" applyFill="1" applyBorder="1" applyAlignment="1">
      <alignment vertical="center"/>
    </xf>
    <xf numFmtId="0" fontId="0" fillId="0" borderId="0" xfId="0" applyFont="1"/>
    <xf numFmtId="0" fontId="7" fillId="2" borderId="4" xfId="1" applyFont="1" applyFill="1" applyBorder="1" applyAlignment="1">
      <alignment horizontal="center" vertical="center"/>
    </xf>
    <xf numFmtId="11" fontId="7" fillId="2" borderId="4" xfId="1" applyNumberFormat="1" applyFont="1" applyFill="1" applyBorder="1" applyAlignment="1">
      <alignment horizontal="left" vertical="center"/>
    </xf>
    <xf numFmtId="0" fontId="7" fillId="2" borderId="4" xfId="1" applyFont="1" applyFill="1" applyBorder="1" applyAlignment="1">
      <alignment horizontal="left" vertical="center"/>
    </xf>
    <xf numFmtId="0" fontId="26" fillId="0" borderId="4" xfId="0" applyFont="1" applyBorder="1" applyAlignment="1">
      <alignment horizontal="center"/>
    </xf>
    <xf numFmtId="0" fontId="30" fillId="0" borderId="4" xfId="0" applyFont="1" applyBorder="1" applyAlignment="1">
      <alignment horizontal="left"/>
    </xf>
    <xf numFmtId="0" fontId="27" fillId="2" borderId="13" xfId="1" applyFont="1" applyFill="1" applyBorder="1" applyAlignment="1">
      <alignment horizontal="left" vertical="center"/>
    </xf>
    <xf numFmtId="0" fontId="26" fillId="0" borderId="0" xfId="0" applyFont="1"/>
    <xf numFmtId="0" fontId="26" fillId="0" borderId="12" xfId="0" applyFont="1" applyBorder="1" applyAlignment="1">
      <alignment horizontal="center"/>
    </xf>
    <xf numFmtId="0" fontId="19" fillId="0" borderId="24" xfId="1" applyFont="1" applyFill="1" applyBorder="1" applyAlignment="1">
      <alignment horizontal="left" vertical="center"/>
    </xf>
    <xf numFmtId="0" fontId="19" fillId="0" borderId="24" xfId="1" quotePrefix="1" applyFont="1" applyFill="1" applyBorder="1" applyAlignment="1">
      <alignment horizontal="left" vertical="center"/>
    </xf>
    <xf numFmtId="0" fontId="0" fillId="0" borderId="12" xfId="0" applyFont="1" applyBorder="1"/>
    <xf numFmtId="0" fontId="13" fillId="0" borderId="4" xfId="1" applyFont="1" applyFill="1" applyBorder="1" applyAlignment="1">
      <alignment horizontal="left" vertical="center"/>
    </xf>
    <xf numFmtId="0" fontId="13" fillId="0" borderId="4" xfId="1" quotePrefix="1" applyFont="1" applyFill="1" applyBorder="1" applyAlignment="1">
      <alignment horizontal="left" vertical="center"/>
    </xf>
    <xf numFmtId="11" fontId="13" fillId="0" borderId="4" xfId="1" applyNumberFormat="1" applyFont="1" applyFill="1" applyBorder="1" applyAlignment="1">
      <alignment horizontal="left" vertical="center"/>
    </xf>
    <xf numFmtId="165" fontId="13" fillId="0" borderId="4" xfId="1" applyNumberFormat="1" applyFont="1" applyFill="1" applyBorder="1" applyAlignment="1">
      <alignment horizontal="left" vertical="center"/>
    </xf>
    <xf numFmtId="0" fontId="21" fillId="0" borderId="62" xfId="0" applyFont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4" fontId="26" fillId="0" borderId="4" xfId="0" applyNumberFormat="1" applyFont="1" applyBorder="1" applyAlignment="1">
      <alignment horizontal="center"/>
    </xf>
    <xf numFmtId="165" fontId="13" fillId="2" borderId="4" xfId="1" applyNumberFormat="1" applyFont="1" applyFill="1" applyBorder="1" applyAlignment="1">
      <alignment horizontal="left" vertical="center"/>
    </xf>
    <xf numFmtId="165" fontId="7" fillId="2" borderId="4" xfId="1" applyNumberFormat="1" applyFont="1" applyFill="1" applyBorder="1" applyAlignment="1">
      <alignment horizontal="center" vertical="center"/>
    </xf>
    <xf numFmtId="11" fontId="19" fillId="0" borderId="7" xfId="1" applyNumberFormat="1" applyFont="1" applyFill="1" applyBorder="1" applyAlignment="1">
      <alignment horizontal="left" vertical="center"/>
    </xf>
    <xf numFmtId="165" fontId="19" fillId="0" borderId="7" xfId="1" applyNumberFormat="1" applyFont="1" applyFill="1" applyBorder="1" applyAlignment="1">
      <alignment horizontal="center" vertical="center"/>
    </xf>
    <xf numFmtId="0" fontId="26" fillId="0" borderId="4" xfId="0" applyFont="1" applyBorder="1" applyAlignment="1">
      <alignment horizontal="left"/>
    </xf>
    <xf numFmtId="14" fontId="26" fillId="0" borderId="4" xfId="0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2" borderId="4" xfId="1" quotePrefix="1" applyNumberFormat="1" applyFont="1" applyFill="1" applyBorder="1" applyAlignment="1">
      <alignment horizontal="center" vertical="center"/>
    </xf>
    <xf numFmtId="14" fontId="30" fillId="0" borderId="4" xfId="0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left" vertical="center" wrapText="1"/>
    </xf>
    <xf numFmtId="14" fontId="8" fillId="0" borderId="4" xfId="1" applyNumberFormat="1" applyFont="1" applyBorder="1" applyAlignment="1">
      <alignment horizontal="right" vertical="center"/>
    </xf>
    <xf numFmtId="0" fontId="0" fillId="0" borderId="0" xfId="0" applyBorder="1"/>
    <xf numFmtId="0" fontId="30" fillId="0" borderId="0" xfId="0" applyFont="1" applyBorder="1"/>
    <xf numFmtId="14" fontId="30" fillId="0" borderId="0" xfId="0" applyNumberFormat="1" applyFont="1" applyBorder="1"/>
    <xf numFmtId="0" fontId="10" fillId="0" borderId="0" xfId="1" applyFont="1" applyBorder="1" applyAlignment="1"/>
    <xf numFmtId="1" fontId="16" fillId="2" borderId="4" xfId="1" applyNumberFormat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left" vertical="center" wrapText="1"/>
    </xf>
    <xf numFmtId="0" fontId="16" fillId="2" borderId="4" xfId="1" applyFont="1" applyFill="1" applyBorder="1" applyAlignment="1">
      <alignment horizontal="center" vertical="center" wrapText="1"/>
    </xf>
    <xf numFmtId="165" fontId="16" fillId="2" borderId="4" xfId="1" applyNumberFormat="1" applyFont="1" applyFill="1" applyBorder="1" applyAlignment="1">
      <alignment horizontal="right" vertical="center" wrapText="1"/>
    </xf>
    <xf numFmtId="1" fontId="6" fillId="2" borderId="4" xfId="1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4" fontId="8" fillId="2" borderId="0" xfId="1" applyNumberFormat="1" applyFont="1" applyFill="1" applyBorder="1" applyAlignment="1">
      <alignment horizontal="right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45" xfId="1" quotePrefix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30" fillId="0" borderId="15" xfId="0" applyFont="1" applyBorder="1"/>
    <xf numFmtId="0" fontId="8" fillId="0" borderId="4" xfId="0" applyFont="1" applyBorder="1"/>
    <xf numFmtId="0" fontId="10" fillId="0" borderId="4" xfId="0" applyFont="1" applyBorder="1"/>
    <xf numFmtId="0" fontId="19" fillId="2" borderId="45" xfId="1" applyFont="1" applyFill="1" applyBorder="1" applyAlignment="1">
      <alignment horizontal="center" vertical="center"/>
    </xf>
    <xf numFmtId="0" fontId="19" fillId="2" borderId="7" xfId="1" applyFont="1" applyFill="1" applyBorder="1" applyAlignment="1">
      <alignment horizontal="left" vertical="center"/>
    </xf>
    <xf numFmtId="11" fontId="19" fillId="2" borderId="7" xfId="1" applyNumberFormat="1" applyFont="1" applyFill="1" applyBorder="1" applyAlignment="1">
      <alignment horizontal="left" vertical="center"/>
    </xf>
    <xf numFmtId="14" fontId="19" fillId="2" borderId="7" xfId="1" applyNumberFormat="1" applyFont="1" applyFill="1" applyBorder="1" applyAlignment="1">
      <alignment horizontal="left" vertical="center"/>
    </xf>
    <xf numFmtId="0" fontId="19" fillId="2" borderId="45" xfId="1" quotePrefix="1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30" fillId="0" borderId="4" xfId="0" quotePrefix="1" applyFont="1" applyBorder="1" applyAlignment="1">
      <alignment horizontal="left"/>
    </xf>
    <xf numFmtId="0" fontId="8" fillId="2" borderId="4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vertical="center"/>
    </xf>
    <xf numFmtId="165" fontId="6" fillId="2" borderId="4" xfId="1" applyNumberFormat="1" applyFont="1" applyFill="1" applyBorder="1" applyAlignment="1">
      <alignment horizontal="center" vertical="center" wrapText="1"/>
    </xf>
    <xf numFmtId="165" fontId="6" fillId="2" borderId="4" xfId="1" quotePrefix="1" applyNumberFormat="1" applyFont="1" applyFill="1" applyBorder="1" applyAlignment="1">
      <alignment horizontal="center" vertical="center" wrapText="1"/>
    </xf>
    <xf numFmtId="165" fontId="6" fillId="2" borderId="4" xfId="2" quotePrefix="1" applyNumberFormat="1" applyFont="1" applyFill="1" applyBorder="1" applyAlignment="1">
      <alignment horizontal="center" vertical="center" wrapText="1"/>
    </xf>
    <xf numFmtId="165" fontId="6" fillId="0" borderId="4" xfId="1" quotePrefix="1" applyNumberFormat="1" applyFont="1" applyFill="1" applyBorder="1" applyAlignment="1">
      <alignment horizontal="center" vertical="center" wrapText="1"/>
    </xf>
    <xf numFmtId="14" fontId="8" fillId="2" borderId="4" xfId="1" applyNumberFormat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 vertical="center"/>
    </xf>
    <xf numFmtId="14" fontId="25" fillId="0" borderId="4" xfId="0" applyNumberFormat="1" applyFont="1" applyBorder="1" applyAlignment="1">
      <alignment horizontal="left"/>
    </xf>
    <xf numFmtId="14" fontId="12" fillId="2" borderId="4" xfId="1" applyNumberFormat="1" applyFont="1" applyFill="1" applyBorder="1" applyAlignment="1">
      <alignment horizontal="left" vertical="center"/>
    </xf>
    <xf numFmtId="14" fontId="12" fillId="2" borderId="4" xfId="1" quotePrefix="1" applyNumberFormat="1" applyFont="1" applyFill="1" applyBorder="1" applyAlignment="1">
      <alignment horizontal="left" vertical="center"/>
    </xf>
    <xf numFmtId="14" fontId="12" fillId="0" borderId="4" xfId="1" quotePrefix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/>
    </xf>
    <xf numFmtId="14" fontId="8" fillId="0" borderId="4" xfId="1" applyNumberFormat="1" applyFont="1" applyFill="1" applyBorder="1" applyAlignment="1">
      <alignment horizontal="left" vertical="center"/>
    </xf>
    <xf numFmtId="0" fontId="19" fillId="2" borderId="7" xfId="1" applyFont="1" applyFill="1" applyBorder="1" applyAlignment="1">
      <alignment horizontal="center" vertical="center"/>
    </xf>
    <xf numFmtId="165" fontId="19" fillId="2" borderId="7" xfId="2" applyNumberFormat="1" applyFont="1" applyFill="1" applyBorder="1" applyAlignment="1">
      <alignment horizontal="left" vertical="center"/>
    </xf>
    <xf numFmtId="0" fontId="19" fillId="2" borderId="7" xfId="1" quotePrefix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/>
    </xf>
    <xf numFmtId="0" fontId="34" fillId="0" borderId="4" xfId="1" applyFont="1" applyFill="1" applyBorder="1" applyAlignment="1">
      <alignment horizontal="left" vertical="center" wrapText="1"/>
    </xf>
    <xf numFmtId="0" fontId="10" fillId="2" borderId="12" xfId="1" applyFont="1" applyFill="1" applyBorder="1" applyAlignment="1">
      <alignment horizontal="center" vertical="center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20" fillId="0" borderId="12" xfId="0" applyFont="1" applyBorder="1" applyAlignment="1">
      <alignment horizontal="center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20" fillId="0" borderId="4" xfId="0" applyFont="1" applyBorder="1"/>
    <xf numFmtId="0" fontId="32" fillId="0" borderId="4" xfId="0" applyFont="1" applyBorder="1"/>
    <xf numFmtId="0" fontId="32" fillId="0" borderId="4" xfId="0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10" fillId="2" borderId="4" xfId="1" quotePrefix="1" applyNumberFormat="1" applyFont="1" applyFill="1" applyBorder="1" applyAlignment="1">
      <alignment horizontal="left" vertical="center"/>
    </xf>
    <xf numFmtId="0" fontId="32" fillId="0" borderId="12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10" fillId="2" borderId="4" xfId="1" quotePrefix="1" applyFont="1" applyFill="1" applyBorder="1" applyAlignment="1">
      <alignment horizontal="left" vertical="center"/>
    </xf>
    <xf numFmtId="0" fontId="29" fillId="0" borderId="4" xfId="0" applyFont="1" applyBorder="1" applyAlignment="1">
      <alignment horizontal="center"/>
    </xf>
    <xf numFmtId="0" fontId="37" fillId="2" borderId="4" xfId="1" applyFont="1" applyFill="1" applyBorder="1" applyAlignment="1">
      <alignment horizontal="left" vertical="center"/>
    </xf>
    <xf numFmtId="14" fontId="37" fillId="2" borderId="4" xfId="2" quotePrefix="1" applyNumberFormat="1" applyFont="1" applyFill="1" applyBorder="1" applyAlignment="1">
      <alignment horizontal="right" vertical="center"/>
    </xf>
    <xf numFmtId="14" fontId="37" fillId="2" borderId="4" xfId="1" quotePrefix="1" applyNumberFormat="1" applyFont="1" applyFill="1" applyBorder="1" applyAlignment="1">
      <alignment horizontal="right" vertical="center"/>
    </xf>
    <xf numFmtId="14" fontId="37" fillId="2" borderId="4" xfId="1" applyNumberFormat="1" applyFont="1" applyFill="1" applyBorder="1" applyAlignment="1">
      <alignment vertical="center"/>
    </xf>
    <xf numFmtId="0" fontId="29" fillId="0" borderId="4" xfId="0" applyFont="1" applyBorder="1" applyAlignment="1"/>
    <xf numFmtId="0" fontId="37" fillId="0" borderId="4" xfId="0" applyFont="1" applyBorder="1"/>
    <xf numFmtId="14" fontId="29" fillId="0" borderId="4" xfId="0" applyNumberFormat="1" applyFont="1" applyBorder="1" applyAlignment="1"/>
    <xf numFmtId="49" fontId="37" fillId="2" borderId="4" xfId="1" applyNumberFormat="1" applyFont="1" applyFill="1" applyBorder="1" applyAlignment="1">
      <alignment horizontal="left" vertical="center"/>
    </xf>
    <xf numFmtId="14" fontId="37" fillId="2" borderId="4" xfId="1" quotePrefix="1" applyNumberFormat="1" applyFont="1" applyFill="1" applyBorder="1" applyAlignment="1">
      <alignment vertical="center"/>
    </xf>
    <xf numFmtId="0" fontId="37" fillId="2" borderId="4" xfId="1" applyFont="1" applyFill="1" applyBorder="1" applyAlignment="1">
      <alignment horizontal="center" vertical="center"/>
    </xf>
    <xf numFmtId="14" fontId="37" fillId="0" borderId="4" xfId="1" applyNumberFormat="1" applyFont="1" applyBorder="1" applyAlignment="1">
      <alignment vertical="center"/>
    </xf>
    <xf numFmtId="14" fontId="10" fillId="0" borderId="4" xfId="1" applyNumberFormat="1" applyFont="1" applyFill="1" applyBorder="1" applyAlignment="1">
      <alignment vertical="center"/>
    </xf>
    <xf numFmtId="14" fontId="10" fillId="2" borderId="4" xfId="1" applyNumberFormat="1" applyFont="1" applyFill="1" applyBorder="1" applyAlignment="1">
      <alignment vertical="center"/>
    </xf>
    <xf numFmtId="0" fontId="10" fillId="0" borderId="4" xfId="1" applyFont="1" applyFill="1" applyBorder="1" applyAlignment="1">
      <alignment horizontal="left" vertical="center"/>
    </xf>
    <xf numFmtId="0" fontId="37" fillId="0" borderId="4" xfId="0" applyFont="1" applyBorder="1" applyAlignment="1"/>
    <xf numFmtId="14" fontId="37" fillId="0" borderId="4" xfId="0" applyNumberFormat="1" applyFont="1" applyBorder="1" applyAlignment="1"/>
    <xf numFmtId="0" fontId="32" fillId="0" borderId="4" xfId="0" applyFont="1" applyBorder="1" applyAlignment="1"/>
    <xf numFmtId="14" fontId="8" fillId="2" borderId="4" xfId="1" quotePrefix="1" applyNumberFormat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 wrapText="1"/>
    </xf>
    <xf numFmtId="0" fontId="10" fillId="2" borderId="12" xfId="1" applyFont="1" applyFill="1" applyBorder="1" applyAlignment="1">
      <alignment horizontal="center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10" fillId="2" borderId="12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14" fontId="32" fillId="0" borderId="4" xfId="0" applyNumberFormat="1" applyFont="1" applyBorder="1" applyAlignme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center" vertical="center"/>
    </xf>
    <xf numFmtId="14" fontId="18" fillId="0" borderId="53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14" fontId="18" fillId="0" borderId="6" xfId="0" applyNumberFormat="1" applyFont="1" applyBorder="1" applyAlignment="1">
      <alignment horizontal="right" vertical="center"/>
    </xf>
    <xf numFmtId="11" fontId="18" fillId="0" borderId="4" xfId="0" applyNumberFormat="1" applyFont="1" applyBorder="1" applyAlignment="1">
      <alignment horizontal="left" vertical="center"/>
    </xf>
    <xf numFmtId="166" fontId="18" fillId="0" borderId="4" xfId="4" applyNumberFormat="1" applyFont="1" applyBorder="1" applyAlignment="1">
      <alignment horizontal="center"/>
    </xf>
    <xf numFmtId="166" fontId="18" fillId="0" borderId="4" xfId="4" applyNumberFormat="1" applyFont="1" applyBorder="1" applyAlignment="1">
      <alignment horizontal="right" vertical="center"/>
    </xf>
    <xf numFmtId="14" fontId="18" fillId="0" borderId="19" xfId="0" applyNumberFormat="1" applyFont="1" applyBorder="1" applyAlignment="1">
      <alignment horizontal="right" vertical="center"/>
    </xf>
    <xf numFmtId="165" fontId="13" fillId="6" borderId="38" xfId="1" applyNumberFormat="1" applyFont="1" applyFill="1" applyBorder="1" applyAlignment="1">
      <alignment horizontal="center" vertical="center" wrapText="1"/>
    </xf>
    <xf numFmtId="0" fontId="18" fillId="2" borderId="52" xfId="0" applyFont="1" applyFill="1" applyBorder="1" applyAlignment="1">
      <alignment horizontal="center"/>
    </xf>
    <xf numFmtId="3" fontId="19" fillId="2" borderId="53" xfId="4" applyNumberFormat="1" applyFont="1" applyFill="1" applyBorder="1" applyAlignment="1">
      <alignment horizontal="right" vertical="center"/>
    </xf>
    <xf numFmtId="3" fontId="19" fillId="2" borderId="6" xfId="4" applyNumberFormat="1" applyFont="1" applyFill="1" applyBorder="1" applyAlignment="1">
      <alignment horizontal="right" vertical="center"/>
    </xf>
    <xf numFmtId="3" fontId="33" fillId="2" borderId="6" xfId="4" applyNumberFormat="1" applyFont="1" applyFill="1" applyBorder="1" applyAlignment="1">
      <alignment horizontal="right" vertical="center"/>
    </xf>
    <xf numFmtId="0" fontId="18" fillId="2" borderId="55" xfId="0" applyFont="1" applyFill="1" applyBorder="1" applyAlignment="1">
      <alignment horizontal="center"/>
    </xf>
    <xf numFmtId="3" fontId="19" fillId="2" borderId="6" xfId="4" applyNumberFormat="1" applyFont="1" applyFill="1" applyBorder="1" applyAlignment="1">
      <alignment horizontal="center" vertical="center"/>
    </xf>
    <xf numFmtId="3" fontId="19" fillId="2" borderId="19" xfId="4" applyNumberFormat="1" applyFont="1" applyFill="1" applyBorder="1" applyAlignment="1">
      <alignment horizontal="right" vertical="center"/>
    </xf>
    <xf numFmtId="3" fontId="33" fillId="2" borderId="64" xfId="4" applyNumberFormat="1" applyFont="1" applyFill="1" applyBorder="1" applyAlignment="1">
      <alignment horizontal="right" vertical="center"/>
    </xf>
    <xf numFmtId="0" fontId="18" fillId="0" borderId="10" xfId="0" applyFont="1" applyBorder="1" applyAlignment="1">
      <alignment horizontal="right" vertical="center"/>
    </xf>
    <xf numFmtId="3" fontId="19" fillId="0" borderId="10" xfId="4" applyNumberFormat="1" applyFont="1" applyBorder="1" applyAlignment="1">
      <alignment horizontal="righ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32" fillId="0" borderId="9" xfId="0" applyFont="1" applyBorder="1" applyAlignment="1">
      <alignment horizontal="center"/>
    </xf>
    <xf numFmtId="14" fontId="8" fillId="2" borderId="4" xfId="1" quotePrefix="1" applyNumberFormat="1" applyFont="1" applyFill="1" applyBorder="1" applyAlignment="1">
      <alignment vertical="center"/>
    </xf>
    <xf numFmtId="16" fontId="32" fillId="0" borderId="4" xfId="0" applyNumberFormat="1" applyFont="1" applyBorder="1" applyAlignment="1"/>
    <xf numFmtId="0" fontId="0" fillId="0" borderId="0" xfId="0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165" fontId="6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10" fillId="2" borderId="13" xfId="1" applyFont="1" applyFill="1" applyBorder="1" applyAlignment="1">
      <alignment horizontal="center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8" fillId="2" borderId="12" xfId="1" applyNumberFormat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32" fillId="0" borderId="4" xfId="0" applyNumberFormat="1" applyFont="1" applyBorder="1"/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3" fillId="2" borderId="1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10" fillId="2" borderId="12" xfId="1" applyNumberFormat="1" applyFont="1" applyFill="1" applyBorder="1" applyAlignment="1">
      <alignment horizontal="left" vertical="center"/>
    </xf>
    <xf numFmtId="14" fontId="10" fillId="0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9" xfId="0" applyBorder="1" applyAlignment="1"/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10" fillId="2" borderId="4" xfId="1" quotePrefix="1" applyNumberFormat="1" applyFont="1" applyFill="1" applyBorder="1" applyAlignment="1">
      <alignment horizontal="left" vertical="center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2" borderId="13" xfId="1" applyFont="1" applyFill="1" applyBorder="1" applyAlignment="1">
      <alignment horizontal="left" vertical="center"/>
    </xf>
    <xf numFmtId="0" fontId="30" fillId="0" borderId="0" xfId="0" quotePrefix="1" applyFont="1" applyAlignment="1"/>
    <xf numFmtId="0" fontId="13" fillId="2" borderId="4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26" fillId="0" borderId="12" xfId="0" applyFont="1" applyBorder="1"/>
    <xf numFmtId="0" fontId="13" fillId="2" borderId="24" xfId="1" applyFont="1" applyFill="1" applyBorder="1" applyAlignment="1">
      <alignment horizontal="left" vertical="center"/>
    </xf>
    <xf numFmtId="164" fontId="10" fillId="0" borderId="4" xfId="4" quotePrefix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3" fillId="2" borderId="4" xfId="1" applyFont="1" applyFill="1" applyBorder="1" applyAlignment="1">
      <alignment horizontal="left" vertical="center"/>
    </xf>
    <xf numFmtId="0" fontId="14" fillId="0" borderId="4" xfId="1" applyFont="1" applyBorder="1" applyAlignment="1"/>
    <xf numFmtId="0" fontId="13" fillId="2" borderId="12" xfId="1" applyFont="1" applyFill="1" applyBorder="1" applyAlignment="1">
      <alignment horizontal="center" vertical="center"/>
    </xf>
    <xf numFmtId="0" fontId="13" fillId="2" borderId="12" xfId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/>
    <xf numFmtId="0" fontId="13" fillId="2" borderId="24" xfId="1" quotePrefix="1" applyFont="1" applyFill="1" applyBorder="1" applyAlignment="1">
      <alignment horizontal="left" vertical="center"/>
    </xf>
    <xf numFmtId="165" fontId="13" fillId="2" borderId="45" xfId="1" applyNumberFormat="1" applyFont="1" applyFill="1" applyBorder="1" applyAlignment="1">
      <alignment horizontal="left" vertical="center"/>
    </xf>
    <xf numFmtId="0" fontId="30" fillId="0" borderId="23" xfId="1" applyFont="1" applyBorder="1" applyAlignment="1"/>
    <xf numFmtId="0" fontId="26" fillId="0" borderId="0" xfId="0" applyFont="1" applyAlignment="1">
      <alignment horizontal="center" vertical="center"/>
    </xf>
    <xf numFmtId="0" fontId="28" fillId="5" borderId="25" xfId="1" applyFont="1" applyFill="1" applyBorder="1" applyAlignment="1">
      <alignment horizontal="center" vertical="center" wrapText="1"/>
    </xf>
    <xf numFmtId="0" fontId="28" fillId="3" borderId="17" xfId="1" applyFont="1" applyFill="1" applyBorder="1" applyAlignment="1">
      <alignment horizontal="center" vertical="center" wrapText="1"/>
    </xf>
    <xf numFmtId="0" fontId="28" fillId="3" borderId="13" xfId="1" applyFont="1" applyFill="1" applyBorder="1" applyAlignment="1">
      <alignment horizontal="center" vertical="center" wrapText="1"/>
    </xf>
    <xf numFmtId="165" fontId="28" fillId="3" borderId="13" xfId="1" applyNumberFormat="1" applyFont="1" applyFill="1" applyBorder="1" applyAlignment="1">
      <alignment horizontal="center" vertical="center" wrapText="1"/>
    </xf>
    <xf numFmtId="0" fontId="28" fillId="3" borderId="35" xfId="1" applyFont="1" applyFill="1" applyBorder="1" applyAlignment="1">
      <alignment horizontal="center" vertical="center" wrapText="1"/>
    </xf>
    <xf numFmtId="0" fontId="28" fillId="2" borderId="27" xfId="1" applyFont="1" applyFill="1" applyBorder="1" applyAlignment="1">
      <alignment horizontal="center" vertical="center"/>
    </xf>
    <xf numFmtId="0" fontId="28" fillId="2" borderId="28" xfId="1" applyFont="1" applyFill="1" applyBorder="1" applyAlignment="1">
      <alignment horizontal="center" vertical="center"/>
    </xf>
    <xf numFmtId="0" fontId="28" fillId="2" borderId="28" xfId="1" applyFont="1" applyFill="1" applyBorder="1" applyAlignment="1">
      <alignment horizontal="left" vertical="center"/>
    </xf>
    <xf numFmtId="0" fontId="28" fillId="2" borderId="28" xfId="1" quotePrefix="1" applyFont="1" applyFill="1" applyBorder="1" applyAlignment="1">
      <alignment horizontal="left" vertical="center"/>
    </xf>
    <xf numFmtId="165" fontId="28" fillId="2" borderId="28" xfId="1" applyNumberFormat="1" applyFont="1" applyFill="1" applyBorder="1" applyAlignment="1">
      <alignment horizontal="left" vertical="center"/>
    </xf>
    <xf numFmtId="0" fontId="28" fillId="2" borderId="29" xfId="1" applyFont="1" applyFill="1" applyBorder="1" applyAlignment="1">
      <alignment horizontal="left" vertical="center"/>
    </xf>
    <xf numFmtId="0" fontId="29" fillId="0" borderId="4" xfId="0" applyFont="1" applyBorder="1" applyAlignment="1">
      <alignment horizontal="left"/>
    </xf>
    <xf numFmtId="0" fontId="29" fillId="0" borderId="4" xfId="0" quotePrefix="1" applyFont="1" applyBorder="1" applyAlignment="1">
      <alignment horizontal="left"/>
    </xf>
    <xf numFmtId="14" fontId="29" fillId="0" borderId="4" xfId="0" applyNumberFormat="1" applyFont="1" applyBorder="1" applyAlignment="1">
      <alignment horizontal="left"/>
    </xf>
    <xf numFmtId="0" fontId="28" fillId="2" borderId="23" xfId="1" applyFont="1" applyFill="1" applyBorder="1" applyAlignment="1">
      <alignment horizontal="left" vertical="center"/>
    </xf>
    <xf numFmtId="0" fontId="28" fillId="2" borderId="45" xfId="1" applyFont="1" applyFill="1" applyBorder="1" applyAlignment="1">
      <alignment horizontal="center" vertical="center"/>
    </xf>
    <xf numFmtId="0" fontId="28" fillId="0" borderId="7" xfId="1" applyFont="1" applyFill="1" applyBorder="1" applyAlignment="1">
      <alignment horizontal="left" vertical="center"/>
    </xf>
    <xf numFmtId="0" fontId="28" fillId="0" borderId="7" xfId="1" quotePrefix="1" applyFont="1" applyFill="1" applyBorder="1" applyAlignment="1">
      <alignment horizontal="left" vertical="center"/>
    </xf>
    <xf numFmtId="11" fontId="28" fillId="0" borderId="7" xfId="1" applyNumberFormat="1" applyFont="1" applyFill="1" applyBorder="1" applyAlignment="1">
      <alignment horizontal="left" vertical="center"/>
    </xf>
    <xf numFmtId="165" fontId="28" fillId="0" borderId="7" xfId="1" applyNumberFormat="1" applyFont="1" applyFill="1" applyBorder="1" applyAlignment="1">
      <alignment horizontal="left" vertical="center"/>
    </xf>
    <xf numFmtId="0" fontId="28" fillId="0" borderId="23" xfId="1" applyFont="1" applyFill="1" applyBorder="1" applyAlignment="1">
      <alignment horizontal="left" vertical="center"/>
    </xf>
    <xf numFmtId="0" fontId="28" fillId="2" borderId="7" xfId="1" applyFont="1" applyFill="1" applyBorder="1" applyAlignment="1">
      <alignment horizontal="center" vertical="center"/>
    </xf>
    <xf numFmtId="0" fontId="28" fillId="2" borderId="7" xfId="1" applyFont="1" applyFill="1" applyBorder="1" applyAlignment="1">
      <alignment horizontal="left" vertical="center"/>
    </xf>
    <xf numFmtId="0" fontId="28" fillId="2" borderId="7" xfId="1" quotePrefix="1" applyFont="1" applyFill="1" applyBorder="1" applyAlignment="1">
      <alignment horizontal="left" vertical="center"/>
    </xf>
    <xf numFmtId="11" fontId="28" fillId="2" borderId="7" xfId="1" applyNumberFormat="1" applyFont="1" applyFill="1" applyBorder="1" applyAlignment="1">
      <alignment horizontal="left" vertical="center"/>
    </xf>
    <xf numFmtId="165" fontId="28" fillId="2" borderId="7" xfId="1" applyNumberFormat="1" applyFont="1" applyFill="1" applyBorder="1" applyAlignment="1">
      <alignment horizontal="left" vertical="center"/>
    </xf>
    <xf numFmtId="0" fontId="38" fillId="2" borderId="23" xfId="1" applyFont="1" applyFill="1" applyBorder="1" applyAlignment="1">
      <alignment horizontal="center" vertical="center"/>
    </xf>
    <xf numFmtId="165" fontId="28" fillId="2" borderId="7" xfId="1" quotePrefix="1" applyNumberFormat="1" applyFont="1" applyFill="1" applyBorder="1" applyAlignment="1">
      <alignment horizontal="left" vertical="center"/>
    </xf>
    <xf numFmtId="0" fontId="37" fillId="2" borderId="10" xfId="1" applyFont="1" applyFill="1" applyBorder="1" applyAlignment="1">
      <alignment horizontal="left" vertical="center"/>
    </xf>
    <xf numFmtId="0" fontId="38" fillId="2" borderId="23" xfId="1" applyFont="1" applyFill="1" applyBorder="1" applyAlignment="1">
      <alignment horizontal="left" vertical="center"/>
    </xf>
    <xf numFmtId="165" fontId="28" fillId="2" borderId="7" xfId="2" applyNumberFormat="1" applyFont="1" applyFill="1" applyBorder="1" applyAlignment="1">
      <alignment horizontal="left" vertical="center"/>
    </xf>
    <xf numFmtId="0" fontId="28" fillId="2" borderId="24" xfId="1" applyFont="1" applyFill="1" applyBorder="1" applyAlignment="1">
      <alignment horizontal="center" vertical="center"/>
    </xf>
    <xf numFmtId="0" fontId="39" fillId="0" borderId="23" xfId="1" applyFont="1" applyBorder="1" applyAlignment="1"/>
    <xf numFmtId="0" fontId="28" fillId="2" borderId="24" xfId="1" quotePrefix="1" applyFont="1" applyFill="1" applyBorder="1" applyAlignment="1">
      <alignment horizontal="left" vertical="center"/>
    </xf>
    <xf numFmtId="0" fontId="28" fillId="2" borderId="45" xfId="1" quotePrefix="1" applyFont="1" applyFill="1" applyBorder="1" applyAlignment="1">
      <alignment horizontal="left" vertical="center"/>
    </xf>
    <xf numFmtId="0" fontId="28" fillId="2" borderId="30" xfId="1" applyFont="1" applyFill="1" applyBorder="1" applyAlignment="1">
      <alignment horizontal="center" vertical="center"/>
    </xf>
    <xf numFmtId="0" fontId="28" fillId="2" borderId="31" xfId="1" applyFont="1" applyFill="1" applyBorder="1" applyAlignment="1">
      <alignment horizontal="center" vertical="center"/>
    </xf>
    <xf numFmtId="0" fontId="28" fillId="2" borderId="31" xfId="1" applyFont="1" applyFill="1" applyBorder="1" applyAlignment="1">
      <alignment horizontal="left" vertical="center"/>
    </xf>
    <xf numFmtId="0" fontId="28" fillId="2" borderId="31" xfId="1" quotePrefix="1" applyFont="1" applyFill="1" applyBorder="1" applyAlignment="1">
      <alignment horizontal="left" vertical="center"/>
    </xf>
    <xf numFmtId="165" fontId="28" fillId="2" borderId="31" xfId="1" applyNumberFormat="1" applyFont="1" applyFill="1" applyBorder="1" applyAlignment="1">
      <alignment horizontal="left" vertical="center"/>
    </xf>
    <xf numFmtId="0" fontId="39" fillId="0" borderId="32" xfId="1" applyFont="1" applyBorder="1" applyAlignme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8" fillId="0" borderId="47" xfId="0" applyFont="1" applyBorder="1" applyAlignment="1">
      <alignment horizontal="right" vertical="center"/>
    </xf>
    <xf numFmtId="0" fontId="13" fillId="5" borderId="20" xfId="1" applyFont="1" applyFill="1" applyBorder="1" applyAlignment="1">
      <alignment horizontal="center" vertical="center" wrapText="1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4" xfId="1" applyFont="1" applyFill="1" applyBorder="1" applyAlignment="1">
      <alignment horizontal="center" vertical="center" wrapText="1"/>
    </xf>
    <xf numFmtId="0" fontId="13" fillId="3" borderId="16" xfId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2" xfId="1" applyFont="1" applyFill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165" fontId="13" fillId="3" borderId="1" xfId="1" applyNumberFormat="1" applyFont="1" applyFill="1" applyBorder="1" applyAlignment="1">
      <alignment horizontal="center" vertical="center" wrapText="1"/>
    </xf>
    <xf numFmtId="165" fontId="13" fillId="3" borderId="12" xfId="1" applyNumberFormat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26" xfId="1" applyFont="1" applyFill="1" applyBorder="1" applyAlignment="1">
      <alignment horizontal="center" vertical="center" wrapText="1"/>
    </xf>
    <xf numFmtId="0" fontId="28" fillId="3" borderId="2" xfId="1" applyFont="1" applyFill="1" applyBorder="1" applyAlignment="1">
      <alignment horizontal="center" vertical="center" wrapText="1"/>
    </xf>
    <xf numFmtId="0" fontId="28" fillId="3" borderId="26" xfId="1" applyFont="1" applyFill="1" applyBorder="1" applyAlignment="1">
      <alignment horizontal="center" vertical="center" wrapText="1"/>
    </xf>
    <xf numFmtId="0" fontId="28" fillId="2" borderId="24" xfId="1" applyFont="1" applyFill="1" applyBorder="1" applyAlignment="1">
      <alignment horizontal="center" vertical="center"/>
    </xf>
    <xf numFmtId="0" fontId="28" fillId="2" borderId="45" xfId="1" applyFont="1" applyFill="1" applyBorder="1" applyAlignment="1">
      <alignment horizontal="center" vertical="center"/>
    </xf>
    <xf numFmtId="0" fontId="28" fillId="5" borderId="20" xfId="1" applyFont="1" applyFill="1" applyBorder="1" applyAlignment="1">
      <alignment horizontal="center" vertical="center" wrapText="1"/>
    </xf>
    <xf numFmtId="0" fontId="28" fillId="5" borderId="25" xfId="1" applyFont="1" applyFill="1" applyBorder="1" applyAlignment="1">
      <alignment horizontal="center" vertical="center" wrapText="1"/>
    </xf>
    <xf numFmtId="0" fontId="28" fillId="3" borderId="14" xfId="1" applyFont="1" applyFill="1" applyBorder="1" applyAlignment="1">
      <alignment horizontal="center" vertical="center" wrapText="1"/>
    </xf>
    <xf numFmtId="0" fontId="28" fillId="3" borderId="16" xfId="1" applyFont="1" applyFill="1" applyBorder="1" applyAlignment="1">
      <alignment horizontal="center" vertical="center" wrapText="1"/>
    </xf>
    <xf numFmtId="0" fontId="28" fillId="3" borderId="1" xfId="1" applyFont="1" applyFill="1" applyBorder="1" applyAlignment="1">
      <alignment horizontal="center" vertical="center" wrapText="1"/>
    </xf>
    <xf numFmtId="0" fontId="28" fillId="3" borderId="12" xfId="1" applyFont="1" applyFill="1" applyBorder="1" applyAlignment="1">
      <alignment horizontal="center" vertical="center" wrapText="1"/>
    </xf>
    <xf numFmtId="0" fontId="28" fillId="3" borderId="8" xfId="1" applyFont="1" applyFill="1" applyBorder="1" applyAlignment="1">
      <alignment horizontal="center" vertical="center" wrapText="1"/>
    </xf>
    <xf numFmtId="0" fontId="28" fillId="3" borderId="13" xfId="1" applyFont="1" applyFill="1" applyBorder="1" applyAlignment="1">
      <alignment horizontal="center" vertical="center" wrapText="1"/>
    </xf>
    <xf numFmtId="165" fontId="28" fillId="3" borderId="1" xfId="1" applyNumberFormat="1" applyFont="1" applyFill="1" applyBorder="1" applyAlignment="1">
      <alignment horizontal="center" vertical="center" wrapText="1"/>
    </xf>
    <xf numFmtId="165" fontId="28" fillId="3" borderId="12" xfId="1" applyNumberFormat="1" applyFont="1" applyFill="1" applyBorder="1" applyAlignment="1">
      <alignment horizontal="center" vertical="center" wrapText="1"/>
    </xf>
    <xf numFmtId="0" fontId="13" fillId="3" borderId="4" xfId="1" applyFont="1" applyFill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center" vertical="center"/>
    </xf>
    <xf numFmtId="0" fontId="13" fillId="5" borderId="4" xfId="1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/>
    </xf>
    <xf numFmtId="0" fontId="19" fillId="6" borderId="36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63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/>
    </xf>
    <xf numFmtId="0" fontId="13" fillId="6" borderId="49" xfId="1" applyFont="1" applyFill="1" applyBorder="1" applyAlignment="1">
      <alignment horizontal="center" vertical="center" wrapText="1"/>
    </xf>
    <xf numFmtId="0" fontId="13" fillId="6" borderId="50" xfId="1" applyFont="1" applyFill="1" applyBorder="1" applyAlignment="1">
      <alignment horizontal="center" vertical="center" wrapText="1"/>
    </xf>
    <xf numFmtId="0" fontId="13" fillId="6" borderId="2" xfId="1" applyFont="1" applyFill="1" applyBorder="1" applyAlignment="1">
      <alignment horizontal="center" vertical="center" wrapText="1"/>
    </xf>
    <xf numFmtId="0" fontId="13" fillId="6" borderId="26" xfId="1" applyFont="1" applyFill="1" applyBorder="1" applyAlignment="1">
      <alignment horizontal="center" vertical="center" wrapText="1"/>
    </xf>
    <xf numFmtId="0" fontId="13" fillId="6" borderId="20" xfId="1" applyFont="1" applyFill="1" applyBorder="1" applyAlignment="1">
      <alignment horizontal="center" vertical="center" wrapText="1"/>
    </xf>
    <xf numFmtId="0" fontId="13" fillId="6" borderId="25" xfId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165" fontId="13" fillId="6" borderId="1" xfId="1" applyNumberFormat="1" applyFont="1" applyFill="1" applyBorder="1" applyAlignment="1">
      <alignment horizontal="center" vertical="center" wrapText="1"/>
    </xf>
    <xf numFmtId="165" fontId="13" fillId="6" borderId="12" xfId="1" applyNumberFormat="1" applyFont="1" applyFill="1" applyBorder="1" applyAlignment="1">
      <alignment horizontal="center" vertical="center" wrapText="1"/>
    </xf>
    <xf numFmtId="0" fontId="13" fillId="6" borderId="8" xfId="1" applyFont="1" applyFill="1" applyBorder="1" applyAlignment="1">
      <alignment horizontal="center" vertical="center" wrapText="1"/>
    </xf>
    <xf numFmtId="0" fontId="13" fillId="6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165" fontId="6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" fontId="5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14" fontId="8" fillId="2" borderId="40" xfId="1" applyNumberFormat="1" applyFont="1" applyFill="1" applyBorder="1" applyAlignment="1">
      <alignment horizontal="right" vertical="center"/>
    </xf>
    <xf numFmtId="14" fontId="8" fillId="2" borderId="23" xfId="1" applyNumberFormat="1" applyFont="1" applyFill="1" applyBorder="1" applyAlignment="1">
      <alignment horizontal="right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0" fontId="10" fillId="3" borderId="20" xfId="1" applyFont="1" applyFill="1" applyBorder="1" applyAlignment="1">
      <alignment horizontal="center" vertical="center" wrapText="1"/>
    </xf>
    <xf numFmtId="0" fontId="10" fillId="3" borderId="25" xfId="1" applyFont="1" applyFill="1" applyBorder="1" applyAlignment="1">
      <alignment horizontal="center" vertical="center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9" xfId="1" applyNumberFormat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1" fontId="10" fillId="2" borderId="17" xfId="1" applyNumberFormat="1" applyFont="1" applyFill="1" applyBorder="1" applyAlignment="1">
      <alignment horizontal="center" vertical="center"/>
    </xf>
    <xf numFmtId="1" fontId="10" fillId="2" borderId="18" xfId="1" applyNumberFormat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" fontId="10" fillId="2" borderId="13" xfId="1" applyNumberFormat="1" applyFont="1" applyFill="1" applyBorder="1" applyAlignment="1">
      <alignment horizontal="center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14" fontId="8" fillId="0" borderId="26" xfId="1" applyNumberFormat="1" applyFont="1" applyBorder="1" applyAlignment="1">
      <alignment horizontal="right" vertical="center"/>
    </xf>
    <xf numFmtId="14" fontId="8" fillId="0" borderId="33" xfId="1" applyNumberFormat="1" applyFont="1" applyBorder="1" applyAlignment="1">
      <alignment horizontal="right" vertical="center"/>
    </xf>
    <xf numFmtId="0" fontId="10" fillId="2" borderId="18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right" vertical="center"/>
    </xf>
    <xf numFmtId="14" fontId="8" fillId="2" borderId="46" xfId="1" applyNumberFormat="1" applyFont="1" applyFill="1" applyBorder="1" applyAlignment="1">
      <alignment horizontal="right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46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14" fontId="8" fillId="2" borderId="26" xfId="2" quotePrefix="1" applyNumberFormat="1" applyFont="1" applyFill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0" borderId="26" xfId="1" applyNumberFormat="1" applyFont="1" applyBorder="1" applyAlignment="1">
      <alignment horizontal="center" vertical="center"/>
    </xf>
    <xf numFmtId="14" fontId="8" fillId="0" borderId="33" xfId="1" applyNumberFormat="1" applyFont="1" applyBorder="1" applyAlignment="1">
      <alignment horizontal="center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/>
    </xf>
    <xf numFmtId="14" fontId="8" fillId="2" borderId="4" xfId="1" quotePrefix="1" applyNumberFormat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 vertical="center"/>
    </xf>
    <xf numFmtId="14" fontId="8" fillId="2" borderId="4" xfId="2" quotePrefix="1" applyNumberFormat="1" applyFont="1" applyFill="1" applyBorder="1" applyAlignment="1">
      <alignment horizontal="left" vertical="center"/>
    </xf>
    <xf numFmtId="1" fontId="10" fillId="2" borderId="4" xfId="1" applyNumberFormat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12" xfId="1" quotePrefix="1" applyNumberFormat="1" applyFont="1" applyFill="1" applyBorder="1" applyAlignment="1">
      <alignment horizontal="left" vertical="center"/>
    </xf>
    <xf numFmtId="14" fontId="8" fillId="2" borderId="9" xfId="1" quotePrefix="1" applyNumberFormat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14" fontId="32" fillId="0" borderId="12" xfId="0" applyNumberFormat="1" applyFont="1" applyBorder="1" applyAlignment="1">
      <alignment horizontal="center"/>
    </xf>
    <xf numFmtId="14" fontId="32" fillId="0" borderId="9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4" fontId="10" fillId="2" borderId="4" xfId="1" quotePrefix="1" applyNumberFormat="1" applyFont="1" applyFill="1" applyBorder="1" applyAlignment="1">
      <alignment horizontal="left" vertical="center"/>
    </xf>
  </cellXfs>
  <cellStyles count="5">
    <cellStyle name="Comma" xfId="4" builtinId="3"/>
    <cellStyle name="Comma 2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5053309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438150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133350</xdr:rowOff>
    </xdr:from>
    <xdr:to>
      <xdr:col>4</xdr:col>
      <xdr:colOff>1238250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1100" y="133350"/>
          <a:ext cx="43338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352425</xdr:colOff>
      <xdr:row>0</xdr:row>
      <xdr:rowOff>9525</xdr:rowOff>
    </xdr:from>
    <xdr:to>
      <xdr:col>2</xdr:col>
      <xdr:colOff>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9525"/>
          <a:ext cx="8286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152400</xdr:rowOff>
    </xdr:from>
    <xdr:to>
      <xdr:col>5</xdr:col>
      <xdr:colOff>228600</xdr:colOff>
      <xdr:row>4</xdr:row>
      <xdr:rowOff>57150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295400" y="152400"/>
          <a:ext cx="41052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352425</xdr:colOff>
      <xdr:row>0</xdr:row>
      <xdr:rowOff>9525</xdr:rowOff>
    </xdr:from>
    <xdr:to>
      <xdr:col>2</xdr:col>
      <xdr:colOff>361950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9525"/>
          <a:ext cx="8286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4662784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438150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5091409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438150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114550" y="104775"/>
          <a:ext cx="5091409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276225</xdr:colOff>
      <xdr:row>4</xdr:row>
      <xdr:rowOff>19050</xdr:rowOff>
    </xdr:to>
    <xdr:pic>
      <xdr:nvPicPr>
        <xdr:cNvPr id="5" name="Picture 4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104775</xdr:rowOff>
    </xdr:from>
    <xdr:to>
      <xdr:col>5</xdr:col>
      <xdr:colOff>0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4662784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1</xdr:col>
      <xdr:colOff>819150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104775</xdr:rowOff>
    </xdr:from>
    <xdr:to>
      <xdr:col>5</xdr:col>
      <xdr:colOff>0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66850" y="104775"/>
          <a:ext cx="4581525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1</xdr:col>
      <xdr:colOff>819150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104775</xdr:rowOff>
    </xdr:from>
    <xdr:to>
      <xdr:col>5</xdr:col>
      <xdr:colOff>71734</xdr:colOff>
      <xdr:row>4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19275" y="104775"/>
          <a:ext cx="4777084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1</xdr:col>
      <xdr:colOff>1085850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0</xdr:row>
      <xdr:rowOff>104775</xdr:rowOff>
    </xdr:from>
    <xdr:to>
      <xdr:col>4</xdr:col>
      <xdr:colOff>71734</xdr:colOff>
      <xdr:row>4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019300" y="104775"/>
          <a:ext cx="1776709" cy="657225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1</xdr:col>
      <xdr:colOff>1085850</xdr:colOff>
      <xdr:row>4</xdr:row>
      <xdr:rowOff>19050</xdr:rowOff>
    </xdr:to>
    <xdr:pic>
      <xdr:nvPicPr>
        <xdr:cNvPr id="7" name="Picture 6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0</xdr:row>
      <xdr:rowOff>133350</xdr:rowOff>
    </xdr:from>
    <xdr:to>
      <xdr:col>6</xdr:col>
      <xdr:colOff>271759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952625" y="133350"/>
          <a:ext cx="4691359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9525</xdr:rowOff>
    </xdr:from>
    <xdr:to>
      <xdr:col>2</xdr:col>
      <xdr:colOff>38100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9525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133350</xdr:rowOff>
    </xdr:from>
    <xdr:to>
      <xdr:col>4</xdr:col>
      <xdr:colOff>1238250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1100" y="133350"/>
          <a:ext cx="43338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390525</xdr:colOff>
      <xdr:row>0</xdr:row>
      <xdr:rowOff>9525</xdr:rowOff>
    </xdr:from>
    <xdr:to>
      <xdr:col>1</xdr:col>
      <xdr:colOff>704850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0525" y="9525"/>
          <a:ext cx="7810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>
      <pane xSplit="8" ySplit="9" topLeftCell="I22" activePane="bottomRight" state="frozen"/>
      <selection pane="topRight" activeCell="J1" sqref="J1"/>
      <selection pane="bottomLeft" activeCell="A10" sqref="A10"/>
      <selection pane="bottomRight" activeCell="J14" sqref="J14"/>
    </sheetView>
  </sheetViews>
  <sheetFormatPr defaultRowHeight="15" x14ac:dyDescent="0.25"/>
  <cols>
    <col min="1" max="1" width="7.7109375" style="239" customWidth="1"/>
    <col min="2" max="2" width="9.7109375" style="4" customWidth="1"/>
    <col min="3" max="3" width="29.85546875" style="4" customWidth="1"/>
    <col min="4" max="4" width="18.5703125" style="4" customWidth="1"/>
    <col min="5" max="5" width="18.85546875" style="4" customWidth="1"/>
    <col min="6" max="6" width="22.28515625" style="4" customWidth="1"/>
    <col min="7" max="7" width="17.5703125" style="4" customWidth="1"/>
    <col min="8" max="8" width="18.28515625" style="4" customWidth="1"/>
    <col min="9" max="9" width="11.7109375" style="177" customWidth="1"/>
    <col min="10" max="19" width="11.7109375" customWidth="1"/>
  </cols>
  <sheetData>
    <row r="1" spans="1:8" x14ac:dyDescent="0.25">
      <c r="A1" s="236"/>
      <c r="B1" s="1"/>
      <c r="C1" s="1"/>
      <c r="D1" s="1"/>
      <c r="E1" s="236"/>
      <c r="F1" s="236"/>
      <c r="G1" s="2"/>
      <c r="H1" s="236"/>
    </row>
    <row r="2" spans="1:8" x14ac:dyDescent="0.25">
      <c r="A2" s="625"/>
      <c r="B2" s="625"/>
      <c r="C2" s="625"/>
      <c r="D2" s="625"/>
      <c r="E2" s="625"/>
      <c r="F2" s="625"/>
      <c r="G2" s="625"/>
      <c r="H2" s="625"/>
    </row>
    <row r="3" spans="1:8" x14ac:dyDescent="0.25">
      <c r="A3" s="625"/>
      <c r="B3" s="625"/>
      <c r="C3" s="625"/>
      <c r="D3" s="625"/>
      <c r="E3" s="625"/>
      <c r="F3" s="625"/>
      <c r="G3" s="625"/>
      <c r="H3" s="625"/>
    </row>
    <row r="4" spans="1:8" x14ac:dyDescent="0.25">
      <c r="A4" s="625"/>
      <c r="B4" s="625"/>
      <c r="C4" s="625"/>
      <c r="D4" s="625"/>
      <c r="E4" s="625"/>
      <c r="F4" s="625"/>
      <c r="G4" s="625"/>
      <c r="H4" s="625"/>
    </row>
    <row r="5" spans="1:8" ht="22.5" x14ac:dyDescent="0.25">
      <c r="A5" s="626" t="s">
        <v>103</v>
      </c>
      <c r="B5" s="626"/>
      <c r="C5" s="626"/>
      <c r="D5" s="626"/>
      <c r="E5" s="626"/>
      <c r="F5" s="626"/>
      <c r="G5" s="626"/>
      <c r="H5" s="626"/>
    </row>
    <row r="6" spans="1:8" ht="16.5" thickBot="1" x14ac:dyDescent="0.3">
      <c r="A6" s="236"/>
      <c r="B6" s="1"/>
      <c r="C6" s="1"/>
      <c r="D6" s="1"/>
      <c r="E6" s="236"/>
      <c r="F6" s="236"/>
      <c r="G6" s="627" t="s">
        <v>1383</v>
      </c>
      <c r="H6" s="627"/>
    </row>
    <row r="7" spans="1:8" ht="15.75" customHeight="1" thickTop="1" x14ac:dyDescent="0.25">
      <c r="A7" s="628" t="s">
        <v>0</v>
      </c>
      <c r="B7" s="630" t="s">
        <v>1</v>
      </c>
      <c r="C7" s="632" t="s">
        <v>2</v>
      </c>
      <c r="D7" s="634" t="s">
        <v>3</v>
      </c>
      <c r="E7" s="632" t="s">
        <v>4</v>
      </c>
      <c r="F7" s="634" t="s">
        <v>5</v>
      </c>
      <c r="G7" s="636" t="s">
        <v>6</v>
      </c>
      <c r="H7" s="638" t="s">
        <v>7</v>
      </c>
    </row>
    <row r="8" spans="1:8" ht="15" customHeight="1" x14ac:dyDescent="0.25">
      <c r="A8" s="629"/>
      <c r="B8" s="631"/>
      <c r="C8" s="633"/>
      <c r="D8" s="635"/>
      <c r="E8" s="633"/>
      <c r="F8" s="635"/>
      <c r="G8" s="637"/>
      <c r="H8" s="639"/>
    </row>
    <row r="9" spans="1:8" ht="15" customHeight="1" thickBot="1" x14ac:dyDescent="0.3">
      <c r="A9" s="233"/>
      <c r="B9" s="235"/>
      <c r="C9" s="234"/>
      <c r="D9" s="234"/>
      <c r="E9" s="234"/>
      <c r="F9" s="234"/>
      <c r="G9" s="43"/>
      <c r="H9" s="44"/>
    </row>
    <row r="10" spans="1:8" ht="17.25" thickTop="1" thickBot="1" x14ac:dyDescent="0.3">
      <c r="A10" s="20">
        <v>1</v>
      </c>
      <c r="B10" s="169">
        <v>502</v>
      </c>
      <c r="C10" s="21" t="s">
        <v>968</v>
      </c>
      <c r="D10" s="168" t="s">
        <v>969</v>
      </c>
      <c r="E10" s="21" t="s">
        <v>1310</v>
      </c>
      <c r="F10" s="21"/>
      <c r="G10" s="22">
        <v>42917</v>
      </c>
      <c r="H10" s="23"/>
    </row>
    <row r="11" spans="1:8" ht="17.25" thickTop="1" thickBot="1" x14ac:dyDescent="0.3">
      <c r="A11" s="20">
        <v>2</v>
      </c>
      <c r="B11" s="13">
        <v>602</v>
      </c>
      <c r="C11" s="5" t="s">
        <v>8</v>
      </c>
      <c r="D11" s="5" t="s">
        <v>9</v>
      </c>
      <c r="E11" s="5" t="s">
        <v>1311</v>
      </c>
      <c r="F11" s="5" t="s">
        <v>10</v>
      </c>
      <c r="G11" s="7">
        <v>42397</v>
      </c>
      <c r="H11" s="167"/>
    </row>
    <row r="12" spans="1:8" ht="17.25" thickTop="1" thickBot="1" x14ac:dyDescent="0.3">
      <c r="A12" s="20">
        <v>3</v>
      </c>
      <c r="B12" s="13">
        <v>604</v>
      </c>
      <c r="C12" s="5" t="s">
        <v>11</v>
      </c>
      <c r="D12" s="6" t="s">
        <v>12</v>
      </c>
      <c r="E12" s="5" t="s">
        <v>13</v>
      </c>
      <c r="F12" s="5" t="s">
        <v>14</v>
      </c>
      <c r="G12" s="7">
        <v>42705</v>
      </c>
      <c r="H12" s="9"/>
    </row>
    <row r="13" spans="1:8" ht="17.25" thickTop="1" thickBot="1" x14ac:dyDescent="0.3">
      <c r="A13" s="20">
        <v>4</v>
      </c>
      <c r="B13" s="13">
        <v>609</v>
      </c>
      <c r="C13" s="5" t="s">
        <v>154</v>
      </c>
      <c r="D13" s="6" t="s">
        <v>1308</v>
      </c>
      <c r="E13" s="5" t="s">
        <v>1312</v>
      </c>
      <c r="F13" s="5"/>
      <c r="G13" s="7">
        <v>43191</v>
      </c>
      <c r="H13" s="9"/>
    </row>
    <row r="14" spans="1:8" ht="17.25" thickTop="1" thickBot="1" x14ac:dyDescent="0.3">
      <c r="A14" s="20">
        <v>5</v>
      </c>
      <c r="B14" s="13">
        <v>702</v>
      </c>
      <c r="C14" s="5" t="s">
        <v>15</v>
      </c>
      <c r="D14" s="6" t="s">
        <v>104</v>
      </c>
      <c r="E14" s="5" t="s">
        <v>386</v>
      </c>
      <c r="F14" s="5" t="s">
        <v>16</v>
      </c>
      <c r="G14" s="7">
        <v>42402</v>
      </c>
      <c r="H14" s="8"/>
    </row>
    <row r="15" spans="1:8" ht="17.25" thickTop="1" thickBot="1" x14ac:dyDescent="0.3">
      <c r="A15" s="20">
        <v>7</v>
      </c>
      <c r="B15" s="13">
        <v>708</v>
      </c>
      <c r="C15" s="5" t="s">
        <v>970</v>
      </c>
      <c r="D15" s="6" t="s">
        <v>971</v>
      </c>
      <c r="E15" s="10" t="s">
        <v>1314</v>
      </c>
      <c r="F15" s="5" t="s">
        <v>972</v>
      </c>
      <c r="G15" s="7">
        <v>43160</v>
      </c>
      <c r="H15" s="8"/>
    </row>
    <row r="16" spans="1:8" ht="17.25" thickTop="1" thickBot="1" x14ac:dyDescent="0.3">
      <c r="A16" s="20">
        <v>8</v>
      </c>
      <c r="B16" s="465">
        <v>805</v>
      </c>
      <c r="C16" s="222" t="s">
        <v>870</v>
      </c>
      <c r="D16" s="223" t="s">
        <v>1038</v>
      </c>
      <c r="E16" s="224" t="s">
        <v>1039</v>
      </c>
      <c r="F16" s="222" t="s">
        <v>1040</v>
      </c>
      <c r="G16" s="225">
        <v>43191</v>
      </c>
      <c r="H16" s="226"/>
    </row>
    <row r="17" spans="1:8" ht="17.25" thickTop="1" thickBot="1" x14ac:dyDescent="0.3">
      <c r="A17" s="20">
        <v>9</v>
      </c>
      <c r="B17" s="13">
        <v>806</v>
      </c>
      <c r="C17" s="5" t="s">
        <v>982</v>
      </c>
      <c r="D17" s="6" t="s">
        <v>983</v>
      </c>
      <c r="E17" s="10" t="s">
        <v>1315</v>
      </c>
      <c r="F17" s="5" t="s">
        <v>989</v>
      </c>
      <c r="G17" s="7">
        <v>43101</v>
      </c>
      <c r="H17" s="8"/>
    </row>
    <row r="18" spans="1:8" ht="17.25" thickTop="1" thickBot="1" x14ac:dyDescent="0.3">
      <c r="A18" s="20">
        <v>10</v>
      </c>
      <c r="B18" s="13">
        <v>808</v>
      </c>
      <c r="C18" s="5" t="s">
        <v>17</v>
      </c>
      <c r="D18" s="6" t="s">
        <v>986</v>
      </c>
      <c r="E18" s="5" t="s">
        <v>1316</v>
      </c>
      <c r="F18" s="5" t="s">
        <v>18</v>
      </c>
      <c r="G18" s="7" t="s">
        <v>19</v>
      </c>
      <c r="H18" s="8"/>
    </row>
    <row r="19" spans="1:8" ht="17.25" thickTop="1" thickBot="1" x14ac:dyDescent="0.3">
      <c r="A19" s="20">
        <v>11</v>
      </c>
      <c r="B19" s="13">
        <v>810</v>
      </c>
      <c r="C19" s="297" t="s">
        <v>1071</v>
      </c>
      <c r="D19" s="6" t="s">
        <v>1074</v>
      </c>
      <c r="E19" s="297" t="s">
        <v>1072</v>
      </c>
      <c r="F19" s="297" t="s">
        <v>1075</v>
      </c>
      <c r="G19" s="308">
        <v>43203</v>
      </c>
      <c r="H19" s="24"/>
    </row>
    <row r="20" spans="1:8" ht="17.25" thickTop="1" thickBot="1" x14ac:dyDescent="0.3">
      <c r="A20" s="20">
        <v>12</v>
      </c>
      <c r="B20" s="13">
        <v>901</v>
      </c>
      <c r="C20" s="5" t="s">
        <v>985</v>
      </c>
      <c r="D20" s="6" t="s">
        <v>987</v>
      </c>
      <c r="E20" s="5" t="s">
        <v>988</v>
      </c>
      <c r="F20" s="5" t="s">
        <v>984</v>
      </c>
      <c r="G20" s="7">
        <v>42892</v>
      </c>
      <c r="H20" s="8"/>
    </row>
    <row r="21" spans="1:8" ht="17.25" thickTop="1" thickBot="1" x14ac:dyDescent="0.3">
      <c r="A21" s="20">
        <v>13</v>
      </c>
      <c r="B21" s="13">
        <v>904</v>
      </c>
      <c r="C21" s="5" t="s">
        <v>184</v>
      </c>
      <c r="D21" s="6" t="s">
        <v>1309</v>
      </c>
      <c r="E21" s="10" t="s">
        <v>1317</v>
      </c>
      <c r="F21" s="5" t="s">
        <v>972</v>
      </c>
      <c r="G21" s="7">
        <v>43052</v>
      </c>
      <c r="H21" s="8"/>
    </row>
    <row r="22" spans="1:8" ht="17.25" thickTop="1" thickBot="1" x14ac:dyDescent="0.3">
      <c r="A22" s="20">
        <v>14</v>
      </c>
      <c r="B22" s="13">
        <v>906</v>
      </c>
      <c r="C22" s="5" t="s">
        <v>20</v>
      </c>
      <c r="D22" s="6" t="s">
        <v>102</v>
      </c>
      <c r="E22" s="10" t="s">
        <v>1318</v>
      </c>
      <c r="F22" s="5" t="s">
        <v>1044</v>
      </c>
      <c r="G22" s="7">
        <v>42437</v>
      </c>
      <c r="H22" s="8"/>
    </row>
    <row r="23" spans="1:8" ht="17.25" thickTop="1" thickBot="1" x14ac:dyDescent="0.3">
      <c r="A23" s="20">
        <v>15</v>
      </c>
      <c r="B23" s="13">
        <v>910</v>
      </c>
      <c r="C23" s="5" t="s">
        <v>188</v>
      </c>
      <c r="D23" s="6" t="s">
        <v>990</v>
      </c>
      <c r="E23" s="5" t="s">
        <v>1319</v>
      </c>
      <c r="F23" s="5" t="s">
        <v>972</v>
      </c>
      <c r="G23" s="7">
        <v>42887</v>
      </c>
      <c r="H23" s="8"/>
    </row>
    <row r="24" spans="1:8" ht="17.25" thickTop="1" thickBot="1" x14ac:dyDescent="0.3">
      <c r="A24" s="20">
        <v>16</v>
      </c>
      <c r="B24" s="13">
        <v>1003</v>
      </c>
      <c r="C24" s="5" t="s">
        <v>21</v>
      </c>
      <c r="D24" s="6" t="s">
        <v>101</v>
      </c>
      <c r="E24" s="5" t="s">
        <v>1320</v>
      </c>
      <c r="F24" s="5" t="s">
        <v>22</v>
      </c>
      <c r="G24" s="7">
        <v>42447</v>
      </c>
      <c r="H24" s="8"/>
    </row>
    <row r="25" spans="1:8" ht="17.25" thickTop="1" thickBot="1" x14ac:dyDescent="0.3">
      <c r="A25" s="20">
        <v>17</v>
      </c>
      <c r="B25" s="13">
        <v>1007</v>
      </c>
      <c r="C25" s="5" t="s">
        <v>991</v>
      </c>
      <c r="D25" s="6" t="s">
        <v>992</v>
      </c>
      <c r="E25" s="10" t="s">
        <v>1321</v>
      </c>
      <c r="F25" s="5" t="s">
        <v>993</v>
      </c>
      <c r="G25" s="7"/>
      <c r="H25" s="8"/>
    </row>
    <row r="26" spans="1:8" ht="17.25" thickTop="1" thickBot="1" x14ac:dyDescent="0.3">
      <c r="A26" s="20">
        <v>18</v>
      </c>
      <c r="B26" s="13">
        <v>1010</v>
      </c>
      <c r="C26" s="5" t="s">
        <v>23</v>
      </c>
      <c r="D26" s="5" t="s">
        <v>24</v>
      </c>
      <c r="E26" s="5" t="s">
        <v>1322</v>
      </c>
      <c r="F26" s="5" t="s">
        <v>1045</v>
      </c>
      <c r="G26" s="7">
        <v>42462</v>
      </c>
      <c r="H26" s="8"/>
    </row>
    <row r="27" spans="1:8" ht="17.25" thickTop="1" thickBot="1" x14ac:dyDescent="0.3">
      <c r="A27" s="20">
        <v>19</v>
      </c>
      <c r="B27" s="13">
        <v>1102</v>
      </c>
      <c r="C27" s="5" t="s">
        <v>25</v>
      </c>
      <c r="D27" s="6" t="s">
        <v>26</v>
      </c>
      <c r="E27" s="10" t="s">
        <v>1323</v>
      </c>
      <c r="F27" s="5" t="s">
        <v>27</v>
      </c>
      <c r="G27" s="7">
        <v>42649</v>
      </c>
      <c r="H27" s="9"/>
    </row>
    <row r="28" spans="1:8" ht="17.25" thickTop="1" thickBot="1" x14ac:dyDescent="0.3">
      <c r="A28" s="20">
        <v>20</v>
      </c>
      <c r="B28" s="13">
        <v>1104</v>
      </c>
      <c r="C28" s="5" t="s">
        <v>29</v>
      </c>
      <c r="D28" s="5" t="s">
        <v>30</v>
      </c>
      <c r="E28" s="5" t="s">
        <v>1324</v>
      </c>
      <c r="F28" s="5" t="s">
        <v>31</v>
      </c>
      <c r="G28" s="7">
        <v>42522</v>
      </c>
      <c r="H28" s="8"/>
    </row>
    <row r="29" spans="1:8" ht="17.25" thickTop="1" thickBot="1" x14ac:dyDescent="0.3">
      <c r="A29" s="20">
        <v>21</v>
      </c>
      <c r="B29" s="13">
        <v>1106</v>
      </c>
      <c r="C29" s="5" t="s">
        <v>32</v>
      </c>
      <c r="D29" s="6" t="s">
        <v>100</v>
      </c>
      <c r="E29" s="5" t="s">
        <v>1325</v>
      </c>
      <c r="F29" s="5" t="s">
        <v>33</v>
      </c>
      <c r="G29" s="7">
        <v>42397</v>
      </c>
      <c r="H29" s="8"/>
    </row>
    <row r="30" spans="1:8" ht="17.25" thickTop="1" thickBot="1" x14ac:dyDescent="0.3">
      <c r="A30" s="20">
        <v>22</v>
      </c>
      <c r="B30" s="13">
        <v>1201</v>
      </c>
      <c r="C30" s="5" t="s">
        <v>749</v>
      </c>
      <c r="D30" s="6" t="s">
        <v>1025</v>
      </c>
      <c r="E30" s="6" t="s">
        <v>1326</v>
      </c>
      <c r="F30" s="5" t="s">
        <v>41</v>
      </c>
      <c r="G30" s="7">
        <v>43162</v>
      </c>
      <c r="H30" s="8"/>
    </row>
    <row r="31" spans="1:8" ht="17.25" thickTop="1" thickBot="1" x14ac:dyDescent="0.3">
      <c r="A31" s="20">
        <v>23</v>
      </c>
      <c r="B31" s="13">
        <v>1203</v>
      </c>
      <c r="C31" s="5" t="s">
        <v>35</v>
      </c>
      <c r="D31" s="5" t="s">
        <v>36</v>
      </c>
      <c r="E31" s="5" t="s">
        <v>1327</v>
      </c>
      <c r="F31" s="5" t="s">
        <v>37</v>
      </c>
      <c r="G31" s="7">
        <v>42491</v>
      </c>
      <c r="H31" s="8"/>
    </row>
    <row r="32" spans="1:8" ht="17.25" thickTop="1" thickBot="1" x14ac:dyDescent="0.3">
      <c r="A32" s="20">
        <v>24</v>
      </c>
      <c r="B32" s="13">
        <v>1205</v>
      </c>
      <c r="C32" s="5" t="s">
        <v>39</v>
      </c>
      <c r="D32" s="6" t="s">
        <v>40</v>
      </c>
      <c r="E32" s="10" t="s">
        <v>1328</v>
      </c>
      <c r="F32" s="5" t="s">
        <v>41</v>
      </c>
      <c r="G32" s="7">
        <v>42621</v>
      </c>
      <c r="H32" s="9"/>
    </row>
    <row r="33" spans="1:8" ht="17.25" thickTop="1" thickBot="1" x14ac:dyDescent="0.3">
      <c r="A33" s="20">
        <v>25</v>
      </c>
      <c r="B33" s="621">
        <v>1301</v>
      </c>
      <c r="C33" s="5" t="s">
        <v>43</v>
      </c>
      <c r="D33" s="6" t="s">
        <v>44</v>
      </c>
      <c r="E33" s="10" t="s">
        <v>1329</v>
      </c>
      <c r="F33" s="5" t="s">
        <v>37</v>
      </c>
      <c r="G33" s="7">
        <v>42675</v>
      </c>
      <c r="H33" s="9"/>
    </row>
    <row r="34" spans="1:8" ht="17.25" thickTop="1" thickBot="1" x14ac:dyDescent="0.3">
      <c r="A34" s="20">
        <v>26</v>
      </c>
      <c r="B34" s="622"/>
      <c r="C34" s="5" t="s">
        <v>243</v>
      </c>
      <c r="D34" s="6" t="s">
        <v>994</v>
      </c>
      <c r="E34" s="10" t="s">
        <v>1330</v>
      </c>
      <c r="F34" s="5" t="s">
        <v>66</v>
      </c>
      <c r="G34" s="7">
        <v>43160</v>
      </c>
      <c r="H34" s="9"/>
    </row>
    <row r="35" spans="1:8" ht="17.25" thickTop="1" thickBot="1" x14ac:dyDescent="0.3">
      <c r="A35" s="20">
        <v>27</v>
      </c>
      <c r="B35" s="621">
        <v>1305</v>
      </c>
      <c r="C35" s="5" t="s">
        <v>45</v>
      </c>
      <c r="D35" s="6" t="s">
        <v>105</v>
      </c>
      <c r="E35" s="5" t="s">
        <v>1331</v>
      </c>
      <c r="F35" s="5" t="s">
        <v>41</v>
      </c>
      <c r="G35" s="7">
        <v>42402</v>
      </c>
      <c r="H35" s="8"/>
    </row>
    <row r="36" spans="1:8" ht="17.25" thickTop="1" thickBot="1" x14ac:dyDescent="0.3">
      <c r="A36" s="20">
        <v>28</v>
      </c>
      <c r="B36" s="622"/>
      <c r="C36" s="5" t="s">
        <v>914</v>
      </c>
      <c r="D36" s="6" t="s">
        <v>995</v>
      </c>
      <c r="E36" s="5" t="s">
        <v>1333</v>
      </c>
      <c r="F36" s="5" t="s">
        <v>96</v>
      </c>
      <c r="G36" s="7">
        <v>42917</v>
      </c>
      <c r="H36" s="8"/>
    </row>
    <row r="37" spans="1:8" ht="17.25" thickTop="1" thickBot="1" x14ac:dyDescent="0.3">
      <c r="A37" s="20">
        <v>29</v>
      </c>
      <c r="B37" s="13">
        <v>1306</v>
      </c>
      <c r="C37" s="5" t="s">
        <v>46</v>
      </c>
      <c r="D37" s="6" t="s">
        <v>106</v>
      </c>
      <c r="E37" s="10" t="s">
        <v>1334</v>
      </c>
      <c r="F37" s="5" t="s">
        <v>47</v>
      </c>
      <c r="G37" s="7">
        <v>42583</v>
      </c>
      <c r="H37" s="8"/>
    </row>
    <row r="38" spans="1:8" ht="17.25" thickTop="1" thickBot="1" x14ac:dyDescent="0.3">
      <c r="A38" s="20">
        <v>30</v>
      </c>
      <c r="B38" s="13">
        <v>1406</v>
      </c>
      <c r="C38" s="5" t="s">
        <v>996</v>
      </c>
      <c r="D38" s="6" t="s">
        <v>997</v>
      </c>
      <c r="E38" s="10" t="s">
        <v>1335</v>
      </c>
      <c r="F38" s="5" t="s">
        <v>1307</v>
      </c>
      <c r="G38" s="11">
        <v>42856</v>
      </c>
      <c r="H38" s="8"/>
    </row>
    <row r="39" spans="1:8" ht="17.25" thickTop="1" thickBot="1" x14ac:dyDescent="0.3">
      <c r="A39" s="20">
        <v>31</v>
      </c>
      <c r="B39" s="621">
        <v>1501</v>
      </c>
      <c r="C39" s="5" t="s">
        <v>49</v>
      </c>
      <c r="D39" s="6" t="s">
        <v>999</v>
      </c>
      <c r="E39" s="5" t="s">
        <v>1336</v>
      </c>
      <c r="F39" s="5" t="s">
        <v>50</v>
      </c>
      <c r="G39" s="7">
        <v>42420</v>
      </c>
      <c r="H39" s="8"/>
    </row>
    <row r="40" spans="1:8" ht="17.25" thickTop="1" thickBot="1" x14ac:dyDescent="0.3">
      <c r="A40" s="20">
        <v>32</v>
      </c>
      <c r="B40" s="622"/>
      <c r="C40" s="5" t="s">
        <v>998</v>
      </c>
      <c r="D40" s="6">
        <v>1639363110</v>
      </c>
      <c r="E40" s="5" t="s">
        <v>1000</v>
      </c>
      <c r="F40" s="5" t="s">
        <v>1001</v>
      </c>
      <c r="G40" s="7">
        <v>43070</v>
      </c>
      <c r="H40" s="8"/>
    </row>
    <row r="41" spans="1:8" ht="17.25" thickTop="1" thickBot="1" x14ac:dyDescent="0.3">
      <c r="A41" s="20">
        <v>33</v>
      </c>
      <c r="B41" s="13">
        <v>1502</v>
      </c>
      <c r="C41" s="5" t="s">
        <v>51</v>
      </c>
      <c r="D41" s="6" t="s">
        <v>52</v>
      </c>
      <c r="E41" s="5" t="s">
        <v>1337</v>
      </c>
      <c r="F41" s="5" t="s">
        <v>53</v>
      </c>
      <c r="G41" s="11" t="s">
        <v>752</v>
      </c>
      <c r="H41" s="9"/>
    </row>
    <row r="42" spans="1:8" ht="17.25" thickTop="1" thickBot="1" x14ac:dyDescent="0.3">
      <c r="A42" s="20">
        <v>34</v>
      </c>
      <c r="B42" s="13">
        <v>1506</v>
      </c>
      <c r="C42" s="5" t="s">
        <v>269</v>
      </c>
      <c r="D42" s="6" t="s">
        <v>54</v>
      </c>
      <c r="E42" s="5" t="s">
        <v>1338</v>
      </c>
      <c r="F42" s="5" t="s">
        <v>55</v>
      </c>
      <c r="G42" s="12">
        <v>42392</v>
      </c>
      <c r="H42" s="8"/>
    </row>
    <row r="43" spans="1:8" ht="17.25" thickTop="1" thickBot="1" x14ac:dyDescent="0.3">
      <c r="A43" s="20">
        <v>35</v>
      </c>
      <c r="B43" s="13">
        <v>1601</v>
      </c>
      <c r="C43" s="5" t="s">
        <v>56</v>
      </c>
      <c r="D43" s="6" t="s">
        <v>107</v>
      </c>
      <c r="E43" s="5" t="s">
        <v>385</v>
      </c>
      <c r="F43" s="5" t="s">
        <v>57</v>
      </c>
      <c r="G43" s="7">
        <v>42462</v>
      </c>
      <c r="H43" s="24"/>
    </row>
    <row r="44" spans="1:8" ht="17.25" thickTop="1" thickBot="1" x14ac:dyDescent="0.3">
      <c r="A44" s="20">
        <v>36</v>
      </c>
      <c r="B44" s="13">
        <v>1605</v>
      </c>
      <c r="C44" s="5" t="s">
        <v>58</v>
      </c>
      <c r="D44" s="6" t="s">
        <v>59</v>
      </c>
      <c r="E44" s="5" t="s">
        <v>1339</v>
      </c>
      <c r="F44" s="5" t="s">
        <v>47</v>
      </c>
      <c r="G44" s="7">
        <v>42522</v>
      </c>
      <c r="H44" s="25"/>
    </row>
    <row r="45" spans="1:8" ht="17.25" thickTop="1" thickBot="1" x14ac:dyDescent="0.3">
      <c r="A45" s="20">
        <v>37</v>
      </c>
      <c r="B45" s="13">
        <v>1701</v>
      </c>
      <c r="C45" s="5" t="s">
        <v>60</v>
      </c>
      <c r="D45" s="6" t="s">
        <v>61</v>
      </c>
      <c r="E45" s="5" t="s">
        <v>1340</v>
      </c>
      <c r="F45" s="5" t="s">
        <v>16</v>
      </c>
      <c r="G45" s="7">
        <v>42576</v>
      </c>
      <c r="H45" s="8"/>
    </row>
    <row r="46" spans="1:8" ht="17.25" thickTop="1" thickBot="1" x14ac:dyDescent="0.3">
      <c r="A46" s="20">
        <v>38</v>
      </c>
      <c r="B46" s="13">
        <v>1702</v>
      </c>
      <c r="C46" s="5" t="s">
        <v>973</v>
      </c>
      <c r="D46" s="6" t="s">
        <v>974</v>
      </c>
      <c r="E46" s="5" t="s">
        <v>975</v>
      </c>
      <c r="F46" s="5" t="s">
        <v>121</v>
      </c>
      <c r="G46" s="7">
        <v>43063</v>
      </c>
      <c r="H46" s="24"/>
    </row>
    <row r="47" spans="1:8" ht="17.25" thickTop="1" thickBot="1" x14ac:dyDescent="0.3">
      <c r="A47" s="20">
        <v>39</v>
      </c>
      <c r="B47" s="13">
        <v>1704</v>
      </c>
      <c r="C47" s="5" t="s">
        <v>63</v>
      </c>
      <c r="D47" s="6" t="s">
        <v>108</v>
      </c>
      <c r="E47" s="5" t="s">
        <v>1341</v>
      </c>
      <c r="F47" s="5" t="s">
        <v>62</v>
      </c>
      <c r="G47" s="7">
        <v>42399</v>
      </c>
      <c r="H47" s="8"/>
    </row>
    <row r="48" spans="1:8" ht="17.25" thickTop="1" thickBot="1" x14ac:dyDescent="0.3">
      <c r="A48" s="20">
        <v>40</v>
      </c>
      <c r="B48" s="13">
        <v>1705</v>
      </c>
      <c r="C48" s="5" t="s">
        <v>295</v>
      </c>
      <c r="D48" s="6" t="s">
        <v>1002</v>
      </c>
      <c r="E48" s="10" t="s">
        <v>1342</v>
      </c>
      <c r="F48" s="5" t="s">
        <v>121</v>
      </c>
      <c r="G48" s="7">
        <v>42887</v>
      </c>
      <c r="H48" s="8"/>
    </row>
    <row r="49" spans="1:8" ht="17.25" thickTop="1" thickBot="1" x14ac:dyDescent="0.3">
      <c r="A49" s="20">
        <v>41</v>
      </c>
      <c r="B49" s="13">
        <v>1706</v>
      </c>
      <c r="C49" s="304" t="s">
        <v>297</v>
      </c>
      <c r="D49" s="6" t="s">
        <v>1363</v>
      </c>
      <c r="E49" s="10" t="s">
        <v>1343</v>
      </c>
      <c r="F49" s="5" t="s">
        <v>69</v>
      </c>
      <c r="G49" s="7">
        <v>43202</v>
      </c>
      <c r="H49" s="24"/>
    </row>
    <row r="50" spans="1:8" ht="17.25" thickTop="1" thickBot="1" x14ac:dyDescent="0.3">
      <c r="A50" s="20">
        <v>42</v>
      </c>
      <c r="B50" s="13">
        <v>1709</v>
      </c>
      <c r="C50" s="5" t="s">
        <v>67</v>
      </c>
      <c r="D50" s="6" t="s">
        <v>68</v>
      </c>
      <c r="E50" s="5" t="s">
        <v>1344</v>
      </c>
      <c r="F50" s="5" t="s">
        <v>69</v>
      </c>
      <c r="G50" s="7">
        <v>42583</v>
      </c>
      <c r="H50" s="24"/>
    </row>
    <row r="51" spans="1:8" ht="17.25" thickTop="1" thickBot="1" x14ac:dyDescent="0.3">
      <c r="A51" s="20">
        <v>43</v>
      </c>
      <c r="B51" s="13">
        <v>1710</v>
      </c>
      <c r="C51" s="5" t="s">
        <v>70</v>
      </c>
      <c r="D51" s="6" t="s">
        <v>71</v>
      </c>
      <c r="E51" s="10" t="s">
        <v>1345</v>
      </c>
      <c r="F51" s="5" t="s">
        <v>1046</v>
      </c>
      <c r="G51" s="7">
        <v>42688</v>
      </c>
      <c r="H51" s="24"/>
    </row>
    <row r="52" spans="1:8" ht="17.25" thickTop="1" thickBot="1" x14ac:dyDescent="0.3">
      <c r="A52" s="20">
        <v>44</v>
      </c>
      <c r="B52" s="13">
        <v>1805</v>
      </c>
      <c r="C52" s="5" t="s">
        <v>311</v>
      </c>
      <c r="D52" s="6" t="s">
        <v>1164</v>
      </c>
      <c r="E52" s="5" t="s">
        <v>1346</v>
      </c>
      <c r="F52" s="5" t="s">
        <v>1165</v>
      </c>
      <c r="G52" s="12">
        <v>43252</v>
      </c>
      <c r="H52" s="8"/>
    </row>
    <row r="53" spans="1:8" ht="17.25" thickTop="1" thickBot="1" x14ac:dyDescent="0.3">
      <c r="A53" s="20">
        <v>45</v>
      </c>
      <c r="B53" s="13">
        <v>1807</v>
      </c>
      <c r="C53" s="5" t="s">
        <v>73</v>
      </c>
      <c r="D53" s="6" t="s">
        <v>74</v>
      </c>
      <c r="E53" s="5" t="s">
        <v>1347</v>
      </c>
      <c r="F53" s="5" t="s">
        <v>69</v>
      </c>
      <c r="G53" s="7">
        <v>42462</v>
      </c>
      <c r="H53" s="24"/>
    </row>
    <row r="54" spans="1:8" ht="17.25" thickTop="1" thickBot="1" x14ac:dyDescent="0.3">
      <c r="A54" s="20">
        <v>46</v>
      </c>
      <c r="B54" s="13">
        <v>1808</v>
      </c>
      <c r="C54" s="5" t="s">
        <v>75</v>
      </c>
      <c r="D54" s="6" t="s">
        <v>76</v>
      </c>
      <c r="E54" s="10" t="s">
        <v>77</v>
      </c>
      <c r="F54" s="5" t="s">
        <v>78</v>
      </c>
      <c r="G54" s="11">
        <v>42567</v>
      </c>
      <c r="H54" s="9"/>
    </row>
    <row r="55" spans="1:8" ht="17.25" thickTop="1" thickBot="1" x14ac:dyDescent="0.3">
      <c r="A55" s="20">
        <v>47</v>
      </c>
      <c r="B55" s="13">
        <v>1810</v>
      </c>
      <c r="C55" s="5" t="s">
        <v>321</v>
      </c>
      <c r="D55" s="6" t="s">
        <v>1003</v>
      </c>
      <c r="E55" s="10" t="s">
        <v>1348</v>
      </c>
      <c r="F55" s="5" t="s">
        <v>41</v>
      </c>
      <c r="G55" s="11">
        <v>42826</v>
      </c>
      <c r="H55" s="9"/>
    </row>
    <row r="56" spans="1:8" ht="17.25" thickTop="1" thickBot="1" x14ac:dyDescent="0.3">
      <c r="A56" s="20">
        <v>48</v>
      </c>
      <c r="B56" s="13">
        <v>1902</v>
      </c>
      <c r="C56" s="5" t="s">
        <v>79</v>
      </c>
      <c r="D56" s="6" t="s">
        <v>80</v>
      </c>
      <c r="E56" s="5" t="s">
        <v>1349</v>
      </c>
      <c r="F56" s="5" t="s">
        <v>1046</v>
      </c>
      <c r="G56" s="7">
        <v>42403</v>
      </c>
      <c r="H56" s="8"/>
    </row>
    <row r="57" spans="1:8" ht="17.25" thickTop="1" thickBot="1" x14ac:dyDescent="0.3">
      <c r="A57" s="20">
        <v>49</v>
      </c>
      <c r="B57" s="13">
        <v>1907</v>
      </c>
      <c r="C57" s="5" t="s">
        <v>81</v>
      </c>
      <c r="D57" s="5" t="s">
        <v>82</v>
      </c>
      <c r="E57" s="10" t="s">
        <v>1350</v>
      </c>
      <c r="F57" s="5" t="s">
        <v>55</v>
      </c>
      <c r="G57" s="7">
        <v>42461</v>
      </c>
      <c r="H57" s="8"/>
    </row>
    <row r="58" spans="1:8" ht="17.25" thickTop="1" thickBot="1" x14ac:dyDescent="0.3">
      <c r="A58" s="20">
        <v>50</v>
      </c>
      <c r="B58" s="13">
        <v>1909</v>
      </c>
      <c r="C58" s="336" t="s">
        <v>334</v>
      </c>
      <c r="D58" s="392" t="s">
        <v>1152</v>
      </c>
      <c r="E58" s="336" t="s">
        <v>1351</v>
      </c>
      <c r="F58" s="336" t="s">
        <v>972</v>
      </c>
      <c r="G58" s="308">
        <v>43235</v>
      </c>
      <c r="H58" s="8"/>
    </row>
    <row r="59" spans="1:8" ht="17.25" thickTop="1" thickBot="1" x14ac:dyDescent="0.3">
      <c r="A59" s="20">
        <v>51</v>
      </c>
      <c r="B59" s="13">
        <v>2004</v>
      </c>
      <c r="C59" s="5" t="s">
        <v>85</v>
      </c>
      <c r="D59" s="6" t="s">
        <v>109</v>
      </c>
      <c r="E59" s="5" t="s">
        <v>1353</v>
      </c>
      <c r="F59" s="5" t="s">
        <v>86</v>
      </c>
      <c r="G59" s="12">
        <v>42397</v>
      </c>
      <c r="H59" s="8"/>
    </row>
    <row r="60" spans="1:8" ht="17.25" thickTop="1" thickBot="1" x14ac:dyDescent="0.3">
      <c r="A60" s="20">
        <v>52</v>
      </c>
      <c r="B60" s="13">
        <v>2006</v>
      </c>
      <c r="C60" s="5" t="s">
        <v>950</v>
      </c>
      <c r="D60" s="6" t="s">
        <v>976</v>
      </c>
      <c r="E60" s="5" t="s">
        <v>1282</v>
      </c>
      <c r="F60" s="5" t="s">
        <v>1283</v>
      </c>
      <c r="G60" s="12">
        <v>43282</v>
      </c>
      <c r="H60" s="8"/>
    </row>
    <row r="61" spans="1:8" ht="17.25" thickTop="1" thickBot="1" x14ac:dyDescent="0.3">
      <c r="A61" s="20">
        <v>53</v>
      </c>
      <c r="B61" s="13">
        <v>2008</v>
      </c>
      <c r="C61" s="5" t="s">
        <v>87</v>
      </c>
      <c r="D61" s="6" t="s">
        <v>88</v>
      </c>
      <c r="E61" s="10" t="s">
        <v>1354</v>
      </c>
      <c r="F61" s="5" t="s">
        <v>89</v>
      </c>
      <c r="G61" s="7">
        <v>42623</v>
      </c>
      <c r="H61" s="25"/>
    </row>
    <row r="62" spans="1:8" ht="17.25" thickTop="1" thickBot="1" x14ac:dyDescent="0.3">
      <c r="A62" s="20">
        <v>54</v>
      </c>
      <c r="B62" s="231">
        <v>2010</v>
      </c>
      <c r="C62" s="5" t="s">
        <v>954</v>
      </c>
      <c r="D62" s="229" t="s">
        <v>1004</v>
      </c>
      <c r="E62" s="10" t="s">
        <v>1355</v>
      </c>
      <c r="F62" s="5" t="s">
        <v>1005</v>
      </c>
      <c r="G62" s="7">
        <v>43132</v>
      </c>
      <c r="H62" s="25"/>
    </row>
    <row r="63" spans="1:8" ht="17.25" thickTop="1" thickBot="1" x14ac:dyDescent="0.3">
      <c r="A63" s="20">
        <v>55</v>
      </c>
      <c r="B63" s="621">
        <v>2102</v>
      </c>
      <c r="C63" s="5" t="s">
        <v>90</v>
      </c>
      <c r="D63" s="623" t="s">
        <v>110</v>
      </c>
      <c r="E63" s="5" t="s">
        <v>1356</v>
      </c>
      <c r="F63" s="5" t="s">
        <v>91</v>
      </c>
      <c r="G63" s="7">
        <v>42399</v>
      </c>
      <c r="H63" s="8"/>
    </row>
    <row r="64" spans="1:8" ht="17.25" thickTop="1" thickBot="1" x14ac:dyDescent="0.3">
      <c r="A64" s="20">
        <v>56</v>
      </c>
      <c r="B64" s="622"/>
      <c r="C64" s="5" t="s">
        <v>90</v>
      </c>
      <c r="D64" s="624"/>
      <c r="E64" s="5" t="s">
        <v>1357</v>
      </c>
      <c r="F64" s="5" t="s">
        <v>41</v>
      </c>
      <c r="G64" s="7">
        <v>42826</v>
      </c>
      <c r="H64" s="8"/>
    </row>
    <row r="65" spans="1:8" ht="17.25" thickTop="1" thickBot="1" x14ac:dyDescent="0.3">
      <c r="A65" s="20">
        <v>57</v>
      </c>
      <c r="B65" s="376">
        <v>2103</v>
      </c>
      <c r="C65" s="5" t="s">
        <v>956</v>
      </c>
      <c r="D65" s="377" t="s">
        <v>1144</v>
      </c>
      <c r="E65" s="10" t="s">
        <v>1358</v>
      </c>
      <c r="F65" s="5" t="s">
        <v>1153</v>
      </c>
      <c r="G65" s="7">
        <v>43252</v>
      </c>
      <c r="H65" s="8"/>
    </row>
    <row r="66" spans="1:8" ht="17.25" thickTop="1" thickBot="1" x14ac:dyDescent="0.3">
      <c r="A66" s="20">
        <v>58</v>
      </c>
      <c r="B66" s="232">
        <v>2106</v>
      </c>
      <c r="C66" s="5" t="s">
        <v>349</v>
      </c>
      <c r="D66" s="230" t="s">
        <v>1006</v>
      </c>
      <c r="E66" s="5" t="s">
        <v>1359</v>
      </c>
      <c r="F66" s="5" t="s">
        <v>751</v>
      </c>
      <c r="G66" s="7">
        <v>42840</v>
      </c>
      <c r="H66" s="8"/>
    </row>
    <row r="67" spans="1:8" ht="17.25" thickTop="1" thickBot="1" x14ac:dyDescent="0.3">
      <c r="A67" s="20">
        <v>59</v>
      </c>
      <c r="B67" s="13">
        <v>2108</v>
      </c>
      <c r="C67" s="5" t="s">
        <v>92</v>
      </c>
      <c r="D67" s="6" t="s">
        <v>93</v>
      </c>
      <c r="E67" s="5" t="s">
        <v>383</v>
      </c>
      <c r="F67" s="5" t="s">
        <v>69</v>
      </c>
      <c r="G67" s="7">
        <v>42522</v>
      </c>
      <c r="H67" s="8"/>
    </row>
    <row r="68" spans="1:8" ht="17.25" thickTop="1" thickBot="1" x14ac:dyDescent="0.3">
      <c r="A68" s="20">
        <v>60</v>
      </c>
      <c r="B68" s="13">
        <v>2109</v>
      </c>
      <c r="C68" s="5" t="s">
        <v>354</v>
      </c>
      <c r="D68" s="6" t="s">
        <v>94</v>
      </c>
      <c r="E68" s="5" t="s">
        <v>1360</v>
      </c>
      <c r="F68" s="5" t="s">
        <v>42</v>
      </c>
      <c r="G68" s="7">
        <v>42737</v>
      </c>
      <c r="H68" s="8"/>
    </row>
    <row r="69" spans="1:8" ht="17.25" thickTop="1" thickBot="1" x14ac:dyDescent="0.3">
      <c r="A69" s="20">
        <v>61</v>
      </c>
      <c r="B69" s="231">
        <v>2202</v>
      </c>
      <c r="C69" s="5" t="s">
        <v>97</v>
      </c>
      <c r="D69" s="6" t="s">
        <v>98</v>
      </c>
      <c r="E69" s="5" t="s">
        <v>1361</v>
      </c>
      <c r="F69" s="5" t="s">
        <v>99</v>
      </c>
      <c r="G69" s="7">
        <v>42716</v>
      </c>
      <c r="H69" s="25"/>
    </row>
    <row r="70" spans="1:8" ht="16.5" thickTop="1" x14ac:dyDescent="0.25">
      <c r="A70" s="20">
        <v>62</v>
      </c>
      <c r="B70" s="13">
        <v>2208</v>
      </c>
      <c r="C70" s="5" t="s">
        <v>360</v>
      </c>
      <c r="D70" s="6" t="s">
        <v>979</v>
      </c>
      <c r="E70" s="5" t="s">
        <v>1362</v>
      </c>
      <c r="F70" s="5" t="s">
        <v>972</v>
      </c>
      <c r="G70" s="7">
        <v>42979</v>
      </c>
      <c r="H70" s="25"/>
    </row>
    <row r="71" spans="1:8" ht="16.5" thickBot="1" x14ac:dyDescent="0.3">
      <c r="A71" s="26"/>
      <c r="B71" s="170"/>
      <c r="C71" s="27"/>
      <c r="D71" s="28"/>
      <c r="E71" s="27"/>
      <c r="F71" s="27"/>
      <c r="G71" s="29"/>
      <c r="H71" s="30"/>
    </row>
    <row r="72" spans="1:8" ht="15.75" thickTop="1" x14ac:dyDescent="0.25"/>
  </sheetData>
  <autoFilter ref="A9:H70"/>
  <mergeCells count="16"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  <mergeCell ref="H7:H8"/>
    <mergeCell ref="B33:B34"/>
    <mergeCell ref="B35:B36"/>
    <mergeCell ref="B39:B40"/>
    <mergeCell ref="B63:B64"/>
    <mergeCell ref="D63:D64"/>
  </mergeCells>
  <pageMargins left="0.31496062992125984" right="0.11811023622047245" top="0.19685039370078741" bottom="0.19685039370078741" header="0" footer="0"/>
  <pageSetup paperSize="9" orientation="landscape" horizontalDpi="4294967292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1"/>
  <sheetViews>
    <sheetView workbookViewId="0">
      <pane ySplit="9" topLeftCell="A190" activePane="bottomLeft" state="frozen"/>
      <selection pane="bottomLeft" activeCell="C45" sqref="C45:F45"/>
    </sheetView>
  </sheetViews>
  <sheetFormatPr defaultRowHeight="15" x14ac:dyDescent="0.25"/>
  <cols>
    <col min="1" max="1" width="7" style="4" customWidth="1"/>
    <col min="2" max="2" width="10.7109375" style="4" customWidth="1"/>
    <col min="3" max="3" width="27.7109375" style="4" customWidth="1"/>
    <col min="4" max="5" width="18.7109375" style="4" customWidth="1"/>
    <col min="6" max="6" width="15.7109375" style="4" customWidth="1"/>
    <col min="7" max="7" width="9.140625" style="4"/>
    <col min="8" max="8" width="10" style="4" bestFit="1" customWidth="1"/>
    <col min="9" max="16384" width="9.140625" style="4"/>
  </cols>
  <sheetData>
    <row r="2" spans="1:6" x14ac:dyDescent="0.25">
      <c r="A2" s="676"/>
      <c r="B2" s="676"/>
      <c r="C2" s="676"/>
      <c r="D2" s="676"/>
      <c r="E2" s="676"/>
      <c r="F2" s="676"/>
    </row>
    <row r="3" spans="1:6" x14ac:dyDescent="0.25">
      <c r="A3" s="676"/>
      <c r="B3" s="676"/>
      <c r="C3" s="676"/>
      <c r="D3" s="676"/>
      <c r="E3" s="676"/>
      <c r="F3" s="676"/>
    </row>
    <row r="4" spans="1:6" x14ac:dyDescent="0.25">
      <c r="A4" s="676"/>
      <c r="B4" s="676"/>
      <c r="C4" s="676"/>
      <c r="D4" s="676"/>
      <c r="E4" s="676"/>
      <c r="F4" s="676"/>
    </row>
    <row r="5" spans="1:6" ht="20.25" x14ac:dyDescent="0.3">
      <c r="A5" s="677" t="s">
        <v>381</v>
      </c>
      <c r="B5" s="677"/>
      <c r="C5" s="677"/>
      <c r="D5" s="677"/>
      <c r="E5" s="677"/>
      <c r="F5" s="677"/>
    </row>
    <row r="6" spans="1:6" ht="16.5" thickBot="1" x14ac:dyDescent="0.3">
      <c r="F6" s="127"/>
    </row>
    <row r="7" spans="1:6" ht="15.75" customHeight="1" thickTop="1" x14ac:dyDescent="0.25">
      <c r="A7" s="690" t="s">
        <v>0</v>
      </c>
      <c r="B7" s="692" t="s">
        <v>1</v>
      </c>
      <c r="C7" s="692" t="s">
        <v>2</v>
      </c>
      <c r="D7" s="692" t="s">
        <v>4</v>
      </c>
      <c r="E7" s="692" t="s">
        <v>687</v>
      </c>
      <c r="F7" s="694" t="s">
        <v>113</v>
      </c>
    </row>
    <row r="8" spans="1:6" ht="15" customHeight="1" x14ac:dyDescent="0.25">
      <c r="A8" s="691"/>
      <c r="B8" s="693"/>
      <c r="C8" s="693"/>
      <c r="D8" s="693"/>
      <c r="E8" s="693"/>
      <c r="F8" s="695"/>
    </row>
    <row r="9" spans="1:6" ht="15.75" x14ac:dyDescent="0.25">
      <c r="A9" s="46"/>
      <c r="B9" s="45"/>
      <c r="C9" s="107"/>
      <c r="D9" s="107"/>
      <c r="E9" s="107"/>
      <c r="F9" s="108"/>
    </row>
    <row r="10" spans="1:6" ht="15.75" x14ac:dyDescent="0.25">
      <c r="A10" s="47">
        <v>1</v>
      </c>
      <c r="B10" s="680" t="s">
        <v>114</v>
      </c>
      <c r="C10" s="14" t="s">
        <v>115</v>
      </c>
      <c r="D10" s="14" t="s">
        <v>387</v>
      </c>
      <c r="E10" s="14" t="s">
        <v>796</v>
      </c>
      <c r="F10" s="125"/>
    </row>
    <row r="11" spans="1:6" ht="15.75" x14ac:dyDescent="0.25">
      <c r="A11" s="47">
        <v>2</v>
      </c>
      <c r="B11" s="681"/>
      <c r="C11" s="15" t="s">
        <v>791</v>
      </c>
      <c r="D11" s="15" t="s">
        <v>792</v>
      </c>
      <c r="E11" s="15" t="s">
        <v>121</v>
      </c>
      <c r="F11" s="126">
        <v>42917</v>
      </c>
    </row>
    <row r="12" spans="1:6" ht="15.75" x14ac:dyDescent="0.25">
      <c r="A12" s="47">
        <v>3</v>
      </c>
      <c r="B12" s="681"/>
      <c r="C12" s="15" t="s">
        <v>117</v>
      </c>
      <c r="D12" s="15" t="s">
        <v>118</v>
      </c>
      <c r="E12" s="15" t="s">
        <v>119</v>
      </c>
      <c r="F12" s="121">
        <v>42475</v>
      </c>
    </row>
    <row r="13" spans="1:6" ht="15.75" x14ac:dyDescent="0.25">
      <c r="A13" s="47">
        <v>4</v>
      </c>
      <c r="B13" s="681"/>
      <c r="C13" s="15" t="s">
        <v>120</v>
      </c>
      <c r="D13" s="15" t="s">
        <v>388</v>
      </c>
      <c r="E13" s="15" t="s">
        <v>793</v>
      </c>
      <c r="F13" s="121">
        <v>42542</v>
      </c>
    </row>
    <row r="14" spans="1:6" ht="15.75" x14ac:dyDescent="0.25">
      <c r="A14" s="47">
        <v>5</v>
      </c>
      <c r="B14" s="681"/>
      <c r="C14" s="56" t="s">
        <v>122</v>
      </c>
      <c r="D14" s="56" t="s">
        <v>389</v>
      </c>
      <c r="E14" s="56" t="s">
        <v>795</v>
      </c>
      <c r="F14" s="57">
        <v>42736</v>
      </c>
    </row>
    <row r="15" spans="1:6" ht="15.75" x14ac:dyDescent="0.25">
      <c r="A15" s="47">
        <v>6</v>
      </c>
      <c r="B15" s="681"/>
      <c r="C15" s="56" t="s">
        <v>794</v>
      </c>
      <c r="D15" s="56" t="s">
        <v>390</v>
      </c>
      <c r="E15" s="56" t="s">
        <v>124</v>
      </c>
      <c r="F15" s="57">
        <v>42736</v>
      </c>
    </row>
    <row r="16" spans="1:6" ht="15.75" x14ac:dyDescent="0.25">
      <c r="A16" s="47">
        <v>7</v>
      </c>
      <c r="B16" s="681"/>
      <c r="C16" s="56" t="s">
        <v>127</v>
      </c>
      <c r="D16" s="58" t="s">
        <v>128</v>
      </c>
      <c r="E16" s="56" t="s">
        <v>797</v>
      </c>
      <c r="F16" s="57">
        <v>42737</v>
      </c>
    </row>
    <row r="17" spans="1:6" ht="15.75" x14ac:dyDescent="0.25">
      <c r="A17" s="47">
        <v>8</v>
      </c>
      <c r="B17" s="681"/>
      <c r="C17" s="56" t="s">
        <v>129</v>
      </c>
      <c r="D17" s="58" t="s">
        <v>391</v>
      </c>
      <c r="E17" s="56" t="s">
        <v>130</v>
      </c>
      <c r="F17" s="57">
        <v>42737</v>
      </c>
    </row>
    <row r="18" spans="1:6" ht="15.75" x14ac:dyDescent="0.25">
      <c r="A18" s="47">
        <v>9</v>
      </c>
      <c r="B18" s="681"/>
      <c r="C18" s="56" t="s">
        <v>131</v>
      </c>
      <c r="D18" s="58" t="s">
        <v>392</v>
      </c>
      <c r="E18" s="56" t="s">
        <v>130</v>
      </c>
      <c r="F18" s="57">
        <v>42737</v>
      </c>
    </row>
    <row r="19" spans="1:6" ht="15.75" x14ac:dyDescent="0.25">
      <c r="A19" s="47">
        <v>10</v>
      </c>
      <c r="B19" s="681"/>
      <c r="C19" s="56" t="s">
        <v>736</v>
      </c>
      <c r="D19" s="97" t="s">
        <v>737</v>
      </c>
      <c r="E19" s="96" t="s">
        <v>173</v>
      </c>
      <c r="F19" s="98">
        <v>42826</v>
      </c>
    </row>
    <row r="20" spans="1:6" ht="15.75" x14ac:dyDescent="0.25">
      <c r="A20" s="47">
        <v>11</v>
      </c>
      <c r="B20" s="681"/>
      <c r="C20" s="56" t="s">
        <v>396</v>
      </c>
      <c r="D20" s="59" t="s">
        <v>399</v>
      </c>
      <c r="E20" s="56" t="s">
        <v>121</v>
      </c>
      <c r="F20" s="57">
        <v>42801</v>
      </c>
    </row>
    <row r="21" spans="1:6" ht="15.75" x14ac:dyDescent="0.25">
      <c r="A21" s="47">
        <v>12</v>
      </c>
      <c r="B21" s="681"/>
      <c r="C21" s="56" t="s">
        <v>397</v>
      </c>
      <c r="D21" s="59" t="s">
        <v>400</v>
      </c>
      <c r="E21" s="56" t="s">
        <v>401</v>
      </c>
      <c r="F21" s="57">
        <v>42801</v>
      </c>
    </row>
    <row r="22" spans="1:6" ht="15.75" x14ac:dyDescent="0.25">
      <c r="A22" s="47">
        <v>13</v>
      </c>
      <c r="B22" s="681"/>
      <c r="C22" s="96" t="s">
        <v>740</v>
      </c>
      <c r="D22" s="97" t="s">
        <v>741</v>
      </c>
      <c r="E22" s="96" t="s">
        <v>121</v>
      </c>
      <c r="F22" s="100">
        <v>42839</v>
      </c>
    </row>
    <row r="23" spans="1:6" ht="15.75" x14ac:dyDescent="0.25">
      <c r="A23" s="47">
        <v>14</v>
      </c>
      <c r="B23" s="681"/>
      <c r="C23" s="96" t="s">
        <v>738</v>
      </c>
      <c r="D23" s="97" t="s">
        <v>739</v>
      </c>
      <c r="E23" s="96" t="s">
        <v>126</v>
      </c>
      <c r="F23" s="98">
        <v>42826</v>
      </c>
    </row>
    <row r="24" spans="1:6" ht="15.75" x14ac:dyDescent="0.25">
      <c r="A24" s="47">
        <v>15</v>
      </c>
      <c r="B24" s="681"/>
      <c r="C24" s="96" t="s">
        <v>742</v>
      </c>
      <c r="D24" s="97" t="s">
        <v>743</v>
      </c>
      <c r="E24" s="96" t="s">
        <v>308</v>
      </c>
      <c r="F24" s="100">
        <v>42843</v>
      </c>
    </row>
    <row r="25" spans="1:6" ht="15.75" x14ac:dyDescent="0.25">
      <c r="A25" s="47">
        <v>16</v>
      </c>
      <c r="B25" s="681"/>
      <c r="C25" s="56" t="s">
        <v>725</v>
      </c>
      <c r="D25" s="59" t="s">
        <v>726</v>
      </c>
      <c r="E25" s="56" t="s">
        <v>121</v>
      </c>
      <c r="F25" s="92">
        <v>42826</v>
      </c>
    </row>
    <row r="26" spans="1:6" ht="15.75" x14ac:dyDescent="0.25">
      <c r="A26" s="47">
        <v>17</v>
      </c>
      <c r="B26" s="681"/>
      <c r="C26" s="56" t="s">
        <v>761</v>
      </c>
      <c r="D26" s="59" t="s">
        <v>765</v>
      </c>
      <c r="E26" s="56" t="s">
        <v>401</v>
      </c>
      <c r="F26" s="92">
        <v>42740</v>
      </c>
    </row>
    <row r="27" spans="1:6" ht="15.75" x14ac:dyDescent="0.25">
      <c r="A27" s="47">
        <v>18</v>
      </c>
      <c r="B27" s="681"/>
      <c r="C27" s="96" t="s">
        <v>755</v>
      </c>
      <c r="D27" s="97" t="s">
        <v>758</v>
      </c>
      <c r="E27" s="96" t="s">
        <v>121</v>
      </c>
      <c r="F27" s="100">
        <v>42851</v>
      </c>
    </row>
    <row r="28" spans="1:6" ht="15.75" x14ac:dyDescent="0.25">
      <c r="A28" s="47">
        <v>19</v>
      </c>
      <c r="B28" s="681"/>
      <c r="C28" s="96" t="s">
        <v>762</v>
      </c>
      <c r="D28" s="97" t="s">
        <v>767</v>
      </c>
      <c r="E28" s="96" t="s">
        <v>770</v>
      </c>
      <c r="F28" s="100">
        <v>42856</v>
      </c>
    </row>
    <row r="29" spans="1:6" ht="15.75" x14ac:dyDescent="0.25">
      <c r="A29" s="47">
        <v>20</v>
      </c>
      <c r="B29" s="681"/>
      <c r="C29" s="96" t="s">
        <v>763</v>
      </c>
      <c r="D29" s="97" t="s">
        <v>768</v>
      </c>
      <c r="E29" s="96" t="s">
        <v>121</v>
      </c>
      <c r="F29" s="100">
        <v>42856</v>
      </c>
    </row>
    <row r="30" spans="1:6" ht="15.75" x14ac:dyDescent="0.25">
      <c r="A30" s="47">
        <v>21</v>
      </c>
      <c r="B30" s="681"/>
      <c r="C30" s="96" t="s">
        <v>764</v>
      </c>
      <c r="D30" s="97" t="s">
        <v>769</v>
      </c>
      <c r="E30" s="96" t="s">
        <v>121</v>
      </c>
      <c r="F30" s="100">
        <v>42856</v>
      </c>
    </row>
    <row r="31" spans="1:6" ht="15.75" x14ac:dyDescent="0.25">
      <c r="A31" s="47">
        <v>22</v>
      </c>
      <c r="B31" s="681"/>
      <c r="C31" s="96" t="s">
        <v>798</v>
      </c>
      <c r="D31" s="97" t="s">
        <v>803</v>
      </c>
      <c r="E31" s="96" t="s">
        <v>173</v>
      </c>
      <c r="F31" s="100">
        <v>42948</v>
      </c>
    </row>
    <row r="32" spans="1:6" ht="15.75" x14ac:dyDescent="0.25">
      <c r="A32" s="47">
        <v>23</v>
      </c>
      <c r="B32" s="681"/>
      <c r="C32" s="96" t="s">
        <v>799</v>
      </c>
      <c r="D32" s="97" t="s">
        <v>804</v>
      </c>
      <c r="E32" s="56" t="s">
        <v>401</v>
      </c>
      <c r="F32" s="100">
        <v>42948</v>
      </c>
    </row>
    <row r="33" spans="1:6" ht="15.75" x14ac:dyDescent="0.25">
      <c r="A33" s="47">
        <v>24</v>
      </c>
      <c r="B33" s="681"/>
      <c r="C33" s="96" t="s">
        <v>800</v>
      </c>
      <c r="D33" s="97" t="s">
        <v>805</v>
      </c>
      <c r="E33" s="96" t="s">
        <v>305</v>
      </c>
      <c r="F33" s="100">
        <v>42948</v>
      </c>
    </row>
    <row r="34" spans="1:6" ht="15.75" x14ac:dyDescent="0.25">
      <c r="A34" s="47">
        <v>25</v>
      </c>
      <c r="B34" s="681"/>
      <c r="C34" s="96" t="s">
        <v>801</v>
      </c>
      <c r="D34" s="97" t="s">
        <v>806</v>
      </c>
      <c r="E34" s="96" t="s">
        <v>116</v>
      </c>
      <c r="F34" s="100">
        <v>42948</v>
      </c>
    </row>
    <row r="35" spans="1:6" ht="15.75" x14ac:dyDescent="0.25">
      <c r="A35" s="47">
        <v>26</v>
      </c>
      <c r="B35" s="681"/>
      <c r="C35" s="96" t="s">
        <v>802</v>
      </c>
      <c r="D35" s="97" t="s">
        <v>807</v>
      </c>
      <c r="E35" s="96" t="s">
        <v>173</v>
      </c>
      <c r="F35" s="100">
        <v>42948</v>
      </c>
    </row>
    <row r="36" spans="1:6" ht="15.75" x14ac:dyDescent="0.25">
      <c r="A36" s="47">
        <v>27</v>
      </c>
      <c r="B36" s="681"/>
      <c r="C36" s="96" t="s">
        <v>808</v>
      </c>
      <c r="D36" s="97" t="s">
        <v>811</v>
      </c>
      <c r="E36" s="96" t="s">
        <v>121</v>
      </c>
      <c r="F36" s="100">
        <v>42948</v>
      </c>
    </row>
    <row r="37" spans="1:6" ht="15.75" x14ac:dyDescent="0.25">
      <c r="A37" s="47">
        <v>28</v>
      </c>
      <c r="B37" s="681"/>
      <c r="C37" s="96" t="s">
        <v>809</v>
      </c>
      <c r="D37" s="97" t="s">
        <v>812</v>
      </c>
      <c r="E37" s="96" t="s">
        <v>816</v>
      </c>
      <c r="F37" s="100">
        <v>42948</v>
      </c>
    </row>
    <row r="38" spans="1:6" ht="15.75" x14ac:dyDescent="0.25">
      <c r="A38" s="47">
        <v>29</v>
      </c>
      <c r="B38" s="681"/>
      <c r="C38" s="96" t="s">
        <v>395</v>
      </c>
      <c r="D38" s="97" t="s">
        <v>398</v>
      </c>
      <c r="E38" s="96" t="s">
        <v>173</v>
      </c>
      <c r="F38" s="100">
        <v>42948</v>
      </c>
    </row>
    <row r="39" spans="1:6" ht="15.75" x14ac:dyDescent="0.25">
      <c r="A39" s="47">
        <v>30</v>
      </c>
      <c r="B39" s="681"/>
      <c r="C39" s="96" t="s">
        <v>810</v>
      </c>
      <c r="D39" s="97" t="s">
        <v>813</v>
      </c>
      <c r="E39" s="96" t="s">
        <v>308</v>
      </c>
      <c r="F39" s="100">
        <v>42891</v>
      </c>
    </row>
    <row r="40" spans="1:6" ht="15.75" x14ac:dyDescent="0.25">
      <c r="A40" s="47">
        <v>31</v>
      </c>
      <c r="B40" s="681"/>
      <c r="C40" s="96" t="s">
        <v>123</v>
      </c>
      <c r="D40" s="97" t="s">
        <v>390</v>
      </c>
      <c r="E40" s="96" t="s">
        <v>393</v>
      </c>
      <c r="F40" s="100">
        <v>42887</v>
      </c>
    </row>
    <row r="41" spans="1:6" ht="15.75" x14ac:dyDescent="0.25">
      <c r="A41" s="47">
        <v>32</v>
      </c>
      <c r="B41" s="681"/>
      <c r="C41" s="96" t="s">
        <v>395</v>
      </c>
      <c r="D41" s="97" t="s">
        <v>814</v>
      </c>
      <c r="E41" s="96" t="s">
        <v>173</v>
      </c>
      <c r="F41" s="100">
        <v>42979</v>
      </c>
    </row>
    <row r="42" spans="1:6" ht="15.75" x14ac:dyDescent="0.25">
      <c r="A42" s="47">
        <v>33</v>
      </c>
      <c r="B42" s="681"/>
      <c r="C42" s="96" t="s">
        <v>127</v>
      </c>
      <c r="D42" s="97" t="s">
        <v>815</v>
      </c>
      <c r="E42" s="96" t="s">
        <v>126</v>
      </c>
      <c r="F42" s="100">
        <v>42979</v>
      </c>
    </row>
    <row r="43" spans="1:6" ht="15.75" x14ac:dyDescent="0.25">
      <c r="A43" s="47">
        <v>34</v>
      </c>
      <c r="B43" s="681"/>
      <c r="C43" s="96" t="s">
        <v>817</v>
      </c>
      <c r="D43" s="97" t="s">
        <v>832</v>
      </c>
      <c r="E43" s="56" t="s">
        <v>401</v>
      </c>
      <c r="F43" s="100">
        <v>42979</v>
      </c>
    </row>
    <row r="44" spans="1:6" ht="15.75" x14ac:dyDescent="0.25">
      <c r="A44" s="47">
        <v>35</v>
      </c>
      <c r="B44" s="681"/>
      <c r="C44" s="96" t="s">
        <v>818</v>
      </c>
      <c r="D44" s="97" t="s">
        <v>833</v>
      </c>
      <c r="E44" s="96" t="s">
        <v>121</v>
      </c>
      <c r="F44" s="100">
        <v>42979</v>
      </c>
    </row>
    <row r="45" spans="1:6" ht="15.75" x14ac:dyDescent="0.25">
      <c r="A45" s="47">
        <v>36</v>
      </c>
      <c r="B45" s="681"/>
      <c r="C45" s="96" t="s">
        <v>819</v>
      </c>
      <c r="D45" s="97" t="s">
        <v>834</v>
      </c>
      <c r="E45" s="96" t="s">
        <v>265</v>
      </c>
      <c r="F45" s="100">
        <v>43009</v>
      </c>
    </row>
    <row r="46" spans="1:6" ht="15.75" x14ac:dyDescent="0.25">
      <c r="A46" s="47">
        <v>37</v>
      </c>
      <c r="B46" s="681"/>
      <c r="C46" s="96" t="s">
        <v>820</v>
      </c>
      <c r="D46" s="97" t="s">
        <v>835</v>
      </c>
      <c r="E46" s="96" t="s">
        <v>121</v>
      </c>
      <c r="F46" s="100">
        <v>43009</v>
      </c>
    </row>
    <row r="47" spans="1:6" ht="15.75" x14ac:dyDescent="0.25">
      <c r="A47" s="47">
        <v>38</v>
      </c>
      <c r="B47" s="681"/>
      <c r="C47" s="96" t="s">
        <v>821</v>
      </c>
      <c r="D47" s="97" t="s">
        <v>836</v>
      </c>
      <c r="E47" s="96" t="s">
        <v>121</v>
      </c>
      <c r="F47" s="100">
        <v>43009</v>
      </c>
    </row>
    <row r="48" spans="1:6" ht="15.75" x14ac:dyDescent="0.25">
      <c r="A48" s="47">
        <v>39</v>
      </c>
      <c r="B48" s="681"/>
      <c r="C48" s="96" t="s">
        <v>822</v>
      </c>
      <c r="D48" s="97" t="s">
        <v>837</v>
      </c>
      <c r="E48" s="96" t="s">
        <v>689</v>
      </c>
      <c r="F48" s="100">
        <v>43040</v>
      </c>
    </row>
    <row r="49" spans="1:6" ht="15.75" x14ac:dyDescent="0.25">
      <c r="A49" s="47">
        <v>40</v>
      </c>
      <c r="B49" s="681"/>
      <c r="C49" s="96" t="s">
        <v>823</v>
      </c>
      <c r="D49" s="97" t="s">
        <v>838</v>
      </c>
      <c r="E49" s="96" t="s">
        <v>121</v>
      </c>
      <c r="F49" s="100">
        <v>43040</v>
      </c>
    </row>
    <row r="50" spans="1:6" ht="15.75" x14ac:dyDescent="0.25">
      <c r="A50" s="47">
        <v>41</v>
      </c>
      <c r="B50" s="681"/>
      <c r="C50" s="96" t="s">
        <v>824</v>
      </c>
      <c r="D50" s="97" t="s">
        <v>839</v>
      </c>
      <c r="E50" s="96" t="s">
        <v>173</v>
      </c>
      <c r="F50" s="100">
        <v>43040</v>
      </c>
    </row>
    <row r="51" spans="1:6" ht="15.75" x14ac:dyDescent="0.25">
      <c r="A51" s="47">
        <v>42</v>
      </c>
      <c r="B51" s="681"/>
      <c r="C51" s="96" t="s">
        <v>825</v>
      </c>
      <c r="D51" s="97" t="s">
        <v>840</v>
      </c>
      <c r="E51" s="96" t="s">
        <v>121</v>
      </c>
      <c r="F51" s="100">
        <v>42979</v>
      </c>
    </row>
    <row r="52" spans="1:6" ht="15.75" x14ac:dyDescent="0.25">
      <c r="A52" s="47">
        <v>43</v>
      </c>
      <c r="B52" s="681"/>
      <c r="C52" s="96" t="s">
        <v>826</v>
      </c>
      <c r="D52" s="97" t="s">
        <v>841</v>
      </c>
      <c r="E52" s="96" t="s">
        <v>126</v>
      </c>
      <c r="F52" s="100">
        <v>42979</v>
      </c>
    </row>
    <row r="53" spans="1:6" ht="15.75" x14ac:dyDescent="0.25">
      <c r="A53" s="47">
        <v>44</v>
      </c>
      <c r="B53" s="681"/>
      <c r="C53" s="96" t="s">
        <v>827</v>
      </c>
      <c r="D53" s="97" t="s">
        <v>842</v>
      </c>
      <c r="E53" s="96" t="s">
        <v>121</v>
      </c>
      <c r="F53" s="100">
        <v>43040</v>
      </c>
    </row>
    <row r="54" spans="1:6" ht="15.75" x14ac:dyDescent="0.25">
      <c r="A54" s="47">
        <v>45</v>
      </c>
      <c r="B54" s="681"/>
      <c r="C54" s="96" t="s">
        <v>259</v>
      </c>
      <c r="D54" s="97" t="s">
        <v>843</v>
      </c>
      <c r="E54" s="96" t="s">
        <v>121</v>
      </c>
      <c r="F54" s="100">
        <v>43040</v>
      </c>
    </row>
    <row r="55" spans="1:6" ht="15.75" x14ac:dyDescent="0.25">
      <c r="A55" s="47">
        <v>46</v>
      </c>
      <c r="B55" s="681"/>
      <c r="C55" s="96" t="s">
        <v>120</v>
      </c>
      <c r="D55" s="97" t="s">
        <v>1042</v>
      </c>
      <c r="E55" s="96" t="s">
        <v>305</v>
      </c>
      <c r="F55" s="100">
        <v>43101</v>
      </c>
    </row>
    <row r="56" spans="1:6" ht="15.75" x14ac:dyDescent="0.25">
      <c r="A56" s="47">
        <v>47</v>
      </c>
      <c r="B56" s="681"/>
      <c r="C56" s="96" t="s">
        <v>828</v>
      </c>
      <c r="D56" s="97" t="s">
        <v>844</v>
      </c>
      <c r="E56" s="96" t="s">
        <v>305</v>
      </c>
      <c r="F56" s="100">
        <v>43101</v>
      </c>
    </row>
    <row r="57" spans="1:6" ht="15.75" x14ac:dyDescent="0.25">
      <c r="A57" s="47">
        <v>48</v>
      </c>
      <c r="B57" s="681"/>
      <c r="C57" s="96" t="s">
        <v>829</v>
      </c>
      <c r="D57" s="97" t="s">
        <v>845</v>
      </c>
      <c r="E57" s="56" t="s">
        <v>401</v>
      </c>
      <c r="F57" s="100">
        <v>43101</v>
      </c>
    </row>
    <row r="58" spans="1:6" ht="15.75" x14ac:dyDescent="0.25">
      <c r="A58" s="47">
        <v>49</v>
      </c>
      <c r="B58" s="681"/>
      <c r="C58" s="56" t="s">
        <v>830</v>
      </c>
      <c r="D58" s="59" t="s">
        <v>846</v>
      </c>
      <c r="E58" s="96" t="s">
        <v>121</v>
      </c>
      <c r="F58" s="100">
        <v>43101</v>
      </c>
    </row>
    <row r="59" spans="1:6" ht="15.75" x14ac:dyDescent="0.25">
      <c r="A59" s="47">
        <v>50</v>
      </c>
      <c r="B59" s="681"/>
      <c r="C59" s="56" t="s">
        <v>43</v>
      </c>
      <c r="D59" s="59" t="s">
        <v>847</v>
      </c>
      <c r="E59" s="56" t="s">
        <v>173</v>
      </c>
      <c r="F59" s="57">
        <v>43040</v>
      </c>
    </row>
    <row r="60" spans="1:6" ht="15.75" x14ac:dyDescent="0.25">
      <c r="A60" s="47">
        <v>51</v>
      </c>
      <c r="B60" s="681"/>
      <c r="C60" s="56" t="s">
        <v>831</v>
      </c>
      <c r="D60" s="59" t="s">
        <v>848</v>
      </c>
      <c r="E60" s="56" t="s">
        <v>401</v>
      </c>
      <c r="F60" s="57">
        <v>42979</v>
      </c>
    </row>
    <row r="61" spans="1:6" ht="15.75" x14ac:dyDescent="0.25">
      <c r="A61" s="47"/>
      <c r="B61" s="682"/>
      <c r="C61" s="60"/>
      <c r="D61" s="61"/>
      <c r="E61" s="60"/>
      <c r="F61" s="99"/>
    </row>
    <row r="62" spans="1:6" ht="15.75" x14ac:dyDescent="0.25">
      <c r="A62" s="47">
        <v>52</v>
      </c>
      <c r="B62" s="680">
        <v>502</v>
      </c>
      <c r="C62" s="155" t="s">
        <v>849</v>
      </c>
      <c r="D62" s="156" t="s">
        <v>850</v>
      </c>
      <c r="E62" s="155" t="s">
        <v>853</v>
      </c>
      <c r="F62" s="157">
        <v>42917</v>
      </c>
    </row>
    <row r="63" spans="1:6" ht="15.75" x14ac:dyDescent="0.25">
      <c r="A63" s="47">
        <v>53</v>
      </c>
      <c r="B63" s="681"/>
      <c r="C63" s="155" t="s">
        <v>849</v>
      </c>
      <c r="D63" s="156" t="s">
        <v>851</v>
      </c>
      <c r="E63" s="155" t="s">
        <v>854</v>
      </c>
      <c r="F63" s="157">
        <v>42979</v>
      </c>
    </row>
    <row r="64" spans="1:6" ht="15.75" x14ac:dyDescent="0.25">
      <c r="A64" s="47">
        <v>54</v>
      </c>
      <c r="B64" s="682"/>
      <c r="C64" s="155" t="s">
        <v>849</v>
      </c>
      <c r="D64" s="156" t="s">
        <v>852</v>
      </c>
      <c r="E64" s="155" t="s">
        <v>308</v>
      </c>
      <c r="F64" s="157">
        <v>42917</v>
      </c>
    </row>
    <row r="65" spans="1:6" ht="15.75" x14ac:dyDescent="0.25">
      <c r="A65" s="47">
        <v>55</v>
      </c>
      <c r="B65" s="683">
        <v>508</v>
      </c>
      <c r="C65" s="14" t="s">
        <v>132</v>
      </c>
      <c r="D65" s="14" t="s">
        <v>402</v>
      </c>
      <c r="E65" s="14" t="s">
        <v>406</v>
      </c>
      <c r="F65" s="685">
        <v>42373</v>
      </c>
    </row>
    <row r="66" spans="1:6" ht="15.75" x14ac:dyDescent="0.25">
      <c r="A66" s="47">
        <v>56</v>
      </c>
      <c r="B66" s="684"/>
      <c r="C66" s="15" t="s">
        <v>133</v>
      </c>
      <c r="D66" s="15" t="s">
        <v>403</v>
      </c>
      <c r="E66" s="15" t="s">
        <v>407</v>
      </c>
      <c r="F66" s="686"/>
    </row>
    <row r="67" spans="1:6" ht="15.75" x14ac:dyDescent="0.25">
      <c r="A67" s="47">
        <v>57</v>
      </c>
      <c r="B67" s="680">
        <v>601</v>
      </c>
      <c r="C67" s="63" t="s">
        <v>134</v>
      </c>
      <c r="D67" s="14" t="s">
        <v>135</v>
      </c>
      <c r="E67" s="14" t="s">
        <v>404</v>
      </c>
      <c r="F67" s="687">
        <v>42542</v>
      </c>
    </row>
    <row r="68" spans="1:6" ht="15.75" x14ac:dyDescent="0.25">
      <c r="A68" s="47">
        <v>58</v>
      </c>
      <c r="B68" s="681"/>
      <c r="C68" s="64" t="s">
        <v>134</v>
      </c>
      <c r="D68" s="15" t="s">
        <v>136</v>
      </c>
      <c r="E68" s="15" t="s">
        <v>409</v>
      </c>
      <c r="F68" s="688"/>
    </row>
    <row r="69" spans="1:6" ht="15.75" x14ac:dyDescent="0.25">
      <c r="A69" s="47">
        <v>59</v>
      </c>
      <c r="B69" s="682"/>
      <c r="C69" s="16" t="s">
        <v>137</v>
      </c>
      <c r="D69" s="16" t="s">
        <v>138</v>
      </c>
      <c r="E69" s="16" t="s">
        <v>410</v>
      </c>
      <c r="F69" s="689"/>
    </row>
    <row r="70" spans="1:6" ht="15.75" x14ac:dyDescent="0.25">
      <c r="A70" s="47">
        <v>60</v>
      </c>
      <c r="B70" s="680">
        <v>602</v>
      </c>
      <c r="C70" s="33" t="s">
        <v>8</v>
      </c>
      <c r="D70" s="33" t="s">
        <v>139</v>
      </c>
      <c r="E70" s="33" t="s">
        <v>411</v>
      </c>
      <c r="F70" s="701">
        <v>42336</v>
      </c>
    </row>
    <row r="71" spans="1:6" ht="15.75" x14ac:dyDescent="0.25">
      <c r="A71" s="47">
        <v>61</v>
      </c>
      <c r="B71" s="682"/>
      <c r="C71" s="15" t="s">
        <v>141</v>
      </c>
      <c r="D71" s="15" t="s">
        <v>412</v>
      </c>
      <c r="E71" s="15" t="s">
        <v>308</v>
      </c>
      <c r="F71" s="701"/>
    </row>
    <row r="72" spans="1:6" ht="15.75" x14ac:dyDescent="0.25">
      <c r="A72" s="47">
        <v>62</v>
      </c>
      <c r="B72" s="116">
        <v>603</v>
      </c>
      <c r="C72" s="32" t="s">
        <v>142</v>
      </c>
      <c r="D72" s="31" t="s">
        <v>143</v>
      </c>
      <c r="E72" s="31" t="s">
        <v>144</v>
      </c>
      <c r="F72" s="48">
        <v>42570</v>
      </c>
    </row>
    <row r="73" spans="1:6" ht="15.75" x14ac:dyDescent="0.25">
      <c r="A73" s="47">
        <v>63</v>
      </c>
      <c r="B73" s="680">
        <v>604</v>
      </c>
      <c r="C73" s="65" t="s">
        <v>11</v>
      </c>
      <c r="D73" s="65" t="s">
        <v>145</v>
      </c>
      <c r="E73" s="65" t="s">
        <v>146</v>
      </c>
      <c r="F73" s="702">
        <v>42583</v>
      </c>
    </row>
    <row r="74" spans="1:6" ht="15.75" x14ac:dyDescent="0.25">
      <c r="A74" s="47">
        <v>64</v>
      </c>
      <c r="B74" s="682"/>
      <c r="C74" s="60" t="s">
        <v>147</v>
      </c>
      <c r="D74" s="60" t="s">
        <v>148</v>
      </c>
      <c r="E74" s="60" t="s">
        <v>149</v>
      </c>
      <c r="F74" s="703"/>
    </row>
    <row r="75" spans="1:6" ht="15.75" x14ac:dyDescent="0.25">
      <c r="A75" s="47">
        <v>65</v>
      </c>
      <c r="B75" s="111">
        <v>606</v>
      </c>
      <c r="C75" s="14" t="s">
        <v>150</v>
      </c>
      <c r="D75" s="14" t="s">
        <v>413</v>
      </c>
      <c r="E75" s="14" t="s">
        <v>405</v>
      </c>
      <c r="F75" s="113">
        <v>42346</v>
      </c>
    </row>
    <row r="76" spans="1:6" ht="15.75" x14ac:dyDescent="0.25">
      <c r="A76" s="47">
        <v>66</v>
      </c>
      <c r="B76" s="680">
        <v>607</v>
      </c>
      <c r="C76" s="14" t="s">
        <v>855</v>
      </c>
      <c r="D76" s="14" t="s">
        <v>857</v>
      </c>
      <c r="E76" s="14" t="s">
        <v>173</v>
      </c>
      <c r="F76" s="687">
        <v>43070</v>
      </c>
    </row>
    <row r="77" spans="1:6" ht="15.75" x14ac:dyDescent="0.25">
      <c r="A77" s="47">
        <v>67</v>
      </c>
      <c r="B77" s="682"/>
      <c r="C77" s="14" t="s">
        <v>856</v>
      </c>
      <c r="D77" s="14" t="s">
        <v>858</v>
      </c>
      <c r="E77" s="14" t="s">
        <v>173</v>
      </c>
      <c r="F77" s="689"/>
    </row>
    <row r="78" spans="1:6" ht="15.75" x14ac:dyDescent="0.25">
      <c r="A78" s="47">
        <v>68</v>
      </c>
      <c r="B78" s="683">
        <v>608</v>
      </c>
      <c r="C78" s="14" t="s">
        <v>151</v>
      </c>
      <c r="D78" s="14" t="s">
        <v>414</v>
      </c>
      <c r="E78" s="14" t="s">
        <v>152</v>
      </c>
      <c r="F78" s="705">
        <v>42340</v>
      </c>
    </row>
    <row r="79" spans="1:6" ht="15.75" x14ac:dyDescent="0.25">
      <c r="A79" s="47">
        <v>69</v>
      </c>
      <c r="B79" s="704"/>
      <c r="C79" s="16" t="s">
        <v>153</v>
      </c>
      <c r="D79" s="16" t="s">
        <v>415</v>
      </c>
      <c r="E79" s="16" t="s">
        <v>423</v>
      </c>
      <c r="F79" s="706"/>
    </row>
    <row r="80" spans="1:6" ht="15.75" x14ac:dyDescent="0.25">
      <c r="A80" s="47">
        <v>70</v>
      </c>
      <c r="B80" s="696">
        <v>609</v>
      </c>
      <c r="C80" s="14" t="s">
        <v>154</v>
      </c>
      <c r="D80" s="14" t="s">
        <v>417</v>
      </c>
      <c r="E80" s="14" t="s">
        <v>422</v>
      </c>
      <c r="F80" s="687">
        <v>42352</v>
      </c>
    </row>
    <row r="81" spans="1:6" ht="15.75" x14ac:dyDescent="0.25">
      <c r="A81" s="47">
        <v>71</v>
      </c>
      <c r="B81" s="697"/>
      <c r="C81" s="16" t="s">
        <v>155</v>
      </c>
      <c r="D81" s="16" t="s">
        <v>416</v>
      </c>
      <c r="E81" s="16" t="s">
        <v>421</v>
      </c>
      <c r="F81" s="689"/>
    </row>
    <row r="82" spans="1:6" ht="15.75" x14ac:dyDescent="0.25">
      <c r="A82" s="47">
        <v>72</v>
      </c>
      <c r="B82" s="140">
        <v>610</v>
      </c>
      <c r="C82" s="19" t="s">
        <v>859</v>
      </c>
      <c r="D82" s="19" t="s">
        <v>860</v>
      </c>
      <c r="E82" s="19" t="s">
        <v>861</v>
      </c>
      <c r="F82" s="142">
        <v>42895</v>
      </c>
    </row>
    <row r="83" spans="1:6" ht="15.75" x14ac:dyDescent="0.25">
      <c r="A83" s="47">
        <v>73</v>
      </c>
      <c r="B83" s="698">
        <v>701</v>
      </c>
      <c r="C83" s="14" t="s">
        <v>156</v>
      </c>
      <c r="D83" s="14" t="s">
        <v>418</v>
      </c>
      <c r="E83" s="14" t="s">
        <v>408</v>
      </c>
      <c r="F83" s="687">
        <v>42357</v>
      </c>
    </row>
    <row r="84" spans="1:6" ht="15.75" x14ac:dyDescent="0.25">
      <c r="A84" s="47">
        <v>74</v>
      </c>
      <c r="B84" s="699"/>
      <c r="C84" s="16" t="s">
        <v>157</v>
      </c>
      <c r="D84" s="16" t="s">
        <v>419</v>
      </c>
      <c r="E84" s="16" t="s">
        <v>420</v>
      </c>
      <c r="F84" s="688"/>
    </row>
    <row r="85" spans="1:6" ht="15.75" x14ac:dyDescent="0.25">
      <c r="A85" s="47">
        <v>75</v>
      </c>
      <c r="B85" s="34">
        <v>702</v>
      </c>
      <c r="C85" s="17" t="s">
        <v>724</v>
      </c>
      <c r="D85" s="17" t="s">
        <v>722</v>
      </c>
      <c r="E85" s="17" t="s">
        <v>723</v>
      </c>
      <c r="F85" s="50">
        <v>42376</v>
      </c>
    </row>
    <row r="86" spans="1:6" ht="15.75" x14ac:dyDescent="0.25">
      <c r="A86" s="47">
        <v>76</v>
      </c>
      <c r="B86" s="698">
        <v>705</v>
      </c>
      <c r="C86" s="14" t="s">
        <v>158</v>
      </c>
      <c r="D86" s="14" t="s">
        <v>430</v>
      </c>
      <c r="E86" s="14" t="s">
        <v>425</v>
      </c>
      <c r="F86" s="687">
        <v>42346</v>
      </c>
    </row>
    <row r="87" spans="1:6" ht="15.75" x14ac:dyDescent="0.25">
      <c r="A87" s="47">
        <v>77</v>
      </c>
      <c r="B87" s="700"/>
      <c r="C87" s="15" t="s">
        <v>159</v>
      </c>
      <c r="D87" s="15" t="s">
        <v>431</v>
      </c>
      <c r="E87" s="15" t="s">
        <v>426</v>
      </c>
      <c r="F87" s="688"/>
    </row>
    <row r="88" spans="1:6" ht="15.75" x14ac:dyDescent="0.25">
      <c r="A88" s="47">
        <v>78</v>
      </c>
      <c r="B88" s="700"/>
      <c r="C88" s="15" t="s">
        <v>160</v>
      </c>
      <c r="D88" s="15" t="s">
        <v>432</v>
      </c>
      <c r="E88" s="15" t="s">
        <v>427</v>
      </c>
      <c r="F88" s="688"/>
    </row>
    <row r="89" spans="1:6" ht="15.75" x14ac:dyDescent="0.25">
      <c r="A89" s="47">
        <v>79</v>
      </c>
      <c r="B89" s="699"/>
      <c r="C89" s="16" t="s">
        <v>161</v>
      </c>
      <c r="D89" s="16" t="s">
        <v>433</v>
      </c>
      <c r="E89" s="16" t="s">
        <v>862</v>
      </c>
      <c r="F89" s="689"/>
    </row>
    <row r="90" spans="1:6" ht="15.75" x14ac:dyDescent="0.25">
      <c r="A90" s="47">
        <v>80</v>
      </c>
      <c r="B90" s="698">
        <v>707</v>
      </c>
      <c r="C90" s="14" t="s">
        <v>760</v>
      </c>
      <c r="D90" s="14" t="s">
        <v>163</v>
      </c>
      <c r="E90" s="14" t="s">
        <v>428</v>
      </c>
      <c r="F90" s="125"/>
    </row>
    <row r="91" spans="1:6" ht="15.75" x14ac:dyDescent="0.25">
      <c r="A91" s="47">
        <v>81</v>
      </c>
      <c r="B91" s="699"/>
      <c r="C91" s="16" t="s">
        <v>162</v>
      </c>
      <c r="D91" s="16" t="s">
        <v>746</v>
      </c>
      <c r="E91" s="16" t="s">
        <v>289</v>
      </c>
      <c r="F91" s="53">
        <v>42826</v>
      </c>
    </row>
    <row r="92" spans="1:6" ht="15.75" x14ac:dyDescent="0.25">
      <c r="A92" s="47">
        <v>82</v>
      </c>
      <c r="B92" s="698">
        <v>708</v>
      </c>
      <c r="C92" s="14" t="s">
        <v>963</v>
      </c>
      <c r="D92" s="14" t="s">
        <v>965</v>
      </c>
      <c r="E92" s="14" t="s">
        <v>393</v>
      </c>
      <c r="F92" s="687">
        <v>42948</v>
      </c>
    </row>
    <row r="93" spans="1:6" ht="15.75" x14ac:dyDescent="0.25">
      <c r="A93" s="47">
        <v>83</v>
      </c>
      <c r="B93" s="699"/>
      <c r="C93" s="16" t="s">
        <v>964</v>
      </c>
      <c r="D93" s="16" t="s">
        <v>966</v>
      </c>
      <c r="E93" s="16" t="s">
        <v>308</v>
      </c>
      <c r="F93" s="689"/>
    </row>
    <row r="94" spans="1:6" ht="15.75" x14ac:dyDescent="0.25">
      <c r="A94" s="47">
        <v>84</v>
      </c>
      <c r="B94" s="680">
        <v>709</v>
      </c>
      <c r="C94" s="14" t="s">
        <v>429</v>
      </c>
      <c r="D94" s="14" t="s">
        <v>436</v>
      </c>
      <c r="E94" s="14" t="s">
        <v>434</v>
      </c>
      <c r="F94" s="120">
        <v>42339</v>
      </c>
    </row>
    <row r="95" spans="1:6" ht="15.75" x14ac:dyDescent="0.25">
      <c r="A95" s="47">
        <v>85</v>
      </c>
      <c r="B95" s="681"/>
      <c r="C95" s="15" t="s">
        <v>164</v>
      </c>
      <c r="D95" s="15" t="s">
        <v>437</v>
      </c>
      <c r="E95" s="15" t="s">
        <v>435</v>
      </c>
      <c r="F95" s="148">
        <v>42344</v>
      </c>
    </row>
    <row r="96" spans="1:6" ht="15.75" x14ac:dyDescent="0.25">
      <c r="A96" s="47">
        <v>86</v>
      </c>
      <c r="B96" s="682"/>
      <c r="C96" s="16" t="s">
        <v>863</v>
      </c>
      <c r="D96" s="16" t="s">
        <v>864</v>
      </c>
      <c r="E96" s="16" t="s">
        <v>305</v>
      </c>
      <c r="F96" s="52">
        <v>43009</v>
      </c>
    </row>
    <row r="97" spans="1:6" ht="15.75" x14ac:dyDescent="0.25">
      <c r="A97" s="47">
        <v>87</v>
      </c>
      <c r="B97" s="680">
        <v>710</v>
      </c>
      <c r="C97" s="16" t="s">
        <v>170</v>
      </c>
      <c r="D97" s="16" t="s">
        <v>865</v>
      </c>
      <c r="E97" s="16" t="s">
        <v>853</v>
      </c>
      <c r="F97" s="138">
        <v>42917</v>
      </c>
    </row>
    <row r="98" spans="1:6" ht="15.75" x14ac:dyDescent="0.25">
      <c r="A98" s="47">
        <v>88</v>
      </c>
      <c r="B98" s="682"/>
      <c r="C98" s="16" t="s">
        <v>165</v>
      </c>
      <c r="D98" s="16" t="s">
        <v>438</v>
      </c>
      <c r="E98" s="16" t="s">
        <v>439</v>
      </c>
      <c r="F98" s="114"/>
    </row>
    <row r="99" spans="1:6" ht="15.75" x14ac:dyDescent="0.25">
      <c r="A99" s="47">
        <v>89</v>
      </c>
      <c r="B99" s="709">
        <v>801</v>
      </c>
      <c r="C99" s="14" t="s">
        <v>154</v>
      </c>
      <c r="D99" s="14" t="s">
        <v>442</v>
      </c>
      <c r="E99" s="14" t="s">
        <v>166</v>
      </c>
      <c r="F99" s="125">
        <v>42591</v>
      </c>
    </row>
    <row r="100" spans="1:6" ht="15.75" x14ac:dyDescent="0.25">
      <c r="A100" s="47">
        <v>90</v>
      </c>
      <c r="B100" s="709"/>
      <c r="C100" s="15" t="s">
        <v>167</v>
      </c>
      <c r="D100" s="15" t="s">
        <v>443</v>
      </c>
      <c r="E100" s="15" t="s">
        <v>440</v>
      </c>
      <c r="F100" s="126">
        <v>42591</v>
      </c>
    </row>
    <row r="101" spans="1:6" ht="15.75" x14ac:dyDescent="0.25">
      <c r="A101" s="47">
        <v>91</v>
      </c>
      <c r="B101" s="709"/>
      <c r="C101" s="15" t="s">
        <v>168</v>
      </c>
      <c r="D101" s="15" t="s">
        <v>444</v>
      </c>
      <c r="E101" s="15" t="s">
        <v>169</v>
      </c>
      <c r="F101" s="126">
        <v>42675</v>
      </c>
    </row>
    <row r="102" spans="1:6" ht="15.75" x14ac:dyDescent="0.25">
      <c r="A102" s="47">
        <v>92</v>
      </c>
      <c r="B102" s="709"/>
      <c r="C102" s="15" t="s">
        <v>170</v>
      </c>
      <c r="D102" s="15" t="s">
        <v>171</v>
      </c>
      <c r="E102" s="15" t="s">
        <v>440</v>
      </c>
      <c r="F102" s="126">
        <v>42591</v>
      </c>
    </row>
    <row r="103" spans="1:6" ht="15.75" x14ac:dyDescent="0.25">
      <c r="A103" s="47">
        <v>93</v>
      </c>
      <c r="B103" s="709"/>
      <c r="C103" s="15" t="s">
        <v>172</v>
      </c>
      <c r="D103" s="15" t="s">
        <v>445</v>
      </c>
      <c r="E103" s="15" t="s">
        <v>441</v>
      </c>
      <c r="F103" s="154">
        <v>42591</v>
      </c>
    </row>
    <row r="104" spans="1:6" ht="15.75" x14ac:dyDescent="0.25">
      <c r="A104" s="47">
        <v>94</v>
      </c>
      <c r="B104" s="709"/>
      <c r="C104" s="16" t="s">
        <v>866</v>
      </c>
      <c r="D104" s="16" t="s">
        <v>867</v>
      </c>
      <c r="E104" s="16" t="s">
        <v>173</v>
      </c>
      <c r="F104" s="53">
        <v>42917</v>
      </c>
    </row>
    <row r="105" spans="1:6" ht="15.75" x14ac:dyDescent="0.25">
      <c r="A105" s="47">
        <v>95</v>
      </c>
      <c r="B105" s="683">
        <v>802</v>
      </c>
      <c r="C105" s="14" t="s">
        <v>446</v>
      </c>
      <c r="D105" s="14" t="s">
        <v>447</v>
      </c>
      <c r="E105" s="14" t="s">
        <v>173</v>
      </c>
      <c r="F105" s="687">
        <v>42381</v>
      </c>
    </row>
    <row r="106" spans="1:6" ht="15.75" x14ac:dyDescent="0.25">
      <c r="A106" s="47">
        <v>96</v>
      </c>
      <c r="B106" s="704"/>
      <c r="C106" s="16" t="s">
        <v>174</v>
      </c>
      <c r="D106" s="16" t="s">
        <v>448</v>
      </c>
      <c r="E106" s="16" t="s">
        <v>449</v>
      </c>
      <c r="F106" s="710"/>
    </row>
    <row r="107" spans="1:6" ht="15.75" x14ac:dyDescent="0.25">
      <c r="A107" s="47">
        <v>97</v>
      </c>
      <c r="B107" s="37">
        <v>804</v>
      </c>
      <c r="C107" s="18" t="s">
        <v>175</v>
      </c>
      <c r="D107" s="17" t="s">
        <v>451</v>
      </c>
      <c r="E107" s="17" t="s">
        <v>450</v>
      </c>
      <c r="F107" s="50">
        <v>42356</v>
      </c>
    </row>
    <row r="108" spans="1:6" ht="15.75" x14ac:dyDescent="0.25">
      <c r="A108" s="47">
        <v>98</v>
      </c>
      <c r="B108" s="680">
        <v>805</v>
      </c>
      <c r="C108" s="63" t="s">
        <v>868</v>
      </c>
      <c r="D108" s="14" t="s">
        <v>872</v>
      </c>
      <c r="E108" s="14" t="s">
        <v>734</v>
      </c>
      <c r="F108" s="153">
        <v>42962</v>
      </c>
    </row>
    <row r="109" spans="1:6" ht="15.75" x14ac:dyDescent="0.25">
      <c r="A109" s="47">
        <v>99</v>
      </c>
      <c r="B109" s="681"/>
      <c r="C109" s="64" t="s">
        <v>869</v>
      </c>
      <c r="D109" s="15" t="s">
        <v>873</v>
      </c>
      <c r="E109" s="15" t="s">
        <v>308</v>
      </c>
      <c r="F109" s="154">
        <v>42931</v>
      </c>
    </row>
    <row r="110" spans="1:6" ht="15.75" x14ac:dyDescent="0.25">
      <c r="A110" s="47">
        <v>100</v>
      </c>
      <c r="B110" s="681"/>
      <c r="C110" s="64" t="s">
        <v>870</v>
      </c>
      <c r="D110" s="15" t="s">
        <v>874</v>
      </c>
      <c r="E110" s="15" t="s">
        <v>308</v>
      </c>
      <c r="F110" s="154">
        <v>43070</v>
      </c>
    </row>
    <row r="111" spans="1:6" ht="15.75" x14ac:dyDescent="0.25">
      <c r="A111" s="47">
        <v>101</v>
      </c>
      <c r="B111" s="681"/>
      <c r="C111" s="64" t="s">
        <v>350</v>
      </c>
      <c r="D111" s="15" t="s">
        <v>875</v>
      </c>
      <c r="E111" s="15" t="s">
        <v>173</v>
      </c>
      <c r="F111" s="154">
        <v>42931</v>
      </c>
    </row>
    <row r="112" spans="1:6" ht="15.75" x14ac:dyDescent="0.25">
      <c r="A112" s="47">
        <v>102</v>
      </c>
      <c r="B112" s="682"/>
      <c r="C112" s="66" t="s">
        <v>352</v>
      </c>
      <c r="D112" s="16" t="s">
        <v>871</v>
      </c>
      <c r="E112" s="16" t="s">
        <v>308</v>
      </c>
      <c r="F112" s="53">
        <v>43157</v>
      </c>
    </row>
    <row r="113" spans="1:6" ht="15.75" x14ac:dyDescent="0.25">
      <c r="A113" s="47">
        <v>103</v>
      </c>
      <c r="B113" s="680">
        <v>806</v>
      </c>
      <c r="C113" s="63" t="s">
        <v>876</v>
      </c>
      <c r="D113" s="14" t="s">
        <v>878</v>
      </c>
      <c r="E113" s="14" t="s">
        <v>695</v>
      </c>
      <c r="F113" s="687">
        <v>43101</v>
      </c>
    </row>
    <row r="114" spans="1:6" ht="15.75" x14ac:dyDescent="0.25">
      <c r="A114" s="47">
        <v>104</v>
      </c>
      <c r="B114" s="682"/>
      <c r="C114" s="66" t="s">
        <v>877</v>
      </c>
      <c r="D114" s="16" t="s">
        <v>879</v>
      </c>
      <c r="E114" s="16" t="s">
        <v>880</v>
      </c>
      <c r="F114" s="689"/>
    </row>
    <row r="115" spans="1:6" ht="15.75" x14ac:dyDescent="0.25">
      <c r="A115" s="47">
        <v>105</v>
      </c>
      <c r="B115" s="707">
        <v>807</v>
      </c>
      <c r="C115" s="38" t="s">
        <v>881</v>
      </c>
      <c r="D115" s="38" t="s">
        <v>882</v>
      </c>
      <c r="E115" s="14" t="s">
        <v>121</v>
      </c>
      <c r="F115" s="125">
        <v>42950</v>
      </c>
    </row>
    <row r="116" spans="1:6" ht="15.75" x14ac:dyDescent="0.25">
      <c r="A116" s="47">
        <v>106</v>
      </c>
      <c r="B116" s="708"/>
      <c r="C116" s="68" t="s">
        <v>176</v>
      </c>
      <c r="D116" s="68" t="s">
        <v>453</v>
      </c>
      <c r="E116" s="68" t="s">
        <v>435</v>
      </c>
      <c r="F116" s="67"/>
    </row>
    <row r="117" spans="1:6" ht="15.75" x14ac:dyDescent="0.25">
      <c r="A117" s="47">
        <v>107</v>
      </c>
      <c r="B117" s="119">
        <v>808</v>
      </c>
      <c r="C117" s="69" t="s">
        <v>17</v>
      </c>
      <c r="D117" s="69" t="s">
        <v>177</v>
      </c>
      <c r="E117" s="69" t="s">
        <v>421</v>
      </c>
      <c r="F117" s="51" t="s">
        <v>454</v>
      </c>
    </row>
    <row r="118" spans="1:6" ht="15.75" x14ac:dyDescent="0.25">
      <c r="A118" s="47">
        <v>108</v>
      </c>
      <c r="B118" s="680">
        <v>809</v>
      </c>
      <c r="C118" s="14" t="s">
        <v>178</v>
      </c>
      <c r="D118" s="14" t="s">
        <v>179</v>
      </c>
      <c r="E118" s="14" t="s">
        <v>455</v>
      </c>
      <c r="F118" s="705">
        <v>42337</v>
      </c>
    </row>
    <row r="119" spans="1:6" ht="15.75" x14ac:dyDescent="0.25">
      <c r="A119" s="47">
        <v>109</v>
      </c>
      <c r="B119" s="681"/>
      <c r="C119" s="15" t="s">
        <v>180</v>
      </c>
      <c r="D119" s="15" t="s">
        <v>510</v>
      </c>
      <c r="E119" s="15" t="s">
        <v>456</v>
      </c>
      <c r="F119" s="701"/>
    </row>
    <row r="120" spans="1:6" ht="15.75" x14ac:dyDescent="0.25">
      <c r="A120" s="47">
        <v>110</v>
      </c>
      <c r="B120" s="681"/>
      <c r="C120" s="36" t="s">
        <v>181</v>
      </c>
      <c r="D120" s="36" t="s">
        <v>511</v>
      </c>
      <c r="E120" s="36" t="s">
        <v>457</v>
      </c>
      <c r="F120" s="701"/>
    </row>
    <row r="121" spans="1:6" ht="15.75" x14ac:dyDescent="0.25">
      <c r="A121" s="47">
        <v>111</v>
      </c>
      <c r="B121" s="680">
        <v>810</v>
      </c>
      <c r="C121" s="14" t="s">
        <v>182</v>
      </c>
      <c r="D121" s="14" t="s">
        <v>458</v>
      </c>
      <c r="E121" s="14" t="s">
        <v>459</v>
      </c>
      <c r="F121" s="129">
        <v>42390</v>
      </c>
    </row>
    <row r="122" spans="1:6" ht="15.75" x14ac:dyDescent="0.25">
      <c r="A122" s="47">
        <v>112</v>
      </c>
      <c r="B122" s="682"/>
      <c r="C122" s="16" t="s">
        <v>771</v>
      </c>
      <c r="D122" s="16" t="s">
        <v>772</v>
      </c>
      <c r="E122" s="16" t="s">
        <v>773</v>
      </c>
      <c r="F122" s="53">
        <v>42870</v>
      </c>
    </row>
    <row r="123" spans="1:6" ht="15.75" x14ac:dyDescent="0.25">
      <c r="A123" s="47">
        <v>113</v>
      </c>
      <c r="B123" s="104">
        <v>901</v>
      </c>
      <c r="C123" s="122" t="s">
        <v>774</v>
      </c>
      <c r="D123" s="131" t="s">
        <v>775</v>
      </c>
      <c r="E123" s="122" t="s">
        <v>695</v>
      </c>
      <c r="F123" s="113">
        <v>42870</v>
      </c>
    </row>
    <row r="124" spans="1:6" ht="15.75" x14ac:dyDescent="0.25">
      <c r="A124" s="47">
        <v>114</v>
      </c>
      <c r="B124" s="680">
        <v>902</v>
      </c>
      <c r="C124" s="14" t="s">
        <v>691</v>
      </c>
      <c r="D124" s="14" t="s">
        <v>693</v>
      </c>
      <c r="E124" s="14" t="s">
        <v>680</v>
      </c>
      <c r="F124" s="687">
        <v>42800</v>
      </c>
    </row>
    <row r="125" spans="1:6" ht="15.75" x14ac:dyDescent="0.25">
      <c r="A125" s="47">
        <v>115</v>
      </c>
      <c r="B125" s="681"/>
      <c r="C125" s="15" t="s">
        <v>692</v>
      </c>
      <c r="D125" s="15" t="s">
        <v>694</v>
      </c>
      <c r="E125" s="15" t="s">
        <v>173</v>
      </c>
      <c r="F125" s="688"/>
    </row>
    <row r="126" spans="1:6" ht="15.75" x14ac:dyDescent="0.25">
      <c r="A126" s="47">
        <v>116</v>
      </c>
      <c r="B126" s="681"/>
      <c r="C126" s="15" t="s">
        <v>883</v>
      </c>
      <c r="D126" s="15" t="s">
        <v>886</v>
      </c>
      <c r="E126" s="15" t="s">
        <v>308</v>
      </c>
      <c r="F126" s="72">
        <v>42894</v>
      </c>
    </row>
    <row r="127" spans="1:6" ht="15.75" x14ac:dyDescent="0.25">
      <c r="A127" s="47">
        <v>117</v>
      </c>
      <c r="B127" s="681"/>
      <c r="C127" s="15" t="s">
        <v>884</v>
      </c>
      <c r="D127" s="15" t="s">
        <v>887</v>
      </c>
      <c r="E127" s="15" t="s">
        <v>173</v>
      </c>
      <c r="F127" s="711">
        <v>43101</v>
      </c>
    </row>
    <row r="128" spans="1:6" ht="15.75" x14ac:dyDescent="0.25">
      <c r="A128" s="47">
        <v>118</v>
      </c>
      <c r="B128" s="681"/>
      <c r="C128" s="15" t="s">
        <v>885</v>
      </c>
      <c r="D128" s="15" t="s">
        <v>888</v>
      </c>
      <c r="E128" s="15" t="s">
        <v>727</v>
      </c>
      <c r="F128" s="688"/>
    </row>
    <row r="129" spans="1:6" ht="15.75" x14ac:dyDescent="0.25">
      <c r="A129" s="47">
        <v>119</v>
      </c>
      <c r="B129" s="680">
        <v>903</v>
      </c>
      <c r="C129" s="14" t="s">
        <v>183</v>
      </c>
      <c r="D129" s="14" t="s">
        <v>463</v>
      </c>
      <c r="E129" s="14" t="s">
        <v>408</v>
      </c>
      <c r="F129" s="125">
        <v>42491</v>
      </c>
    </row>
    <row r="130" spans="1:6" ht="15.75" x14ac:dyDescent="0.25">
      <c r="A130" s="47">
        <v>120</v>
      </c>
      <c r="B130" s="682"/>
      <c r="C130" s="16" t="s">
        <v>183</v>
      </c>
      <c r="D130" s="16" t="s">
        <v>462</v>
      </c>
      <c r="E130" s="16" t="s">
        <v>126</v>
      </c>
      <c r="F130" s="53">
        <v>42746</v>
      </c>
    </row>
    <row r="131" spans="1:6" ht="15.75" x14ac:dyDescent="0.25">
      <c r="A131" s="47">
        <v>121</v>
      </c>
      <c r="B131" s="37">
        <v>904</v>
      </c>
      <c r="C131" s="17" t="s">
        <v>184</v>
      </c>
      <c r="D131" s="17" t="s">
        <v>461</v>
      </c>
      <c r="E131" s="17" t="s">
        <v>424</v>
      </c>
      <c r="F131" s="124">
        <v>42338</v>
      </c>
    </row>
    <row r="132" spans="1:6" ht="15.75" x14ac:dyDescent="0.25">
      <c r="A132" s="47">
        <v>122</v>
      </c>
      <c r="B132" s="134">
        <v>905</v>
      </c>
      <c r="C132" s="14" t="s">
        <v>889</v>
      </c>
      <c r="D132" s="14" t="s">
        <v>890</v>
      </c>
      <c r="E132" s="14" t="s">
        <v>213</v>
      </c>
      <c r="F132" s="137">
        <v>43070</v>
      </c>
    </row>
    <row r="133" spans="1:6" ht="15.75" x14ac:dyDescent="0.25">
      <c r="A133" s="47">
        <v>123</v>
      </c>
      <c r="B133" s="683">
        <v>906</v>
      </c>
      <c r="C133" s="714" t="s">
        <v>20</v>
      </c>
      <c r="D133" s="39" t="s">
        <v>185</v>
      </c>
      <c r="E133" s="39" t="s">
        <v>460</v>
      </c>
      <c r="F133" s="120">
        <v>42437</v>
      </c>
    </row>
    <row r="134" spans="1:6" ht="15.75" x14ac:dyDescent="0.25">
      <c r="A134" s="47">
        <v>124</v>
      </c>
      <c r="B134" s="704"/>
      <c r="C134" s="715"/>
      <c r="D134" s="40" t="s">
        <v>464</v>
      </c>
      <c r="E134" s="40" t="s">
        <v>449</v>
      </c>
      <c r="F134" s="52">
        <v>42380</v>
      </c>
    </row>
    <row r="135" spans="1:6" ht="15.75" x14ac:dyDescent="0.25">
      <c r="A135" s="47">
        <v>125</v>
      </c>
      <c r="B135" s="680">
        <v>908</v>
      </c>
      <c r="C135" s="14" t="s">
        <v>696</v>
      </c>
      <c r="D135" s="39" t="s">
        <v>698</v>
      </c>
      <c r="E135" s="39" t="s">
        <v>401</v>
      </c>
      <c r="F135" s="705">
        <v>42795</v>
      </c>
    </row>
    <row r="136" spans="1:6" ht="15.75" x14ac:dyDescent="0.25">
      <c r="A136" s="47">
        <v>126</v>
      </c>
      <c r="B136" s="681"/>
      <c r="C136" s="36" t="s">
        <v>697</v>
      </c>
      <c r="D136" s="102" t="s">
        <v>699</v>
      </c>
      <c r="E136" s="102" t="s">
        <v>308</v>
      </c>
      <c r="F136" s="701"/>
    </row>
    <row r="137" spans="1:6" ht="15.75" x14ac:dyDescent="0.25">
      <c r="A137" s="47">
        <v>127</v>
      </c>
      <c r="B137" s="681"/>
      <c r="C137" s="36" t="s">
        <v>891</v>
      </c>
      <c r="D137" s="102" t="s">
        <v>896</v>
      </c>
      <c r="E137" s="102" t="s">
        <v>173</v>
      </c>
      <c r="F137" s="148">
        <v>43070</v>
      </c>
    </row>
    <row r="138" spans="1:6" ht="15.75" x14ac:dyDescent="0.25">
      <c r="A138" s="47">
        <v>128</v>
      </c>
      <c r="B138" s="681"/>
      <c r="C138" s="36" t="s">
        <v>892</v>
      </c>
      <c r="D138" s="102" t="s">
        <v>897</v>
      </c>
      <c r="E138" s="102" t="s">
        <v>393</v>
      </c>
      <c r="F138" s="148">
        <v>42739</v>
      </c>
    </row>
    <row r="139" spans="1:6" ht="15.75" x14ac:dyDescent="0.25">
      <c r="A139" s="47">
        <v>129</v>
      </c>
      <c r="B139" s="681"/>
      <c r="C139" s="36" t="s">
        <v>776</v>
      </c>
      <c r="D139" s="102" t="s">
        <v>898</v>
      </c>
      <c r="E139" s="102" t="s">
        <v>880</v>
      </c>
      <c r="F139" s="148">
        <v>42870</v>
      </c>
    </row>
    <row r="140" spans="1:6" ht="15.75" x14ac:dyDescent="0.25">
      <c r="A140" s="47">
        <v>130</v>
      </c>
      <c r="B140" s="681"/>
      <c r="C140" s="15" t="s">
        <v>893</v>
      </c>
      <c r="D140" s="132" t="s">
        <v>899</v>
      </c>
      <c r="E140" s="132" t="s">
        <v>308</v>
      </c>
      <c r="F140" s="128">
        <v>42948</v>
      </c>
    </row>
    <row r="141" spans="1:6" ht="15.75" x14ac:dyDescent="0.25">
      <c r="A141" s="47">
        <v>131</v>
      </c>
      <c r="B141" s="681"/>
      <c r="C141" s="15" t="s">
        <v>894</v>
      </c>
      <c r="D141" s="132" t="s">
        <v>900</v>
      </c>
      <c r="E141" s="132" t="s">
        <v>695</v>
      </c>
      <c r="F141" s="128">
        <v>43009</v>
      </c>
    </row>
    <row r="142" spans="1:6" ht="15.75" x14ac:dyDescent="0.25">
      <c r="A142" s="47">
        <v>132</v>
      </c>
      <c r="B142" s="682"/>
      <c r="C142" s="16" t="s">
        <v>895</v>
      </c>
      <c r="D142" s="40" t="s">
        <v>901</v>
      </c>
      <c r="E142" s="40" t="s">
        <v>173</v>
      </c>
      <c r="F142" s="52">
        <v>43039</v>
      </c>
    </row>
    <row r="143" spans="1:6" ht="15.75" x14ac:dyDescent="0.25">
      <c r="A143" s="47">
        <v>133</v>
      </c>
      <c r="B143" s="105">
        <v>909</v>
      </c>
      <c r="C143" s="31" t="s">
        <v>186</v>
      </c>
      <c r="D143" s="31" t="s">
        <v>187</v>
      </c>
      <c r="E143" s="31" t="s">
        <v>467</v>
      </c>
      <c r="F143" s="49">
        <v>42583</v>
      </c>
    </row>
    <row r="144" spans="1:6" ht="15.75" x14ac:dyDescent="0.25">
      <c r="A144" s="47">
        <v>134</v>
      </c>
      <c r="B144" s="680">
        <v>910</v>
      </c>
      <c r="C144" s="65" t="s">
        <v>188</v>
      </c>
      <c r="D144" s="65" t="s">
        <v>465</v>
      </c>
      <c r="E144" s="65" t="s">
        <v>466</v>
      </c>
      <c r="F144" s="70">
        <v>42569</v>
      </c>
    </row>
    <row r="145" spans="1:6" ht="15.75" x14ac:dyDescent="0.25">
      <c r="A145" s="47">
        <v>135</v>
      </c>
      <c r="B145" s="682"/>
      <c r="C145" s="60" t="s">
        <v>189</v>
      </c>
      <c r="D145" s="60" t="s">
        <v>473</v>
      </c>
      <c r="E145" s="60" t="s">
        <v>474</v>
      </c>
      <c r="F145" s="62">
        <v>42569</v>
      </c>
    </row>
    <row r="146" spans="1:6" ht="15.75" x14ac:dyDescent="0.25">
      <c r="A146" s="47">
        <v>136</v>
      </c>
      <c r="B146" s="680">
        <v>1001</v>
      </c>
      <c r="C146" s="65" t="s">
        <v>756</v>
      </c>
      <c r="D146" s="65" t="s">
        <v>757</v>
      </c>
      <c r="E146" s="65" t="s">
        <v>308</v>
      </c>
      <c r="F146" s="70">
        <v>43009</v>
      </c>
    </row>
    <row r="147" spans="1:6" ht="15.75" x14ac:dyDescent="0.25">
      <c r="A147" s="47">
        <v>137</v>
      </c>
      <c r="B147" s="682"/>
      <c r="C147" s="60" t="s">
        <v>902</v>
      </c>
      <c r="D147" s="60" t="s">
        <v>903</v>
      </c>
      <c r="E147" s="60" t="s">
        <v>121</v>
      </c>
      <c r="F147" s="62">
        <v>43070</v>
      </c>
    </row>
    <row r="148" spans="1:6" ht="15.75" x14ac:dyDescent="0.25">
      <c r="A148" s="47">
        <v>138</v>
      </c>
      <c r="B148" s="680">
        <v>1003</v>
      </c>
      <c r="C148" s="14" t="s">
        <v>190</v>
      </c>
      <c r="D148" s="14" t="s">
        <v>471</v>
      </c>
      <c r="E148" s="14" t="s">
        <v>475</v>
      </c>
      <c r="F148" s="712">
        <v>42447</v>
      </c>
    </row>
    <row r="149" spans="1:6" ht="15.75" x14ac:dyDescent="0.25">
      <c r="A149" s="47">
        <v>139</v>
      </c>
      <c r="B149" s="681"/>
      <c r="C149" s="15" t="s">
        <v>191</v>
      </c>
      <c r="D149" s="15" t="s">
        <v>472</v>
      </c>
      <c r="E149" s="15" t="s">
        <v>421</v>
      </c>
      <c r="F149" s="713"/>
    </row>
    <row r="150" spans="1:6" ht="15.75" x14ac:dyDescent="0.25">
      <c r="A150" s="47">
        <v>140</v>
      </c>
      <c r="B150" s="681"/>
      <c r="C150" s="15" t="s">
        <v>192</v>
      </c>
      <c r="D150" s="15" t="s">
        <v>470</v>
      </c>
      <c r="E150" s="15" t="s">
        <v>476</v>
      </c>
      <c r="F150" s="121"/>
    </row>
    <row r="151" spans="1:6" ht="15.75" x14ac:dyDescent="0.25">
      <c r="A151" s="47">
        <v>141</v>
      </c>
      <c r="B151" s="681"/>
      <c r="C151" s="15" t="s">
        <v>193</v>
      </c>
      <c r="D151" s="15" t="s">
        <v>469</v>
      </c>
      <c r="E151" s="15" t="s">
        <v>401</v>
      </c>
      <c r="F151" s="121">
        <v>42705</v>
      </c>
    </row>
    <row r="152" spans="1:6" ht="15.75" x14ac:dyDescent="0.25">
      <c r="A152" s="47">
        <v>142</v>
      </c>
      <c r="B152" s="682"/>
      <c r="C152" s="16" t="s">
        <v>21</v>
      </c>
      <c r="D152" s="16" t="s">
        <v>468</v>
      </c>
      <c r="E152" s="16"/>
      <c r="F152" s="52"/>
    </row>
    <row r="153" spans="1:6" ht="15.75" x14ac:dyDescent="0.25">
      <c r="A153" s="47">
        <v>143</v>
      </c>
      <c r="B153" s="680">
        <v>1005</v>
      </c>
      <c r="C153" s="14" t="s">
        <v>480</v>
      </c>
      <c r="D153" s="14" t="s">
        <v>481</v>
      </c>
      <c r="E153" s="14" t="s">
        <v>194</v>
      </c>
      <c r="F153" s="705">
        <v>42553</v>
      </c>
    </row>
    <row r="154" spans="1:6" ht="15.75" x14ac:dyDescent="0.25">
      <c r="A154" s="47">
        <v>144</v>
      </c>
      <c r="B154" s="682"/>
      <c r="C154" s="66" t="s">
        <v>195</v>
      </c>
      <c r="D154" s="66" t="s">
        <v>482</v>
      </c>
      <c r="E154" s="66" t="s">
        <v>483</v>
      </c>
      <c r="F154" s="706"/>
    </row>
    <row r="155" spans="1:6" ht="15.75" x14ac:dyDescent="0.25">
      <c r="A155" s="47">
        <v>145</v>
      </c>
      <c r="B155" s="680">
        <v>1006</v>
      </c>
      <c r="C155" s="63" t="s">
        <v>196</v>
      </c>
      <c r="D155" s="63" t="s">
        <v>479</v>
      </c>
      <c r="E155" s="63" t="s">
        <v>477</v>
      </c>
      <c r="F155" s="705">
        <v>42744</v>
      </c>
    </row>
    <row r="156" spans="1:6" ht="15.75" x14ac:dyDescent="0.25">
      <c r="A156" s="47">
        <v>146</v>
      </c>
      <c r="B156" s="682"/>
      <c r="C156" s="66" t="s">
        <v>197</v>
      </c>
      <c r="D156" s="66" t="s">
        <v>198</v>
      </c>
      <c r="E156" s="66" t="s">
        <v>478</v>
      </c>
      <c r="F156" s="706"/>
    </row>
    <row r="157" spans="1:6" ht="15.75" x14ac:dyDescent="0.25">
      <c r="A157" s="47">
        <v>147</v>
      </c>
      <c r="B157" s="698">
        <v>1007</v>
      </c>
      <c r="C157" s="14" t="s">
        <v>199</v>
      </c>
      <c r="D157" s="14" t="s">
        <v>200</v>
      </c>
      <c r="E157" s="14" t="s">
        <v>201</v>
      </c>
      <c r="F157" s="153">
        <v>42634</v>
      </c>
    </row>
    <row r="158" spans="1:6" ht="15.75" x14ac:dyDescent="0.25">
      <c r="A158" s="47">
        <v>148</v>
      </c>
      <c r="B158" s="699"/>
      <c r="C158" s="16" t="s">
        <v>199</v>
      </c>
      <c r="D158" s="16" t="s">
        <v>904</v>
      </c>
      <c r="E158" s="16" t="s">
        <v>723</v>
      </c>
      <c r="F158" s="53">
        <v>43070</v>
      </c>
    </row>
    <row r="159" spans="1:6" ht="15.75" x14ac:dyDescent="0.25">
      <c r="A159" s="47">
        <v>149</v>
      </c>
      <c r="B159" s="683">
        <v>1008</v>
      </c>
      <c r="C159" s="14" t="s">
        <v>484</v>
      </c>
      <c r="D159" s="14" t="s">
        <v>487</v>
      </c>
      <c r="E159" s="14" t="s">
        <v>173</v>
      </c>
      <c r="F159" s="687">
        <v>42346</v>
      </c>
    </row>
    <row r="160" spans="1:6" ht="15.75" x14ac:dyDescent="0.25">
      <c r="A160" s="47">
        <v>150</v>
      </c>
      <c r="B160" s="704"/>
      <c r="C160" s="16" t="s">
        <v>202</v>
      </c>
      <c r="D160" s="16" t="s">
        <v>488</v>
      </c>
      <c r="E160" s="16" t="s">
        <v>485</v>
      </c>
      <c r="F160" s="689"/>
    </row>
    <row r="161" spans="1:6" ht="15.75" x14ac:dyDescent="0.25">
      <c r="A161" s="47">
        <v>151</v>
      </c>
      <c r="B161" s="112">
        <v>1009</v>
      </c>
      <c r="C161" s="123" t="s">
        <v>203</v>
      </c>
      <c r="D161" s="123" t="s">
        <v>204</v>
      </c>
      <c r="E161" s="123" t="s">
        <v>486</v>
      </c>
      <c r="F161" s="114">
        <v>42522</v>
      </c>
    </row>
    <row r="162" spans="1:6" ht="15.75" x14ac:dyDescent="0.25">
      <c r="A162" s="47">
        <v>152</v>
      </c>
      <c r="B162" s="680">
        <v>1010</v>
      </c>
      <c r="C162" s="14" t="s">
        <v>205</v>
      </c>
      <c r="D162" s="14" t="s">
        <v>206</v>
      </c>
      <c r="E162" s="14" t="s">
        <v>489</v>
      </c>
      <c r="F162" s="147">
        <v>42432</v>
      </c>
    </row>
    <row r="163" spans="1:6" ht="15.75" x14ac:dyDescent="0.25">
      <c r="A163" s="47">
        <v>153</v>
      </c>
      <c r="B163" s="682"/>
      <c r="C163" s="16" t="s">
        <v>905</v>
      </c>
      <c r="D163" s="16" t="s">
        <v>906</v>
      </c>
      <c r="E163" s="16" t="s">
        <v>308</v>
      </c>
      <c r="F163" s="52">
        <v>43101</v>
      </c>
    </row>
    <row r="164" spans="1:6" ht="15.75" x14ac:dyDescent="0.25">
      <c r="A164" s="47">
        <v>154</v>
      </c>
      <c r="B164" s="680">
        <v>1101</v>
      </c>
      <c r="C164" s="14" t="s">
        <v>207</v>
      </c>
      <c r="D164" s="14" t="s">
        <v>208</v>
      </c>
      <c r="E164" s="14" t="s">
        <v>490</v>
      </c>
      <c r="F164" s="712">
        <v>42533</v>
      </c>
    </row>
    <row r="165" spans="1:6" ht="15.75" x14ac:dyDescent="0.25">
      <c r="A165" s="47">
        <v>155</v>
      </c>
      <c r="B165" s="681"/>
      <c r="C165" s="15" t="s">
        <v>491</v>
      </c>
      <c r="D165" s="15" t="s">
        <v>492</v>
      </c>
      <c r="E165" s="15" t="s">
        <v>493</v>
      </c>
      <c r="F165" s="713"/>
    </row>
    <row r="166" spans="1:6" ht="15.75" x14ac:dyDescent="0.25">
      <c r="A166" s="47">
        <v>156</v>
      </c>
      <c r="B166" s="682"/>
      <c r="C166" s="16" t="s">
        <v>209</v>
      </c>
      <c r="D166" s="16" t="s">
        <v>495</v>
      </c>
      <c r="E166" s="16" t="s">
        <v>494</v>
      </c>
      <c r="F166" s="52">
        <v>42447</v>
      </c>
    </row>
    <row r="167" spans="1:6" ht="15.75" x14ac:dyDescent="0.25">
      <c r="A167" s="47">
        <v>157</v>
      </c>
      <c r="B167" s="680">
        <v>1102</v>
      </c>
      <c r="C167" s="14" t="s">
        <v>210</v>
      </c>
      <c r="D167" s="14" t="s">
        <v>496</v>
      </c>
      <c r="E167" s="14" t="s">
        <v>498</v>
      </c>
      <c r="F167" s="120">
        <v>42335</v>
      </c>
    </row>
    <row r="168" spans="1:6" ht="15.75" x14ac:dyDescent="0.25">
      <c r="A168" s="47">
        <v>158</v>
      </c>
      <c r="B168" s="682"/>
      <c r="C168" s="16" t="s">
        <v>211</v>
      </c>
      <c r="D168" s="16" t="s">
        <v>497</v>
      </c>
      <c r="E168" s="16" t="s">
        <v>499</v>
      </c>
      <c r="F168" s="52">
        <v>42399</v>
      </c>
    </row>
    <row r="169" spans="1:6" ht="15.75" x14ac:dyDescent="0.25">
      <c r="A169" s="47">
        <v>159</v>
      </c>
      <c r="B169" s="681">
        <v>1103</v>
      </c>
      <c r="C169" s="36" t="s">
        <v>212</v>
      </c>
      <c r="D169" s="36" t="s">
        <v>500</v>
      </c>
      <c r="E169" s="36" t="s">
        <v>213</v>
      </c>
      <c r="F169" s="143"/>
    </row>
    <row r="170" spans="1:6" ht="15.75" x14ac:dyDescent="0.25">
      <c r="A170" s="47">
        <v>160</v>
      </c>
      <c r="B170" s="682"/>
      <c r="C170" s="16" t="s">
        <v>747</v>
      </c>
      <c r="D170" s="16" t="s">
        <v>748</v>
      </c>
      <c r="E170" s="16" t="s">
        <v>308</v>
      </c>
      <c r="F170" s="52">
        <v>42845</v>
      </c>
    </row>
    <row r="171" spans="1:6" ht="15.75" x14ac:dyDescent="0.25">
      <c r="A171" s="47">
        <v>161</v>
      </c>
      <c r="B171" s="680">
        <v>1104</v>
      </c>
      <c r="C171" s="14" t="s">
        <v>29</v>
      </c>
      <c r="D171" s="14" t="s">
        <v>214</v>
      </c>
      <c r="E171" s="14" t="s">
        <v>503</v>
      </c>
      <c r="F171" s="705">
        <v>42522</v>
      </c>
    </row>
    <row r="172" spans="1:6" ht="15.75" x14ac:dyDescent="0.25">
      <c r="A172" s="47">
        <v>162</v>
      </c>
      <c r="B172" s="682"/>
      <c r="C172" s="16" t="s">
        <v>215</v>
      </c>
      <c r="D172" s="16" t="s">
        <v>501</v>
      </c>
      <c r="E172" s="16" t="s">
        <v>502</v>
      </c>
      <c r="F172" s="706"/>
    </row>
    <row r="173" spans="1:6" ht="15.75" x14ac:dyDescent="0.25">
      <c r="A173" s="47">
        <v>163</v>
      </c>
      <c r="B173" s="680">
        <v>1105</v>
      </c>
      <c r="C173" s="14" t="s">
        <v>216</v>
      </c>
      <c r="D173" s="14" t="s">
        <v>504</v>
      </c>
      <c r="E173" s="14" t="s">
        <v>217</v>
      </c>
      <c r="F173" s="705">
        <v>42339</v>
      </c>
    </row>
    <row r="174" spans="1:6" ht="15.75" x14ac:dyDescent="0.25">
      <c r="A174" s="47">
        <v>164</v>
      </c>
      <c r="B174" s="682"/>
      <c r="C174" s="16" t="s">
        <v>218</v>
      </c>
      <c r="D174" s="16" t="s">
        <v>505</v>
      </c>
      <c r="E174" s="16" t="s">
        <v>506</v>
      </c>
      <c r="F174" s="706"/>
    </row>
    <row r="175" spans="1:6" ht="15.75" x14ac:dyDescent="0.25">
      <c r="A175" s="47">
        <v>165</v>
      </c>
      <c r="B175" s="680">
        <v>1106</v>
      </c>
      <c r="C175" s="14" t="s">
        <v>907</v>
      </c>
      <c r="D175" s="14" t="s">
        <v>219</v>
      </c>
      <c r="E175" s="14" t="s">
        <v>508</v>
      </c>
      <c r="F175" s="705">
        <v>42339</v>
      </c>
    </row>
    <row r="176" spans="1:6" ht="15.75" x14ac:dyDescent="0.25">
      <c r="A176" s="47">
        <v>166</v>
      </c>
      <c r="B176" s="682"/>
      <c r="C176" s="16" t="s">
        <v>32</v>
      </c>
      <c r="D176" s="16" t="s">
        <v>509</v>
      </c>
      <c r="E176" s="16" t="s">
        <v>507</v>
      </c>
      <c r="F176" s="706"/>
    </row>
    <row r="177" spans="1:6" ht="15.75" x14ac:dyDescent="0.25">
      <c r="A177" s="47">
        <v>167</v>
      </c>
      <c r="B177" s="680">
        <v>1108</v>
      </c>
      <c r="C177" s="65" t="s">
        <v>908</v>
      </c>
      <c r="D177" s="65" t="s">
        <v>910</v>
      </c>
      <c r="E177" s="65" t="s">
        <v>393</v>
      </c>
      <c r="F177" s="702">
        <v>43009</v>
      </c>
    </row>
    <row r="178" spans="1:6" ht="15.75" x14ac:dyDescent="0.25">
      <c r="A178" s="47">
        <v>168</v>
      </c>
      <c r="B178" s="682"/>
      <c r="C178" s="60" t="s">
        <v>909</v>
      </c>
      <c r="D178" s="60" t="s">
        <v>911</v>
      </c>
      <c r="E178" s="60" t="s">
        <v>880</v>
      </c>
      <c r="F178" s="703"/>
    </row>
    <row r="179" spans="1:6" ht="15.75" x14ac:dyDescent="0.25">
      <c r="A179" s="47">
        <v>169</v>
      </c>
      <c r="B179" s="112">
        <v>1110</v>
      </c>
      <c r="C179" s="123" t="s">
        <v>221</v>
      </c>
      <c r="D179" s="123" t="s">
        <v>513</v>
      </c>
      <c r="E179" s="123" t="s">
        <v>222</v>
      </c>
      <c r="F179" s="110">
        <v>42432</v>
      </c>
    </row>
    <row r="180" spans="1:6" ht="15.75" x14ac:dyDescent="0.25">
      <c r="A180" s="47">
        <v>170</v>
      </c>
      <c r="B180" s="116">
        <v>1201</v>
      </c>
      <c r="C180" s="19" t="s">
        <v>749</v>
      </c>
      <c r="D180" s="19" t="s">
        <v>750</v>
      </c>
      <c r="E180" s="19" t="s">
        <v>695</v>
      </c>
      <c r="F180" s="115">
        <v>42845</v>
      </c>
    </row>
    <row r="181" spans="1:6" ht="15.75" x14ac:dyDescent="0.25">
      <c r="A181" s="47">
        <v>171</v>
      </c>
      <c r="B181" s="680">
        <v>1202</v>
      </c>
      <c r="C181" s="14" t="s">
        <v>223</v>
      </c>
      <c r="D181" s="14" t="s">
        <v>512</v>
      </c>
      <c r="E181" s="14" t="s">
        <v>506</v>
      </c>
      <c r="F181" s="120">
        <v>42464</v>
      </c>
    </row>
    <row r="182" spans="1:6" ht="15.75" x14ac:dyDescent="0.25">
      <c r="A182" s="47">
        <v>172</v>
      </c>
      <c r="B182" s="682"/>
      <c r="C182" s="16" t="s">
        <v>224</v>
      </c>
      <c r="D182" s="16" t="s">
        <v>225</v>
      </c>
      <c r="E182" s="16" t="s">
        <v>514</v>
      </c>
      <c r="F182" s="52">
        <v>42508</v>
      </c>
    </row>
    <row r="183" spans="1:6" ht="15.75" x14ac:dyDescent="0.25">
      <c r="A183" s="47">
        <v>173</v>
      </c>
      <c r="B183" s="37">
        <v>1203</v>
      </c>
      <c r="C183" s="17" t="s">
        <v>226</v>
      </c>
      <c r="D183" s="17" t="s">
        <v>515</v>
      </c>
      <c r="E183" s="17" t="s">
        <v>516</v>
      </c>
      <c r="F183" s="124">
        <v>42336</v>
      </c>
    </row>
    <row r="184" spans="1:6" ht="15.75" x14ac:dyDescent="0.25">
      <c r="A184" s="47">
        <v>174</v>
      </c>
      <c r="B184" s="680">
        <v>1204</v>
      </c>
      <c r="C184" s="14" t="s">
        <v>227</v>
      </c>
      <c r="D184" s="14" t="s">
        <v>517</v>
      </c>
      <c r="E184" s="14" t="s">
        <v>518</v>
      </c>
      <c r="F184" s="705">
        <v>42621</v>
      </c>
    </row>
    <row r="185" spans="1:6" ht="15.75" x14ac:dyDescent="0.25">
      <c r="A185" s="47">
        <v>175</v>
      </c>
      <c r="B185" s="682"/>
      <c r="C185" s="16" t="s">
        <v>228</v>
      </c>
      <c r="D185" s="16" t="s">
        <v>229</v>
      </c>
      <c r="E185" s="16" t="s">
        <v>519</v>
      </c>
      <c r="F185" s="706"/>
    </row>
    <row r="186" spans="1:6" ht="15.75" x14ac:dyDescent="0.25">
      <c r="A186" s="47">
        <v>176</v>
      </c>
      <c r="B186" s="683">
        <v>1205</v>
      </c>
      <c r="C186" s="14" t="s">
        <v>39</v>
      </c>
      <c r="D186" s="14" t="s">
        <v>520</v>
      </c>
      <c r="E186" s="14" t="s">
        <v>523</v>
      </c>
      <c r="F186" s="71">
        <v>42350</v>
      </c>
    </row>
    <row r="187" spans="1:6" ht="15.75" x14ac:dyDescent="0.25">
      <c r="A187" s="47">
        <v>177</v>
      </c>
      <c r="B187" s="684"/>
      <c r="C187" s="15" t="s">
        <v>230</v>
      </c>
      <c r="D187" s="15" t="s">
        <v>521</v>
      </c>
      <c r="E187" s="15" t="s">
        <v>524</v>
      </c>
      <c r="F187" s="72">
        <v>42553</v>
      </c>
    </row>
    <row r="188" spans="1:6" ht="15.75" x14ac:dyDescent="0.25">
      <c r="A188" s="47">
        <v>178</v>
      </c>
      <c r="B188" s="704"/>
      <c r="C188" s="16" t="s">
        <v>231</v>
      </c>
      <c r="D188" s="16" t="s">
        <v>522</v>
      </c>
      <c r="E188" s="16" t="s">
        <v>525</v>
      </c>
      <c r="F188" s="73">
        <v>42350</v>
      </c>
    </row>
    <row r="189" spans="1:6" ht="15.75" x14ac:dyDescent="0.25">
      <c r="A189" s="47">
        <v>179</v>
      </c>
      <c r="B189" s="139">
        <v>1206</v>
      </c>
      <c r="C189" s="16" t="s">
        <v>232</v>
      </c>
      <c r="D189" s="16" t="s">
        <v>527</v>
      </c>
      <c r="E189" s="16" t="s">
        <v>489</v>
      </c>
      <c r="F189" s="138"/>
    </row>
    <row r="190" spans="1:6" ht="15.75" x14ac:dyDescent="0.25">
      <c r="A190" s="47">
        <v>180</v>
      </c>
      <c r="B190" s="680">
        <v>1207</v>
      </c>
      <c r="C190" s="14" t="s">
        <v>233</v>
      </c>
      <c r="D190" s="14" t="s">
        <v>528</v>
      </c>
      <c r="E190" s="14" t="s">
        <v>489</v>
      </c>
      <c r="F190" s="705">
        <v>42639</v>
      </c>
    </row>
    <row r="191" spans="1:6" ht="15.75" x14ac:dyDescent="0.25">
      <c r="A191" s="47">
        <v>181</v>
      </c>
      <c r="B191" s="681"/>
      <c r="C191" s="15" t="s">
        <v>234</v>
      </c>
      <c r="D191" s="15" t="s">
        <v>235</v>
      </c>
      <c r="E191" s="15" t="s">
        <v>526</v>
      </c>
      <c r="F191" s="701"/>
    </row>
    <row r="192" spans="1:6" ht="15.75" x14ac:dyDescent="0.25">
      <c r="A192" s="47">
        <v>182</v>
      </c>
      <c r="B192" s="682"/>
      <c r="C192" s="16" t="s">
        <v>236</v>
      </c>
      <c r="D192" s="16" t="s">
        <v>529</v>
      </c>
      <c r="E192" s="16" t="s">
        <v>530</v>
      </c>
      <c r="F192" s="706"/>
    </row>
    <row r="193" spans="1:6" ht="15.75" x14ac:dyDescent="0.25">
      <c r="A193" s="47">
        <v>183</v>
      </c>
      <c r="B193" s="680">
        <v>1209</v>
      </c>
      <c r="C193" s="14" t="s">
        <v>237</v>
      </c>
      <c r="D193" s="14" t="s">
        <v>532</v>
      </c>
      <c r="E193" s="14" t="s">
        <v>531</v>
      </c>
      <c r="F193" s="125">
        <v>42461</v>
      </c>
    </row>
    <row r="194" spans="1:6" ht="15.75" x14ac:dyDescent="0.25">
      <c r="A194" s="47">
        <v>184</v>
      </c>
      <c r="B194" s="682"/>
      <c r="C194" s="16" t="s">
        <v>238</v>
      </c>
      <c r="D194" s="16" t="s">
        <v>533</v>
      </c>
      <c r="E194" s="16" t="s">
        <v>239</v>
      </c>
      <c r="F194" s="53">
        <v>42448</v>
      </c>
    </row>
    <row r="195" spans="1:6" ht="15.75" x14ac:dyDescent="0.25">
      <c r="A195" s="47">
        <v>185</v>
      </c>
      <c r="B195" s="680">
        <v>1210</v>
      </c>
      <c r="C195" s="14" t="s">
        <v>240</v>
      </c>
      <c r="D195" s="14" t="s">
        <v>535</v>
      </c>
      <c r="E195" s="14" t="s">
        <v>534</v>
      </c>
      <c r="F195" s="687">
        <v>42446</v>
      </c>
    </row>
    <row r="196" spans="1:6" ht="15.75" x14ac:dyDescent="0.25">
      <c r="A196" s="47">
        <v>186</v>
      </c>
      <c r="B196" s="682"/>
      <c r="C196" s="16" t="s">
        <v>241</v>
      </c>
      <c r="D196" s="16" t="s">
        <v>242</v>
      </c>
      <c r="E196" s="16" t="s">
        <v>536</v>
      </c>
      <c r="F196" s="689"/>
    </row>
    <row r="197" spans="1:6" ht="15.75" x14ac:dyDescent="0.25">
      <c r="A197" s="47">
        <v>187</v>
      </c>
      <c r="B197" s="680">
        <v>1301</v>
      </c>
      <c r="C197" s="14" t="s">
        <v>243</v>
      </c>
      <c r="D197" s="14" t="s">
        <v>244</v>
      </c>
      <c r="E197" s="14" t="s">
        <v>537</v>
      </c>
      <c r="F197" s="125">
        <v>42528</v>
      </c>
    </row>
    <row r="198" spans="1:6" ht="15.75" x14ac:dyDescent="0.25">
      <c r="A198" s="47">
        <v>188</v>
      </c>
      <c r="B198" s="681"/>
      <c r="C198" s="15" t="s">
        <v>43</v>
      </c>
      <c r="D198" s="15" t="s">
        <v>245</v>
      </c>
      <c r="E198" s="15"/>
      <c r="F198" s="126">
        <v>42705</v>
      </c>
    </row>
    <row r="199" spans="1:6" ht="15.75" x14ac:dyDescent="0.25">
      <c r="A199" s="47">
        <v>189</v>
      </c>
      <c r="B199" s="682"/>
      <c r="C199" s="16" t="s">
        <v>246</v>
      </c>
      <c r="D199" s="16" t="s">
        <v>538</v>
      </c>
      <c r="E199" s="16" t="s">
        <v>539</v>
      </c>
      <c r="F199" s="53"/>
    </row>
    <row r="200" spans="1:6" ht="15.75" x14ac:dyDescent="0.25">
      <c r="A200" s="47">
        <v>190</v>
      </c>
      <c r="B200" s="134">
        <v>1303</v>
      </c>
      <c r="C200" s="14" t="s">
        <v>912</v>
      </c>
      <c r="D200" s="14" t="s">
        <v>913</v>
      </c>
      <c r="E200" s="14" t="s">
        <v>308</v>
      </c>
      <c r="F200" s="71">
        <v>43132</v>
      </c>
    </row>
    <row r="201" spans="1:6" ht="15.75" x14ac:dyDescent="0.25">
      <c r="A201" s="47">
        <v>191</v>
      </c>
      <c r="B201" s="680">
        <v>1304</v>
      </c>
      <c r="C201" s="14" t="s">
        <v>247</v>
      </c>
      <c r="D201" s="14" t="s">
        <v>540</v>
      </c>
      <c r="E201" s="14" t="s">
        <v>542</v>
      </c>
      <c r="F201" s="687">
        <v>42462</v>
      </c>
    </row>
    <row r="202" spans="1:6" ht="15.75" x14ac:dyDescent="0.25">
      <c r="A202" s="47">
        <v>192</v>
      </c>
      <c r="B202" s="682"/>
      <c r="C202" s="16" t="s">
        <v>248</v>
      </c>
      <c r="D202" s="16" t="s">
        <v>541</v>
      </c>
      <c r="E202" s="16"/>
      <c r="F202" s="689"/>
    </row>
    <row r="203" spans="1:6" ht="15.75" x14ac:dyDescent="0.25">
      <c r="A203" s="47">
        <v>193</v>
      </c>
      <c r="B203" s="698">
        <v>1305</v>
      </c>
      <c r="C203" s="14" t="s">
        <v>249</v>
      </c>
      <c r="D203" s="14" t="s">
        <v>543</v>
      </c>
      <c r="E203" s="14" t="s">
        <v>426</v>
      </c>
      <c r="F203" s="153">
        <v>42402</v>
      </c>
    </row>
    <row r="204" spans="1:6" ht="15.75" x14ac:dyDescent="0.25">
      <c r="A204" s="47">
        <v>194</v>
      </c>
      <c r="B204" s="699"/>
      <c r="C204" s="16" t="s">
        <v>914</v>
      </c>
      <c r="D204" s="16" t="s">
        <v>915</v>
      </c>
      <c r="E204" s="16" t="s">
        <v>121</v>
      </c>
      <c r="F204" s="53">
        <v>42917</v>
      </c>
    </row>
    <row r="205" spans="1:6" ht="15.75" x14ac:dyDescent="0.25">
      <c r="A205" s="47">
        <v>195</v>
      </c>
      <c r="B205" s="34">
        <v>1306</v>
      </c>
      <c r="C205" s="17" t="s">
        <v>250</v>
      </c>
      <c r="D205" s="17" t="s">
        <v>545</v>
      </c>
      <c r="E205" s="17" t="s">
        <v>544</v>
      </c>
      <c r="F205" s="50">
        <v>42401</v>
      </c>
    </row>
    <row r="206" spans="1:6" ht="15.75" x14ac:dyDescent="0.25">
      <c r="A206" s="47">
        <v>196</v>
      </c>
      <c r="B206" s="680">
        <v>1307</v>
      </c>
      <c r="C206" s="14" t="s">
        <v>251</v>
      </c>
      <c r="D206" s="14" t="s">
        <v>546</v>
      </c>
      <c r="E206" s="14" t="s">
        <v>252</v>
      </c>
      <c r="F206" s="705">
        <v>42336</v>
      </c>
    </row>
    <row r="207" spans="1:6" ht="15.75" x14ac:dyDescent="0.25">
      <c r="A207" s="47">
        <v>197</v>
      </c>
      <c r="B207" s="682"/>
      <c r="C207" s="16" t="s">
        <v>253</v>
      </c>
      <c r="D207" s="16" t="s">
        <v>254</v>
      </c>
      <c r="E207" s="16" t="s">
        <v>255</v>
      </c>
      <c r="F207" s="706"/>
    </row>
    <row r="208" spans="1:6" ht="15.75" x14ac:dyDescent="0.25">
      <c r="A208" s="47">
        <v>198</v>
      </c>
      <c r="B208" s="680">
        <v>1308</v>
      </c>
      <c r="C208" s="14" t="s">
        <v>547</v>
      </c>
      <c r="D208" s="14" t="s">
        <v>550</v>
      </c>
      <c r="E208" s="14" t="s">
        <v>308</v>
      </c>
      <c r="F208" s="705">
        <v>42804</v>
      </c>
    </row>
    <row r="209" spans="1:6" ht="15.75" x14ac:dyDescent="0.25">
      <c r="A209" s="47">
        <v>199</v>
      </c>
      <c r="B209" s="681"/>
      <c r="C209" s="15" t="s">
        <v>548</v>
      </c>
      <c r="D209" s="15" t="s">
        <v>551</v>
      </c>
      <c r="E209" s="15" t="s">
        <v>401</v>
      </c>
      <c r="F209" s="701"/>
    </row>
    <row r="210" spans="1:6" ht="15.75" x14ac:dyDescent="0.25">
      <c r="A210" s="47">
        <v>200</v>
      </c>
      <c r="B210" s="682"/>
      <c r="C210" s="16" t="s">
        <v>549</v>
      </c>
      <c r="D210" s="16" t="s">
        <v>552</v>
      </c>
      <c r="E210" s="16" t="s">
        <v>326</v>
      </c>
      <c r="F210" s="706"/>
    </row>
    <row r="211" spans="1:6" ht="15.75" x14ac:dyDescent="0.25">
      <c r="A211" s="47">
        <v>201</v>
      </c>
      <c r="B211" s="680">
        <v>1309</v>
      </c>
      <c r="C211" s="14" t="s">
        <v>256</v>
      </c>
      <c r="D211" s="14" t="s">
        <v>553</v>
      </c>
      <c r="E211" s="14" t="s">
        <v>257</v>
      </c>
      <c r="F211" s="687">
        <v>42385</v>
      </c>
    </row>
    <row r="212" spans="1:6" ht="15.75" x14ac:dyDescent="0.25">
      <c r="A212" s="47">
        <v>202</v>
      </c>
      <c r="B212" s="681"/>
      <c r="C212" s="15" t="s">
        <v>258</v>
      </c>
      <c r="D212" s="15" t="s">
        <v>721</v>
      </c>
      <c r="E212" s="15" t="s">
        <v>554</v>
      </c>
      <c r="F212" s="688"/>
    </row>
    <row r="213" spans="1:6" ht="15.75" x14ac:dyDescent="0.25">
      <c r="A213" s="47">
        <v>203</v>
      </c>
      <c r="B213" s="682"/>
      <c r="C213" s="33" t="s">
        <v>744</v>
      </c>
      <c r="D213" s="33" t="s">
        <v>745</v>
      </c>
      <c r="E213" s="33" t="s">
        <v>727</v>
      </c>
      <c r="F213" s="101">
        <v>42826</v>
      </c>
    </row>
    <row r="214" spans="1:6" ht="15.75" x14ac:dyDescent="0.25">
      <c r="A214" s="47">
        <v>204</v>
      </c>
      <c r="B214" s="134">
        <v>1402</v>
      </c>
      <c r="C214" s="14" t="s">
        <v>48</v>
      </c>
      <c r="D214" s="14" t="s">
        <v>557</v>
      </c>
      <c r="E214" s="14" t="s">
        <v>555</v>
      </c>
      <c r="F214" s="166">
        <v>42332</v>
      </c>
    </row>
    <row r="215" spans="1:6" ht="15.75" x14ac:dyDescent="0.25">
      <c r="A215" s="47">
        <v>205</v>
      </c>
      <c r="B215" s="680">
        <v>1403</v>
      </c>
      <c r="C215" s="14" t="s">
        <v>556</v>
      </c>
      <c r="D215" s="14" t="s">
        <v>558</v>
      </c>
      <c r="E215" s="14" t="s">
        <v>485</v>
      </c>
      <c r="F215" s="54"/>
    </row>
    <row r="216" spans="1:6" ht="15.75" x14ac:dyDescent="0.25">
      <c r="A216" s="47">
        <v>206</v>
      </c>
      <c r="B216" s="682"/>
      <c r="C216" s="16" t="s">
        <v>259</v>
      </c>
      <c r="D216" s="16" t="s">
        <v>559</v>
      </c>
      <c r="E216" s="16" t="s">
        <v>560</v>
      </c>
      <c r="F216" s="55"/>
    </row>
    <row r="217" spans="1:6" ht="15.75" x14ac:dyDescent="0.25">
      <c r="A217" s="47">
        <v>207</v>
      </c>
      <c r="B217" s="106">
        <v>1404</v>
      </c>
      <c r="C217" s="16" t="s">
        <v>260</v>
      </c>
      <c r="D217" s="16" t="s">
        <v>561</v>
      </c>
      <c r="E217" s="16" t="s">
        <v>562</v>
      </c>
      <c r="F217" s="110"/>
    </row>
    <row r="218" spans="1:6" ht="15.75" x14ac:dyDescent="0.25">
      <c r="A218" s="47">
        <v>208</v>
      </c>
      <c r="B218" s="117">
        <v>1405</v>
      </c>
      <c r="C218" s="17" t="s">
        <v>261</v>
      </c>
      <c r="D218" s="17" t="s">
        <v>563</v>
      </c>
      <c r="E218" s="17" t="s">
        <v>564</v>
      </c>
      <c r="F218" s="50">
        <v>42398</v>
      </c>
    </row>
    <row r="219" spans="1:6" ht="15.75" x14ac:dyDescent="0.25">
      <c r="A219" s="47">
        <v>209</v>
      </c>
      <c r="B219" s="117">
        <v>1406</v>
      </c>
      <c r="C219" s="17" t="s">
        <v>728</v>
      </c>
      <c r="D219" s="17" t="s">
        <v>967</v>
      </c>
      <c r="E219" s="95" t="s">
        <v>729</v>
      </c>
      <c r="F219" s="50">
        <v>42826</v>
      </c>
    </row>
    <row r="220" spans="1:6" ht="15.75" x14ac:dyDescent="0.25">
      <c r="A220" s="47">
        <v>210</v>
      </c>
      <c r="B220" s="698">
        <v>1408</v>
      </c>
      <c r="C220" s="14" t="s">
        <v>916</v>
      </c>
      <c r="D220" s="14" t="s">
        <v>918</v>
      </c>
      <c r="E220" s="42" t="s">
        <v>116</v>
      </c>
      <c r="F220" s="687">
        <v>42909</v>
      </c>
    </row>
    <row r="221" spans="1:6" ht="15.75" x14ac:dyDescent="0.25">
      <c r="A221" s="47">
        <v>211</v>
      </c>
      <c r="B221" s="700"/>
      <c r="C221" s="16" t="s">
        <v>917</v>
      </c>
      <c r="D221" s="16" t="s">
        <v>919</v>
      </c>
      <c r="E221" s="160" t="s">
        <v>690</v>
      </c>
      <c r="F221" s="689"/>
    </row>
    <row r="222" spans="1:6" ht="15.75" x14ac:dyDescent="0.25">
      <c r="A222" s="47">
        <v>212</v>
      </c>
      <c r="B222" s="145">
        <v>1410</v>
      </c>
      <c r="C222" s="33" t="s">
        <v>730</v>
      </c>
      <c r="D222" s="33" t="s">
        <v>731</v>
      </c>
      <c r="E222" s="33" t="s">
        <v>732</v>
      </c>
      <c r="F222" s="142">
        <v>42826</v>
      </c>
    </row>
    <row r="223" spans="1:6" ht="15.75" x14ac:dyDescent="0.25">
      <c r="A223" s="47">
        <v>213</v>
      </c>
      <c r="B223" s="698">
        <v>1501</v>
      </c>
      <c r="C223" s="14" t="s">
        <v>262</v>
      </c>
      <c r="D223" s="14" t="s">
        <v>566</v>
      </c>
      <c r="E223" s="14" t="s">
        <v>567</v>
      </c>
      <c r="F223" s="125">
        <v>42420</v>
      </c>
    </row>
    <row r="224" spans="1:6" ht="15.75" x14ac:dyDescent="0.25">
      <c r="A224" s="47">
        <v>214</v>
      </c>
      <c r="B224" s="700"/>
      <c r="C224" s="15" t="s">
        <v>263</v>
      </c>
      <c r="D224" s="15" t="s">
        <v>920</v>
      </c>
      <c r="E224" s="15" t="s">
        <v>265</v>
      </c>
      <c r="F224" s="130">
        <v>42593</v>
      </c>
    </row>
    <row r="225" spans="1:6" ht="15.75" x14ac:dyDescent="0.25">
      <c r="A225" s="47">
        <v>215</v>
      </c>
      <c r="B225" s="700"/>
      <c r="C225" s="36" t="s">
        <v>790</v>
      </c>
      <c r="D225" s="36" t="s">
        <v>778</v>
      </c>
      <c r="E225" s="36" t="s">
        <v>121</v>
      </c>
      <c r="F225" s="711">
        <v>42856</v>
      </c>
    </row>
    <row r="226" spans="1:6" ht="15.75" x14ac:dyDescent="0.25">
      <c r="A226" s="47">
        <v>216</v>
      </c>
      <c r="B226" s="699"/>
      <c r="C226" s="16" t="s">
        <v>777</v>
      </c>
      <c r="D226" s="16" t="s">
        <v>779</v>
      </c>
      <c r="E226" s="16" t="s">
        <v>121</v>
      </c>
      <c r="F226" s="689"/>
    </row>
    <row r="227" spans="1:6" ht="15.75" x14ac:dyDescent="0.25">
      <c r="A227" s="47">
        <v>217</v>
      </c>
      <c r="B227" s="698">
        <v>1502</v>
      </c>
      <c r="C227" s="14" t="s">
        <v>264</v>
      </c>
      <c r="D227" s="14" t="s">
        <v>569</v>
      </c>
      <c r="E227" s="14" t="s">
        <v>265</v>
      </c>
      <c r="F227" s="687">
        <v>42750</v>
      </c>
    </row>
    <row r="228" spans="1:6" ht="15.75" x14ac:dyDescent="0.25">
      <c r="A228" s="47">
        <v>218</v>
      </c>
      <c r="B228" s="699"/>
      <c r="C228" s="16" t="s">
        <v>568</v>
      </c>
      <c r="D228" s="16" t="s">
        <v>266</v>
      </c>
      <c r="E228" s="16" t="s">
        <v>267</v>
      </c>
      <c r="F228" s="689"/>
    </row>
    <row r="229" spans="1:6" ht="15.75" x14ac:dyDescent="0.25">
      <c r="A229" s="47">
        <v>219</v>
      </c>
      <c r="B229" s="146">
        <v>1503</v>
      </c>
      <c r="C229" s="16" t="s">
        <v>571</v>
      </c>
      <c r="D229" s="16" t="s">
        <v>572</v>
      </c>
      <c r="E229" s="16" t="s">
        <v>305</v>
      </c>
      <c r="F229" s="141"/>
    </row>
    <row r="230" spans="1:6" ht="15.75" x14ac:dyDescent="0.25">
      <c r="A230" s="47">
        <v>220</v>
      </c>
      <c r="B230" s="700">
        <v>1504</v>
      </c>
      <c r="C230" s="15" t="s">
        <v>780</v>
      </c>
      <c r="D230" s="15" t="s">
        <v>782</v>
      </c>
      <c r="E230" s="15" t="s">
        <v>393</v>
      </c>
      <c r="F230" s="711">
        <v>42856</v>
      </c>
    </row>
    <row r="231" spans="1:6" ht="15.75" x14ac:dyDescent="0.25">
      <c r="A231" s="47">
        <v>221</v>
      </c>
      <c r="B231" s="699"/>
      <c r="C231" s="16" t="s">
        <v>781</v>
      </c>
      <c r="D231" s="16" t="s">
        <v>783</v>
      </c>
      <c r="E231" s="16" t="s">
        <v>308</v>
      </c>
      <c r="F231" s="689"/>
    </row>
    <row r="232" spans="1:6" ht="15.75" x14ac:dyDescent="0.25">
      <c r="A232" s="47">
        <v>222</v>
      </c>
      <c r="B232" s="680">
        <v>1505</v>
      </c>
      <c r="C232" s="14" t="s">
        <v>268</v>
      </c>
      <c r="D232" s="14" t="s">
        <v>574</v>
      </c>
      <c r="E232" s="14" t="s">
        <v>565</v>
      </c>
      <c r="F232" s="120">
        <v>42336</v>
      </c>
    </row>
    <row r="233" spans="1:6" ht="15.75" x14ac:dyDescent="0.25">
      <c r="A233" s="47">
        <v>223</v>
      </c>
      <c r="B233" s="682"/>
      <c r="C233" s="16" t="s">
        <v>268</v>
      </c>
      <c r="D233" s="16" t="s">
        <v>573</v>
      </c>
      <c r="E233" s="16" t="s">
        <v>401</v>
      </c>
      <c r="F233" s="52">
        <v>42814</v>
      </c>
    </row>
    <row r="234" spans="1:6" ht="15.75" x14ac:dyDescent="0.25">
      <c r="A234" s="47">
        <v>224</v>
      </c>
      <c r="B234" s="680">
        <v>1506</v>
      </c>
      <c r="C234" s="14" t="s">
        <v>269</v>
      </c>
      <c r="D234" s="14" t="s">
        <v>575</v>
      </c>
      <c r="E234" s="14" t="s">
        <v>485</v>
      </c>
      <c r="F234" s="719">
        <v>42339</v>
      </c>
    </row>
    <row r="235" spans="1:6" ht="15.75" x14ac:dyDescent="0.25">
      <c r="A235" s="47">
        <v>225</v>
      </c>
      <c r="B235" s="682"/>
      <c r="C235" s="15" t="s">
        <v>270</v>
      </c>
      <c r="D235" s="15" t="s">
        <v>576</v>
      </c>
      <c r="E235" s="15" t="s">
        <v>577</v>
      </c>
      <c r="F235" s="720"/>
    </row>
    <row r="236" spans="1:6" ht="15.75" x14ac:dyDescent="0.25">
      <c r="A236" s="47">
        <v>226</v>
      </c>
      <c r="B236" s="680">
        <v>1507</v>
      </c>
      <c r="C236" s="14" t="s">
        <v>271</v>
      </c>
      <c r="D236" s="14" t="s">
        <v>580</v>
      </c>
      <c r="E236" s="14" t="s">
        <v>578</v>
      </c>
      <c r="F236" s="705">
        <v>42343</v>
      </c>
    </row>
    <row r="237" spans="1:6" ht="15.75" x14ac:dyDescent="0.25">
      <c r="A237" s="47">
        <v>227</v>
      </c>
      <c r="B237" s="682"/>
      <c r="C237" s="16" t="s">
        <v>272</v>
      </c>
      <c r="D237" s="16" t="s">
        <v>581</v>
      </c>
      <c r="E237" s="16" t="s">
        <v>579</v>
      </c>
      <c r="F237" s="706"/>
    </row>
    <row r="238" spans="1:6" ht="15.75" x14ac:dyDescent="0.25">
      <c r="A238" s="47">
        <v>228</v>
      </c>
      <c r="B238" s="680">
        <v>1508</v>
      </c>
      <c r="C238" s="14" t="s">
        <v>273</v>
      </c>
      <c r="D238" s="41" t="s">
        <v>274</v>
      </c>
      <c r="E238" s="41" t="s">
        <v>485</v>
      </c>
      <c r="F238" s="712">
        <v>42336</v>
      </c>
    </row>
    <row r="239" spans="1:6" ht="15.75" x14ac:dyDescent="0.25">
      <c r="A239" s="47">
        <v>229</v>
      </c>
      <c r="B239" s="681"/>
      <c r="C239" s="36" t="s">
        <v>275</v>
      </c>
      <c r="D239" s="162" t="s">
        <v>582</v>
      </c>
      <c r="E239" s="162" t="s">
        <v>583</v>
      </c>
      <c r="F239" s="716"/>
    </row>
    <row r="240" spans="1:6" ht="15.75" x14ac:dyDescent="0.25">
      <c r="A240" s="47">
        <v>230</v>
      </c>
      <c r="B240" s="680">
        <v>1510</v>
      </c>
      <c r="C240" s="14" t="s">
        <v>921</v>
      </c>
      <c r="D240" s="41" t="s">
        <v>923</v>
      </c>
      <c r="E240" s="41" t="s">
        <v>926</v>
      </c>
      <c r="F240" s="705">
        <v>42931</v>
      </c>
    </row>
    <row r="241" spans="1:6" ht="15.75" x14ac:dyDescent="0.25">
      <c r="A241" s="47">
        <v>231</v>
      </c>
      <c r="B241" s="681"/>
      <c r="C241" s="33" t="s">
        <v>291</v>
      </c>
      <c r="D241" s="161" t="s">
        <v>924</v>
      </c>
      <c r="E241" s="161" t="s">
        <v>689</v>
      </c>
      <c r="F241" s="701"/>
    </row>
    <row r="242" spans="1:6" ht="15.75" x14ac:dyDescent="0.25">
      <c r="A242" s="47">
        <v>232</v>
      </c>
      <c r="B242" s="682"/>
      <c r="C242" s="149" t="s">
        <v>922</v>
      </c>
      <c r="D242" s="163" t="s">
        <v>925</v>
      </c>
      <c r="E242" s="163" t="s">
        <v>393</v>
      </c>
      <c r="F242" s="706"/>
    </row>
    <row r="243" spans="1:6" ht="15.75" x14ac:dyDescent="0.25">
      <c r="A243" s="47">
        <v>233</v>
      </c>
      <c r="B243" s="698">
        <v>1601</v>
      </c>
      <c r="C243" s="14" t="s">
        <v>276</v>
      </c>
      <c r="D243" s="14" t="s">
        <v>584</v>
      </c>
      <c r="E243" s="14" t="s">
        <v>585</v>
      </c>
      <c r="F243" s="717">
        <v>42345</v>
      </c>
    </row>
    <row r="244" spans="1:6" ht="15.75" x14ac:dyDescent="0.25">
      <c r="A244" s="47">
        <v>234</v>
      </c>
      <c r="B244" s="700"/>
      <c r="C244" s="15" t="s">
        <v>277</v>
      </c>
      <c r="D244" s="15" t="s">
        <v>588</v>
      </c>
      <c r="E244" s="15" t="s">
        <v>586</v>
      </c>
      <c r="F244" s="718"/>
    </row>
    <row r="245" spans="1:6" ht="15.75" x14ac:dyDescent="0.25">
      <c r="A245" s="47">
        <v>235</v>
      </c>
      <c r="B245" s="699"/>
      <c r="C245" s="16" t="s">
        <v>277</v>
      </c>
      <c r="D245" s="16" t="s">
        <v>589</v>
      </c>
      <c r="E245" s="16" t="s">
        <v>587</v>
      </c>
      <c r="F245" s="53">
        <v>42419</v>
      </c>
    </row>
    <row r="246" spans="1:6" ht="15.75" x14ac:dyDescent="0.25">
      <c r="A246" s="47">
        <v>236</v>
      </c>
      <c r="B246" s="683">
        <v>1602</v>
      </c>
      <c r="C246" s="14" t="s">
        <v>278</v>
      </c>
      <c r="D246" s="14" t="s">
        <v>590</v>
      </c>
      <c r="E246" s="14" t="s">
        <v>592</v>
      </c>
      <c r="F246" s="705">
        <v>42341</v>
      </c>
    </row>
    <row r="247" spans="1:6" ht="15.75" x14ac:dyDescent="0.25">
      <c r="A247" s="47">
        <v>237</v>
      </c>
      <c r="B247" s="704"/>
      <c r="C247" s="16" t="s">
        <v>279</v>
      </c>
      <c r="D247" s="16" t="s">
        <v>591</v>
      </c>
      <c r="E247" s="16" t="s">
        <v>593</v>
      </c>
      <c r="F247" s="706"/>
    </row>
    <row r="248" spans="1:6" ht="15.75" x14ac:dyDescent="0.25">
      <c r="A248" s="47">
        <v>238</v>
      </c>
      <c r="B248" s="112">
        <v>1603</v>
      </c>
      <c r="C248" s="17" t="s">
        <v>280</v>
      </c>
      <c r="D248" s="17" t="s">
        <v>595</v>
      </c>
      <c r="E248" s="17" t="s">
        <v>594</v>
      </c>
      <c r="F248" s="124">
        <v>42337</v>
      </c>
    </row>
    <row r="249" spans="1:6" ht="15.75" x14ac:dyDescent="0.25">
      <c r="A249" s="47">
        <v>239</v>
      </c>
      <c r="B249" s="37">
        <v>1604</v>
      </c>
      <c r="C249" s="17" t="s">
        <v>281</v>
      </c>
      <c r="D249" s="17" t="s">
        <v>596</v>
      </c>
      <c r="E249" s="17" t="s">
        <v>408</v>
      </c>
      <c r="F249" s="50">
        <v>42418</v>
      </c>
    </row>
    <row r="250" spans="1:6" ht="15.75" x14ac:dyDescent="0.25">
      <c r="A250" s="47">
        <v>240</v>
      </c>
      <c r="B250" s="111">
        <v>1605</v>
      </c>
      <c r="C250" s="122" t="s">
        <v>927</v>
      </c>
      <c r="D250" s="122" t="s">
        <v>928</v>
      </c>
      <c r="E250" s="122" t="s">
        <v>401</v>
      </c>
      <c r="F250" s="113">
        <v>42614</v>
      </c>
    </row>
    <row r="251" spans="1:6" ht="15.75" x14ac:dyDescent="0.25">
      <c r="A251" s="47">
        <v>241</v>
      </c>
      <c r="B251" s="680">
        <v>1606</v>
      </c>
      <c r="C251" s="14" t="s">
        <v>282</v>
      </c>
      <c r="D251" s="14" t="s">
        <v>598</v>
      </c>
      <c r="E251" s="14" t="s">
        <v>597</v>
      </c>
      <c r="F251" s="125">
        <v>42630</v>
      </c>
    </row>
    <row r="252" spans="1:6" ht="15.75" x14ac:dyDescent="0.25">
      <c r="A252" s="47">
        <v>242</v>
      </c>
      <c r="B252" s="682"/>
      <c r="C252" s="16" t="s">
        <v>929</v>
      </c>
      <c r="D252" s="16" t="s">
        <v>930</v>
      </c>
      <c r="E252" s="16" t="s">
        <v>308</v>
      </c>
      <c r="F252" s="53">
        <v>42979</v>
      </c>
    </row>
    <row r="253" spans="1:6" ht="15.75" x14ac:dyDescent="0.25">
      <c r="A253" s="47">
        <v>243</v>
      </c>
      <c r="B253" s="680">
        <v>1608</v>
      </c>
      <c r="C253" s="14" t="s">
        <v>283</v>
      </c>
      <c r="D253" s="14" t="s">
        <v>599</v>
      </c>
      <c r="E253" s="14" t="s">
        <v>265</v>
      </c>
      <c r="F253" s="153">
        <v>42737</v>
      </c>
    </row>
    <row r="254" spans="1:6" ht="15.75" x14ac:dyDescent="0.25">
      <c r="A254" s="47">
        <v>244</v>
      </c>
      <c r="B254" s="682"/>
      <c r="C254" s="16" t="s">
        <v>931</v>
      </c>
      <c r="D254" s="16" t="s">
        <v>932</v>
      </c>
      <c r="E254" s="16" t="s">
        <v>125</v>
      </c>
      <c r="F254" s="53">
        <v>42948</v>
      </c>
    </row>
    <row r="255" spans="1:6" ht="15.75" x14ac:dyDescent="0.25">
      <c r="A255" s="47">
        <v>245</v>
      </c>
      <c r="B255" s="106">
        <v>1609</v>
      </c>
      <c r="C255" s="19" t="s">
        <v>284</v>
      </c>
      <c r="D255" s="149" t="s">
        <v>285</v>
      </c>
      <c r="E255" s="19" t="s">
        <v>489</v>
      </c>
      <c r="F255" s="115">
        <v>42532</v>
      </c>
    </row>
    <row r="256" spans="1:6" ht="15.75" x14ac:dyDescent="0.25">
      <c r="A256" s="47">
        <v>246</v>
      </c>
      <c r="B256" s="680">
        <v>1610</v>
      </c>
      <c r="C256" s="14" t="s">
        <v>286</v>
      </c>
      <c r="D256" s="14" t="s">
        <v>600</v>
      </c>
      <c r="E256" s="14" t="s">
        <v>503</v>
      </c>
      <c r="F256" s="719">
        <v>42340</v>
      </c>
    </row>
    <row r="257" spans="1:6" ht="15.75" x14ac:dyDescent="0.25">
      <c r="A257" s="47">
        <v>247</v>
      </c>
      <c r="B257" s="681"/>
      <c r="C257" s="15" t="s">
        <v>287</v>
      </c>
      <c r="D257" s="15" t="s">
        <v>602</v>
      </c>
      <c r="E257" s="15" t="s">
        <v>476</v>
      </c>
      <c r="F257" s="720"/>
    </row>
    <row r="258" spans="1:6" ht="15.75" x14ac:dyDescent="0.25">
      <c r="A258" s="47">
        <v>248</v>
      </c>
      <c r="B258" s="681"/>
      <c r="C258" s="36" t="s">
        <v>288</v>
      </c>
      <c r="D258" s="36" t="s">
        <v>601</v>
      </c>
      <c r="E258" s="36" t="s">
        <v>603</v>
      </c>
      <c r="F258" s="720"/>
    </row>
    <row r="259" spans="1:6" ht="15.75" x14ac:dyDescent="0.25">
      <c r="A259" s="47">
        <v>249</v>
      </c>
      <c r="B259" s="681"/>
      <c r="C259" s="15" t="s">
        <v>933</v>
      </c>
      <c r="D259" s="15" t="s">
        <v>935</v>
      </c>
      <c r="E259" s="15" t="s">
        <v>125</v>
      </c>
      <c r="F259" s="164"/>
    </row>
    <row r="260" spans="1:6" ht="15.75" x14ac:dyDescent="0.25">
      <c r="A260" s="47">
        <v>250</v>
      </c>
      <c r="B260" s="682"/>
      <c r="C260" s="16" t="s">
        <v>934</v>
      </c>
      <c r="D260" s="16" t="s">
        <v>936</v>
      </c>
      <c r="E260" s="16" t="s">
        <v>308</v>
      </c>
      <c r="F260" s="165"/>
    </row>
    <row r="261" spans="1:6" ht="15.75" x14ac:dyDescent="0.25">
      <c r="A261" s="47">
        <v>251</v>
      </c>
      <c r="B261" s="144">
        <v>1701</v>
      </c>
      <c r="C261" s="19" t="s">
        <v>937</v>
      </c>
      <c r="D261" s="19" t="s">
        <v>938</v>
      </c>
      <c r="E261" s="19" t="s">
        <v>289</v>
      </c>
      <c r="F261" s="151">
        <v>43070</v>
      </c>
    </row>
    <row r="262" spans="1:6" ht="15.75" x14ac:dyDescent="0.25">
      <c r="A262" s="47">
        <v>252</v>
      </c>
      <c r="B262" s="680">
        <v>1703</v>
      </c>
      <c r="C262" s="14" t="s">
        <v>290</v>
      </c>
      <c r="D262" s="14" t="s">
        <v>604</v>
      </c>
      <c r="E262" s="14" t="s">
        <v>407</v>
      </c>
      <c r="F262" s="705">
        <v>42334</v>
      </c>
    </row>
    <row r="263" spans="1:6" ht="15.75" x14ac:dyDescent="0.25">
      <c r="A263" s="47">
        <v>253</v>
      </c>
      <c r="B263" s="682"/>
      <c r="C263" s="16" t="s">
        <v>291</v>
      </c>
      <c r="D263" s="16" t="s">
        <v>605</v>
      </c>
      <c r="E263" s="16" t="s">
        <v>606</v>
      </c>
      <c r="F263" s="706"/>
    </row>
    <row r="264" spans="1:6" ht="15.75" x14ac:dyDescent="0.25">
      <c r="A264" s="47">
        <v>254</v>
      </c>
      <c r="B264" s="111">
        <v>1704</v>
      </c>
      <c r="C264" s="14" t="s">
        <v>292</v>
      </c>
      <c r="D264" s="14" t="s">
        <v>607</v>
      </c>
      <c r="E264" s="14" t="s">
        <v>608</v>
      </c>
      <c r="F264" s="113">
        <v>42343</v>
      </c>
    </row>
    <row r="265" spans="1:6" ht="15.75" x14ac:dyDescent="0.25">
      <c r="A265" s="47">
        <v>255</v>
      </c>
      <c r="B265" s="134">
        <v>1705</v>
      </c>
      <c r="C265" s="14" t="s">
        <v>293</v>
      </c>
      <c r="D265" s="14" t="s">
        <v>294</v>
      </c>
      <c r="E265" s="14" t="s">
        <v>452</v>
      </c>
      <c r="F265" s="137">
        <v>42338</v>
      </c>
    </row>
    <row r="266" spans="1:6" ht="15.75" x14ac:dyDescent="0.25">
      <c r="A266" s="47">
        <v>256</v>
      </c>
      <c r="B266" s="680">
        <v>1706</v>
      </c>
      <c r="C266" s="14" t="s">
        <v>296</v>
      </c>
      <c r="D266" s="14" t="s">
        <v>611</v>
      </c>
      <c r="E266" s="14" t="s">
        <v>609</v>
      </c>
      <c r="F266" s="687">
        <v>42401</v>
      </c>
    </row>
    <row r="267" spans="1:6" ht="15.75" x14ac:dyDescent="0.25">
      <c r="A267" s="47">
        <v>257</v>
      </c>
      <c r="B267" s="682"/>
      <c r="C267" s="16" t="s">
        <v>297</v>
      </c>
      <c r="D267" s="16"/>
      <c r="E267" s="16" t="s">
        <v>483</v>
      </c>
      <c r="F267" s="689"/>
    </row>
    <row r="268" spans="1:6" ht="15.75" x14ac:dyDescent="0.25">
      <c r="A268" s="47">
        <v>258</v>
      </c>
      <c r="B268" s="680">
        <v>1707</v>
      </c>
      <c r="C268" s="14" t="s">
        <v>298</v>
      </c>
      <c r="D268" s="14" t="s">
        <v>613</v>
      </c>
      <c r="E268" s="14" t="s">
        <v>614</v>
      </c>
      <c r="F268" s="125">
        <v>42424</v>
      </c>
    </row>
    <row r="269" spans="1:6" ht="15.75" x14ac:dyDescent="0.25">
      <c r="A269" s="47">
        <v>259</v>
      </c>
      <c r="B269" s="682"/>
      <c r="C269" s="16" t="s">
        <v>299</v>
      </c>
      <c r="D269" s="16" t="s">
        <v>612</v>
      </c>
      <c r="E269" s="16" t="s">
        <v>615</v>
      </c>
      <c r="F269" s="53">
        <v>42432</v>
      </c>
    </row>
    <row r="270" spans="1:6" ht="15.75" x14ac:dyDescent="0.25">
      <c r="A270" s="47">
        <v>260</v>
      </c>
      <c r="B270" s="37">
        <v>1709</v>
      </c>
      <c r="C270" s="17" t="s">
        <v>300</v>
      </c>
      <c r="D270" s="17" t="s">
        <v>616</v>
      </c>
      <c r="E270" s="17" t="s">
        <v>617</v>
      </c>
      <c r="F270" s="50">
        <v>42403</v>
      </c>
    </row>
    <row r="271" spans="1:6" ht="15.75" x14ac:dyDescent="0.25">
      <c r="A271" s="47">
        <v>261</v>
      </c>
      <c r="B271" s="35">
        <v>1710</v>
      </c>
      <c r="C271" s="14" t="s">
        <v>70</v>
      </c>
      <c r="D271" s="14" t="s">
        <v>618</v>
      </c>
      <c r="E271" s="14" t="s">
        <v>498</v>
      </c>
      <c r="F271" s="113">
        <v>42343</v>
      </c>
    </row>
    <row r="272" spans="1:6" ht="15.75" x14ac:dyDescent="0.25">
      <c r="A272" s="47">
        <v>262</v>
      </c>
      <c r="B272" s="37">
        <v>1801</v>
      </c>
      <c r="C272" s="17" t="s">
        <v>301</v>
      </c>
      <c r="D272" s="17">
        <v>544.42999999999995</v>
      </c>
      <c r="E272" s="17" t="s">
        <v>610</v>
      </c>
      <c r="F272" s="50">
        <v>42452</v>
      </c>
    </row>
    <row r="273" spans="1:6" ht="15.75" x14ac:dyDescent="0.25">
      <c r="A273" s="47">
        <v>263</v>
      </c>
      <c r="B273" s="681">
        <v>1803</v>
      </c>
      <c r="C273" s="14" t="s">
        <v>302</v>
      </c>
      <c r="D273" s="14" t="s">
        <v>303</v>
      </c>
      <c r="E273" s="14" t="s">
        <v>121</v>
      </c>
      <c r="F273" s="687">
        <v>42629</v>
      </c>
    </row>
    <row r="274" spans="1:6" ht="15.75" x14ac:dyDescent="0.25">
      <c r="A274" s="47">
        <v>264</v>
      </c>
      <c r="B274" s="681"/>
      <c r="C274" s="15" t="s">
        <v>199</v>
      </c>
      <c r="D274" s="15" t="s">
        <v>304</v>
      </c>
      <c r="E274" s="15" t="s">
        <v>619</v>
      </c>
      <c r="F274" s="688"/>
    </row>
    <row r="275" spans="1:6" ht="15.75" x14ac:dyDescent="0.25">
      <c r="A275" s="47">
        <v>265</v>
      </c>
      <c r="B275" s="681"/>
      <c r="C275" s="15" t="s">
        <v>72</v>
      </c>
      <c r="D275" s="15" t="s">
        <v>620</v>
      </c>
      <c r="E275" s="15" t="s">
        <v>305</v>
      </c>
      <c r="F275" s="688"/>
    </row>
    <row r="276" spans="1:6" ht="15.75" x14ac:dyDescent="0.25">
      <c r="A276" s="47">
        <v>266</v>
      </c>
      <c r="B276" s="682"/>
      <c r="C276" s="16" t="s">
        <v>306</v>
      </c>
      <c r="D276" s="16" t="s">
        <v>307</v>
      </c>
      <c r="E276" s="16" t="s">
        <v>308</v>
      </c>
      <c r="F276" s="689"/>
    </row>
    <row r="277" spans="1:6" ht="15.75" x14ac:dyDescent="0.25">
      <c r="A277" s="47">
        <v>267</v>
      </c>
      <c r="B277" s="680">
        <v>1804</v>
      </c>
      <c r="C277" s="14" t="s">
        <v>309</v>
      </c>
      <c r="D277" s="14" t="s">
        <v>621</v>
      </c>
      <c r="E277" s="14" t="s">
        <v>624</v>
      </c>
      <c r="F277" s="120">
        <v>42473</v>
      </c>
    </row>
    <row r="278" spans="1:6" ht="15.75" x14ac:dyDescent="0.25">
      <c r="A278" s="47">
        <v>268</v>
      </c>
      <c r="B278" s="682"/>
      <c r="C278" s="16" t="s">
        <v>310</v>
      </c>
      <c r="D278" s="16" t="s">
        <v>622</v>
      </c>
      <c r="E278" s="16" t="s">
        <v>623</v>
      </c>
      <c r="F278" s="52">
        <v>42618</v>
      </c>
    </row>
    <row r="279" spans="1:6" ht="15.75" x14ac:dyDescent="0.25">
      <c r="A279" s="47">
        <v>269</v>
      </c>
      <c r="B279" s="683">
        <v>1805</v>
      </c>
      <c r="C279" s="14" t="s">
        <v>311</v>
      </c>
      <c r="D279" s="14" t="s">
        <v>625</v>
      </c>
      <c r="E279" s="14" t="s">
        <v>627</v>
      </c>
      <c r="F279" s="687">
        <v>42352</v>
      </c>
    </row>
    <row r="280" spans="1:6" ht="15.75" x14ac:dyDescent="0.25">
      <c r="A280" s="47">
        <v>270</v>
      </c>
      <c r="B280" s="704"/>
      <c r="C280" s="16" t="s">
        <v>312</v>
      </c>
      <c r="D280" s="16" t="s">
        <v>626</v>
      </c>
      <c r="E280" s="16" t="s">
        <v>421</v>
      </c>
      <c r="F280" s="689"/>
    </row>
    <row r="281" spans="1:6" ht="15.75" x14ac:dyDescent="0.25">
      <c r="A281" s="47">
        <v>271</v>
      </c>
      <c r="B281" s="680">
        <v>1806</v>
      </c>
      <c r="C281" s="14" t="s">
        <v>313</v>
      </c>
      <c r="D281" s="14" t="s">
        <v>628</v>
      </c>
      <c r="E281" s="14" t="s">
        <v>489</v>
      </c>
      <c r="F281" s="705">
        <v>42336</v>
      </c>
    </row>
    <row r="282" spans="1:6" ht="15.75" x14ac:dyDescent="0.25">
      <c r="A282" s="47">
        <v>272</v>
      </c>
      <c r="B282" s="682"/>
      <c r="C282" s="16" t="s">
        <v>95</v>
      </c>
      <c r="D282" s="16" t="s">
        <v>629</v>
      </c>
      <c r="E282" s="16" t="s">
        <v>630</v>
      </c>
      <c r="F282" s="706"/>
    </row>
    <row r="283" spans="1:6" ht="15.75" x14ac:dyDescent="0.25">
      <c r="A283" s="47">
        <v>273</v>
      </c>
      <c r="B283" s="680">
        <v>1807</v>
      </c>
      <c r="C283" s="14" t="s">
        <v>314</v>
      </c>
      <c r="D283" s="14" t="s">
        <v>315</v>
      </c>
      <c r="E283" s="14" t="s">
        <v>514</v>
      </c>
      <c r="F283" s="147">
        <v>42336</v>
      </c>
    </row>
    <row r="284" spans="1:6" ht="15.75" x14ac:dyDescent="0.25">
      <c r="A284" s="47">
        <v>274</v>
      </c>
      <c r="B284" s="682"/>
      <c r="C284" s="16" t="s">
        <v>939</v>
      </c>
      <c r="D284" s="16" t="s">
        <v>940</v>
      </c>
      <c r="E284" s="16" t="s">
        <v>308</v>
      </c>
      <c r="F284" s="52">
        <v>42979</v>
      </c>
    </row>
    <row r="285" spans="1:6" ht="15.75" x14ac:dyDescent="0.25">
      <c r="A285" s="47">
        <v>275</v>
      </c>
      <c r="B285" s="106">
        <v>1808</v>
      </c>
      <c r="C285" s="19" t="s">
        <v>316</v>
      </c>
      <c r="D285" s="19" t="s">
        <v>631</v>
      </c>
      <c r="E285" s="19" t="s">
        <v>317</v>
      </c>
      <c r="F285" s="115">
        <v>42552</v>
      </c>
    </row>
    <row r="286" spans="1:6" ht="15.75" x14ac:dyDescent="0.25">
      <c r="A286" s="47">
        <v>276</v>
      </c>
      <c r="B286" s="683">
        <v>1809</v>
      </c>
      <c r="C286" s="14" t="s">
        <v>352</v>
      </c>
      <c r="D286" s="14" t="s">
        <v>318</v>
      </c>
      <c r="E286" s="14" t="s">
        <v>485</v>
      </c>
      <c r="F286" s="687">
        <v>42350</v>
      </c>
    </row>
    <row r="287" spans="1:6" ht="15.75" x14ac:dyDescent="0.25">
      <c r="A287" s="47">
        <v>277</v>
      </c>
      <c r="B287" s="684"/>
      <c r="C287" s="15" t="s">
        <v>319</v>
      </c>
      <c r="D287" s="15" t="s">
        <v>632</v>
      </c>
      <c r="E287" s="15" t="s">
        <v>634</v>
      </c>
      <c r="F287" s="688"/>
    </row>
    <row r="288" spans="1:6" ht="15.75" x14ac:dyDescent="0.25">
      <c r="A288" s="47">
        <v>278</v>
      </c>
      <c r="B288" s="684"/>
      <c r="C288" s="36" t="s">
        <v>320</v>
      </c>
      <c r="D288" s="36" t="s">
        <v>633</v>
      </c>
      <c r="E288" s="36" t="s">
        <v>610</v>
      </c>
      <c r="F288" s="688"/>
    </row>
    <row r="289" spans="1:6" ht="15.75" x14ac:dyDescent="0.25">
      <c r="A289" s="47">
        <v>279</v>
      </c>
      <c r="B289" s="680">
        <v>1810</v>
      </c>
      <c r="C289" s="14" t="s">
        <v>321</v>
      </c>
      <c r="D289" s="14" t="s">
        <v>636</v>
      </c>
      <c r="E289" s="14" t="s">
        <v>635</v>
      </c>
      <c r="F289" s="109">
        <v>42338</v>
      </c>
    </row>
    <row r="290" spans="1:6" ht="15.75" x14ac:dyDescent="0.25">
      <c r="A290" s="47">
        <v>280</v>
      </c>
      <c r="B290" s="682"/>
      <c r="C290" s="16" t="s">
        <v>322</v>
      </c>
      <c r="D290" s="19" t="s">
        <v>637</v>
      </c>
      <c r="E290" s="19" t="s">
        <v>641</v>
      </c>
      <c r="F290" s="115">
        <v>42464</v>
      </c>
    </row>
    <row r="291" spans="1:6" ht="15.75" x14ac:dyDescent="0.25">
      <c r="A291" s="47">
        <v>281</v>
      </c>
      <c r="B291" s="680">
        <v>1901</v>
      </c>
      <c r="C291" s="14" t="s">
        <v>323</v>
      </c>
      <c r="D291" s="14" t="s">
        <v>638</v>
      </c>
      <c r="E291" s="14" t="s">
        <v>642</v>
      </c>
      <c r="F291" s="705">
        <v>42336</v>
      </c>
    </row>
    <row r="292" spans="1:6" ht="15.75" x14ac:dyDescent="0.25">
      <c r="A292" s="47">
        <v>282</v>
      </c>
      <c r="B292" s="681"/>
      <c r="C292" s="15" t="s">
        <v>324</v>
      </c>
      <c r="D292" s="15" t="s">
        <v>639</v>
      </c>
      <c r="E292" s="15" t="s">
        <v>643</v>
      </c>
      <c r="F292" s="701"/>
    </row>
    <row r="293" spans="1:6" ht="15.75" x14ac:dyDescent="0.25">
      <c r="A293" s="47">
        <v>283</v>
      </c>
      <c r="B293" s="682"/>
      <c r="C293" s="16" t="s">
        <v>325</v>
      </c>
      <c r="D293" s="16" t="s">
        <v>640</v>
      </c>
      <c r="E293" s="16"/>
      <c r="F293" s="706"/>
    </row>
    <row r="294" spans="1:6" ht="15.75" x14ac:dyDescent="0.25">
      <c r="A294" s="47">
        <v>284</v>
      </c>
      <c r="B294" s="134">
        <v>1902</v>
      </c>
      <c r="C294" s="14" t="s">
        <v>644</v>
      </c>
      <c r="D294" s="14" t="s">
        <v>645</v>
      </c>
      <c r="E294" s="14" t="s">
        <v>326</v>
      </c>
      <c r="F294" s="137">
        <v>42336</v>
      </c>
    </row>
    <row r="295" spans="1:6" ht="15.75" x14ac:dyDescent="0.25">
      <c r="A295" s="47">
        <v>285</v>
      </c>
      <c r="B295" s="683">
        <v>1903</v>
      </c>
      <c r="C295" s="14" t="s">
        <v>327</v>
      </c>
      <c r="D295" s="14" t="s">
        <v>653</v>
      </c>
      <c r="E295" s="14" t="s">
        <v>646</v>
      </c>
      <c r="F295" s="687">
        <v>42378</v>
      </c>
    </row>
    <row r="296" spans="1:6" ht="15.75" x14ac:dyDescent="0.25">
      <c r="A296" s="47">
        <v>286</v>
      </c>
      <c r="B296" s="704"/>
      <c r="C296" s="16" t="s">
        <v>328</v>
      </c>
      <c r="D296" s="16" t="s">
        <v>648</v>
      </c>
      <c r="E296" s="16" t="s">
        <v>647</v>
      </c>
      <c r="F296" s="689"/>
    </row>
    <row r="297" spans="1:6" ht="15.75" x14ac:dyDescent="0.25">
      <c r="A297" s="47">
        <v>287</v>
      </c>
      <c r="B297" s="680">
        <v>1905</v>
      </c>
      <c r="C297" s="65" t="s">
        <v>941</v>
      </c>
      <c r="D297" s="65" t="s">
        <v>943</v>
      </c>
      <c r="E297" s="65" t="s">
        <v>401</v>
      </c>
      <c r="F297" s="702">
        <v>42948</v>
      </c>
    </row>
    <row r="298" spans="1:6" ht="15.75" x14ac:dyDescent="0.25">
      <c r="A298" s="47">
        <v>288</v>
      </c>
      <c r="B298" s="682"/>
      <c r="C298" s="60" t="s">
        <v>942</v>
      </c>
      <c r="D298" s="60" t="s">
        <v>944</v>
      </c>
      <c r="E298" s="60" t="s">
        <v>945</v>
      </c>
      <c r="F298" s="703"/>
    </row>
    <row r="299" spans="1:6" ht="15.75" x14ac:dyDescent="0.25">
      <c r="A299" s="47">
        <v>289</v>
      </c>
      <c r="B299" s="680">
        <v>1906</v>
      </c>
      <c r="C299" s="65" t="s">
        <v>946</v>
      </c>
      <c r="D299" s="65" t="s">
        <v>948</v>
      </c>
      <c r="E299" s="65" t="s">
        <v>121</v>
      </c>
      <c r="F299" s="721"/>
    </row>
    <row r="300" spans="1:6" ht="15.75" x14ac:dyDescent="0.25">
      <c r="A300" s="47">
        <v>290</v>
      </c>
      <c r="B300" s="682"/>
      <c r="C300" s="60" t="s">
        <v>947</v>
      </c>
      <c r="D300" s="60" t="s">
        <v>949</v>
      </c>
      <c r="E300" s="60" t="s">
        <v>751</v>
      </c>
      <c r="F300" s="722"/>
    </row>
    <row r="301" spans="1:6" ht="15.75" x14ac:dyDescent="0.25">
      <c r="A301" s="47">
        <v>291</v>
      </c>
      <c r="B301" s="683">
        <v>1907</v>
      </c>
      <c r="C301" s="14" t="s">
        <v>329</v>
      </c>
      <c r="D301" s="31" t="s">
        <v>649</v>
      </c>
      <c r="E301" s="14" t="s">
        <v>650</v>
      </c>
      <c r="F301" s="687">
        <v>42380</v>
      </c>
    </row>
    <row r="302" spans="1:6" ht="15.75" x14ac:dyDescent="0.25">
      <c r="A302" s="47">
        <v>292</v>
      </c>
      <c r="B302" s="704"/>
      <c r="C302" s="16" t="s">
        <v>330</v>
      </c>
      <c r="D302" s="31" t="s">
        <v>652</v>
      </c>
      <c r="E302" s="16" t="s">
        <v>651</v>
      </c>
      <c r="F302" s="689"/>
    </row>
    <row r="303" spans="1:6" ht="15.75" x14ac:dyDescent="0.25">
      <c r="A303" s="47">
        <v>293</v>
      </c>
      <c r="B303" s="680">
        <v>1908</v>
      </c>
      <c r="C303" s="14" t="s">
        <v>331</v>
      </c>
      <c r="D303" s="14" t="s">
        <v>332</v>
      </c>
      <c r="E303" s="14" t="s">
        <v>654</v>
      </c>
      <c r="F303" s="705">
        <v>42335</v>
      </c>
    </row>
    <row r="304" spans="1:6" ht="15.75" x14ac:dyDescent="0.25">
      <c r="A304" s="47">
        <v>294</v>
      </c>
      <c r="B304" s="682"/>
      <c r="C304" s="16" t="s">
        <v>333</v>
      </c>
      <c r="D304" s="16" t="s">
        <v>655</v>
      </c>
      <c r="E304" s="16" t="s">
        <v>525</v>
      </c>
      <c r="F304" s="706"/>
    </row>
    <row r="305" spans="1:6" ht="15.75" x14ac:dyDescent="0.25">
      <c r="A305" s="47">
        <v>295</v>
      </c>
      <c r="B305" s="680">
        <v>1909</v>
      </c>
      <c r="C305" s="14" t="s">
        <v>334</v>
      </c>
      <c r="D305" s="14" t="s">
        <v>656</v>
      </c>
      <c r="E305" s="14" t="s">
        <v>220</v>
      </c>
      <c r="F305" s="120">
        <v>42461</v>
      </c>
    </row>
    <row r="306" spans="1:6" ht="15.75" x14ac:dyDescent="0.25">
      <c r="A306" s="47">
        <v>296</v>
      </c>
      <c r="B306" s="682"/>
      <c r="C306" s="16" t="s">
        <v>334</v>
      </c>
      <c r="D306" s="16" t="s">
        <v>657</v>
      </c>
      <c r="E306" s="16" t="s">
        <v>526</v>
      </c>
      <c r="F306" s="52">
        <v>42501</v>
      </c>
    </row>
    <row r="307" spans="1:6" ht="15.75" x14ac:dyDescent="0.25">
      <c r="A307" s="47">
        <v>297</v>
      </c>
      <c r="B307" s="111">
        <v>2001</v>
      </c>
      <c r="C307" s="14" t="s">
        <v>335</v>
      </c>
      <c r="D307" s="42" t="s">
        <v>336</v>
      </c>
      <c r="E307" s="14" t="s">
        <v>658</v>
      </c>
      <c r="F307" s="109">
        <v>42339</v>
      </c>
    </row>
    <row r="308" spans="1:6" ht="15.75" x14ac:dyDescent="0.25">
      <c r="A308" s="47">
        <v>298</v>
      </c>
      <c r="B308" s="680">
        <v>2004</v>
      </c>
      <c r="C308" s="14" t="s">
        <v>337</v>
      </c>
      <c r="D308" s="42" t="s">
        <v>659</v>
      </c>
      <c r="E308" s="14" t="s">
        <v>476</v>
      </c>
      <c r="F308" s="120" t="s">
        <v>338</v>
      </c>
    </row>
    <row r="309" spans="1:6" ht="15.75" x14ac:dyDescent="0.25">
      <c r="A309" s="47">
        <v>299</v>
      </c>
      <c r="B309" s="682"/>
      <c r="C309" s="16" t="s">
        <v>85</v>
      </c>
      <c r="D309" s="16" t="s">
        <v>660</v>
      </c>
      <c r="E309" s="16" t="s">
        <v>661</v>
      </c>
      <c r="F309" s="52">
        <v>42334</v>
      </c>
    </row>
    <row r="310" spans="1:6" ht="15.75" x14ac:dyDescent="0.25">
      <c r="A310" s="47">
        <v>300</v>
      </c>
      <c r="B310" s="118">
        <v>2005</v>
      </c>
      <c r="C310" s="17" t="s">
        <v>339</v>
      </c>
      <c r="D310" s="17" t="s">
        <v>663</v>
      </c>
      <c r="E310" s="17" t="s">
        <v>662</v>
      </c>
      <c r="F310" s="124">
        <v>42016</v>
      </c>
    </row>
    <row r="311" spans="1:6" ht="15.75" x14ac:dyDescent="0.25">
      <c r="A311" s="47">
        <v>301</v>
      </c>
      <c r="B311" s="680">
        <v>2006</v>
      </c>
      <c r="C311" s="14" t="s">
        <v>950</v>
      </c>
      <c r="D311" s="14" t="s">
        <v>952</v>
      </c>
      <c r="E311" s="14" t="s">
        <v>690</v>
      </c>
      <c r="F311" s="705">
        <v>43070</v>
      </c>
    </row>
    <row r="312" spans="1:6" ht="15.75" x14ac:dyDescent="0.25">
      <c r="A312" s="47">
        <v>302</v>
      </c>
      <c r="B312" s="681"/>
      <c r="C312" s="15" t="s">
        <v>951</v>
      </c>
      <c r="D312" s="15" t="s">
        <v>953</v>
      </c>
      <c r="E312" s="15" t="s">
        <v>289</v>
      </c>
      <c r="F312" s="701"/>
    </row>
    <row r="313" spans="1:6" ht="15.75" x14ac:dyDescent="0.25">
      <c r="A313" s="47">
        <v>303</v>
      </c>
      <c r="B313" s="683">
        <v>2007</v>
      </c>
      <c r="C313" s="14" t="s">
        <v>340</v>
      </c>
      <c r="D313" s="14" t="s">
        <v>664</v>
      </c>
      <c r="E313" s="14" t="s">
        <v>666</v>
      </c>
      <c r="F313" s="705">
        <v>42338</v>
      </c>
    </row>
    <row r="314" spans="1:6" ht="15.75" x14ac:dyDescent="0.25">
      <c r="A314" s="47">
        <v>304</v>
      </c>
      <c r="B314" s="704"/>
      <c r="C314" s="16" t="s">
        <v>341</v>
      </c>
      <c r="D314" s="16" t="s">
        <v>665</v>
      </c>
      <c r="E314" s="16" t="s">
        <v>421</v>
      </c>
      <c r="F314" s="706"/>
    </row>
    <row r="315" spans="1:6" ht="15.75" x14ac:dyDescent="0.25">
      <c r="A315" s="47">
        <v>305</v>
      </c>
      <c r="B315" s="683">
        <v>2008</v>
      </c>
      <c r="C315" s="14" t="s">
        <v>342</v>
      </c>
      <c r="D315" s="14" t="s">
        <v>667</v>
      </c>
      <c r="E315" s="14" t="s">
        <v>669</v>
      </c>
      <c r="F315" s="687">
        <v>42020</v>
      </c>
    </row>
    <row r="316" spans="1:6" ht="15.75" x14ac:dyDescent="0.25">
      <c r="A316" s="47">
        <v>306</v>
      </c>
      <c r="B316" s="704"/>
      <c r="C316" s="16" t="s">
        <v>87</v>
      </c>
      <c r="D316" s="16" t="s">
        <v>668</v>
      </c>
      <c r="E316" s="16" t="s">
        <v>669</v>
      </c>
      <c r="F316" s="689"/>
    </row>
    <row r="317" spans="1:6" ht="15.75" x14ac:dyDescent="0.25">
      <c r="A317" s="47">
        <v>307</v>
      </c>
      <c r="B317" s="680">
        <v>2009</v>
      </c>
      <c r="C317" s="14" t="s">
        <v>155</v>
      </c>
      <c r="D317" s="14" t="s">
        <v>786</v>
      </c>
      <c r="E317" s="14" t="s">
        <v>788</v>
      </c>
      <c r="F317" s="687">
        <v>42856</v>
      </c>
    </row>
    <row r="318" spans="1:6" ht="15.75" x14ac:dyDescent="0.25">
      <c r="A318" s="47">
        <v>308</v>
      </c>
      <c r="B318" s="681"/>
      <c r="C318" s="15" t="s">
        <v>784</v>
      </c>
      <c r="D318" s="15" t="s">
        <v>787</v>
      </c>
      <c r="E318" s="15" t="s">
        <v>766</v>
      </c>
      <c r="F318" s="688"/>
    </row>
    <row r="319" spans="1:6" ht="15.75" x14ac:dyDescent="0.25">
      <c r="A319" s="47">
        <v>309</v>
      </c>
      <c r="B319" s="682"/>
      <c r="C319" s="16" t="s">
        <v>785</v>
      </c>
      <c r="D319" s="16"/>
      <c r="E319" s="16" t="s">
        <v>789</v>
      </c>
      <c r="F319" s="689"/>
    </row>
    <row r="320" spans="1:6" ht="15.75" x14ac:dyDescent="0.25">
      <c r="A320" s="47">
        <v>310</v>
      </c>
      <c r="B320" s="135">
        <v>2010</v>
      </c>
      <c r="C320" s="19" t="s">
        <v>954</v>
      </c>
      <c r="D320" s="19" t="s">
        <v>955</v>
      </c>
      <c r="E320" s="19" t="s">
        <v>308</v>
      </c>
      <c r="F320" s="142">
        <v>43132</v>
      </c>
    </row>
    <row r="321" spans="1:6" ht="15.75" x14ac:dyDescent="0.25">
      <c r="A321" s="47">
        <v>311</v>
      </c>
      <c r="B321" s="680">
        <v>2102</v>
      </c>
      <c r="C321" s="14" t="s">
        <v>343</v>
      </c>
      <c r="D321" s="14" t="s">
        <v>344</v>
      </c>
      <c r="E321" s="14" t="s">
        <v>485</v>
      </c>
      <c r="F321" s="712">
        <v>42334</v>
      </c>
    </row>
    <row r="322" spans="1:6" ht="15.75" x14ac:dyDescent="0.25">
      <c r="A322" s="47">
        <v>312</v>
      </c>
      <c r="B322" s="681"/>
      <c r="C322" s="15" t="s">
        <v>90</v>
      </c>
      <c r="D322" s="15" t="s">
        <v>670</v>
      </c>
      <c r="E322" s="15" t="s">
        <v>671</v>
      </c>
      <c r="F322" s="713"/>
    </row>
    <row r="323" spans="1:6" ht="15.75" x14ac:dyDescent="0.25">
      <c r="A323" s="47">
        <v>313</v>
      </c>
      <c r="B323" s="134">
        <v>2103</v>
      </c>
      <c r="C323" s="65" t="s">
        <v>956</v>
      </c>
      <c r="D323" s="65" t="s">
        <v>957</v>
      </c>
      <c r="E323" s="65" t="s">
        <v>723</v>
      </c>
      <c r="F323" s="150">
        <v>42948</v>
      </c>
    </row>
    <row r="324" spans="1:6" ht="15.75" x14ac:dyDescent="0.25">
      <c r="A324" s="47">
        <v>314</v>
      </c>
      <c r="B324" s="37">
        <v>2104</v>
      </c>
      <c r="C324" s="31" t="s">
        <v>345</v>
      </c>
      <c r="D324" s="31" t="s">
        <v>346</v>
      </c>
      <c r="E324" s="31" t="s">
        <v>672</v>
      </c>
      <c r="F324" s="48">
        <v>42570</v>
      </c>
    </row>
    <row r="325" spans="1:6" ht="15.75" x14ac:dyDescent="0.25">
      <c r="A325" s="47">
        <v>315</v>
      </c>
      <c r="B325" s="680">
        <v>2105</v>
      </c>
      <c r="C325" s="65" t="s">
        <v>347</v>
      </c>
      <c r="D325" s="65" t="s">
        <v>684</v>
      </c>
      <c r="E325" s="65" t="s">
        <v>673</v>
      </c>
      <c r="F325" s="70">
        <v>42644</v>
      </c>
    </row>
    <row r="326" spans="1:6" ht="15.75" x14ac:dyDescent="0.25">
      <c r="A326" s="47">
        <v>316</v>
      </c>
      <c r="B326" s="682"/>
      <c r="C326" s="16" t="s">
        <v>348</v>
      </c>
      <c r="D326" s="16" t="s">
        <v>674</v>
      </c>
      <c r="E326" s="16" t="s">
        <v>587</v>
      </c>
      <c r="F326" s="52">
        <v>42339</v>
      </c>
    </row>
    <row r="327" spans="1:6" ht="15.75" x14ac:dyDescent="0.25">
      <c r="A327" s="47">
        <v>317</v>
      </c>
      <c r="B327" s="680">
        <v>2106</v>
      </c>
      <c r="C327" s="14" t="s">
        <v>349</v>
      </c>
      <c r="D327" s="14" t="s">
        <v>683</v>
      </c>
      <c r="E327" s="14" t="s">
        <v>675</v>
      </c>
      <c r="F327" s="687">
        <v>42343</v>
      </c>
    </row>
    <row r="328" spans="1:6" ht="15.75" x14ac:dyDescent="0.25">
      <c r="A328" s="47">
        <v>318</v>
      </c>
      <c r="B328" s="682"/>
      <c r="C328" s="16" t="s">
        <v>350</v>
      </c>
      <c r="D328" s="16" t="s">
        <v>682</v>
      </c>
      <c r="E328" s="16" t="s">
        <v>676</v>
      </c>
      <c r="F328" s="689"/>
    </row>
    <row r="329" spans="1:6" ht="15.75" x14ac:dyDescent="0.25">
      <c r="A329" s="47">
        <v>319</v>
      </c>
      <c r="B329" s="709">
        <v>2107</v>
      </c>
      <c r="C329" s="14" t="s">
        <v>351</v>
      </c>
      <c r="D329" s="14" t="s">
        <v>677</v>
      </c>
      <c r="E329" s="14" t="s">
        <v>679</v>
      </c>
      <c r="F329" s="723">
        <v>42333</v>
      </c>
    </row>
    <row r="330" spans="1:6" ht="15.75" x14ac:dyDescent="0.25">
      <c r="A330" s="47">
        <v>320</v>
      </c>
      <c r="B330" s="709"/>
      <c r="C330" s="16" t="s">
        <v>352</v>
      </c>
      <c r="D330" s="16" t="s">
        <v>678</v>
      </c>
      <c r="E330" s="16" t="s">
        <v>680</v>
      </c>
      <c r="F330" s="723"/>
    </row>
    <row r="331" spans="1:6" ht="15.75" x14ac:dyDescent="0.25">
      <c r="A331" s="47">
        <v>321</v>
      </c>
      <c r="B331" s="680">
        <v>2108</v>
      </c>
      <c r="C331" s="14" t="s">
        <v>353</v>
      </c>
      <c r="D331" s="14" t="s">
        <v>685</v>
      </c>
      <c r="E331" s="14" t="s">
        <v>681</v>
      </c>
      <c r="F331" s="147">
        <v>42448</v>
      </c>
    </row>
    <row r="332" spans="1:6" ht="15.75" x14ac:dyDescent="0.25">
      <c r="A332" s="47">
        <v>322</v>
      </c>
      <c r="B332" s="682"/>
      <c r="C332" s="16" t="s">
        <v>958</v>
      </c>
      <c r="D332" s="16" t="s">
        <v>959</v>
      </c>
      <c r="E332" s="16" t="s">
        <v>308</v>
      </c>
      <c r="F332" s="52">
        <v>43132</v>
      </c>
    </row>
    <row r="333" spans="1:6" ht="15.75" x14ac:dyDescent="0.25">
      <c r="A333" s="47">
        <v>323</v>
      </c>
      <c r="B333" s="680">
        <v>2109</v>
      </c>
      <c r="C333" s="17" t="s">
        <v>354</v>
      </c>
      <c r="D333" s="16" t="s">
        <v>686</v>
      </c>
      <c r="E333" s="17" t="s">
        <v>308</v>
      </c>
      <c r="F333" s="124">
        <v>42737</v>
      </c>
    </row>
    <row r="334" spans="1:6" ht="15.75" x14ac:dyDescent="0.25">
      <c r="A334" s="47">
        <v>324</v>
      </c>
      <c r="B334" s="682"/>
      <c r="C334" s="17" t="s">
        <v>354</v>
      </c>
      <c r="D334" s="16" t="s">
        <v>733</v>
      </c>
      <c r="E334" s="17" t="s">
        <v>734</v>
      </c>
      <c r="F334" s="124">
        <v>42826</v>
      </c>
    </row>
    <row r="335" spans="1:6" ht="15.75" x14ac:dyDescent="0.25">
      <c r="A335" s="47">
        <v>325</v>
      </c>
      <c r="B335" s="136">
        <v>2201</v>
      </c>
      <c r="C335" s="17" t="s">
        <v>960</v>
      </c>
      <c r="D335" s="16" t="s">
        <v>961</v>
      </c>
      <c r="E335" s="17" t="s">
        <v>401</v>
      </c>
      <c r="F335" s="152">
        <v>42887</v>
      </c>
    </row>
    <row r="336" spans="1:6" ht="15.75" x14ac:dyDescent="0.25">
      <c r="A336" s="47">
        <v>326</v>
      </c>
      <c r="B336" s="680">
        <v>2207</v>
      </c>
      <c r="C336" s="14" t="s">
        <v>355</v>
      </c>
      <c r="D336" s="14" t="s">
        <v>688</v>
      </c>
      <c r="E336" s="14" t="s">
        <v>173</v>
      </c>
      <c r="F336" s="705">
        <v>42737</v>
      </c>
    </row>
    <row r="337" spans="1:6" ht="15.75" x14ac:dyDescent="0.25">
      <c r="A337" s="47">
        <v>327</v>
      </c>
      <c r="B337" s="682"/>
      <c r="C337" s="16" t="s">
        <v>356</v>
      </c>
      <c r="D337" s="16" t="s">
        <v>357</v>
      </c>
      <c r="E337" s="16" t="s">
        <v>308</v>
      </c>
      <c r="F337" s="706"/>
    </row>
    <row r="338" spans="1:6" ht="15.75" x14ac:dyDescent="0.25">
      <c r="A338" s="47">
        <v>328</v>
      </c>
      <c r="B338" s="709">
        <v>2208</v>
      </c>
      <c r="C338" s="14" t="s">
        <v>358</v>
      </c>
      <c r="D338" s="14" t="s">
        <v>359</v>
      </c>
      <c r="E338" s="14" t="s">
        <v>121</v>
      </c>
      <c r="F338" s="705">
        <v>42491</v>
      </c>
    </row>
    <row r="339" spans="1:6" ht="15.75" x14ac:dyDescent="0.25">
      <c r="A339" s="47">
        <v>329</v>
      </c>
      <c r="B339" s="709"/>
      <c r="C339" s="16" t="s">
        <v>360</v>
      </c>
      <c r="D339" s="16" t="s">
        <v>361</v>
      </c>
      <c r="E339" s="16" t="s">
        <v>362</v>
      </c>
      <c r="F339" s="706"/>
    </row>
    <row r="340" spans="1:6" ht="16.5" thickBot="1" x14ac:dyDescent="0.3">
      <c r="A340" s="74"/>
      <c r="B340" s="103"/>
      <c r="C340" s="93"/>
      <c r="D340" s="93"/>
      <c r="E340" s="93"/>
      <c r="F340" s="94"/>
    </row>
    <row r="341" spans="1:6" ht="15.75" thickTop="1" x14ac:dyDescent="0.25"/>
  </sheetData>
  <autoFilter ref="A9:F339"/>
  <mergeCells count="171">
    <mergeCell ref="B157:B158"/>
    <mergeCell ref="B162:B163"/>
    <mergeCell ref="B203:B204"/>
    <mergeCell ref="B220:B221"/>
    <mergeCell ref="F220:F221"/>
    <mergeCell ref="B240:B242"/>
    <mergeCell ref="F240:F242"/>
    <mergeCell ref="B253:B254"/>
    <mergeCell ref="B256:B260"/>
    <mergeCell ref="B251:B252"/>
    <mergeCell ref="F256:F258"/>
    <mergeCell ref="B215:B216"/>
    <mergeCell ref="B227:B228"/>
    <mergeCell ref="F227:F228"/>
    <mergeCell ref="B223:B226"/>
    <mergeCell ref="F225:F226"/>
    <mergeCell ref="B230:B231"/>
    <mergeCell ref="F230:F231"/>
    <mergeCell ref="B206:B207"/>
    <mergeCell ref="F206:F207"/>
    <mergeCell ref="B208:B210"/>
    <mergeCell ref="F208:F210"/>
    <mergeCell ref="B211:B213"/>
    <mergeCell ref="F211:F212"/>
    <mergeCell ref="B329:B330"/>
    <mergeCell ref="F329:F330"/>
    <mergeCell ref="B333:B334"/>
    <mergeCell ref="B336:B337"/>
    <mergeCell ref="F336:F337"/>
    <mergeCell ref="B338:B339"/>
    <mergeCell ref="F338:F339"/>
    <mergeCell ref="B331:B332"/>
    <mergeCell ref="B321:B322"/>
    <mergeCell ref="F321:F322"/>
    <mergeCell ref="B325:B326"/>
    <mergeCell ref="B327:B328"/>
    <mergeCell ref="F327:F328"/>
    <mergeCell ref="B311:B312"/>
    <mergeCell ref="F311:F312"/>
    <mergeCell ref="B313:B314"/>
    <mergeCell ref="F313:F314"/>
    <mergeCell ref="B315:B316"/>
    <mergeCell ref="F315:F316"/>
    <mergeCell ref="B317:B319"/>
    <mergeCell ref="F317:F319"/>
    <mergeCell ref="B301:B302"/>
    <mergeCell ref="F301:F302"/>
    <mergeCell ref="B303:B304"/>
    <mergeCell ref="F303:F304"/>
    <mergeCell ref="B305:B306"/>
    <mergeCell ref="B308:B309"/>
    <mergeCell ref="B289:B290"/>
    <mergeCell ref="B291:B293"/>
    <mergeCell ref="F291:F293"/>
    <mergeCell ref="B295:B296"/>
    <mergeCell ref="F295:F296"/>
    <mergeCell ref="B297:B298"/>
    <mergeCell ref="F297:F298"/>
    <mergeCell ref="B299:B300"/>
    <mergeCell ref="F299:F300"/>
    <mergeCell ref="B277:B278"/>
    <mergeCell ref="B279:B280"/>
    <mergeCell ref="F279:F280"/>
    <mergeCell ref="B281:B282"/>
    <mergeCell ref="F281:F282"/>
    <mergeCell ref="B286:B288"/>
    <mergeCell ref="F286:F288"/>
    <mergeCell ref="B266:B267"/>
    <mergeCell ref="F266:F267"/>
    <mergeCell ref="B268:B269"/>
    <mergeCell ref="B273:B276"/>
    <mergeCell ref="F273:F276"/>
    <mergeCell ref="B283:B284"/>
    <mergeCell ref="B262:B263"/>
    <mergeCell ref="F262:F263"/>
    <mergeCell ref="B238:B239"/>
    <mergeCell ref="F238:F239"/>
    <mergeCell ref="B243:B245"/>
    <mergeCell ref="F243:F244"/>
    <mergeCell ref="B246:B247"/>
    <mergeCell ref="F246:F247"/>
    <mergeCell ref="B232:B233"/>
    <mergeCell ref="B234:B235"/>
    <mergeCell ref="F234:F235"/>
    <mergeCell ref="B236:B237"/>
    <mergeCell ref="F236:F237"/>
    <mergeCell ref="B193:B194"/>
    <mergeCell ref="B195:B196"/>
    <mergeCell ref="F195:F196"/>
    <mergeCell ref="B197:B199"/>
    <mergeCell ref="B201:B202"/>
    <mergeCell ref="F201:F202"/>
    <mergeCell ref="B190:B192"/>
    <mergeCell ref="F190:F192"/>
    <mergeCell ref="B177:B178"/>
    <mergeCell ref="F177:F178"/>
    <mergeCell ref="B181:B182"/>
    <mergeCell ref="B184:B185"/>
    <mergeCell ref="F184:F185"/>
    <mergeCell ref="B186:B188"/>
    <mergeCell ref="B171:B172"/>
    <mergeCell ref="F171:F172"/>
    <mergeCell ref="B173:B174"/>
    <mergeCell ref="F173:F174"/>
    <mergeCell ref="B175:B176"/>
    <mergeCell ref="F175:F176"/>
    <mergeCell ref="B159:B160"/>
    <mergeCell ref="F159:F160"/>
    <mergeCell ref="B164:B166"/>
    <mergeCell ref="F164:F165"/>
    <mergeCell ref="B167:B168"/>
    <mergeCell ref="B169:B170"/>
    <mergeCell ref="B144:B145"/>
    <mergeCell ref="B148:B152"/>
    <mergeCell ref="F148:F149"/>
    <mergeCell ref="B153:B154"/>
    <mergeCell ref="F153:F154"/>
    <mergeCell ref="B155:B156"/>
    <mergeCell ref="F155:F156"/>
    <mergeCell ref="B133:B134"/>
    <mergeCell ref="C133:C134"/>
    <mergeCell ref="F135:F136"/>
    <mergeCell ref="B135:B142"/>
    <mergeCell ref="B146:B147"/>
    <mergeCell ref="B115:B116"/>
    <mergeCell ref="B118:B120"/>
    <mergeCell ref="F118:F120"/>
    <mergeCell ref="B129:B130"/>
    <mergeCell ref="B90:B91"/>
    <mergeCell ref="B92:B93"/>
    <mergeCell ref="B99:B104"/>
    <mergeCell ref="B105:B106"/>
    <mergeCell ref="F105:F106"/>
    <mergeCell ref="B113:B114"/>
    <mergeCell ref="F113:F114"/>
    <mergeCell ref="B121:B122"/>
    <mergeCell ref="B124:B128"/>
    <mergeCell ref="F127:F128"/>
    <mergeCell ref="B94:B96"/>
    <mergeCell ref="B97:B98"/>
    <mergeCell ref="B108:B112"/>
    <mergeCell ref="F124:F125"/>
    <mergeCell ref="F92:F93"/>
    <mergeCell ref="B80:B81"/>
    <mergeCell ref="F80:F81"/>
    <mergeCell ref="B83:B84"/>
    <mergeCell ref="F83:F84"/>
    <mergeCell ref="B86:B89"/>
    <mergeCell ref="F86:F89"/>
    <mergeCell ref="B70:B71"/>
    <mergeCell ref="F70:F71"/>
    <mergeCell ref="B73:B74"/>
    <mergeCell ref="F73:F74"/>
    <mergeCell ref="B78:B79"/>
    <mergeCell ref="F78:F79"/>
    <mergeCell ref="B76:B77"/>
    <mergeCell ref="F76:F77"/>
    <mergeCell ref="B10:B61"/>
    <mergeCell ref="B65:B66"/>
    <mergeCell ref="F65:F66"/>
    <mergeCell ref="B67:B69"/>
    <mergeCell ref="F67:F69"/>
    <mergeCell ref="A2:F4"/>
    <mergeCell ref="A5:F5"/>
    <mergeCell ref="A7:A8"/>
    <mergeCell ref="B7:B8"/>
    <mergeCell ref="C7:C8"/>
    <mergeCell ref="D7:D8"/>
    <mergeCell ref="E7:E8"/>
    <mergeCell ref="F7:F8"/>
    <mergeCell ref="B62:B64"/>
  </mergeCells>
  <pageMargins left="0.31496062992125984" right="0.19685039370078741" top="0.19685039370078741" bottom="0.19685039370078741" header="0" footer="0"/>
  <pageSetup paperSize="9" orientation="portrait" horizontalDpi="4294967292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2"/>
  <sheetViews>
    <sheetView workbookViewId="0">
      <pane ySplit="9" topLeftCell="A235" activePane="bottomLeft" state="frozen"/>
      <selection pane="bottomLeft" activeCell="I337" sqref="I337"/>
    </sheetView>
  </sheetViews>
  <sheetFormatPr defaultRowHeight="15" x14ac:dyDescent="0.25"/>
  <cols>
    <col min="1" max="1" width="7" style="209" customWidth="1"/>
    <col min="2" max="2" width="10.7109375" style="209" customWidth="1"/>
    <col min="3" max="3" width="27.7109375" style="209" customWidth="1"/>
    <col min="4" max="5" width="18.7109375" style="209" customWidth="1"/>
    <col min="6" max="6" width="15.7109375" style="209" customWidth="1"/>
    <col min="7" max="7" width="9.140625" style="208"/>
    <col min="8" max="8" width="10" style="209" bestFit="1" customWidth="1"/>
    <col min="9" max="16384" width="9.140625" style="209"/>
  </cols>
  <sheetData>
    <row r="2" spans="1:6" x14ac:dyDescent="0.25">
      <c r="A2" s="724"/>
      <c r="B2" s="724"/>
      <c r="C2" s="724"/>
      <c r="D2" s="724"/>
      <c r="E2" s="724"/>
      <c r="F2" s="724"/>
    </row>
    <row r="3" spans="1:6" x14ac:dyDescent="0.25">
      <c r="A3" s="724"/>
      <c r="B3" s="724"/>
      <c r="C3" s="724"/>
      <c r="D3" s="724"/>
      <c r="E3" s="724"/>
      <c r="F3" s="724"/>
    </row>
    <row r="4" spans="1:6" x14ac:dyDescent="0.25">
      <c r="A4" s="724"/>
      <c r="B4" s="724"/>
      <c r="C4" s="724"/>
      <c r="D4" s="724"/>
      <c r="E4" s="724"/>
      <c r="F4" s="724"/>
    </row>
    <row r="5" spans="1:6" ht="20.25" x14ac:dyDescent="0.3">
      <c r="A5" s="677" t="s">
        <v>381</v>
      </c>
      <c r="B5" s="677"/>
      <c r="C5" s="677"/>
      <c r="D5" s="677"/>
      <c r="E5" s="677"/>
      <c r="F5" s="677"/>
    </row>
    <row r="6" spans="1:6" ht="16.5" thickBot="1" x14ac:dyDescent="0.3">
      <c r="F6" s="210"/>
    </row>
    <row r="7" spans="1:6" ht="15.75" customHeight="1" thickTop="1" x14ac:dyDescent="0.25">
      <c r="A7" s="690" t="s">
        <v>0</v>
      </c>
      <c r="B7" s="692" t="s">
        <v>1</v>
      </c>
      <c r="C7" s="692" t="s">
        <v>2</v>
      </c>
      <c r="D7" s="692" t="s">
        <v>4</v>
      </c>
      <c r="E7" s="692" t="s">
        <v>687</v>
      </c>
      <c r="F7" s="694" t="s">
        <v>113</v>
      </c>
    </row>
    <row r="8" spans="1:6" ht="15" customHeight="1" x14ac:dyDescent="0.25">
      <c r="A8" s="691"/>
      <c r="B8" s="693"/>
      <c r="C8" s="693"/>
      <c r="D8" s="693"/>
      <c r="E8" s="693"/>
      <c r="F8" s="695"/>
    </row>
    <row r="9" spans="1:6" ht="15.75" x14ac:dyDescent="0.25">
      <c r="A9" s="46"/>
      <c r="B9" s="45"/>
      <c r="C9" s="189"/>
      <c r="D9" s="189"/>
      <c r="E9" s="189"/>
      <c r="F9" s="190"/>
    </row>
    <row r="10" spans="1:6" ht="15.75" x14ac:dyDescent="0.25">
      <c r="A10" s="47">
        <v>1</v>
      </c>
      <c r="B10" s="680" t="s">
        <v>114</v>
      </c>
      <c r="C10" s="14" t="s">
        <v>115</v>
      </c>
      <c r="D10" s="14" t="s">
        <v>387</v>
      </c>
      <c r="E10" s="14" t="s">
        <v>796</v>
      </c>
      <c r="F10" s="204"/>
    </row>
    <row r="11" spans="1:6" ht="15.75" x14ac:dyDescent="0.25">
      <c r="A11" s="47">
        <v>2</v>
      </c>
      <c r="B11" s="681"/>
      <c r="C11" s="227" t="s">
        <v>791</v>
      </c>
      <c r="D11" s="15" t="s">
        <v>792</v>
      </c>
      <c r="E11" s="15" t="s">
        <v>121</v>
      </c>
      <c r="F11" s="205">
        <v>42917</v>
      </c>
    </row>
    <row r="12" spans="1:6" ht="15.75" x14ac:dyDescent="0.25">
      <c r="A12" s="47">
        <v>3</v>
      </c>
      <c r="B12" s="681"/>
      <c r="C12" s="15" t="s">
        <v>117</v>
      </c>
      <c r="D12" s="15" t="s">
        <v>118</v>
      </c>
      <c r="E12" s="15" t="s">
        <v>119</v>
      </c>
      <c r="F12" s="201">
        <v>42475</v>
      </c>
    </row>
    <row r="13" spans="1:6" ht="15.75" x14ac:dyDescent="0.25">
      <c r="A13" s="47">
        <v>4</v>
      </c>
      <c r="B13" s="681"/>
      <c r="C13" s="228" t="s">
        <v>122</v>
      </c>
      <c r="D13" s="56" t="s">
        <v>389</v>
      </c>
      <c r="E13" s="56" t="s">
        <v>795</v>
      </c>
      <c r="F13" s="57">
        <v>42736</v>
      </c>
    </row>
    <row r="14" spans="1:6" ht="15.75" x14ac:dyDescent="0.25">
      <c r="A14" s="47">
        <v>5</v>
      </c>
      <c r="B14" s="681"/>
      <c r="C14" s="228" t="s">
        <v>794</v>
      </c>
      <c r="D14" s="56" t="s">
        <v>390</v>
      </c>
      <c r="E14" s="56" t="s">
        <v>124</v>
      </c>
      <c r="F14" s="57">
        <v>42736</v>
      </c>
    </row>
    <row r="15" spans="1:6" ht="15.75" x14ac:dyDescent="0.25">
      <c r="A15" s="47">
        <v>6</v>
      </c>
      <c r="B15" s="681"/>
      <c r="C15" s="56" t="s">
        <v>127</v>
      </c>
      <c r="D15" s="58" t="s">
        <v>128</v>
      </c>
      <c r="E15" s="56" t="s">
        <v>797</v>
      </c>
      <c r="F15" s="57">
        <v>42737</v>
      </c>
    </row>
    <row r="16" spans="1:6" ht="15.75" x14ac:dyDescent="0.25">
      <c r="A16" s="47">
        <v>7</v>
      </c>
      <c r="B16" s="681"/>
      <c r="C16" s="56" t="s">
        <v>129</v>
      </c>
      <c r="D16" s="58" t="s">
        <v>391</v>
      </c>
      <c r="E16" s="56" t="s">
        <v>130</v>
      </c>
      <c r="F16" s="57">
        <v>42737</v>
      </c>
    </row>
    <row r="17" spans="1:6" ht="15.75" x14ac:dyDescent="0.25">
      <c r="A17" s="47">
        <v>8</v>
      </c>
      <c r="B17" s="681"/>
      <c r="C17" s="228" t="s">
        <v>736</v>
      </c>
      <c r="D17" s="97" t="s">
        <v>737</v>
      </c>
      <c r="E17" s="96" t="s">
        <v>173</v>
      </c>
      <c r="F17" s="98">
        <v>42826</v>
      </c>
    </row>
    <row r="18" spans="1:6" ht="15.75" x14ac:dyDescent="0.25">
      <c r="A18" s="47">
        <v>9</v>
      </c>
      <c r="B18" s="681"/>
      <c r="C18" s="96" t="s">
        <v>740</v>
      </c>
      <c r="D18" s="97" t="s">
        <v>741</v>
      </c>
      <c r="E18" s="96" t="s">
        <v>121</v>
      </c>
      <c r="F18" s="100">
        <v>42839</v>
      </c>
    </row>
    <row r="19" spans="1:6" ht="15.75" x14ac:dyDescent="0.25">
      <c r="A19" s="47">
        <v>10</v>
      </c>
      <c r="B19" s="681"/>
      <c r="C19" s="215" t="s">
        <v>742</v>
      </c>
      <c r="D19" s="97" t="s">
        <v>743</v>
      </c>
      <c r="E19" s="96" t="s">
        <v>308</v>
      </c>
      <c r="F19" s="100">
        <v>42843</v>
      </c>
    </row>
    <row r="20" spans="1:6" ht="15.75" x14ac:dyDescent="0.25">
      <c r="A20" s="47">
        <v>11</v>
      </c>
      <c r="B20" s="681"/>
      <c r="C20" s="56" t="s">
        <v>725</v>
      </c>
      <c r="D20" s="59" t="s">
        <v>726</v>
      </c>
      <c r="E20" s="56" t="s">
        <v>121</v>
      </c>
      <c r="F20" s="92">
        <v>42826</v>
      </c>
    </row>
    <row r="21" spans="1:6" ht="15.75" x14ac:dyDescent="0.25">
      <c r="A21" s="47">
        <v>12</v>
      </c>
      <c r="B21" s="681"/>
      <c r="C21" s="96" t="s">
        <v>755</v>
      </c>
      <c r="D21" s="97" t="s">
        <v>758</v>
      </c>
      <c r="E21" s="96" t="s">
        <v>121</v>
      </c>
      <c r="F21" s="100">
        <v>42851</v>
      </c>
    </row>
    <row r="22" spans="1:6" ht="15.75" x14ac:dyDescent="0.25">
      <c r="A22" s="47">
        <v>13</v>
      </c>
      <c r="B22" s="681"/>
      <c r="C22" s="215" t="s">
        <v>762</v>
      </c>
      <c r="D22" s="97" t="s">
        <v>767</v>
      </c>
      <c r="E22" s="96" t="s">
        <v>770</v>
      </c>
      <c r="F22" s="100">
        <v>42856</v>
      </c>
    </row>
    <row r="23" spans="1:6" ht="15.75" x14ac:dyDescent="0.25">
      <c r="A23" s="47">
        <v>14</v>
      </c>
      <c r="B23" s="681"/>
      <c r="C23" s="96" t="s">
        <v>763</v>
      </c>
      <c r="D23" s="97" t="s">
        <v>768</v>
      </c>
      <c r="E23" s="96" t="s">
        <v>121</v>
      </c>
      <c r="F23" s="100">
        <v>42856</v>
      </c>
    </row>
    <row r="24" spans="1:6" ht="15.75" x14ac:dyDescent="0.25">
      <c r="A24" s="47">
        <v>15</v>
      </c>
      <c r="B24" s="681"/>
      <c r="C24" s="215" t="s">
        <v>764</v>
      </c>
      <c r="D24" s="216" t="s">
        <v>769</v>
      </c>
      <c r="E24" s="96" t="s">
        <v>121</v>
      </c>
      <c r="F24" s="100">
        <v>42856</v>
      </c>
    </row>
    <row r="25" spans="1:6" ht="15.75" x14ac:dyDescent="0.25">
      <c r="A25" s="47">
        <v>16</v>
      </c>
      <c r="B25" s="681"/>
      <c r="C25" s="215" t="s">
        <v>799</v>
      </c>
      <c r="D25" s="97" t="s">
        <v>804</v>
      </c>
      <c r="E25" s="56" t="s">
        <v>401</v>
      </c>
      <c r="F25" s="100">
        <v>42948</v>
      </c>
    </row>
    <row r="26" spans="1:6" ht="15.75" x14ac:dyDescent="0.25">
      <c r="A26" s="47">
        <v>17</v>
      </c>
      <c r="B26" s="681"/>
      <c r="C26" s="215" t="s">
        <v>801</v>
      </c>
      <c r="D26" s="97" t="s">
        <v>806</v>
      </c>
      <c r="E26" s="96" t="s">
        <v>116</v>
      </c>
      <c r="F26" s="100">
        <v>42948</v>
      </c>
    </row>
    <row r="27" spans="1:6" ht="15.75" x14ac:dyDescent="0.25">
      <c r="A27" s="47">
        <v>18</v>
      </c>
      <c r="B27" s="681"/>
      <c r="C27" s="96" t="s">
        <v>802</v>
      </c>
      <c r="D27" s="97" t="s">
        <v>807</v>
      </c>
      <c r="E27" s="96" t="s">
        <v>173</v>
      </c>
      <c r="F27" s="100">
        <v>42948</v>
      </c>
    </row>
    <row r="28" spans="1:6" ht="15.75" x14ac:dyDescent="0.25">
      <c r="A28" s="47">
        <v>19</v>
      </c>
      <c r="B28" s="681"/>
      <c r="C28" s="96" t="s">
        <v>808</v>
      </c>
      <c r="D28" s="97" t="s">
        <v>811</v>
      </c>
      <c r="E28" s="96" t="s">
        <v>121</v>
      </c>
      <c r="F28" s="100">
        <v>42948</v>
      </c>
    </row>
    <row r="29" spans="1:6" ht="15.75" x14ac:dyDescent="0.25">
      <c r="A29" s="47">
        <v>20</v>
      </c>
      <c r="B29" s="681"/>
      <c r="C29" s="96" t="s">
        <v>809</v>
      </c>
      <c r="D29" s="97" t="s">
        <v>812</v>
      </c>
      <c r="E29" s="96" t="s">
        <v>816</v>
      </c>
      <c r="F29" s="100">
        <v>42948</v>
      </c>
    </row>
    <row r="30" spans="1:6" ht="15.75" x14ac:dyDescent="0.25">
      <c r="A30" s="47">
        <v>21</v>
      </c>
      <c r="B30" s="681"/>
      <c r="C30" s="215" t="s">
        <v>395</v>
      </c>
      <c r="D30" s="97" t="s">
        <v>398</v>
      </c>
      <c r="E30" s="96" t="s">
        <v>173</v>
      </c>
      <c r="F30" s="100">
        <v>42948</v>
      </c>
    </row>
    <row r="31" spans="1:6" ht="15.75" x14ac:dyDescent="0.25">
      <c r="A31" s="47">
        <v>22</v>
      </c>
      <c r="B31" s="681"/>
      <c r="C31" s="96" t="s">
        <v>810</v>
      </c>
      <c r="D31" s="97" t="s">
        <v>813</v>
      </c>
      <c r="E31" s="96" t="s">
        <v>308</v>
      </c>
      <c r="F31" s="100">
        <v>42891</v>
      </c>
    </row>
    <row r="32" spans="1:6" ht="15.75" x14ac:dyDescent="0.25">
      <c r="A32" s="47">
        <v>23</v>
      </c>
      <c r="B32" s="681"/>
      <c r="C32" s="96" t="s">
        <v>123</v>
      </c>
      <c r="D32" s="97" t="s">
        <v>390</v>
      </c>
      <c r="E32" s="96" t="s">
        <v>393</v>
      </c>
      <c r="F32" s="100">
        <v>42887</v>
      </c>
    </row>
    <row r="33" spans="1:6" ht="15.75" x14ac:dyDescent="0.25">
      <c r="A33" s="47">
        <v>24</v>
      </c>
      <c r="B33" s="681"/>
      <c r="C33" s="96" t="s">
        <v>395</v>
      </c>
      <c r="D33" s="97" t="s">
        <v>814</v>
      </c>
      <c r="E33" s="96" t="s">
        <v>173</v>
      </c>
      <c r="F33" s="100">
        <v>42979</v>
      </c>
    </row>
    <row r="34" spans="1:6" ht="15.75" x14ac:dyDescent="0.25">
      <c r="A34" s="47">
        <v>25</v>
      </c>
      <c r="B34" s="681"/>
      <c r="C34" s="96" t="s">
        <v>127</v>
      </c>
      <c r="D34" s="97" t="s">
        <v>815</v>
      </c>
      <c r="E34" s="96" t="s">
        <v>126</v>
      </c>
      <c r="F34" s="100">
        <v>42979</v>
      </c>
    </row>
    <row r="35" spans="1:6" ht="15.75" x14ac:dyDescent="0.25">
      <c r="A35" s="47">
        <v>26</v>
      </c>
      <c r="B35" s="681"/>
      <c r="C35" s="96" t="s">
        <v>817</v>
      </c>
      <c r="D35" s="97" t="s">
        <v>832</v>
      </c>
      <c r="E35" s="56" t="s">
        <v>401</v>
      </c>
      <c r="F35" s="100">
        <v>42979</v>
      </c>
    </row>
    <row r="36" spans="1:6" ht="15.75" x14ac:dyDescent="0.25">
      <c r="A36" s="47">
        <v>27</v>
      </c>
      <c r="B36" s="681"/>
      <c r="C36" s="96" t="s">
        <v>818</v>
      </c>
      <c r="D36" s="97" t="s">
        <v>833</v>
      </c>
      <c r="E36" s="96" t="s">
        <v>121</v>
      </c>
      <c r="F36" s="100">
        <v>42979</v>
      </c>
    </row>
    <row r="37" spans="1:6" ht="15.75" x14ac:dyDescent="0.25">
      <c r="A37" s="47">
        <v>28</v>
      </c>
      <c r="B37" s="681"/>
      <c r="C37" s="215" t="s">
        <v>819</v>
      </c>
      <c r="D37" s="216" t="s">
        <v>834</v>
      </c>
      <c r="E37" s="96" t="s">
        <v>265</v>
      </c>
      <c r="F37" s="100">
        <v>43009</v>
      </c>
    </row>
    <row r="38" spans="1:6" ht="15.75" x14ac:dyDescent="0.25">
      <c r="A38" s="47">
        <v>29</v>
      </c>
      <c r="B38" s="681"/>
      <c r="C38" s="96" t="s">
        <v>822</v>
      </c>
      <c r="D38" s="97" t="s">
        <v>837</v>
      </c>
      <c r="E38" s="96" t="s">
        <v>689</v>
      </c>
      <c r="F38" s="100">
        <v>43040</v>
      </c>
    </row>
    <row r="39" spans="1:6" ht="15.75" x14ac:dyDescent="0.25">
      <c r="A39" s="47">
        <v>30</v>
      </c>
      <c r="B39" s="681"/>
      <c r="C39" s="96" t="s">
        <v>823</v>
      </c>
      <c r="D39" s="97" t="s">
        <v>838</v>
      </c>
      <c r="E39" s="96" t="s">
        <v>121</v>
      </c>
      <c r="F39" s="100">
        <v>43040</v>
      </c>
    </row>
    <row r="40" spans="1:6" ht="15.75" x14ac:dyDescent="0.25">
      <c r="A40" s="47">
        <v>31</v>
      </c>
      <c r="B40" s="681"/>
      <c r="C40" s="96" t="s">
        <v>824</v>
      </c>
      <c r="D40" s="97" t="s">
        <v>839</v>
      </c>
      <c r="E40" s="96" t="s">
        <v>173</v>
      </c>
      <c r="F40" s="100">
        <v>43040</v>
      </c>
    </row>
    <row r="41" spans="1:6" ht="15.75" x14ac:dyDescent="0.25">
      <c r="A41" s="47">
        <v>32</v>
      </c>
      <c r="B41" s="681"/>
      <c r="C41" s="215" t="s">
        <v>825</v>
      </c>
      <c r="D41" s="97" t="s">
        <v>840</v>
      </c>
      <c r="E41" s="96" t="s">
        <v>121</v>
      </c>
      <c r="F41" s="100">
        <v>42979</v>
      </c>
    </row>
    <row r="42" spans="1:6" ht="15.75" x14ac:dyDescent="0.25">
      <c r="A42" s="47">
        <v>33</v>
      </c>
      <c r="B42" s="681"/>
      <c r="C42" s="96" t="s">
        <v>827</v>
      </c>
      <c r="D42" s="97" t="s">
        <v>842</v>
      </c>
      <c r="E42" s="96" t="s">
        <v>121</v>
      </c>
      <c r="F42" s="100">
        <v>43040</v>
      </c>
    </row>
    <row r="43" spans="1:6" ht="15.75" x14ac:dyDescent="0.25">
      <c r="A43" s="47">
        <v>34</v>
      </c>
      <c r="B43" s="681"/>
      <c r="C43" s="215" t="s">
        <v>259</v>
      </c>
      <c r="D43" s="97" t="s">
        <v>843</v>
      </c>
      <c r="E43" s="96" t="s">
        <v>121</v>
      </c>
      <c r="F43" s="100">
        <v>43040</v>
      </c>
    </row>
    <row r="44" spans="1:6" ht="15.75" x14ac:dyDescent="0.25">
      <c r="A44" s="47">
        <v>35</v>
      </c>
      <c r="B44" s="681"/>
      <c r="C44" s="96" t="s">
        <v>120</v>
      </c>
      <c r="D44" s="97" t="s">
        <v>1042</v>
      </c>
      <c r="E44" s="96" t="s">
        <v>305</v>
      </c>
      <c r="F44" s="100">
        <v>43101</v>
      </c>
    </row>
    <row r="45" spans="1:6" ht="15.75" x14ac:dyDescent="0.25">
      <c r="A45" s="47">
        <v>36</v>
      </c>
      <c r="B45" s="681"/>
      <c r="C45" s="96" t="s">
        <v>828</v>
      </c>
      <c r="D45" s="97" t="s">
        <v>844</v>
      </c>
      <c r="E45" s="96" t="s">
        <v>305</v>
      </c>
      <c r="F45" s="100">
        <v>43101</v>
      </c>
    </row>
    <row r="46" spans="1:6" ht="15.75" x14ac:dyDescent="0.25">
      <c r="A46" s="47">
        <v>37</v>
      </c>
      <c r="B46" s="681"/>
      <c r="C46" s="96" t="s">
        <v>829</v>
      </c>
      <c r="D46" s="97" t="s">
        <v>845</v>
      </c>
      <c r="E46" s="56" t="s">
        <v>401</v>
      </c>
      <c r="F46" s="100">
        <v>43101</v>
      </c>
    </row>
    <row r="47" spans="1:6" ht="15.75" x14ac:dyDescent="0.25">
      <c r="A47" s="47">
        <v>38</v>
      </c>
      <c r="B47" s="681"/>
      <c r="C47" s="56" t="s">
        <v>830</v>
      </c>
      <c r="D47" s="59" t="s">
        <v>846</v>
      </c>
      <c r="E47" s="96" t="s">
        <v>121</v>
      </c>
      <c r="F47" s="100">
        <v>43101</v>
      </c>
    </row>
    <row r="48" spans="1:6" ht="15.75" x14ac:dyDescent="0.25">
      <c r="A48" s="47">
        <v>39</v>
      </c>
      <c r="B48" s="681"/>
      <c r="C48" s="56" t="s">
        <v>43</v>
      </c>
      <c r="D48" s="59" t="s">
        <v>847</v>
      </c>
      <c r="E48" s="56" t="s">
        <v>173</v>
      </c>
      <c r="F48" s="57">
        <v>43040</v>
      </c>
    </row>
    <row r="49" spans="1:6" ht="15.75" x14ac:dyDescent="0.25">
      <c r="A49" s="47">
        <v>40</v>
      </c>
      <c r="B49" s="681"/>
      <c r="C49" s="56" t="s">
        <v>831</v>
      </c>
      <c r="D49" s="59" t="s">
        <v>848</v>
      </c>
      <c r="E49" s="56" t="s">
        <v>401</v>
      </c>
      <c r="F49" s="57">
        <v>42979</v>
      </c>
    </row>
    <row r="50" spans="1:6" ht="15.75" x14ac:dyDescent="0.25">
      <c r="A50" s="47">
        <v>41</v>
      </c>
      <c r="B50" s="681"/>
      <c r="C50" s="215" t="s">
        <v>162</v>
      </c>
      <c r="D50" s="97" t="s">
        <v>1041</v>
      </c>
      <c r="E50" s="96" t="s">
        <v>121</v>
      </c>
      <c r="F50" s="100">
        <v>43175</v>
      </c>
    </row>
    <row r="51" spans="1:6" ht="15.75" x14ac:dyDescent="0.25">
      <c r="A51" s="47"/>
      <c r="B51" s="682"/>
      <c r="C51" s="60"/>
      <c r="D51" s="61"/>
      <c r="E51" s="60"/>
      <c r="F51" s="99"/>
    </row>
    <row r="52" spans="1:6" ht="15.75" x14ac:dyDescent="0.25">
      <c r="A52" s="47">
        <v>42</v>
      </c>
      <c r="B52" s="680">
        <v>502</v>
      </c>
      <c r="C52" s="155" t="s">
        <v>849</v>
      </c>
      <c r="D52" s="156" t="s">
        <v>850</v>
      </c>
      <c r="E52" s="155" t="s">
        <v>853</v>
      </c>
      <c r="F52" s="157">
        <v>42917</v>
      </c>
    </row>
    <row r="53" spans="1:6" ht="15.75" x14ac:dyDescent="0.25">
      <c r="A53" s="47">
        <v>43</v>
      </c>
      <c r="B53" s="681"/>
      <c r="C53" s="155" t="s">
        <v>849</v>
      </c>
      <c r="D53" s="156" t="s">
        <v>851</v>
      </c>
      <c r="E53" s="155" t="s">
        <v>854</v>
      </c>
      <c r="F53" s="157">
        <v>42979</v>
      </c>
    </row>
    <row r="54" spans="1:6" ht="15.75" x14ac:dyDescent="0.25">
      <c r="A54" s="47">
        <v>44</v>
      </c>
      <c r="B54" s="682"/>
      <c r="C54" s="155" t="s">
        <v>849</v>
      </c>
      <c r="D54" s="156" t="s">
        <v>852</v>
      </c>
      <c r="E54" s="155" t="s">
        <v>308</v>
      </c>
      <c r="F54" s="157">
        <v>42917</v>
      </c>
    </row>
    <row r="55" spans="1:6" ht="15.75" x14ac:dyDescent="0.25">
      <c r="A55" s="47">
        <v>45</v>
      </c>
      <c r="B55" s="683">
        <v>508</v>
      </c>
      <c r="C55" s="14" t="s">
        <v>132</v>
      </c>
      <c r="D55" s="14" t="s">
        <v>402</v>
      </c>
      <c r="E55" s="14" t="s">
        <v>406</v>
      </c>
      <c r="F55" s="685">
        <v>42373</v>
      </c>
    </row>
    <row r="56" spans="1:6" ht="15.75" x14ac:dyDescent="0.25">
      <c r="A56" s="47">
        <v>46</v>
      </c>
      <c r="B56" s="684"/>
      <c r="C56" s="15" t="s">
        <v>133</v>
      </c>
      <c r="D56" s="15" t="s">
        <v>403</v>
      </c>
      <c r="E56" s="15" t="s">
        <v>407</v>
      </c>
      <c r="F56" s="686"/>
    </row>
    <row r="57" spans="1:6" ht="15.75" x14ac:dyDescent="0.25">
      <c r="A57" s="47">
        <v>47</v>
      </c>
      <c r="B57" s="680">
        <v>601</v>
      </c>
      <c r="C57" s="63" t="s">
        <v>134</v>
      </c>
      <c r="D57" s="14" t="s">
        <v>135</v>
      </c>
      <c r="E57" s="14" t="s">
        <v>404</v>
      </c>
      <c r="F57" s="687">
        <v>42542</v>
      </c>
    </row>
    <row r="58" spans="1:6" ht="15.75" x14ac:dyDescent="0.25">
      <c r="A58" s="47">
        <v>48</v>
      </c>
      <c r="B58" s="681"/>
      <c r="C58" s="64" t="s">
        <v>134</v>
      </c>
      <c r="D58" s="15" t="s">
        <v>136</v>
      </c>
      <c r="E58" s="15" t="s">
        <v>409</v>
      </c>
      <c r="F58" s="688"/>
    </row>
    <row r="59" spans="1:6" ht="15.75" x14ac:dyDescent="0.25">
      <c r="A59" s="47">
        <v>49</v>
      </c>
      <c r="B59" s="682"/>
      <c r="C59" s="16" t="s">
        <v>137</v>
      </c>
      <c r="D59" s="16" t="s">
        <v>138</v>
      </c>
      <c r="E59" s="16" t="s">
        <v>410</v>
      </c>
      <c r="F59" s="689"/>
    </row>
    <row r="60" spans="1:6" ht="15.75" x14ac:dyDescent="0.25">
      <c r="A60" s="47">
        <v>50</v>
      </c>
      <c r="B60" s="680">
        <v>602</v>
      </c>
      <c r="C60" s="33" t="s">
        <v>8</v>
      </c>
      <c r="D60" s="33" t="s">
        <v>139</v>
      </c>
      <c r="E60" s="33" t="s">
        <v>411</v>
      </c>
      <c r="F60" s="701">
        <v>42336</v>
      </c>
    </row>
    <row r="61" spans="1:6" ht="15.75" x14ac:dyDescent="0.25">
      <c r="A61" s="47">
        <v>51</v>
      </c>
      <c r="B61" s="682"/>
      <c r="C61" s="15" t="s">
        <v>141</v>
      </c>
      <c r="D61" s="15" t="s">
        <v>412</v>
      </c>
      <c r="E61" s="15" t="s">
        <v>308</v>
      </c>
      <c r="F61" s="701"/>
    </row>
    <row r="62" spans="1:6" ht="15.75" x14ac:dyDescent="0.25">
      <c r="A62" s="47">
        <v>52</v>
      </c>
      <c r="B62" s="185">
        <v>603</v>
      </c>
      <c r="C62" s="32" t="s">
        <v>142</v>
      </c>
      <c r="D62" s="31" t="s">
        <v>143</v>
      </c>
      <c r="E62" s="31" t="s">
        <v>144</v>
      </c>
      <c r="F62" s="48">
        <v>42570</v>
      </c>
    </row>
    <row r="63" spans="1:6" ht="15.75" x14ac:dyDescent="0.25">
      <c r="A63" s="47">
        <v>53</v>
      </c>
      <c r="B63" s="680">
        <v>604</v>
      </c>
      <c r="C63" s="65" t="s">
        <v>11</v>
      </c>
      <c r="D63" s="65" t="s">
        <v>145</v>
      </c>
      <c r="E63" s="65" t="s">
        <v>146</v>
      </c>
      <c r="F63" s="702">
        <v>42583</v>
      </c>
    </row>
    <row r="64" spans="1:6" ht="15.75" x14ac:dyDescent="0.25">
      <c r="A64" s="47">
        <v>54</v>
      </c>
      <c r="B64" s="682"/>
      <c r="C64" s="60" t="s">
        <v>147</v>
      </c>
      <c r="D64" s="60" t="s">
        <v>148</v>
      </c>
      <c r="E64" s="60" t="s">
        <v>149</v>
      </c>
      <c r="F64" s="703"/>
    </row>
    <row r="65" spans="1:6" ht="15.75" x14ac:dyDescent="0.25">
      <c r="A65" s="47">
        <v>55</v>
      </c>
      <c r="B65" s="211">
        <v>605</v>
      </c>
      <c r="C65" s="214" t="s">
        <v>1036</v>
      </c>
      <c r="D65" s="155" t="s">
        <v>1037</v>
      </c>
      <c r="E65" s="155" t="s">
        <v>173</v>
      </c>
      <c r="F65" s="212">
        <v>43174</v>
      </c>
    </row>
    <row r="66" spans="1:6" ht="15.75" x14ac:dyDescent="0.25">
      <c r="A66" s="47">
        <v>56</v>
      </c>
      <c r="B66" s="184">
        <v>606</v>
      </c>
      <c r="C66" s="14" t="s">
        <v>150</v>
      </c>
      <c r="D66" s="14" t="s">
        <v>413</v>
      </c>
      <c r="E66" s="14" t="s">
        <v>405</v>
      </c>
      <c r="F66" s="186">
        <v>42346</v>
      </c>
    </row>
    <row r="67" spans="1:6" ht="15.75" x14ac:dyDescent="0.25">
      <c r="A67" s="47">
        <v>57</v>
      </c>
      <c r="B67" s="680">
        <v>607</v>
      </c>
      <c r="C67" s="14" t="s">
        <v>855</v>
      </c>
      <c r="D67" s="14" t="s">
        <v>857</v>
      </c>
      <c r="E67" s="14" t="s">
        <v>173</v>
      </c>
      <c r="F67" s="687">
        <v>43070</v>
      </c>
    </row>
    <row r="68" spans="1:6" ht="15.75" x14ac:dyDescent="0.25">
      <c r="A68" s="47">
        <v>58</v>
      </c>
      <c r="B68" s="682"/>
      <c r="C68" s="14" t="s">
        <v>856</v>
      </c>
      <c r="D68" s="14" t="s">
        <v>858</v>
      </c>
      <c r="E68" s="14" t="s">
        <v>173</v>
      </c>
      <c r="F68" s="689"/>
    </row>
    <row r="69" spans="1:6" ht="15.75" x14ac:dyDescent="0.25">
      <c r="A69" s="47">
        <v>59</v>
      </c>
      <c r="B69" s="683">
        <v>608</v>
      </c>
      <c r="C69" s="14" t="s">
        <v>151</v>
      </c>
      <c r="D69" s="14" t="s">
        <v>414</v>
      </c>
      <c r="E69" s="14" t="s">
        <v>152</v>
      </c>
      <c r="F69" s="705">
        <v>42340</v>
      </c>
    </row>
    <row r="70" spans="1:6" ht="15.75" x14ac:dyDescent="0.25">
      <c r="A70" s="47">
        <v>60</v>
      </c>
      <c r="B70" s="704"/>
      <c r="C70" s="16" t="s">
        <v>153</v>
      </c>
      <c r="D70" s="16" t="s">
        <v>415</v>
      </c>
      <c r="E70" s="16" t="s">
        <v>423</v>
      </c>
      <c r="F70" s="706"/>
    </row>
    <row r="71" spans="1:6" ht="15.75" x14ac:dyDescent="0.25">
      <c r="A71" s="47">
        <v>61</v>
      </c>
      <c r="B71" s="696">
        <v>609</v>
      </c>
      <c r="C71" s="14" t="s">
        <v>154</v>
      </c>
      <c r="D71" s="14" t="s">
        <v>417</v>
      </c>
      <c r="E71" s="14" t="s">
        <v>422</v>
      </c>
      <c r="F71" s="687">
        <v>42352</v>
      </c>
    </row>
    <row r="72" spans="1:6" ht="15.75" x14ac:dyDescent="0.25">
      <c r="A72" s="47">
        <v>62</v>
      </c>
      <c r="B72" s="697"/>
      <c r="C72" s="16" t="s">
        <v>155</v>
      </c>
      <c r="D72" s="16" t="s">
        <v>416</v>
      </c>
      <c r="E72" s="16" t="s">
        <v>421</v>
      </c>
      <c r="F72" s="689"/>
    </row>
    <row r="73" spans="1:6" ht="15.75" x14ac:dyDescent="0.25">
      <c r="A73" s="47">
        <v>63</v>
      </c>
      <c r="B73" s="191">
        <v>610</v>
      </c>
      <c r="C73" s="19" t="s">
        <v>859</v>
      </c>
      <c r="D73" s="19" t="s">
        <v>860</v>
      </c>
      <c r="E73" s="19" t="s">
        <v>861</v>
      </c>
      <c r="F73" s="187">
        <v>42895</v>
      </c>
    </row>
    <row r="74" spans="1:6" ht="15.75" x14ac:dyDescent="0.25">
      <c r="A74" s="47">
        <v>64</v>
      </c>
      <c r="B74" s="698">
        <v>701</v>
      </c>
      <c r="C74" s="14" t="s">
        <v>156</v>
      </c>
      <c r="D74" s="14" t="s">
        <v>418</v>
      </c>
      <c r="E74" s="14" t="s">
        <v>408</v>
      </c>
      <c r="F74" s="687">
        <v>42357</v>
      </c>
    </row>
    <row r="75" spans="1:6" ht="15.75" x14ac:dyDescent="0.25">
      <c r="A75" s="47">
        <v>65</v>
      </c>
      <c r="B75" s="699"/>
      <c r="C75" s="16" t="s">
        <v>157</v>
      </c>
      <c r="D75" s="16" t="s">
        <v>419</v>
      </c>
      <c r="E75" s="16" t="s">
        <v>420</v>
      </c>
      <c r="F75" s="688"/>
    </row>
    <row r="76" spans="1:6" ht="15.75" x14ac:dyDescent="0.25">
      <c r="A76" s="47">
        <v>66</v>
      </c>
      <c r="B76" s="34">
        <v>702</v>
      </c>
      <c r="C76" s="17" t="s">
        <v>724</v>
      </c>
      <c r="D76" s="17" t="s">
        <v>722</v>
      </c>
      <c r="E76" s="17" t="s">
        <v>723</v>
      </c>
      <c r="F76" s="50">
        <v>42376</v>
      </c>
    </row>
    <row r="77" spans="1:6" ht="15.75" x14ac:dyDescent="0.25">
      <c r="A77" s="47">
        <v>67</v>
      </c>
      <c r="B77" s="698">
        <v>705</v>
      </c>
      <c r="C77" s="14" t="s">
        <v>158</v>
      </c>
      <c r="D77" s="14" t="s">
        <v>430</v>
      </c>
      <c r="E77" s="14" t="s">
        <v>425</v>
      </c>
      <c r="F77" s="687">
        <v>42346</v>
      </c>
    </row>
    <row r="78" spans="1:6" ht="15.75" x14ac:dyDescent="0.25">
      <c r="A78" s="47">
        <v>68</v>
      </c>
      <c r="B78" s="700"/>
      <c r="C78" s="15" t="s">
        <v>159</v>
      </c>
      <c r="D78" s="15" t="s">
        <v>431</v>
      </c>
      <c r="E78" s="15" t="s">
        <v>426</v>
      </c>
      <c r="F78" s="688"/>
    </row>
    <row r="79" spans="1:6" ht="15.75" x14ac:dyDescent="0.25">
      <c r="A79" s="47">
        <v>69</v>
      </c>
      <c r="B79" s="700"/>
      <c r="C79" s="15" t="s">
        <v>160</v>
      </c>
      <c r="D79" s="15" t="s">
        <v>432</v>
      </c>
      <c r="E79" s="15" t="s">
        <v>427</v>
      </c>
      <c r="F79" s="688"/>
    </row>
    <row r="80" spans="1:6" ht="15.75" x14ac:dyDescent="0.25">
      <c r="A80" s="47">
        <v>70</v>
      </c>
      <c r="B80" s="699"/>
      <c r="C80" s="16" t="s">
        <v>161</v>
      </c>
      <c r="D80" s="16" t="s">
        <v>433</v>
      </c>
      <c r="E80" s="16" t="s">
        <v>862</v>
      </c>
      <c r="F80" s="689"/>
    </row>
    <row r="81" spans="1:6" ht="15.75" x14ac:dyDescent="0.25">
      <c r="A81" s="47">
        <v>71</v>
      </c>
      <c r="B81" s="698">
        <v>707</v>
      </c>
      <c r="C81" s="14" t="s">
        <v>760</v>
      </c>
      <c r="D81" s="14" t="s">
        <v>163</v>
      </c>
      <c r="E81" s="14" t="s">
        <v>428</v>
      </c>
      <c r="F81" s="204"/>
    </row>
    <row r="82" spans="1:6" ht="15.75" x14ac:dyDescent="0.25">
      <c r="A82" s="47">
        <v>72</v>
      </c>
      <c r="B82" s="699"/>
      <c r="C82" s="16" t="s">
        <v>162</v>
      </c>
      <c r="D82" s="16" t="s">
        <v>746</v>
      </c>
      <c r="E82" s="16" t="s">
        <v>289</v>
      </c>
      <c r="F82" s="53">
        <v>42826</v>
      </c>
    </row>
    <row r="83" spans="1:6" ht="15.75" x14ac:dyDescent="0.25">
      <c r="A83" s="47">
        <v>73</v>
      </c>
      <c r="B83" s="698">
        <v>708</v>
      </c>
      <c r="C83" s="14" t="s">
        <v>963</v>
      </c>
      <c r="D83" s="14" t="s">
        <v>965</v>
      </c>
      <c r="E83" s="14" t="s">
        <v>393</v>
      </c>
      <c r="F83" s="687">
        <v>42948</v>
      </c>
    </row>
    <row r="84" spans="1:6" ht="15.75" x14ac:dyDescent="0.25">
      <c r="A84" s="47">
        <v>74</v>
      </c>
      <c r="B84" s="699"/>
      <c r="C84" s="16" t="s">
        <v>964</v>
      </c>
      <c r="D84" s="16" t="s">
        <v>966</v>
      </c>
      <c r="E84" s="16" t="s">
        <v>308</v>
      </c>
      <c r="F84" s="689"/>
    </row>
    <row r="85" spans="1:6" ht="15.75" x14ac:dyDescent="0.25">
      <c r="A85" s="47">
        <v>75</v>
      </c>
      <c r="B85" s="680">
        <v>709</v>
      </c>
      <c r="C85" s="14" t="s">
        <v>429</v>
      </c>
      <c r="D85" s="14" t="s">
        <v>436</v>
      </c>
      <c r="E85" s="14" t="s">
        <v>434</v>
      </c>
      <c r="F85" s="200">
        <v>42339</v>
      </c>
    </row>
    <row r="86" spans="1:6" ht="15.75" x14ac:dyDescent="0.25">
      <c r="A86" s="47">
        <v>76</v>
      </c>
      <c r="B86" s="681"/>
      <c r="C86" s="16" t="s">
        <v>164</v>
      </c>
      <c r="D86" s="16" t="s">
        <v>437</v>
      </c>
      <c r="E86" s="16" t="s">
        <v>435</v>
      </c>
      <c r="F86" s="52">
        <v>42344</v>
      </c>
    </row>
    <row r="87" spans="1:6" ht="15.75" x14ac:dyDescent="0.25">
      <c r="A87" s="47">
        <v>77</v>
      </c>
      <c r="B87" s="680">
        <v>710</v>
      </c>
      <c r="C87" s="220" t="s">
        <v>170</v>
      </c>
      <c r="D87" s="220" t="s">
        <v>865</v>
      </c>
      <c r="E87" s="220" t="s">
        <v>853</v>
      </c>
      <c r="F87" s="198">
        <v>42917</v>
      </c>
    </row>
    <row r="88" spans="1:6" ht="15.75" x14ac:dyDescent="0.25">
      <c r="A88" s="47">
        <v>78</v>
      </c>
      <c r="B88" s="682"/>
      <c r="C88" s="16" t="s">
        <v>165</v>
      </c>
      <c r="D88" s="16" t="s">
        <v>438</v>
      </c>
      <c r="E88" s="16" t="s">
        <v>439</v>
      </c>
      <c r="F88" s="188"/>
    </row>
    <row r="89" spans="1:6" ht="15.75" x14ac:dyDescent="0.25">
      <c r="A89" s="47">
        <v>79</v>
      </c>
      <c r="B89" s="709">
        <v>801</v>
      </c>
      <c r="C89" s="14" t="s">
        <v>154</v>
      </c>
      <c r="D89" s="14" t="s">
        <v>442</v>
      </c>
      <c r="E89" s="14" t="s">
        <v>166</v>
      </c>
      <c r="F89" s="204">
        <v>42591</v>
      </c>
    </row>
    <row r="90" spans="1:6" ht="15.75" x14ac:dyDescent="0.25">
      <c r="A90" s="47">
        <v>80</v>
      </c>
      <c r="B90" s="709"/>
      <c r="C90" s="15" t="s">
        <v>167</v>
      </c>
      <c r="D90" s="15" t="s">
        <v>443</v>
      </c>
      <c r="E90" s="15" t="s">
        <v>440</v>
      </c>
      <c r="F90" s="205">
        <v>42591</v>
      </c>
    </row>
    <row r="91" spans="1:6" ht="15.75" x14ac:dyDescent="0.25">
      <c r="A91" s="47">
        <v>81</v>
      </c>
      <c r="B91" s="709"/>
      <c r="C91" s="15" t="s">
        <v>168</v>
      </c>
      <c r="D91" s="15" t="s">
        <v>444</v>
      </c>
      <c r="E91" s="15" t="s">
        <v>169</v>
      </c>
      <c r="F91" s="205">
        <v>42675</v>
      </c>
    </row>
    <row r="92" spans="1:6" ht="15.75" x14ac:dyDescent="0.25">
      <c r="A92" s="47">
        <v>82</v>
      </c>
      <c r="B92" s="709"/>
      <c r="C92" s="15" t="s">
        <v>170</v>
      </c>
      <c r="D92" s="15" t="s">
        <v>171</v>
      </c>
      <c r="E92" s="15" t="s">
        <v>440</v>
      </c>
      <c r="F92" s="205">
        <v>42591</v>
      </c>
    </row>
    <row r="93" spans="1:6" ht="15.75" x14ac:dyDescent="0.25">
      <c r="A93" s="47">
        <v>83</v>
      </c>
      <c r="B93" s="709"/>
      <c r="C93" s="15" t="s">
        <v>172</v>
      </c>
      <c r="D93" s="15" t="s">
        <v>445</v>
      </c>
      <c r="E93" s="15" t="s">
        <v>441</v>
      </c>
      <c r="F93" s="205">
        <v>42591</v>
      </c>
    </row>
    <row r="94" spans="1:6" ht="15.75" x14ac:dyDescent="0.25">
      <c r="A94" s="47">
        <v>84</v>
      </c>
      <c r="B94" s="709"/>
      <c r="C94" s="16" t="s">
        <v>866</v>
      </c>
      <c r="D94" s="16" t="s">
        <v>867</v>
      </c>
      <c r="E94" s="16" t="s">
        <v>173</v>
      </c>
      <c r="F94" s="53">
        <v>42917</v>
      </c>
    </row>
    <row r="95" spans="1:6" ht="15.75" x14ac:dyDescent="0.25">
      <c r="A95" s="47">
        <v>85</v>
      </c>
      <c r="B95" s="683">
        <v>802</v>
      </c>
      <c r="C95" s="14" t="s">
        <v>446</v>
      </c>
      <c r="D95" s="14" t="s">
        <v>447</v>
      </c>
      <c r="E95" s="14" t="s">
        <v>173</v>
      </c>
      <c r="F95" s="687">
        <v>42381</v>
      </c>
    </row>
    <row r="96" spans="1:6" ht="15.75" x14ac:dyDescent="0.25">
      <c r="A96" s="47">
        <v>86</v>
      </c>
      <c r="B96" s="704"/>
      <c r="C96" s="16" t="s">
        <v>174</v>
      </c>
      <c r="D96" s="16" t="s">
        <v>448</v>
      </c>
      <c r="E96" s="16" t="s">
        <v>449</v>
      </c>
      <c r="F96" s="710"/>
    </row>
    <row r="97" spans="1:7" ht="15.75" x14ac:dyDescent="0.25">
      <c r="A97" s="47">
        <v>87</v>
      </c>
      <c r="B97" s="37">
        <v>804</v>
      </c>
      <c r="C97" s="18" t="s">
        <v>175</v>
      </c>
      <c r="D97" s="17" t="s">
        <v>451</v>
      </c>
      <c r="E97" s="17" t="s">
        <v>450</v>
      </c>
      <c r="F97" s="50">
        <v>42356</v>
      </c>
    </row>
    <row r="98" spans="1:7" ht="15.75" x14ac:dyDescent="0.25">
      <c r="A98" s="47">
        <v>88</v>
      </c>
      <c r="B98" s="680">
        <v>805</v>
      </c>
      <c r="C98" s="63" t="s">
        <v>868</v>
      </c>
      <c r="D98" s="14" t="s">
        <v>872</v>
      </c>
      <c r="E98" s="14" t="s">
        <v>734</v>
      </c>
      <c r="F98" s="204">
        <v>42962</v>
      </c>
    </row>
    <row r="99" spans="1:7" ht="15.75" x14ac:dyDescent="0.25">
      <c r="A99" s="47">
        <v>89</v>
      </c>
      <c r="B99" s="681"/>
      <c r="C99" s="64" t="s">
        <v>869</v>
      </c>
      <c r="D99" s="15" t="s">
        <v>873</v>
      </c>
      <c r="E99" s="15" t="s">
        <v>308</v>
      </c>
      <c r="F99" s="205">
        <v>42931</v>
      </c>
    </row>
    <row r="100" spans="1:7" ht="15.75" x14ac:dyDescent="0.25">
      <c r="A100" s="47">
        <v>90</v>
      </c>
      <c r="B100" s="681"/>
      <c r="C100" s="64" t="s">
        <v>870</v>
      </c>
      <c r="D100" s="15" t="s">
        <v>874</v>
      </c>
      <c r="E100" s="15" t="s">
        <v>308</v>
      </c>
      <c r="F100" s="205">
        <v>43070</v>
      </c>
    </row>
    <row r="101" spans="1:7" ht="15.75" x14ac:dyDescent="0.25">
      <c r="A101" s="47">
        <v>91</v>
      </c>
      <c r="B101" s="681"/>
      <c r="C101" s="64" t="s">
        <v>350</v>
      </c>
      <c r="D101" s="15" t="s">
        <v>875</v>
      </c>
      <c r="E101" s="15" t="s">
        <v>173</v>
      </c>
      <c r="F101" s="205">
        <v>42931</v>
      </c>
    </row>
    <row r="102" spans="1:7" ht="15.75" x14ac:dyDescent="0.25">
      <c r="A102" s="47">
        <v>92</v>
      </c>
      <c r="B102" s="682"/>
      <c r="C102" s="66" t="s">
        <v>352</v>
      </c>
      <c r="D102" s="16" t="s">
        <v>871</v>
      </c>
      <c r="E102" s="16" t="s">
        <v>308</v>
      </c>
      <c r="F102" s="53">
        <v>43157</v>
      </c>
    </row>
    <row r="103" spans="1:7" ht="15.75" x14ac:dyDescent="0.25">
      <c r="A103" s="47">
        <v>93</v>
      </c>
      <c r="B103" s="680">
        <v>806</v>
      </c>
      <c r="C103" s="63" t="s">
        <v>876</v>
      </c>
      <c r="D103" s="14" t="s">
        <v>878</v>
      </c>
      <c r="E103" s="14" t="s">
        <v>695</v>
      </c>
      <c r="F103" s="687">
        <v>43101</v>
      </c>
    </row>
    <row r="104" spans="1:7" ht="15.75" x14ac:dyDescent="0.25">
      <c r="A104" s="47">
        <v>94</v>
      </c>
      <c r="B104" s="682"/>
      <c r="C104" s="66" t="s">
        <v>877</v>
      </c>
      <c r="D104" s="16" t="s">
        <v>879</v>
      </c>
      <c r="E104" s="16" t="s">
        <v>880</v>
      </c>
      <c r="F104" s="689"/>
    </row>
    <row r="105" spans="1:7" ht="15.75" x14ac:dyDescent="0.25">
      <c r="A105" s="47">
        <v>95</v>
      </c>
      <c r="B105" s="707">
        <v>807</v>
      </c>
      <c r="C105" s="38" t="s">
        <v>881</v>
      </c>
      <c r="D105" s="38" t="s">
        <v>882</v>
      </c>
      <c r="E105" s="14" t="s">
        <v>121</v>
      </c>
      <c r="F105" s="204">
        <v>42950</v>
      </c>
    </row>
    <row r="106" spans="1:7" ht="15.75" x14ac:dyDescent="0.25">
      <c r="A106" s="47">
        <v>96</v>
      </c>
      <c r="B106" s="708"/>
      <c r="C106" s="68" t="s">
        <v>176</v>
      </c>
      <c r="D106" s="68" t="s">
        <v>453</v>
      </c>
      <c r="E106" s="68" t="s">
        <v>435</v>
      </c>
      <c r="F106" s="67"/>
    </row>
    <row r="107" spans="1:7" ht="15.75" x14ac:dyDescent="0.25">
      <c r="A107" s="47">
        <v>97</v>
      </c>
      <c r="B107" s="707">
        <v>808</v>
      </c>
      <c r="C107" s="172" t="s">
        <v>17</v>
      </c>
      <c r="D107" s="172" t="s">
        <v>177</v>
      </c>
      <c r="E107" s="172" t="s">
        <v>421</v>
      </c>
      <c r="F107" s="173" t="s">
        <v>454</v>
      </c>
    </row>
    <row r="108" spans="1:7" ht="15.75" x14ac:dyDescent="0.25">
      <c r="A108" s="47">
        <v>98</v>
      </c>
      <c r="B108" s="708"/>
      <c r="C108" s="174" t="s">
        <v>17</v>
      </c>
      <c r="D108" s="174" t="s">
        <v>1022</v>
      </c>
      <c r="E108" s="174" t="s">
        <v>732</v>
      </c>
      <c r="F108" s="175">
        <v>43165</v>
      </c>
      <c r="G108" s="176"/>
    </row>
    <row r="109" spans="1:7" ht="15.75" x14ac:dyDescent="0.25">
      <c r="A109" s="47">
        <v>99</v>
      </c>
      <c r="B109" s="680">
        <v>809</v>
      </c>
      <c r="C109" s="14" t="s">
        <v>178</v>
      </c>
      <c r="D109" s="14" t="s">
        <v>179</v>
      </c>
      <c r="E109" s="14" t="s">
        <v>455</v>
      </c>
      <c r="F109" s="705">
        <v>42337</v>
      </c>
    </row>
    <row r="110" spans="1:7" ht="15.75" x14ac:dyDescent="0.25">
      <c r="A110" s="47">
        <v>100</v>
      </c>
      <c r="B110" s="681"/>
      <c r="C110" s="15" t="s">
        <v>180</v>
      </c>
      <c r="D110" s="15" t="s">
        <v>510</v>
      </c>
      <c r="E110" s="15" t="s">
        <v>456</v>
      </c>
      <c r="F110" s="701"/>
    </row>
    <row r="111" spans="1:7" ht="15.75" x14ac:dyDescent="0.25">
      <c r="A111" s="47">
        <v>101</v>
      </c>
      <c r="B111" s="681"/>
      <c r="C111" s="36" t="s">
        <v>181</v>
      </c>
      <c r="D111" s="36" t="s">
        <v>511</v>
      </c>
      <c r="E111" s="36" t="s">
        <v>457</v>
      </c>
      <c r="F111" s="701"/>
    </row>
    <row r="112" spans="1:7" ht="15.75" x14ac:dyDescent="0.25">
      <c r="A112" s="47">
        <v>102</v>
      </c>
      <c r="B112" s="680">
        <v>810</v>
      </c>
      <c r="C112" s="14" t="s">
        <v>182</v>
      </c>
      <c r="D112" s="14" t="s">
        <v>458</v>
      </c>
      <c r="E112" s="14" t="s">
        <v>459</v>
      </c>
      <c r="F112" s="204">
        <v>42390</v>
      </c>
    </row>
    <row r="113" spans="1:6" ht="15.75" x14ac:dyDescent="0.25">
      <c r="A113" s="47">
        <v>103</v>
      </c>
      <c r="B113" s="682"/>
      <c r="C113" s="16" t="s">
        <v>771</v>
      </c>
      <c r="D113" s="16" t="s">
        <v>772</v>
      </c>
      <c r="E113" s="16" t="s">
        <v>773</v>
      </c>
      <c r="F113" s="53">
        <v>42870</v>
      </c>
    </row>
    <row r="114" spans="1:6" ht="15.75" x14ac:dyDescent="0.25">
      <c r="A114" s="47">
        <v>104</v>
      </c>
      <c r="B114" s="680">
        <v>901</v>
      </c>
      <c r="C114" s="14" t="s">
        <v>774</v>
      </c>
      <c r="D114" s="217" t="s">
        <v>775</v>
      </c>
      <c r="E114" s="14" t="s">
        <v>695</v>
      </c>
      <c r="F114" s="213">
        <v>42870</v>
      </c>
    </row>
    <row r="115" spans="1:6" ht="15.75" x14ac:dyDescent="0.25">
      <c r="A115" s="47">
        <v>105</v>
      </c>
      <c r="B115" s="682"/>
      <c r="C115" s="16" t="s">
        <v>985</v>
      </c>
      <c r="D115" s="218" t="s">
        <v>1047</v>
      </c>
      <c r="E115" s="16" t="s">
        <v>1048</v>
      </c>
      <c r="F115" s="53">
        <v>43182</v>
      </c>
    </row>
    <row r="116" spans="1:6" ht="15.75" x14ac:dyDescent="0.25">
      <c r="A116" s="47">
        <v>106</v>
      </c>
      <c r="B116" s="680">
        <v>902</v>
      </c>
      <c r="C116" s="14" t="s">
        <v>691</v>
      </c>
      <c r="D116" s="14" t="s">
        <v>693</v>
      </c>
      <c r="E116" s="14" t="s">
        <v>680</v>
      </c>
      <c r="F116" s="687">
        <v>42800</v>
      </c>
    </row>
    <row r="117" spans="1:6" ht="15.75" x14ac:dyDescent="0.25">
      <c r="A117" s="47">
        <v>107</v>
      </c>
      <c r="B117" s="681"/>
      <c r="C117" s="15" t="s">
        <v>692</v>
      </c>
      <c r="D117" s="15" t="s">
        <v>694</v>
      </c>
      <c r="E117" s="15" t="s">
        <v>173</v>
      </c>
      <c r="F117" s="688"/>
    </row>
    <row r="118" spans="1:6" ht="15.75" x14ac:dyDescent="0.25">
      <c r="A118" s="47">
        <v>108</v>
      </c>
      <c r="B118" s="681"/>
      <c r="C118" s="15" t="s">
        <v>883</v>
      </c>
      <c r="D118" s="15" t="s">
        <v>886</v>
      </c>
      <c r="E118" s="15" t="s">
        <v>308</v>
      </c>
      <c r="F118" s="72">
        <v>42894</v>
      </c>
    </row>
    <row r="119" spans="1:6" ht="15.75" x14ac:dyDescent="0.25">
      <c r="A119" s="47">
        <v>109</v>
      </c>
      <c r="B119" s="681"/>
      <c r="C119" s="15" t="s">
        <v>884</v>
      </c>
      <c r="D119" s="15" t="s">
        <v>887</v>
      </c>
      <c r="E119" s="15" t="s">
        <v>173</v>
      </c>
      <c r="F119" s="711">
        <v>43101</v>
      </c>
    </row>
    <row r="120" spans="1:6" ht="15.75" x14ac:dyDescent="0.25">
      <c r="A120" s="47">
        <v>110</v>
      </c>
      <c r="B120" s="681"/>
      <c r="C120" s="15" t="s">
        <v>885</v>
      </c>
      <c r="D120" s="15" t="s">
        <v>1032</v>
      </c>
      <c r="E120" s="15" t="s">
        <v>401</v>
      </c>
      <c r="F120" s="688"/>
    </row>
    <row r="121" spans="1:6" ht="15.75" x14ac:dyDescent="0.25">
      <c r="A121" s="47">
        <v>111</v>
      </c>
      <c r="B121" s="680">
        <v>903</v>
      </c>
      <c r="C121" s="14" t="s">
        <v>183</v>
      </c>
      <c r="D121" s="14" t="s">
        <v>463</v>
      </c>
      <c r="E121" s="14" t="s">
        <v>408</v>
      </c>
      <c r="F121" s="204">
        <v>42491</v>
      </c>
    </row>
    <row r="122" spans="1:6" ht="15.75" x14ac:dyDescent="0.25">
      <c r="A122" s="47">
        <v>112</v>
      </c>
      <c r="B122" s="682"/>
      <c r="C122" s="16" t="s">
        <v>183</v>
      </c>
      <c r="D122" s="16" t="s">
        <v>462</v>
      </c>
      <c r="E122" s="16" t="s">
        <v>126</v>
      </c>
      <c r="F122" s="53">
        <v>42746</v>
      </c>
    </row>
    <row r="123" spans="1:6" ht="15.75" x14ac:dyDescent="0.25">
      <c r="A123" s="47">
        <v>113</v>
      </c>
      <c r="B123" s="37">
        <v>904</v>
      </c>
      <c r="C123" s="17" t="s">
        <v>184</v>
      </c>
      <c r="D123" s="17" t="s">
        <v>461</v>
      </c>
      <c r="E123" s="17" t="s">
        <v>424</v>
      </c>
      <c r="F123" s="207">
        <v>42338</v>
      </c>
    </row>
    <row r="124" spans="1:6" ht="15.75" x14ac:dyDescent="0.25">
      <c r="A124" s="47">
        <v>114</v>
      </c>
      <c r="B124" s="181">
        <v>905</v>
      </c>
      <c r="C124" s="14" t="s">
        <v>889</v>
      </c>
      <c r="D124" s="14" t="s">
        <v>890</v>
      </c>
      <c r="E124" s="14" t="s">
        <v>213</v>
      </c>
      <c r="F124" s="197">
        <v>43070</v>
      </c>
    </row>
    <row r="125" spans="1:6" ht="15.75" x14ac:dyDescent="0.25">
      <c r="A125" s="47">
        <v>115</v>
      </c>
      <c r="B125" s="683">
        <v>906</v>
      </c>
      <c r="C125" s="714" t="s">
        <v>20</v>
      </c>
      <c r="D125" s="39" t="s">
        <v>185</v>
      </c>
      <c r="E125" s="39" t="s">
        <v>460</v>
      </c>
      <c r="F125" s="200">
        <v>42437</v>
      </c>
    </row>
    <row r="126" spans="1:6" ht="15.75" x14ac:dyDescent="0.25">
      <c r="A126" s="47">
        <v>116</v>
      </c>
      <c r="B126" s="704"/>
      <c r="C126" s="715"/>
      <c r="D126" s="40" t="s">
        <v>464</v>
      </c>
      <c r="E126" s="40" t="s">
        <v>449</v>
      </c>
      <c r="F126" s="52">
        <v>42380</v>
      </c>
    </row>
    <row r="127" spans="1:6" ht="15.75" x14ac:dyDescent="0.25">
      <c r="A127" s="47">
        <v>117</v>
      </c>
      <c r="B127" s="680">
        <v>908</v>
      </c>
      <c r="C127" s="14" t="s">
        <v>696</v>
      </c>
      <c r="D127" s="39" t="s">
        <v>698</v>
      </c>
      <c r="E127" s="39" t="s">
        <v>401</v>
      </c>
      <c r="F127" s="705">
        <v>42795</v>
      </c>
    </row>
    <row r="128" spans="1:6" ht="15.75" x14ac:dyDescent="0.25">
      <c r="A128" s="47">
        <v>118</v>
      </c>
      <c r="B128" s="681"/>
      <c r="C128" s="36" t="s">
        <v>697</v>
      </c>
      <c r="D128" s="102" t="s">
        <v>699</v>
      </c>
      <c r="E128" s="102" t="s">
        <v>308</v>
      </c>
      <c r="F128" s="701"/>
    </row>
    <row r="129" spans="1:6" ht="15.75" x14ac:dyDescent="0.25">
      <c r="A129" s="47">
        <v>119</v>
      </c>
      <c r="B129" s="681"/>
      <c r="C129" s="36" t="s">
        <v>891</v>
      </c>
      <c r="D129" s="102" t="s">
        <v>896</v>
      </c>
      <c r="E129" s="102" t="s">
        <v>173</v>
      </c>
      <c r="F129" s="201">
        <v>43070</v>
      </c>
    </row>
    <row r="130" spans="1:6" ht="15.75" x14ac:dyDescent="0.25">
      <c r="A130" s="47">
        <v>120</v>
      </c>
      <c r="B130" s="681"/>
      <c r="C130" s="36" t="s">
        <v>892</v>
      </c>
      <c r="D130" s="102" t="s">
        <v>897</v>
      </c>
      <c r="E130" s="102" t="s">
        <v>393</v>
      </c>
      <c r="F130" s="201">
        <v>42739</v>
      </c>
    </row>
    <row r="131" spans="1:6" ht="15.75" x14ac:dyDescent="0.25">
      <c r="A131" s="47">
        <v>121</v>
      </c>
      <c r="B131" s="681"/>
      <c r="C131" s="36" t="s">
        <v>776</v>
      </c>
      <c r="D131" s="102" t="s">
        <v>898</v>
      </c>
      <c r="E131" s="102" t="s">
        <v>880</v>
      </c>
      <c r="F131" s="201">
        <v>42870</v>
      </c>
    </row>
    <row r="132" spans="1:6" ht="15.75" x14ac:dyDescent="0.25">
      <c r="A132" s="47">
        <v>122</v>
      </c>
      <c r="B132" s="681"/>
      <c r="C132" s="15" t="s">
        <v>893</v>
      </c>
      <c r="D132" s="132" t="s">
        <v>899</v>
      </c>
      <c r="E132" s="132" t="s">
        <v>308</v>
      </c>
      <c r="F132" s="201">
        <v>42948</v>
      </c>
    </row>
    <row r="133" spans="1:6" ht="15.75" x14ac:dyDescent="0.25">
      <c r="A133" s="47">
        <v>123</v>
      </c>
      <c r="B133" s="681"/>
      <c r="C133" s="15" t="s">
        <v>894</v>
      </c>
      <c r="D133" s="132" t="s">
        <v>900</v>
      </c>
      <c r="E133" s="132" t="s">
        <v>695</v>
      </c>
      <c r="F133" s="201">
        <v>43009</v>
      </c>
    </row>
    <row r="134" spans="1:6" ht="15.75" x14ac:dyDescent="0.25">
      <c r="A134" s="47">
        <v>124</v>
      </c>
      <c r="B134" s="682"/>
      <c r="C134" s="16" t="s">
        <v>895</v>
      </c>
      <c r="D134" s="40" t="s">
        <v>901</v>
      </c>
      <c r="E134" s="40" t="s">
        <v>173</v>
      </c>
      <c r="F134" s="52">
        <v>43039</v>
      </c>
    </row>
    <row r="135" spans="1:6" ht="15.75" x14ac:dyDescent="0.25">
      <c r="A135" s="47">
        <v>125</v>
      </c>
      <c r="B135" s="182">
        <v>909</v>
      </c>
      <c r="C135" s="31" t="s">
        <v>186</v>
      </c>
      <c r="D135" s="31" t="s">
        <v>187</v>
      </c>
      <c r="E135" s="31" t="s">
        <v>467</v>
      </c>
      <c r="F135" s="49">
        <v>42583</v>
      </c>
    </row>
    <row r="136" spans="1:6" ht="15.75" x14ac:dyDescent="0.25">
      <c r="A136" s="47">
        <v>126</v>
      </c>
      <c r="B136" s="680">
        <v>910</v>
      </c>
      <c r="C136" s="65" t="s">
        <v>188</v>
      </c>
      <c r="D136" s="65" t="s">
        <v>465</v>
      </c>
      <c r="E136" s="65" t="s">
        <v>466</v>
      </c>
      <c r="F136" s="70">
        <v>42569</v>
      </c>
    </row>
    <row r="137" spans="1:6" ht="15.75" x14ac:dyDescent="0.25">
      <c r="A137" s="47">
        <v>127</v>
      </c>
      <c r="B137" s="682"/>
      <c r="C137" s="60" t="s">
        <v>189</v>
      </c>
      <c r="D137" s="60" t="s">
        <v>473</v>
      </c>
      <c r="E137" s="60" t="s">
        <v>474</v>
      </c>
      <c r="F137" s="62">
        <v>42569</v>
      </c>
    </row>
    <row r="138" spans="1:6" ht="15.75" x14ac:dyDescent="0.25">
      <c r="A138" s="47">
        <v>128</v>
      </c>
      <c r="B138" s="680">
        <v>1001</v>
      </c>
      <c r="C138" s="65" t="s">
        <v>756</v>
      </c>
      <c r="D138" s="65" t="s">
        <v>757</v>
      </c>
      <c r="E138" s="65" t="s">
        <v>308</v>
      </c>
      <c r="F138" s="70">
        <v>43009</v>
      </c>
    </row>
    <row r="139" spans="1:6" ht="15.75" x14ac:dyDescent="0.25">
      <c r="A139" s="47">
        <v>129</v>
      </c>
      <c r="B139" s="682"/>
      <c r="C139" s="60" t="s">
        <v>902</v>
      </c>
      <c r="D139" s="60" t="s">
        <v>903</v>
      </c>
      <c r="E139" s="60" t="s">
        <v>121</v>
      </c>
      <c r="F139" s="62">
        <v>43070</v>
      </c>
    </row>
    <row r="140" spans="1:6" ht="15.75" x14ac:dyDescent="0.25">
      <c r="A140" s="47">
        <v>130</v>
      </c>
      <c r="B140" s="680">
        <v>1003</v>
      </c>
      <c r="C140" s="14" t="s">
        <v>190</v>
      </c>
      <c r="D140" s="14" t="s">
        <v>471</v>
      </c>
      <c r="E140" s="14" t="s">
        <v>475</v>
      </c>
      <c r="F140" s="712">
        <v>42447</v>
      </c>
    </row>
    <row r="141" spans="1:6" ht="15.75" x14ac:dyDescent="0.25">
      <c r="A141" s="47">
        <v>131</v>
      </c>
      <c r="B141" s="681"/>
      <c r="C141" s="15" t="s">
        <v>191</v>
      </c>
      <c r="D141" s="15" t="s">
        <v>472</v>
      </c>
      <c r="E141" s="15" t="s">
        <v>421</v>
      </c>
      <c r="F141" s="713"/>
    </row>
    <row r="142" spans="1:6" ht="15.75" x14ac:dyDescent="0.25">
      <c r="A142" s="47">
        <v>132</v>
      </c>
      <c r="B142" s="681"/>
      <c r="C142" s="15" t="s">
        <v>192</v>
      </c>
      <c r="D142" s="15" t="s">
        <v>470</v>
      </c>
      <c r="E142" s="15" t="s">
        <v>476</v>
      </c>
      <c r="F142" s="201"/>
    </row>
    <row r="143" spans="1:6" ht="15.75" x14ac:dyDescent="0.25">
      <c r="A143" s="47">
        <v>133</v>
      </c>
      <c r="B143" s="681"/>
      <c r="C143" s="15" t="s">
        <v>193</v>
      </c>
      <c r="D143" s="15" t="s">
        <v>469</v>
      </c>
      <c r="E143" s="15" t="s">
        <v>401</v>
      </c>
      <c r="F143" s="201">
        <v>42705</v>
      </c>
    </row>
    <row r="144" spans="1:6" ht="15.75" x14ac:dyDescent="0.25">
      <c r="A144" s="47">
        <v>134</v>
      </c>
      <c r="B144" s="682"/>
      <c r="C144" s="16" t="s">
        <v>21</v>
      </c>
      <c r="D144" s="16" t="s">
        <v>468</v>
      </c>
      <c r="E144" s="16"/>
      <c r="F144" s="52"/>
    </row>
    <row r="145" spans="1:6" ht="15.75" x14ac:dyDescent="0.25">
      <c r="A145" s="47">
        <v>135</v>
      </c>
      <c r="B145" s="680">
        <v>1005</v>
      </c>
      <c r="C145" s="14" t="s">
        <v>480</v>
      </c>
      <c r="D145" s="14" t="s">
        <v>481</v>
      </c>
      <c r="E145" s="14" t="s">
        <v>194</v>
      </c>
      <c r="F145" s="705">
        <v>42553</v>
      </c>
    </row>
    <row r="146" spans="1:6" ht="15.75" x14ac:dyDescent="0.25">
      <c r="A146" s="47">
        <v>136</v>
      </c>
      <c r="B146" s="682"/>
      <c r="C146" s="66" t="s">
        <v>195</v>
      </c>
      <c r="D146" s="66" t="s">
        <v>482</v>
      </c>
      <c r="E146" s="66" t="s">
        <v>483</v>
      </c>
      <c r="F146" s="706"/>
    </row>
    <row r="147" spans="1:6" ht="15.75" x14ac:dyDescent="0.25">
      <c r="A147" s="47">
        <v>137</v>
      </c>
      <c r="B147" s="680">
        <v>1006</v>
      </c>
      <c r="C147" s="63" t="s">
        <v>196</v>
      </c>
      <c r="D147" s="63" t="s">
        <v>479</v>
      </c>
      <c r="E147" s="63" t="s">
        <v>477</v>
      </c>
      <c r="F147" s="705">
        <v>42744</v>
      </c>
    </row>
    <row r="148" spans="1:6" ht="15.75" x14ac:dyDescent="0.25">
      <c r="A148" s="47">
        <v>138</v>
      </c>
      <c r="B148" s="682"/>
      <c r="C148" s="66" t="s">
        <v>197</v>
      </c>
      <c r="D148" s="66" t="s">
        <v>198</v>
      </c>
      <c r="E148" s="66" t="s">
        <v>478</v>
      </c>
      <c r="F148" s="706"/>
    </row>
    <row r="149" spans="1:6" ht="15.75" x14ac:dyDescent="0.25">
      <c r="A149" s="47">
        <v>139</v>
      </c>
      <c r="B149" s="698">
        <v>1007</v>
      </c>
      <c r="C149" s="14" t="s">
        <v>199</v>
      </c>
      <c r="D149" s="14" t="s">
        <v>200</v>
      </c>
      <c r="E149" s="14" t="s">
        <v>201</v>
      </c>
      <c r="F149" s="204">
        <v>42634</v>
      </c>
    </row>
    <row r="150" spans="1:6" ht="15.75" x14ac:dyDescent="0.25">
      <c r="A150" s="47">
        <v>140</v>
      </c>
      <c r="B150" s="699"/>
      <c r="C150" s="16" t="s">
        <v>199</v>
      </c>
      <c r="D150" s="16" t="s">
        <v>904</v>
      </c>
      <c r="E150" s="16" t="s">
        <v>723</v>
      </c>
      <c r="F150" s="53">
        <v>43070</v>
      </c>
    </row>
    <row r="151" spans="1:6" ht="15.75" x14ac:dyDescent="0.25">
      <c r="A151" s="47">
        <v>141</v>
      </c>
      <c r="B151" s="683">
        <v>1008</v>
      </c>
      <c r="C151" s="14" t="s">
        <v>484</v>
      </c>
      <c r="D151" s="14" t="s">
        <v>487</v>
      </c>
      <c r="E151" s="14" t="s">
        <v>173</v>
      </c>
      <c r="F151" s="687">
        <v>42346</v>
      </c>
    </row>
    <row r="152" spans="1:6" ht="15.75" x14ac:dyDescent="0.25">
      <c r="A152" s="47">
        <v>142</v>
      </c>
      <c r="B152" s="704"/>
      <c r="C152" s="16" t="s">
        <v>202</v>
      </c>
      <c r="D152" s="16" t="s">
        <v>488</v>
      </c>
      <c r="E152" s="16" t="s">
        <v>485</v>
      </c>
      <c r="F152" s="689"/>
    </row>
    <row r="153" spans="1:6" ht="15.75" x14ac:dyDescent="0.25">
      <c r="A153" s="47">
        <v>143</v>
      </c>
      <c r="B153" s="196">
        <v>1009</v>
      </c>
      <c r="C153" s="203" t="s">
        <v>203</v>
      </c>
      <c r="D153" s="203" t="s">
        <v>204</v>
      </c>
      <c r="E153" s="203" t="s">
        <v>486</v>
      </c>
      <c r="F153" s="188">
        <v>42522</v>
      </c>
    </row>
    <row r="154" spans="1:6" ht="15.75" x14ac:dyDescent="0.25">
      <c r="A154" s="47">
        <v>144</v>
      </c>
      <c r="B154" s="680">
        <v>1010</v>
      </c>
      <c r="C154" s="14" t="s">
        <v>205</v>
      </c>
      <c r="D154" s="14" t="s">
        <v>206</v>
      </c>
      <c r="E154" s="14" t="s">
        <v>489</v>
      </c>
      <c r="F154" s="200">
        <v>42432</v>
      </c>
    </row>
    <row r="155" spans="1:6" ht="15.75" x14ac:dyDescent="0.25">
      <c r="A155" s="47">
        <v>145</v>
      </c>
      <c r="B155" s="682"/>
      <c r="C155" s="16" t="s">
        <v>905</v>
      </c>
      <c r="D155" s="16" t="s">
        <v>906</v>
      </c>
      <c r="E155" s="16" t="s">
        <v>308</v>
      </c>
      <c r="F155" s="52">
        <v>43101</v>
      </c>
    </row>
    <row r="156" spans="1:6" ht="15.75" x14ac:dyDescent="0.25">
      <c r="A156" s="47">
        <v>146</v>
      </c>
      <c r="B156" s="680">
        <v>1101</v>
      </c>
      <c r="C156" s="14" t="s">
        <v>207</v>
      </c>
      <c r="D156" s="14" t="s">
        <v>208</v>
      </c>
      <c r="E156" s="14" t="s">
        <v>490</v>
      </c>
      <c r="F156" s="712">
        <v>42533</v>
      </c>
    </row>
    <row r="157" spans="1:6" ht="15.75" x14ac:dyDescent="0.25">
      <c r="A157" s="47">
        <v>147</v>
      </c>
      <c r="B157" s="681"/>
      <c r="C157" s="15" t="s">
        <v>491</v>
      </c>
      <c r="D157" s="15" t="s">
        <v>492</v>
      </c>
      <c r="E157" s="15" t="s">
        <v>493</v>
      </c>
      <c r="F157" s="713"/>
    </row>
    <row r="158" spans="1:6" ht="15.75" x14ac:dyDescent="0.25">
      <c r="A158" s="47">
        <v>148</v>
      </c>
      <c r="B158" s="682"/>
      <c r="C158" s="16" t="s">
        <v>209</v>
      </c>
      <c r="D158" s="16" t="s">
        <v>495</v>
      </c>
      <c r="E158" s="16" t="s">
        <v>494</v>
      </c>
      <c r="F158" s="52">
        <v>42447</v>
      </c>
    </row>
    <row r="159" spans="1:6" ht="15.75" x14ac:dyDescent="0.25">
      <c r="A159" s="47">
        <v>149</v>
      </c>
      <c r="B159" s="680">
        <v>1102</v>
      </c>
      <c r="C159" s="14" t="s">
        <v>210</v>
      </c>
      <c r="D159" s="14" t="s">
        <v>496</v>
      </c>
      <c r="E159" s="14" t="s">
        <v>498</v>
      </c>
      <c r="F159" s="200">
        <v>42335</v>
      </c>
    </row>
    <row r="160" spans="1:6" ht="15.75" x14ac:dyDescent="0.25">
      <c r="A160" s="47">
        <v>150</v>
      </c>
      <c r="B160" s="682"/>
      <c r="C160" s="16" t="s">
        <v>211</v>
      </c>
      <c r="D160" s="16" t="s">
        <v>497</v>
      </c>
      <c r="E160" s="16" t="s">
        <v>499</v>
      </c>
      <c r="F160" s="52">
        <v>42399</v>
      </c>
    </row>
    <row r="161" spans="1:6" ht="15.75" x14ac:dyDescent="0.25">
      <c r="A161" s="47">
        <v>151</v>
      </c>
      <c r="B161" s="681">
        <v>1103</v>
      </c>
      <c r="C161" s="36" t="s">
        <v>212</v>
      </c>
      <c r="D161" s="36" t="s">
        <v>500</v>
      </c>
      <c r="E161" s="36" t="s">
        <v>213</v>
      </c>
      <c r="F161" s="194"/>
    </row>
    <row r="162" spans="1:6" ht="15.75" x14ac:dyDescent="0.25">
      <c r="A162" s="47">
        <v>152</v>
      </c>
      <c r="B162" s="682"/>
      <c r="C162" s="16" t="s">
        <v>747</v>
      </c>
      <c r="D162" s="16" t="s">
        <v>748</v>
      </c>
      <c r="E162" s="16" t="s">
        <v>308</v>
      </c>
      <c r="F162" s="52">
        <v>42845</v>
      </c>
    </row>
    <row r="163" spans="1:6" ht="15.75" x14ac:dyDescent="0.25">
      <c r="A163" s="47">
        <v>153</v>
      </c>
      <c r="B163" s="680">
        <v>1104</v>
      </c>
      <c r="C163" s="14" t="s">
        <v>29</v>
      </c>
      <c r="D163" s="14" t="s">
        <v>214</v>
      </c>
      <c r="E163" s="14" t="s">
        <v>503</v>
      </c>
      <c r="F163" s="705">
        <v>42522</v>
      </c>
    </row>
    <row r="164" spans="1:6" ht="15.75" x14ac:dyDescent="0.25">
      <c r="A164" s="47">
        <v>154</v>
      </c>
      <c r="B164" s="682"/>
      <c r="C164" s="16" t="s">
        <v>215</v>
      </c>
      <c r="D164" s="16" t="s">
        <v>501</v>
      </c>
      <c r="E164" s="16" t="s">
        <v>502</v>
      </c>
      <c r="F164" s="706"/>
    </row>
    <row r="165" spans="1:6" ht="15.75" x14ac:dyDescent="0.25">
      <c r="A165" s="47">
        <v>155</v>
      </c>
      <c r="B165" s="680">
        <v>1105</v>
      </c>
      <c r="C165" s="14" t="s">
        <v>216</v>
      </c>
      <c r="D165" s="14" t="s">
        <v>504</v>
      </c>
      <c r="E165" s="14" t="s">
        <v>217</v>
      </c>
      <c r="F165" s="705">
        <v>42339</v>
      </c>
    </row>
    <row r="166" spans="1:6" ht="15.75" x14ac:dyDescent="0.25">
      <c r="A166" s="47">
        <v>156</v>
      </c>
      <c r="B166" s="682"/>
      <c r="C166" s="16" t="s">
        <v>218</v>
      </c>
      <c r="D166" s="16" t="s">
        <v>505</v>
      </c>
      <c r="E166" s="16" t="s">
        <v>506</v>
      </c>
      <c r="F166" s="706"/>
    </row>
    <row r="167" spans="1:6" ht="15.75" x14ac:dyDescent="0.25">
      <c r="A167" s="47">
        <v>157</v>
      </c>
      <c r="B167" s="680">
        <v>1106</v>
      </c>
      <c r="C167" s="14" t="s">
        <v>907</v>
      </c>
      <c r="D167" s="14" t="s">
        <v>219</v>
      </c>
      <c r="E167" s="14" t="s">
        <v>508</v>
      </c>
      <c r="F167" s="705">
        <v>42339</v>
      </c>
    </row>
    <row r="168" spans="1:6" ht="15.75" x14ac:dyDescent="0.25">
      <c r="A168" s="47">
        <v>158</v>
      </c>
      <c r="B168" s="682"/>
      <c r="C168" s="16" t="s">
        <v>32</v>
      </c>
      <c r="D168" s="16" t="s">
        <v>509</v>
      </c>
      <c r="E168" s="16" t="s">
        <v>507</v>
      </c>
      <c r="F168" s="706"/>
    </row>
    <row r="169" spans="1:6" ht="15.75" x14ac:dyDescent="0.25">
      <c r="A169" s="47">
        <v>159</v>
      </c>
      <c r="B169" s="680">
        <v>1108</v>
      </c>
      <c r="C169" s="65" t="s">
        <v>908</v>
      </c>
      <c r="D169" s="65" t="s">
        <v>910</v>
      </c>
      <c r="E169" s="65" t="s">
        <v>393</v>
      </c>
      <c r="F169" s="702">
        <v>43009</v>
      </c>
    </row>
    <row r="170" spans="1:6" ht="15.75" x14ac:dyDescent="0.25">
      <c r="A170" s="47">
        <v>160</v>
      </c>
      <c r="B170" s="682"/>
      <c r="C170" s="60" t="s">
        <v>909</v>
      </c>
      <c r="D170" s="60" t="s">
        <v>911</v>
      </c>
      <c r="E170" s="60" t="s">
        <v>880</v>
      </c>
      <c r="F170" s="703"/>
    </row>
    <row r="171" spans="1:6" ht="15.75" x14ac:dyDescent="0.25">
      <c r="A171" s="47">
        <v>161</v>
      </c>
      <c r="B171" s="196">
        <v>1110</v>
      </c>
      <c r="C171" s="203" t="s">
        <v>221</v>
      </c>
      <c r="D171" s="203" t="s">
        <v>513</v>
      </c>
      <c r="E171" s="203" t="s">
        <v>222</v>
      </c>
      <c r="F171" s="198">
        <v>42432</v>
      </c>
    </row>
    <row r="172" spans="1:6" ht="15.75" x14ac:dyDescent="0.25">
      <c r="A172" s="47">
        <v>162</v>
      </c>
      <c r="B172" s="185">
        <v>1201</v>
      </c>
      <c r="C172" s="19" t="s">
        <v>749</v>
      </c>
      <c r="D172" s="19" t="s">
        <v>750</v>
      </c>
      <c r="E172" s="19" t="s">
        <v>695</v>
      </c>
      <c r="F172" s="194">
        <v>42845</v>
      </c>
    </row>
    <row r="173" spans="1:6" ht="15.75" x14ac:dyDescent="0.25">
      <c r="A173" s="47">
        <v>163</v>
      </c>
      <c r="B173" s="680">
        <v>1202</v>
      </c>
      <c r="C173" s="14" t="s">
        <v>223</v>
      </c>
      <c r="D173" s="14" t="s">
        <v>512</v>
      </c>
      <c r="E173" s="14" t="s">
        <v>506</v>
      </c>
      <c r="F173" s="200">
        <v>42464</v>
      </c>
    </row>
    <row r="174" spans="1:6" ht="15.75" x14ac:dyDescent="0.25">
      <c r="A174" s="47">
        <v>164</v>
      </c>
      <c r="B174" s="682"/>
      <c r="C174" s="16" t="s">
        <v>224</v>
      </c>
      <c r="D174" s="16" t="s">
        <v>225</v>
      </c>
      <c r="E174" s="16" t="s">
        <v>514</v>
      </c>
      <c r="F174" s="52">
        <v>42508</v>
      </c>
    </row>
    <row r="175" spans="1:6" ht="15.75" x14ac:dyDescent="0.25">
      <c r="A175" s="47">
        <v>165</v>
      </c>
      <c r="B175" s="37">
        <v>1203</v>
      </c>
      <c r="C175" s="17" t="s">
        <v>226</v>
      </c>
      <c r="D175" s="17" t="s">
        <v>515</v>
      </c>
      <c r="E175" s="17" t="s">
        <v>516</v>
      </c>
      <c r="F175" s="207">
        <v>42336</v>
      </c>
    </row>
    <row r="176" spans="1:6" ht="15.75" x14ac:dyDescent="0.25">
      <c r="A176" s="47">
        <v>166</v>
      </c>
      <c r="B176" s="680">
        <v>1204</v>
      </c>
      <c r="C176" s="14" t="s">
        <v>227</v>
      </c>
      <c r="D176" s="14" t="s">
        <v>517</v>
      </c>
      <c r="E176" s="14" t="s">
        <v>518</v>
      </c>
      <c r="F176" s="705">
        <v>42621</v>
      </c>
    </row>
    <row r="177" spans="1:6" ht="15.75" x14ac:dyDescent="0.25">
      <c r="A177" s="47">
        <v>167</v>
      </c>
      <c r="B177" s="682"/>
      <c r="C177" s="16" t="s">
        <v>228</v>
      </c>
      <c r="D177" s="16" t="s">
        <v>229</v>
      </c>
      <c r="E177" s="16" t="s">
        <v>519</v>
      </c>
      <c r="F177" s="706"/>
    </row>
    <row r="178" spans="1:6" ht="15.75" x14ac:dyDescent="0.25">
      <c r="A178" s="47">
        <v>168</v>
      </c>
      <c r="B178" s="683">
        <v>1205</v>
      </c>
      <c r="C178" s="14" t="s">
        <v>39</v>
      </c>
      <c r="D178" s="14" t="s">
        <v>520</v>
      </c>
      <c r="E178" s="14" t="s">
        <v>523</v>
      </c>
      <c r="F178" s="71">
        <v>42350</v>
      </c>
    </row>
    <row r="179" spans="1:6" ht="15.75" x14ac:dyDescent="0.25">
      <c r="A179" s="47">
        <v>169</v>
      </c>
      <c r="B179" s="684"/>
      <c r="C179" s="15" t="s">
        <v>230</v>
      </c>
      <c r="D179" s="15" t="s">
        <v>521</v>
      </c>
      <c r="E179" s="15" t="s">
        <v>524</v>
      </c>
      <c r="F179" s="72">
        <v>42553</v>
      </c>
    </row>
    <row r="180" spans="1:6" ht="15.75" x14ac:dyDescent="0.25">
      <c r="A180" s="47">
        <v>170</v>
      </c>
      <c r="B180" s="704"/>
      <c r="C180" s="16" t="s">
        <v>231</v>
      </c>
      <c r="D180" s="16" t="s">
        <v>522</v>
      </c>
      <c r="E180" s="16" t="s">
        <v>525</v>
      </c>
      <c r="F180" s="73">
        <v>42350</v>
      </c>
    </row>
    <row r="181" spans="1:6" ht="15.75" x14ac:dyDescent="0.25">
      <c r="A181" s="47">
        <v>171</v>
      </c>
      <c r="B181" s="196">
        <v>1206</v>
      </c>
      <c r="C181" s="16" t="s">
        <v>232</v>
      </c>
      <c r="D181" s="16" t="s">
        <v>527</v>
      </c>
      <c r="E181" s="16" t="s">
        <v>489</v>
      </c>
      <c r="F181" s="198"/>
    </row>
    <row r="182" spans="1:6" ht="15.75" x14ac:dyDescent="0.25">
      <c r="A182" s="47">
        <v>172</v>
      </c>
      <c r="B182" s="680">
        <v>1207</v>
      </c>
      <c r="C182" s="14" t="s">
        <v>233</v>
      </c>
      <c r="D182" s="14" t="s">
        <v>528</v>
      </c>
      <c r="E182" s="14" t="s">
        <v>489</v>
      </c>
      <c r="F182" s="705">
        <v>42639</v>
      </c>
    </row>
    <row r="183" spans="1:6" ht="15.75" x14ac:dyDescent="0.25">
      <c r="A183" s="47">
        <v>173</v>
      </c>
      <c r="B183" s="681"/>
      <c r="C183" s="15" t="s">
        <v>234</v>
      </c>
      <c r="D183" s="15" t="s">
        <v>235</v>
      </c>
      <c r="E183" s="15" t="s">
        <v>526</v>
      </c>
      <c r="F183" s="701"/>
    </row>
    <row r="184" spans="1:6" ht="15.75" x14ac:dyDescent="0.25">
      <c r="A184" s="47">
        <v>174</v>
      </c>
      <c r="B184" s="682"/>
      <c r="C184" s="16" t="s">
        <v>236</v>
      </c>
      <c r="D184" s="16" t="s">
        <v>529</v>
      </c>
      <c r="E184" s="16" t="s">
        <v>530</v>
      </c>
      <c r="F184" s="706"/>
    </row>
    <row r="185" spans="1:6" ht="15.75" x14ac:dyDescent="0.25">
      <c r="A185" s="47">
        <v>175</v>
      </c>
      <c r="B185" s="680">
        <v>1209</v>
      </c>
      <c r="C185" s="14" t="s">
        <v>237</v>
      </c>
      <c r="D185" s="14" t="s">
        <v>532</v>
      </c>
      <c r="E185" s="14" t="s">
        <v>531</v>
      </c>
      <c r="F185" s="204">
        <v>42461</v>
      </c>
    </row>
    <row r="186" spans="1:6" ht="15.75" x14ac:dyDescent="0.25">
      <c r="A186" s="47">
        <v>176</v>
      </c>
      <c r="B186" s="682"/>
      <c r="C186" s="16" t="s">
        <v>238</v>
      </c>
      <c r="D186" s="16" t="s">
        <v>533</v>
      </c>
      <c r="E186" s="16" t="s">
        <v>239</v>
      </c>
      <c r="F186" s="53">
        <v>42448</v>
      </c>
    </row>
    <row r="187" spans="1:6" ht="15.75" x14ac:dyDescent="0.25">
      <c r="A187" s="47">
        <v>177</v>
      </c>
      <c r="B187" s="680">
        <v>1210</v>
      </c>
      <c r="C187" s="14" t="s">
        <v>240</v>
      </c>
      <c r="D187" s="14" t="s">
        <v>535</v>
      </c>
      <c r="E187" s="14" t="s">
        <v>534</v>
      </c>
      <c r="F187" s="687">
        <v>42446</v>
      </c>
    </row>
    <row r="188" spans="1:6" ht="15.75" x14ac:dyDescent="0.25">
      <c r="A188" s="47">
        <v>178</v>
      </c>
      <c r="B188" s="682"/>
      <c r="C188" s="16" t="s">
        <v>241</v>
      </c>
      <c r="D188" s="16" t="s">
        <v>242</v>
      </c>
      <c r="E188" s="16" t="s">
        <v>536</v>
      </c>
      <c r="F188" s="689"/>
    </row>
    <row r="189" spans="1:6" ht="15.75" x14ac:dyDescent="0.25">
      <c r="A189" s="47">
        <v>179</v>
      </c>
      <c r="B189" s="680">
        <v>1301</v>
      </c>
      <c r="C189" s="14" t="s">
        <v>243</v>
      </c>
      <c r="D189" s="14" t="s">
        <v>244</v>
      </c>
      <c r="E189" s="14" t="s">
        <v>537</v>
      </c>
      <c r="F189" s="204">
        <v>42528</v>
      </c>
    </row>
    <row r="190" spans="1:6" ht="15.75" x14ac:dyDescent="0.25">
      <c r="A190" s="47">
        <v>180</v>
      </c>
      <c r="B190" s="681"/>
      <c r="C190" s="15" t="s">
        <v>43</v>
      </c>
      <c r="D190" s="15" t="s">
        <v>245</v>
      </c>
      <c r="E190" s="15"/>
      <c r="F190" s="205">
        <v>42705</v>
      </c>
    </row>
    <row r="191" spans="1:6" ht="15.75" x14ac:dyDescent="0.25">
      <c r="A191" s="47">
        <v>181</v>
      </c>
      <c r="B191" s="682"/>
      <c r="C191" s="16" t="s">
        <v>246</v>
      </c>
      <c r="D191" s="16" t="s">
        <v>538</v>
      </c>
      <c r="E191" s="16" t="s">
        <v>539</v>
      </c>
      <c r="F191" s="53"/>
    </row>
    <row r="192" spans="1:6" ht="15.75" x14ac:dyDescent="0.25">
      <c r="A192" s="47">
        <v>182</v>
      </c>
      <c r="B192" s="680">
        <v>1303</v>
      </c>
      <c r="C192" s="14" t="s">
        <v>912</v>
      </c>
      <c r="D192" s="14" t="s">
        <v>913</v>
      </c>
      <c r="E192" s="14" t="s">
        <v>308</v>
      </c>
      <c r="F192" s="71">
        <v>43132</v>
      </c>
    </row>
    <row r="193" spans="1:6" ht="15.75" x14ac:dyDescent="0.25">
      <c r="A193" s="47">
        <v>183</v>
      </c>
      <c r="B193" s="682"/>
      <c r="C193" s="178" t="s">
        <v>962</v>
      </c>
      <c r="D193" s="16" t="s">
        <v>1028</v>
      </c>
      <c r="E193" s="16" t="s">
        <v>1029</v>
      </c>
      <c r="F193" s="73">
        <v>43171</v>
      </c>
    </row>
    <row r="194" spans="1:6" ht="15.75" x14ac:dyDescent="0.25">
      <c r="A194" s="47">
        <v>184</v>
      </c>
      <c r="B194" s="680">
        <v>1304</v>
      </c>
      <c r="C194" s="14" t="s">
        <v>247</v>
      </c>
      <c r="D194" s="14" t="s">
        <v>540</v>
      </c>
      <c r="E194" s="14" t="s">
        <v>542</v>
      </c>
      <c r="F194" s="687">
        <v>42462</v>
      </c>
    </row>
    <row r="195" spans="1:6" ht="15.75" x14ac:dyDescent="0.25">
      <c r="A195" s="47">
        <v>185</v>
      </c>
      <c r="B195" s="682"/>
      <c r="C195" s="16" t="s">
        <v>248</v>
      </c>
      <c r="D195" s="16" t="s">
        <v>541</v>
      </c>
      <c r="E195" s="16"/>
      <c r="F195" s="689"/>
    </row>
    <row r="196" spans="1:6" ht="15.75" x14ac:dyDescent="0.25">
      <c r="A196" s="47">
        <v>186</v>
      </c>
      <c r="B196" s="698">
        <v>1305</v>
      </c>
      <c r="C196" s="14" t="s">
        <v>249</v>
      </c>
      <c r="D196" s="14" t="s">
        <v>543</v>
      </c>
      <c r="E196" s="14" t="s">
        <v>426</v>
      </c>
      <c r="F196" s="204">
        <v>42402</v>
      </c>
    </row>
    <row r="197" spans="1:6" ht="15.75" x14ac:dyDescent="0.25">
      <c r="A197" s="47">
        <v>187</v>
      </c>
      <c r="B197" s="699"/>
      <c r="C197" s="16" t="s">
        <v>914</v>
      </c>
      <c r="D197" s="16" t="s">
        <v>915</v>
      </c>
      <c r="E197" s="16" t="s">
        <v>121</v>
      </c>
      <c r="F197" s="53">
        <v>42917</v>
      </c>
    </row>
    <row r="198" spans="1:6" ht="15.75" x14ac:dyDescent="0.25">
      <c r="A198" s="47">
        <v>188</v>
      </c>
      <c r="B198" s="34">
        <v>1306</v>
      </c>
      <c r="C198" s="17" t="s">
        <v>250</v>
      </c>
      <c r="D198" s="17" t="s">
        <v>545</v>
      </c>
      <c r="E198" s="17" t="s">
        <v>544</v>
      </c>
      <c r="F198" s="50">
        <v>42401</v>
      </c>
    </row>
    <row r="199" spans="1:6" ht="15.75" x14ac:dyDescent="0.25">
      <c r="A199" s="47">
        <v>189</v>
      </c>
      <c r="B199" s="680">
        <v>1307</v>
      </c>
      <c r="C199" s="14" t="s">
        <v>251</v>
      </c>
      <c r="D199" s="14" t="s">
        <v>546</v>
      </c>
      <c r="E199" s="14" t="s">
        <v>252</v>
      </c>
      <c r="F199" s="705">
        <v>42336</v>
      </c>
    </row>
    <row r="200" spans="1:6" ht="15.75" x14ac:dyDescent="0.25">
      <c r="A200" s="47">
        <v>190</v>
      </c>
      <c r="B200" s="682"/>
      <c r="C200" s="16" t="s">
        <v>253</v>
      </c>
      <c r="D200" s="16" t="s">
        <v>254</v>
      </c>
      <c r="E200" s="16" t="s">
        <v>255</v>
      </c>
      <c r="F200" s="706"/>
    </row>
    <row r="201" spans="1:6" ht="15.75" x14ac:dyDescent="0.25">
      <c r="A201" s="47">
        <v>191</v>
      </c>
      <c r="B201" s="681">
        <v>1308</v>
      </c>
      <c r="C201" s="15" t="s">
        <v>548</v>
      </c>
      <c r="D201" s="15" t="s">
        <v>551</v>
      </c>
      <c r="E201" s="15" t="s">
        <v>401</v>
      </c>
      <c r="F201" s="701"/>
    </row>
    <row r="202" spans="1:6" ht="15.75" x14ac:dyDescent="0.25">
      <c r="A202" s="47">
        <v>192</v>
      </c>
      <c r="B202" s="682"/>
      <c r="C202" s="16" t="s">
        <v>549</v>
      </c>
      <c r="D202" s="16" t="s">
        <v>552</v>
      </c>
      <c r="E202" s="16" t="s">
        <v>326</v>
      </c>
      <c r="F202" s="706"/>
    </row>
    <row r="203" spans="1:6" ht="15.75" x14ac:dyDescent="0.25">
      <c r="A203" s="47">
        <v>193</v>
      </c>
      <c r="B203" s="680">
        <v>1309</v>
      </c>
      <c r="C203" s="14" t="s">
        <v>256</v>
      </c>
      <c r="D203" s="14" t="s">
        <v>553</v>
      </c>
      <c r="E203" s="14" t="s">
        <v>257</v>
      </c>
      <c r="F203" s="687">
        <v>42385</v>
      </c>
    </row>
    <row r="204" spans="1:6" ht="15.75" x14ac:dyDescent="0.25">
      <c r="A204" s="47">
        <v>194</v>
      </c>
      <c r="B204" s="681"/>
      <c r="C204" s="15" t="s">
        <v>258</v>
      </c>
      <c r="D204" s="15" t="s">
        <v>721</v>
      </c>
      <c r="E204" s="15" t="s">
        <v>554</v>
      </c>
      <c r="F204" s="688"/>
    </row>
    <row r="205" spans="1:6" ht="15.75" x14ac:dyDescent="0.25">
      <c r="A205" s="47">
        <v>195</v>
      </c>
      <c r="B205" s="682"/>
      <c r="C205" s="33" t="s">
        <v>744</v>
      </c>
      <c r="D205" s="33" t="s">
        <v>745</v>
      </c>
      <c r="E205" s="33" t="s">
        <v>727</v>
      </c>
      <c r="F205" s="101">
        <v>42826</v>
      </c>
    </row>
    <row r="206" spans="1:6" ht="15.75" x14ac:dyDescent="0.25">
      <c r="A206" s="47">
        <v>196</v>
      </c>
      <c r="B206" s="181">
        <v>1402</v>
      </c>
      <c r="C206" s="14" t="s">
        <v>48</v>
      </c>
      <c r="D206" s="14" t="s">
        <v>557</v>
      </c>
      <c r="E206" s="14" t="s">
        <v>555</v>
      </c>
      <c r="F206" s="166">
        <v>42332</v>
      </c>
    </row>
    <row r="207" spans="1:6" ht="15.75" x14ac:dyDescent="0.25">
      <c r="A207" s="47">
        <v>197</v>
      </c>
      <c r="B207" s="680">
        <v>1403</v>
      </c>
      <c r="C207" s="14" t="s">
        <v>556</v>
      </c>
      <c r="D207" s="14" t="s">
        <v>558</v>
      </c>
      <c r="E207" s="14" t="s">
        <v>485</v>
      </c>
      <c r="F207" s="54"/>
    </row>
    <row r="208" spans="1:6" ht="15.75" x14ac:dyDescent="0.25">
      <c r="A208" s="47">
        <v>198</v>
      </c>
      <c r="B208" s="682"/>
      <c r="C208" s="16" t="s">
        <v>259</v>
      </c>
      <c r="D208" s="16" t="s">
        <v>559</v>
      </c>
      <c r="E208" s="16" t="s">
        <v>560</v>
      </c>
      <c r="F208" s="55"/>
    </row>
    <row r="209" spans="1:6" ht="15.75" x14ac:dyDescent="0.25">
      <c r="A209" s="47">
        <v>199</v>
      </c>
      <c r="B209" s="183">
        <v>1404</v>
      </c>
      <c r="C209" s="16" t="s">
        <v>260</v>
      </c>
      <c r="D209" s="16" t="s">
        <v>561</v>
      </c>
      <c r="E209" s="16" t="s">
        <v>562</v>
      </c>
      <c r="F209" s="198"/>
    </row>
    <row r="210" spans="1:6" ht="15.75" x14ac:dyDescent="0.25">
      <c r="A210" s="47">
        <v>200</v>
      </c>
      <c r="B210" s="192">
        <v>1405</v>
      </c>
      <c r="C210" s="17" t="s">
        <v>261</v>
      </c>
      <c r="D210" s="17" t="s">
        <v>563</v>
      </c>
      <c r="E210" s="17" t="s">
        <v>564</v>
      </c>
      <c r="F210" s="50">
        <v>42398</v>
      </c>
    </row>
    <row r="211" spans="1:6" ht="15.75" x14ac:dyDescent="0.25">
      <c r="A211" s="47">
        <v>201</v>
      </c>
      <c r="B211" s="192">
        <v>1406</v>
      </c>
      <c r="C211" s="17" t="s">
        <v>728</v>
      </c>
      <c r="D211" s="17" t="s">
        <v>967</v>
      </c>
      <c r="E211" s="95" t="s">
        <v>729</v>
      </c>
      <c r="F211" s="50">
        <v>42826</v>
      </c>
    </row>
    <row r="212" spans="1:6" ht="15.75" x14ac:dyDescent="0.25">
      <c r="A212" s="47">
        <v>202</v>
      </c>
      <c r="B212" s="698">
        <v>1408</v>
      </c>
      <c r="C212" s="14" t="s">
        <v>916</v>
      </c>
      <c r="D212" s="14" t="s">
        <v>918</v>
      </c>
      <c r="E212" s="42" t="s">
        <v>116</v>
      </c>
      <c r="F212" s="687">
        <v>42909</v>
      </c>
    </row>
    <row r="213" spans="1:6" ht="15.75" x14ac:dyDescent="0.25">
      <c r="A213" s="47">
        <v>203</v>
      </c>
      <c r="B213" s="700"/>
      <c r="C213" s="36" t="s">
        <v>917</v>
      </c>
      <c r="D213" s="36" t="s">
        <v>919</v>
      </c>
      <c r="E213" s="159" t="s">
        <v>690</v>
      </c>
      <c r="F213" s="688"/>
    </row>
    <row r="214" spans="1:6" ht="15.75" x14ac:dyDescent="0.25">
      <c r="A214" s="47">
        <v>204</v>
      </c>
      <c r="B214" s="699"/>
      <c r="C214" s="178" t="s">
        <v>916</v>
      </c>
      <c r="D214" s="178" t="s">
        <v>1021</v>
      </c>
      <c r="E214" s="179" t="s">
        <v>121</v>
      </c>
      <c r="F214" s="101">
        <v>43160</v>
      </c>
    </row>
    <row r="215" spans="1:6" ht="15.75" x14ac:dyDescent="0.25">
      <c r="A215" s="47">
        <v>205</v>
      </c>
      <c r="B215" s="192">
        <v>1410</v>
      </c>
      <c r="C215" s="33" t="s">
        <v>730</v>
      </c>
      <c r="D215" s="33" t="s">
        <v>731</v>
      </c>
      <c r="E215" s="33" t="s">
        <v>732</v>
      </c>
      <c r="F215" s="187">
        <v>42826</v>
      </c>
    </row>
    <row r="216" spans="1:6" ht="15.75" x14ac:dyDescent="0.25">
      <c r="A216" s="47">
        <v>206</v>
      </c>
      <c r="B216" s="698">
        <v>1501</v>
      </c>
      <c r="C216" s="14" t="s">
        <v>262</v>
      </c>
      <c r="D216" s="14" t="s">
        <v>566</v>
      </c>
      <c r="E216" s="14" t="s">
        <v>567</v>
      </c>
      <c r="F216" s="204">
        <v>42420</v>
      </c>
    </row>
    <row r="217" spans="1:6" ht="15.75" x14ac:dyDescent="0.25">
      <c r="A217" s="47">
        <v>207</v>
      </c>
      <c r="B217" s="700"/>
      <c r="C217" s="15" t="s">
        <v>263</v>
      </c>
      <c r="D217" s="15" t="s">
        <v>920</v>
      </c>
      <c r="E217" s="15" t="s">
        <v>265</v>
      </c>
      <c r="F217" s="205">
        <v>42593</v>
      </c>
    </row>
    <row r="218" spans="1:6" ht="15.75" x14ac:dyDescent="0.25">
      <c r="A218" s="47">
        <v>208</v>
      </c>
      <c r="B218" s="700"/>
      <c r="C218" s="36" t="s">
        <v>790</v>
      </c>
      <c r="D218" s="36" t="s">
        <v>778</v>
      </c>
      <c r="E218" s="36" t="s">
        <v>121</v>
      </c>
      <c r="F218" s="711">
        <v>42856</v>
      </c>
    </row>
    <row r="219" spans="1:6" ht="15.75" x14ac:dyDescent="0.25">
      <c r="A219" s="47">
        <v>209</v>
      </c>
      <c r="B219" s="700"/>
      <c r="C219" s="36" t="s">
        <v>777</v>
      </c>
      <c r="D219" s="36" t="s">
        <v>779</v>
      </c>
      <c r="E219" s="36" t="s">
        <v>121</v>
      </c>
      <c r="F219" s="688"/>
    </row>
    <row r="220" spans="1:6" ht="15.75" x14ac:dyDescent="0.25">
      <c r="A220" s="47">
        <v>210</v>
      </c>
      <c r="B220" s="699"/>
      <c r="C220" s="178" t="s">
        <v>1023</v>
      </c>
      <c r="D220" s="16" t="s">
        <v>1024</v>
      </c>
      <c r="E220" s="16" t="s">
        <v>116</v>
      </c>
      <c r="F220" s="53">
        <v>43164</v>
      </c>
    </row>
    <row r="221" spans="1:6" ht="15.75" x14ac:dyDescent="0.25">
      <c r="A221" s="47">
        <v>211</v>
      </c>
      <c r="B221" s="698">
        <v>1502</v>
      </c>
      <c r="C221" s="14" t="s">
        <v>264</v>
      </c>
      <c r="D221" s="14" t="s">
        <v>569</v>
      </c>
      <c r="E221" s="14" t="s">
        <v>265</v>
      </c>
      <c r="F221" s="687">
        <v>42750</v>
      </c>
    </row>
    <row r="222" spans="1:6" ht="15.75" x14ac:dyDescent="0.25">
      <c r="A222" s="47">
        <v>212</v>
      </c>
      <c r="B222" s="700"/>
      <c r="C222" s="36" t="s">
        <v>568</v>
      </c>
      <c r="D222" s="36" t="s">
        <v>266</v>
      </c>
      <c r="E222" s="36" t="s">
        <v>267</v>
      </c>
      <c r="F222" s="688"/>
    </row>
    <row r="223" spans="1:6" ht="15.75" x14ac:dyDescent="0.25">
      <c r="A223" s="47">
        <v>213</v>
      </c>
      <c r="B223" s="699"/>
      <c r="C223" s="178" t="s">
        <v>1026</v>
      </c>
      <c r="D223" s="16" t="s">
        <v>1027</v>
      </c>
      <c r="E223" s="16" t="s">
        <v>126</v>
      </c>
      <c r="F223" s="53">
        <v>43165</v>
      </c>
    </row>
    <row r="224" spans="1:6" ht="15.75" x14ac:dyDescent="0.25">
      <c r="A224" s="47">
        <v>214</v>
      </c>
      <c r="B224" s="193">
        <v>1503</v>
      </c>
      <c r="C224" s="16" t="s">
        <v>571</v>
      </c>
      <c r="D224" s="16" t="s">
        <v>572</v>
      </c>
      <c r="E224" s="16" t="s">
        <v>305</v>
      </c>
      <c r="F224" s="188"/>
    </row>
    <row r="225" spans="1:6" ht="15.75" x14ac:dyDescent="0.25">
      <c r="A225" s="47">
        <v>215</v>
      </c>
      <c r="B225" s="700">
        <v>1504</v>
      </c>
      <c r="C225" s="15" t="s">
        <v>780</v>
      </c>
      <c r="D225" s="15" t="s">
        <v>782</v>
      </c>
      <c r="E225" s="15" t="s">
        <v>393</v>
      </c>
      <c r="F225" s="711">
        <v>42856</v>
      </c>
    </row>
    <row r="226" spans="1:6" ht="15.75" x14ac:dyDescent="0.25">
      <c r="A226" s="47">
        <v>216</v>
      </c>
      <c r="B226" s="699"/>
      <c r="C226" s="16" t="s">
        <v>781</v>
      </c>
      <c r="D226" s="16" t="s">
        <v>783</v>
      </c>
      <c r="E226" s="16" t="s">
        <v>308</v>
      </c>
      <c r="F226" s="689"/>
    </row>
    <row r="227" spans="1:6" ht="15.75" x14ac:dyDescent="0.25">
      <c r="A227" s="47">
        <v>217</v>
      </c>
      <c r="B227" s="680">
        <v>1505</v>
      </c>
      <c r="C227" s="14" t="s">
        <v>268</v>
      </c>
      <c r="D227" s="14" t="s">
        <v>574</v>
      </c>
      <c r="E227" s="14" t="s">
        <v>565</v>
      </c>
      <c r="F227" s="200">
        <v>42336</v>
      </c>
    </row>
    <row r="228" spans="1:6" ht="15.75" x14ac:dyDescent="0.25">
      <c r="A228" s="47">
        <v>218</v>
      </c>
      <c r="B228" s="682"/>
      <c r="C228" s="16" t="s">
        <v>268</v>
      </c>
      <c r="D228" s="16" t="s">
        <v>573</v>
      </c>
      <c r="E228" s="16" t="s">
        <v>401</v>
      </c>
      <c r="F228" s="52">
        <v>42814</v>
      </c>
    </row>
    <row r="229" spans="1:6" ht="15.75" x14ac:dyDescent="0.25">
      <c r="A229" s="47">
        <v>219</v>
      </c>
      <c r="B229" s="680">
        <v>1506</v>
      </c>
      <c r="C229" s="14" t="s">
        <v>269</v>
      </c>
      <c r="D229" s="14" t="s">
        <v>575</v>
      </c>
      <c r="E229" s="14" t="s">
        <v>485</v>
      </c>
      <c r="F229" s="719">
        <v>42339</v>
      </c>
    </row>
    <row r="230" spans="1:6" ht="15.75" x14ac:dyDescent="0.25">
      <c r="A230" s="47">
        <v>220</v>
      </c>
      <c r="B230" s="682"/>
      <c r="C230" s="15" t="s">
        <v>270</v>
      </c>
      <c r="D230" s="15" t="s">
        <v>576</v>
      </c>
      <c r="E230" s="15" t="s">
        <v>577</v>
      </c>
      <c r="F230" s="720"/>
    </row>
    <row r="231" spans="1:6" ht="15.75" x14ac:dyDescent="0.25">
      <c r="A231" s="47">
        <v>221</v>
      </c>
      <c r="B231" s="680">
        <v>1507</v>
      </c>
      <c r="C231" s="14" t="s">
        <v>271</v>
      </c>
      <c r="D231" s="14" t="s">
        <v>580</v>
      </c>
      <c r="E231" s="14" t="s">
        <v>578</v>
      </c>
      <c r="F231" s="705">
        <v>42343</v>
      </c>
    </row>
    <row r="232" spans="1:6" ht="15.75" x14ac:dyDescent="0.25">
      <c r="A232" s="47">
        <v>222</v>
      </c>
      <c r="B232" s="682"/>
      <c r="C232" s="16" t="s">
        <v>272</v>
      </c>
      <c r="D232" s="16" t="s">
        <v>581</v>
      </c>
      <c r="E232" s="16" t="s">
        <v>579</v>
      </c>
      <c r="F232" s="706"/>
    </row>
    <row r="233" spans="1:6" ht="15.75" x14ac:dyDescent="0.25">
      <c r="A233" s="47">
        <v>223</v>
      </c>
      <c r="B233" s="680">
        <v>1508</v>
      </c>
      <c r="C233" s="14" t="s">
        <v>273</v>
      </c>
      <c r="D233" s="41" t="s">
        <v>274</v>
      </c>
      <c r="E233" s="41" t="s">
        <v>485</v>
      </c>
      <c r="F233" s="712">
        <v>42336</v>
      </c>
    </row>
    <row r="234" spans="1:6" ht="15.75" x14ac:dyDescent="0.25">
      <c r="A234" s="47">
        <v>224</v>
      </c>
      <c r="B234" s="681"/>
      <c r="C234" s="36" t="s">
        <v>275</v>
      </c>
      <c r="D234" s="162" t="s">
        <v>582</v>
      </c>
      <c r="E234" s="162" t="s">
        <v>583</v>
      </c>
      <c r="F234" s="716"/>
    </row>
    <row r="235" spans="1:6" ht="15.75" x14ac:dyDescent="0.25">
      <c r="A235" s="47">
        <v>225</v>
      </c>
      <c r="B235" s="680">
        <v>1510</v>
      </c>
      <c r="C235" s="14" t="s">
        <v>921</v>
      </c>
      <c r="D235" s="41" t="s">
        <v>923</v>
      </c>
      <c r="E235" s="41" t="s">
        <v>926</v>
      </c>
      <c r="F235" s="705">
        <v>42931</v>
      </c>
    </row>
    <row r="236" spans="1:6" ht="15.75" x14ac:dyDescent="0.25">
      <c r="A236" s="47">
        <v>226</v>
      </c>
      <c r="B236" s="681"/>
      <c r="C236" s="33" t="s">
        <v>291</v>
      </c>
      <c r="D236" s="161" t="s">
        <v>924</v>
      </c>
      <c r="E236" s="161" t="s">
        <v>689</v>
      </c>
      <c r="F236" s="701"/>
    </row>
    <row r="237" spans="1:6" ht="15.75" x14ac:dyDescent="0.25">
      <c r="A237" s="47">
        <v>227</v>
      </c>
      <c r="B237" s="682"/>
      <c r="C237" s="203" t="s">
        <v>922</v>
      </c>
      <c r="D237" s="163" t="s">
        <v>925</v>
      </c>
      <c r="E237" s="163" t="s">
        <v>393</v>
      </c>
      <c r="F237" s="706"/>
    </row>
    <row r="238" spans="1:6" ht="15.75" x14ac:dyDescent="0.25">
      <c r="A238" s="47">
        <v>228</v>
      </c>
      <c r="B238" s="698">
        <v>1601</v>
      </c>
      <c r="C238" s="14" t="s">
        <v>276</v>
      </c>
      <c r="D238" s="14" t="s">
        <v>584</v>
      </c>
      <c r="E238" s="14" t="s">
        <v>585</v>
      </c>
      <c r="F238" s="717">
        <v>42345</v>
      </c>
    </row>
    <row r="239" spans="1:6" ht="15.75" x14ac:dyDescent="0.25">
      <c r="A239" s="47">
        <v>229</v>
      </c>
      <c r="B239" s="700"/>
      <c r="C239" s="15" t="s">
        <v>277</v>
      </c>
      <c r="D239" s="15" t="s">
        <v>588</v>
      </c>
      <c r="E239" s="15" t="s">
        <v>586</v>
      </c>
      <c r="F239" s="718"/>
    </row>
    <row r="240" spans="1:6" ht="15.75" x14ac:dyDescent="0.25">
      <c r="A240" s="47">
        <v>230</v>
      </c>
      <c r="B240" s="699"/>
      <c r="C240" s="16" t="s">
        <v>277</v>
      </c>
      <c r="D240" s="16" t="s">
        <v>589</v>
      </c>
      <c r="E240" s="16" t="s">
        <v>587</v>
      </c>
      <c r="F240" s="53">
        <v>42419</v>
      </c>
    </row>
    <row r="241" spans="1:6" ht="15.75" x14ac:dyDescent="0.25">
      <c r="A241" s="47">
        <v>231</v>
      </c>
      <c r="B241" s="683">
        <v>1602</v>
      </c>
      <c r="C241" s="14" t="s">
        <v>278</v>
      </c>
      <c r="D241" s="14" t="s">
        <v>590</v>
      </c>
      <c r="E241" s="14" t="s">
        <v>592</v>
      </c>
      <c r="F241" s="705">
        <v>42341</v>
      </c>
    </row>
    <row r="242" spans="1:6" ht="15.75" x14ac:dyDescent="0.25">
      <c r="A242" s="47">
        <v>232</v>
      </c>
      <c r="B242" s="704"/>
      <c r="C242" s="16" t="s">
        <v>279</v>
      </c>
      <c r="D242" s="16" t="s">
        <v>591</v>
      </c>
      <c r="E242" s="16" t="s">
        <v>593</v>
      </c>
      <c r="F242" s="706"/>
    </row>
    <row r="243" spans="1:6" ht="15.75" x14ac:dyDescent="0.25">
      <c r="A243" s="47">
        <v>233</v>
      </c>
      <c r="B243" s="196">
        <v>1603</v>
      </c>
      <c r="C243" s="17" t="s">
        <v>280</v>
      </c>
      <c r="D243" s="17" t="s">
        <v>595</v>
      </c>
      <c r="E243" s="17" t="s">
        <v>594</v>
      </c>
      <c r="F243" s="207">
        <v>42337</v>
      </c>
    </row>
    <row r="244" spans="1:6" ht="15.75" x14ac:dyDescent="0.25">
      <c r="A244" s="47">
        <v>234</v>
      </c>
      <c r="B244" s="37">
        <v>1604</v>
      </c>
      <c r="C244" s="17" t="s">
        <v>281</v>
      </c>
      <c r="D244" s="17" t="s">
        <v>596</v>
      </c>
      <c r="E244" s="17" t="s">
        <v>408</v>
      </c>
      <c r="F244" s="50">
        <v>42418</v>
      </c>
    </row>
    <row r="245" spans="1:6" ht="15.75" x14ac:dyDescent="0.25">
      <c r="A245" s="47">
        <v>235</v>
      </c>
      <c r="B245" s="184">
        <v>1605</v>
      </c>
      <c r="C245" s="202" t="s">
        <v>927</v>
      </c>
      <c r="D245" s="202" t="s">
        <v>928</v>
      </c>
      <c r="E245" s="202" t="s">
        <v>401</v>
      </c>
      <c r="F245" s="186">
        <v>42614</v>
      </c>
    </row>
    <row r="246" spans="1:6" ht="15.75" x14ac:dyDescent="0.25">
      <c r="A246" s="47">
        <v>236</v>
      </c>
      <c r="B246" s="680">
        <v>1606</v>
      </c>
      <c r="C246" s="14" t="s">
        <v>282</v>
      </c>
      <c r="D246" s="14" t="s">
        <v>598</v>
      </c>
      <c r="E246" s="14" t="s">
        <v>597</v>
      </c>
      <c r="F246" s="204">
        <v>42630</v>
      </c>
    </row>
    <row r="247" spans="1:6" ht="15.75" x14ac:dyDescent="0.25">
      <c r="A247" s="47">
        <v>237</v>
      </c>
      <c r="B247" s="682"/>
      <c r="C247" s="16" t="s">
        <v>929</v>
      </c>
      <c r="D247" s="16" t="s">
        <v>930</v>
      </c>
      <c r="E247" s="16" t="s">
        <v>308</v>
      </c>
      <c r="F247" s="53">
        <v>42979</v>
      </c>
    </row>
    <row r="248" spans="1:6" ht="15.75" x14ac:dyDescent="0.25">
      <c r="A248" s="47">
        <v>238</v>
      </c>
      <c r="B248" s="183">
        <v>1609</v>
      </c>
      <c r="C248" s="19" t="s">
        <v>284</v>
      </c>
      <c r="D248" s="203" t="s">
        <v>285</v>
      </c>
      <c r="E248" s="19" t="s">
        <v>489</v>
      </c>
      <c r="F248" s="194">
        <v>42532</v>
      </c>
    </row>
    <row r="249" spans="1:6" ht="15.75" x14ac:dyDescent="0.25">
      <c r="A249" s="47">
        <v>239</v>
      </c>
      <c r="B249" s="680">
        <v>1610</v>
      </c>
      <c r="C249" s="14" t="s">
        <v>286</v>
      </c>
      <c r="D249" s="14" t="s">
        <v>600</v>
      </c>
      <c r="E249" s="14" t="s">
        <v>503</v>
      </c>
      <c r="F249" s="719">
        <v>42340</v>
      </c>
    </row>
    <row r="250" spans="1:6" ht="15.75" x14ac:dyDescent="0.25">
      <c r="A250" s="47">
        <v>240</v>
      </c>
      <c r="B250" s="681"/>
      <c r="C250" s="15" t="s">
        <v>287</v>
      </c>
      <c r="D250" s="15" t="s">
        <v>602</v>
      </c>
      <c r="E250" s="15" t="s">
        <v>476</v>
      </c>
      <c r="F250" s="720"/>
    </row>
    <row r="251" spans="1:6" ht="15.75" x14ac:dyDescent="0.25">
      <c r="A251" s="47">
        <v>241</v>
      </c>
      <c r="B251" s="681"/>
      <c r="C251" s="36" t="s">
        <v>288</v>
      </c>
      <c r="D251" s="36" t="s">
        <v>601</v>
      </c>
      <c r="E251" s="36" t="s">
        <v>603</v>
      </c>
      <c r="F251" s="720"/>
    </row>
    <row r="252" spans="1:6" ht="15.75" x14ac:dyDescent="0.25">
      <c r="A252" s="47">
        <v>242</v>
      </c>
      <c r="B252" s="681"/>
      <c r="C252" s="15" t="s">
        <v>933</v>
      </c>
      <c r="D252" s="15" t="s">
        <v>935</v>
      </c>
      <c r="E252" s="15" t="s">
        <v>125</v>
      </c>
      <c r="F252" s="164"/>
    </row>
    <row r="253" spans="1:6" ht="15.75" x14ac:dyDescent="0.25">
      <c r="A253" s="47">
        <v>243</v>
      </c>
      <c r="B253" s="682"/>
      <c r="C253" s="16" t="s">
        <v>934</v>
      </c>
      <c r="D253" s="16" t="s">
        <v>936</v>
      </c>
      <c r="E253" s="16" t="s">
        <v>308</v>
      </c>
      <c r="F253" s="165"/>
    </row>
    <row r="254" spans="1:6" ht="15.75" x14ac:dyDescent="0.25">
      <c r="A254" s="47">
        <v>244</v>
      </c>
      <c r="B254" s="185">
        <v>1701</v>
      </c>
      <c r="C254" s="19" t="s">
        <v>937</v>
      </c>
      <c r="D254" s="19" t="s">
        <v>938</v>
      </c>
      <c r="E254" s="19" t="s">
        <v>289</v>
      </c>
      <c r="F254" s="206">
        <v>43070</v>
      </c>
    </row>
    <row r="255" spans="1:6" ht="15.75" x14ac:dyDescent="0.25">
      <c r="A255" s="47">
        <v>245</v>
      </c>
      <c r="B255" s="680">
        <v>1703</v>
      </c>
      <c r="C255" s="14" t="s">
        <v>290</v>
      </c>
      <c r="D255" s="14" t="s">
        <v>604</v>
      </c>
      <c r="E255" s="14" t="s">
        <v>407</v>
      </c>
      <c r="F255" s="705">
        <v>42334</v>
      </c>
    </row>
    <row r="256" spans="1:6" ht="15.75" x14ac:dyDescent="0.25">
      <c r="A256" s="47">
        <v>246</v>
      </c>
      <c r="B256" s="682"/>
      <c r="C256" s="16" t="s">
        <v>291</v>
      </c>
      <c r="D256" s="16" t="s">
        <v>605</v>
      </c>
      <c r="E256" s="16" t="s">
        <v>606</v>
      </c>
      <c r="F256" s="706"/>
    </row>
    <row r="257" spans="1:6" ht="15.75" x14ac:dyDescent="0.25">
      <c r="A257" s="47">
        <v>247</v>
      </c>
      <c r="B257" s="184">
        <v>1704</v>
      </c>
      <c r="C257" s="14" t="s">
        <v>292</v>
      </c>
      <c r="D257" s="14" t="s">
        <v>607</v>
      </c>
      <c r="E257" s="14" t="s">
        <v>608</v>
      </c>
      <c r="F257" s="186">
        <v>42343</v>
      </c>
    </row>
    <row r="258" spans="1:6" ht="15.75" x14ac:dyDescent="0.25">
      <c r="A258" s="47">
        <v>248</v>
      </c>
      <c r="B258" s="181">
        <v>1705</v>
      </c>
      <c r="C258" s="14" t="s">
        <v>293</v>
      </c>
      <c r="D258" s="14" t="s">
        <v>294</v>
      </c>
      <c r="E258" s="14" t="s">
        <v>452</v>
      </c>
      <c r="F258" s="197">
        <v>42338</v>
      </c>
    </row>
    <row r="259" spans="1:6" ht="15.75" x14ac:dyDescent="0.25">
      <c r="A259" s="47">
        <v>249</v>
      </c>
      <c r="B259" s="680">
        <v>1706</v>
      </c>
      <c r="C259" s="14" t="s">
        <v>296</v>
      </c>
      <c r="D259" s="14" t="s">
        <v>611</v>
      </c>
      <c r="E259" s="14" t="s">
        <v>609</v>
      </c>
      <c r="F259" s="687">
        <v>42401</v>
      </c>
    </row>
    <row r="260" spans="1:6" ht="15.75" x14ac:dyDescent="0.25">
      <c r="A260" s="47">
        <v>250</v>
      </c>
      <c r="B260" s="682"/>
      <c r="C260" s="16" t="s">
        <v>297</v>
      </c>
      <c r="D260" s="16"/>
      <c r="E260" s="16" t="s">
        <v>483</v>
      </c>
      <c r="F260" s="689"/>
    </row>
    <row r="261" spans="1:6" ht="15.75" x14ac:dyDescent="0.25">
      <c r="A261" s="47">
        <v>251</v>
      </c>
      <c r="B261" s="680">
        <v>1707</v>
      </c>
      <c r="C261" s="14" t="s">
        <v>298</v>
      </c>
      <c r="D261" s="14" t="s">
        <v>613</v>
      </c>
      <c r="E261" s="14" t="s">
        <v>614</v>
      </c>
      <c r="F261" s="204">
        <v>42424</v>
      </c>
    </row>
    <row r="262" spans="1:6" ht="15.75" x14ac:dyDescent="0.25">
      <c r="A262" s="47">
        <v>252</v>
      </c>
      <c r="B262" s="682"/>
      <c r="C262" s="16" t="s">
        <v>299</v>
      </c>
      <c r="D262" s="16" t="s">
        <v>612</v>
      </c>
      <c r="E262" s="16" t="s">
        <v>615</v>
      </c>
      <c r="F262" s="53">
        <v>42432</v>
      </c>
    </row>
    <row r="263" spans="1:6" ht="15.75" x14ac:dyDescent="0.25">
      <c r="A263" s="47">
        <v>253</v>
      </c>
      <c r="B263" s="37">
        <v>1709</v>
      </c>
      <c r="C263" s="17" t="s">
        <v>300</v>
      </c>
      <c r="D263" s="17" t="s">
        <v>616</v>
      </c>
      <c r="E263" s="17" t="s">
        <v>617</v>
      </c>
      <c r="F263" s="50">
        <v>42403</v>
      </c>
    </row>
    <row r="264" spans="1:6" ht="15.75" x14ac:dyDescent="0.25">
      <c r="A264" s="47">
        <v>254</v>
      </c>
      <c r="B264" s="35">
        <v>1710</v>
      </c>
      <c r="C264" s="14" t="s">
        <v>70</v>
      </c>
      <c r="D264" s="14" t="s">
        <v>618</v>
      </c>
      <c r="E264" s="14" t="s">
        <v>498</v>
      </c>
      <c r="F264" s="186">
        <v>42343</v>
      </c>
    </row>
    <row r="265" spans="1:6" ht="15.75" x14ac:dyDescent="0.25">
      <c r="A265" s="47">
        <v>255</v>
      </c>
      <c r="B265" s="37">
        <v>1801</v>
      </c>
      <c r="C265" s="17" t="s">
        <v>301</v>
      </c>
      <c r="D265" s="17">
        <v>544.42999999999995</v>
      </c>
      <c r="E265" s="17" t="s">
        <v>610</v>
      </c>
      <c r="F265" s="50">
        <v>42452</v>
      </c>
    </row>
    <row r="266" spans="1:6" ht="15.75" x14ac:dyDescent="0.25">
      <c r="A266" s="47">
        <v>256</v>
      </c>
      <c r="B266" s="681">
        <v>1803</v>
      </c>
      <c r="C266" s="14" t="s">
        <v>302</v>
      </c>
      <c r="D266" s="14" t="s">
        <v>303</v>
      </c>
      <c r="E266" s="14" t="s">
        <v>121</v>
      </c>
      <c r="F266" s="687">
        <v>42629</v>
      </c>
    </row>
    <row r="267" spans="1:6" ht="15.75" x14ac:dyDescent="0.25">
      <c r="A267" s="47">
        <v>257</v>
      </c>
      <c r="B267" s="681"/>
      <c r="C267" s="15" t="s">
        <v>199</v>
      </c>
      <c r="D267" s="15" t="s">
        <v>304</v>
      </c>
      <c r="E267" s="15" t="s">
        <v>619</v>
      </c>
      <c r="F267" s="688"/>
    </row>
    <row r="268" spans="1:6" ht="15.75" x14ac:dyDescent="0.25">
      <c r="A268" s="47">
        <v>258</v>
      </c>
      <c r="B268" s="681"/>
      <c r="C268" s="15" t="s">
        <v>72</v>
      </c>
      <c r="D268" s="15" t="s">
        <v>620</v>
      </c>
      <c r="E268" s="15" t="s">
        <v>305</v>
      </c>
      <c r="F268" s="688"/>
    </row>
    <row r="269" spans="1:6" ht="15.75" x14ac:dyDescent="0.25">
      <c r="A269" s="47">
        <v>259</v>
      </c>
      <c r="B269" s="682"/>
      <c r="C269" s="16" t="s">
        <v>306</v>
      </c>
      <c r="D269" s="16" t="s">
        <v>307</v>
      </c>
      <c r="E269" s="16" t="s">
        <v>308</v>
      </c>
      <c r="F269" s="689"/>
    </row>
    <row r="270" spans="1:6" ht="15.75" x14ac:dyDescent="0.25">
      <c r="A270" s="47">
        <v>260</v>
      </c>
      <c r="B270" s="680">
        <v>1804</v>
      </c>
      <c r="C270" s="14" t="s">
        <v>309</v>
      </c>
      <c r="D270" s="14" t="s">
        <v>621</v>
      </c>
      <c r="E270" s="14" t="s">
        <v>624</v>
      </c>
      <c r="F270" s="200">
        <v>42473</v>
      </c>
    </row>
    <row r="271" spans="1:6" ht="15.75" x14ac:dyDescent="0.25">
      <c r="A271" s="47">
        <v>261</v>
      </c>
      <c r="B271" s="682"/>
      <c r="C271" s="16" t="s">
        <v>310</v>
      </c>
      <c r="D271" s="16" t="s">
        <v>622</v>
      </c>
      <c r="E271" s="16" t="s">
        <v>623</v>
      </c>
      <c r="F271" s="52">
        <v>42618</v>
      </c>
    </row>
    <row r="272" spans="1:6" ht="15.75" x14ac:dyDescent="0.25">
      <c r="A272" s="47">
        <v>262</v>
      </c>
      <c r="B272" s="683">
        <v>1805</v>
      </c>
      <c r="C272" s="14" t="s">
        <v>311</v>
      </c>
      <c r="D272" s="14" t="s">
        <v>625</v>
      </c>
      <c r="E272" s="14" t="s">
        <v>627</v>
      </c>
      <c r="F272" s="687">
        <v>42352</v>
      </c>
    </row>
    <row r="273" spans="1:6" ht="15.75" x14ac:dyDescent="0.25">
      <c r="A273" s="47">
        <v>263</v>
      </c>
      <c r="B273" s="704"/>
      <c r="C273" s="16" t="s">
        <v>312</v>
      </c>
      <c r="D273" s="16" t="s">
        <v>626</v>
      </c>
      <c r="E273" s="16" t="s">
        <v>421</v>
      </c>
      <c r="F273" s="689"/>
    </row>
    <row r="274" spans="1:6" ht="15.75" x14ac:dyDescent="0.25">
      <c r="A274" s="47">
        <v>264</v>
      </c>
      <c r="B274" s="680">
        <v>1806</v>
      </c>
      <c r="C274" s="14" t="s">
        <v>313</v>
      </c>
      <c r="D274" s="14" t="s">
        <v>628</v>
      </c>
      <c r="E274" s="14" t="s">
        <v>489</v>
      </c>
      <c r="F274" s="705">
        <v>42336</v>
      </c>
    </row>
    <row r="275" spans="1:6" ht="15.75" x14ac:dyDescent="0.25">
      <c r="A275" s="47">
        <v>265</v>
      </c>
      <c r="B275" s="682"/>
      <c r="C275" s="16" t="s">
        <v>95</v>
      </c>
      <c r="D275" s="16" t="s">
        <v>629</v>
      </c>
      <c r="E275" s="16" t="s">
        <v>630</v>
      </c>
      <c r="F275" s="706"/>
    </row>
    <row r="276" spans="1:6" ht="15.75" x14ac:dyDescent="0.25">
      <c r="A276" s="47">
        <v>266</v>
      </c>
      <c r="B276" s="680">
        <v>1807</v>
      </c>
      <c r="C276" s="14" t="s">
        <v>314</v>
      </c>
      <c r="D276" s="14" t="s">
        <v>315</v>
      </c>
      <c r="E276" s="14" t="s">
        <v>514</v>
      </c>
      <c r="F276" s="200">
        <v>42336</v>
      </c>
    </row>
    <row r="277" spans="1:6" ht="15.75" x14ac:dyDescent="0.25">
      <c r="A277" s="47">
        <v>267</v>
      </c>
      <c r="B277" s="682"/>
      <c r="C277" s="16" t="s">
        <v>939</v>
      </c>
      <c r="D277" s="16" t="s">
        <v>940</v>
      </c>
      <c r="E277" s="16" t="s">
        <v>308</v>
      </c>
      <c r="F277" s="52">
        <v>42979</v>
      </c>
    </row>
    <row r="278" spans="1:6" ht="15.75" x14ac:dyDescent="0.25">
      <c r="A278" s="47">
        <v>268</v>
      </c>
      <c r="B278" s="183">
        <v>1808</v>
      </c>
      <c r="C278" s="19" t="s">
        <v>316</v>
      </c>
      <c r="D278" s="19" t="s">
        <v>631</v>
      </c>
      <c r="E278" s="19" t="s">
        <v>317</v>
      </c>
      <c r="F278" s="194">
        <v>42552</v>
      </c>
    </row>
    <row r="279" spans="1:6" ht="15.75" x14ac:dyDescent="0.25">
      <c r="A279" s="47">
        <v>269</v>
      </c>
      <c r="B279" s="683">
        <v>1809</v>
      </c>
      <c r="C279" s="14" t="s">
        <v>352</v>
      </c>
      <c r="D279" s="14" t="s">
        <v>318</v>
      </c>
      <c r="E279" s="14" t="s">
        <v>485</v>
      </c>
      <c r="F279" s="687">
        <v>42350</v>
      </c>
    </row>
    <row r="280" spans="1:6" ht="15.75" x14ac:dyDescent="0.25">
      <c r="A280" s="47">
        <v>270</v>
      </c>
      <c r="B280" s="684"/>
      <c r="C280" s="15" t="s">
        <v>319</v>
      </c>
      <c r="D280" s="15" t="s">
        <v>632</v>
      </c>
      <c r="E280" s="15" t="s">
        <v>634</v>
      </c>
      <c r="F280" s="688"/>
    </row>
    <row r="281" spans="1:6" ht="15.75" x14ac:dyDescent="0.25">
      <c r="A281" s="47">
        <v>271</v>
      </c>
      <c r="B281" s="684"/>
      <c r="C281" s="36" t="s">
        <v>320</v>
      </c>
      <c r="D281" s="36" t="s">
        <v>633</v>
      </c>
      <c r="E281" s="36" t="s">
        <v>610</v>
      </c>
      <c r="F281" s="688"/>
    </row>
    <row r="282" spans="1:6" ht="15.75" x14ac:dyDescent="0.25">
      <c r="A282" s="47">
        <v>272</v>
      </c>
      <c r="B282" s="219">
        <v>1810</v>
      </c>
      <c r="C282" s="17" t="s">
        <v>322</v>
      </c>
      <c r="D282" s="17" t="s">
        <v>637</v>
      </c>
      <c r="E282" s="17" t="s">
        <v>641</v>
      </c>
      <c r="F282" s="221">
        <v>42464</v>
      </c>
    </row>
    <row r="283" spans="1:6" ht="15.75" x14ac:dyDescent="0.25">
      <c r="A283" s="47">
        <v>273</v>
      </c>
      <c r="B283" s="680">
        <v>1901</v>
      </c>
      <c r="C283" s="14" t="s">
        <v>323</v>
      </c>
      <c r="D283" s="14" t="s">
        <v>638</v>
      </c>
      <c r="E283" s="14" t="s">
        <v>642</v>
      </c>
      <c r="F283" s="705">
        <v>42336</v>
      </c>
    </row>
    <row r="284" spans="1:6" ht="15.75" x14ac:dyDescent="0.25">
      <c r="A284" s="47">
        <v>274</v>
      </c>
      <c r="B284" s="681"/>
      <c r="C284" s="15" t="s">
        <v>324</v>
      </c>
      <c r="D284" s="15" t="s">
        <v>639</v>
      </c>
      <c r="E284" s="15" t="s">
        <v>643</v>
      </c>
      <c r="F284" s="701"/>
    </row>
    <row r="285" spans="1:6" ht="15.75" x14ac:dyDescent="0.25">
      <c r="A285" s="47">
        <v>275</v>
      </c>
      <c r="B285" s="682"/>
      <c r="C285" s="16" t="s">
        <v>325</v>
      </c>
      <c r="D285" s="16" t="s">
        <v>640</v>
      </c>
      <c r="E285" s="16"/>
      <c r="F285" s="706"/>
    </row>
    <row r="286" spans="1:6" ht="15.75" x14ac:dyDescent="0.25">
      <c r="A286" s="47">
        <v>276</v>
      </c>
      <c r="B286" s="181">
        <v>1902</v>
      </c>
      <c r="C286" s="14" t="s">
        <v>644</v>
      </c>
      <c r="D286" s="14" t="s">
        <v>645</v>
      </c>
      <c r="E286" s="14" t="s">
        <v>326</v>
      </c>
      <c r="F286" s="197">
        <v>42336</v>
      </c>
    </row>
    <row r="287" spans="1:6" ht="15.75" x14ac:dyDescent="0.25">
      <c r="A287" s="47">
        <v>277</v>
      </c>
      <c r="B287" s="683">
        <v>1903</v>
      </c>
      <c r="C287" s="14" t="s">
        <v>327</v>
      </c>
      <c r="D287" s="14" t="s">
        <v>653</v>
      </c>
      <c r="E287" s="14" t="s">
        <v>646</v>
      </c>
      <c r="F287" s="687">
        <v>42378</v>
      </c>
    </row>
    <row r="288" spans="1:6" ht="15.75" x14ac:dyDescent="0.25">
      <c r="A288" s="47">
        <v>278</v>
      </c>
      <c r="B288" s="704"/>
      <c r="C288" s="16" t="s">
        <v>328</v>
      </c>
      <c r="D288" s="16" t="s">
        <v>648</v>
      </c>
      <c r="E288" s="16" t="s">
        <v>647</v>
      </c>
      <c r="F288" s="689"/>
    </row>
    <row r="289" spans="1:6" ht="15.75" x14ac:dyDescent="0.25">
      <c r="A289" s="47">
        <v>279</v>
      </c>
      <c r="B289" s="680">
        <v>1905</v>
      </c>
      <c r="C289" s="65" t="s">
        <v>941</v>
      </c>
      <c r="D289" s="65" t="s">
        <v>943</v>
      </c>
      <c r="E289" s="65" t="s">
        <v>401</v>
      </c>
      <c r="F289" s="702">
        <v>42948</v>
      </c>
    </row>
    <row r="290" spans="1:6" ht="15.75" x14ac:dyDescent="0.25">
      <c r="A290" s="47">
        <v>280</v>
      </c>
      <c r="B290" s="682"/>
      <c r="C290" s="60" t="s">
        <v>942</v>
      </c>
      <c r="D290" s="60" t="s">
        <v>944</v>
      </c>
      <c r="E290" s="60" t="s">
        <v>945</v>
      </c>
      <c r="F290" s="703"/>
    </row>
    <row r="291" spans="1:6" ht="15.75" x14ac:dyDescent="0.25">
      <c r="A291" s="47">
        <v>281</v>
      </c>
      <c r="B291" s="680">
        <v>1906</v>
      </c>
      <c r="C291" s="65" t="s">
        <v>946</v>
      </c>
      <c r="D291" s="65" t="s">
        <v>948</v>
      </c>
      <c r="E291" s="65" t="s">
        <v>121</v>
      </c>
      <c r="F291" s="721"/>
    </row>
    <row r="292" spans="1:6" ht="15.75" x14ac:dyDescent="0.25">
      <c r="A292" s="47">
        <v>282</v>
      </c>
      <c r="B292" s="682"/>
      <c r="C292" s="60" t="s">
        <v>947</v>
      </c>
      <c r="D292" s="60" t="s">
        <v>949</v>
      </c>
      <c r="E292" s="60" t="s">
        <v>751</v>
      </c>
      <c r="F292" s="722"/>
    </row>
    <row r="293" spans="1:6" ht="15.75" x14ac:dyDescent="0.25">
      <c r="A293" s="47">
        <v>283</v>
      </c>
      <c r="B293" s="683">
        <v>1907</v>
      </c>
      <c r="C293" s="14" t="s">
        <v>329</v>
      </c>
      <c r="D293" s="31" t="s">
        <v>649</v>
      </c>
      <c r="E293" s="14" t="s">
        <v>650</v>
      </c>
      <c r="F293" s="687">
        <v>42380</v>
      </c>
    </row>
    <row r="294" spans="1:6" ht="15.75" x14ac:dyDescent="0.25">
      <c r="A294" s="47">
        <v>284</v>
      </c>
      <c r="B294" s="704"/>
      <c r="C294" s="16" t="s">
        <v>330</v>
      </c>
      <c r="D294" s="31" t="s">
        <v>652</v>
      </c>
      <c r="E294" s="16" t="s">
        <v>651</v>
      </c>
      <c r="F294" s="689"/>
    </row>
    <row r="295" spans="1:6" ht="15.75" x14ac:dyDescent="0.25">
      <c r="A295" s="47">
        <v>285</v>
      </c>
      <c r="B295" s="680">
        <v>1908</v>
      </c>
      <c r="C295" s="14" t="s">
        <v>331</v>
      </c>
      <c r="D295" s="14" t="s">
        <v>332</v>
      </c>
      <c r="E295" s="14" t="s">
        <v>654</v>
      </c>
      <c r="F295" s="705">
        <v>42335</v>
      </c>
    </row>
    <row r="296" spans="1:6" ht="15.75" x14ac:dyDescent="0.25">
      <c r="A296" s="47">
        <v>286</v>
      </c>
      <c r="B296" s="682"/>
      <c r="C296" s="16" t="s">
        <v>333</v>
      </c>
      <c r="D296" s="16" t="s">
        <v>655</v>
      </c>
      <c r="E296" s="16" t="s">
        <v>525</v>
      </c>
      <c r="F296" s="706"/>
    </row>
    <row r="297" spans="1:6" ht="15.75" x14ac:dyDescent="0.25">
      <c r="A297" s="47">
        <v>287</v>
      </c>
      <c r="B297" s="680">
        <v>1909</v>
      </c>
      <c r="C297" s="14" t="s">
        <v>334</v>
      </c>
      <c r="D297" s="14" t="s">
        <v>656</v>
      </c>
      <c r="E297" s="14" t="s">
        <v>220</v>
      </c>
      <c r="F297" s="200">
        <v>42461</v>
      </c>
    </row>
    <row r="298" spans="1:6" ht="15.75" x14ac:dyDescent="0.25">
      <c r="A298" s="47">
        <v>288</v>
      </c>
      <c r="B298" s="682"/>
      <c r="C298" s="16" t="s">
        <v>334</v>
      </c>
      <c r="D298" s="16" t="s">
        <v>657</v>
      </c>
      <c r="E298" s="16" t="s">
        <v>526</v>
      </c>
      <c r="F298" s="52">
        <v>42501</v>
      </c>
    </row>
    <row r="299" spans="1:6" ht="15.75" x14ac:dyDescent="0.25">
      <c r="A299" s="47">
        <v>289</v>
      </c>
      <c r="B299" s="184">
        <v>2001</v>
      </c>
      <c r="C299" s="202" t="s">
        <v>335</v>
      </c>
      <c r="D299" s="158" t="s">
        <v>336</v>
      </c>
      <c r="E299" s="202" t="s">
        <v>658</v>
      </c>
      <c r="F299" s="197">
        <v>42339</v>
      </c>
    </row>
    <row r="300" spans="1:6" ht="15.75" x14ac:dyDescent="0.25">
      <c r="A300" s="47">
        <v>290</v>
      </c>
      <c r="B300" s="219">
        <v>2004</v>
      </c>
      <c r="C300" s="17" t="s">
        <v>85</v>
      </c>
      <c r="D300" s="17" t="s">
        <v>660</v>
      </c>
      <c r="E300" s="17" t="s">
        <v>661</v>
      </c>
      <c r="F300" s="221">
        <v>42334</v>
      </c>
    </row>
    <row r="301" spans="1:6" ht="15.75" x14ac:dyDescent="0.25">
      <c r="A301" s="47">
        <v>291</v>
      </c>
      <c r="B301" s="199">
        <v>2005</v>
      </c>
      <c r="C301" s="17" t="s">
        <v>339</v>
      </c>
      <c r="D301" s="17" t="s">
        <v>663</v>
      </c>
      <c r="E301" s="17" t="s">
        <v>662</v>
      </c>
      <c r="F301" s="207">
        <v>42016</v>
      </c>
    </row>
    <row r="302" spans="1:6" ht="15.75" x14ac:dyDescent="0.25">
      <c r="A302" s="47">
        <v>292</v>
      </c>
      <c r="B302" s="680">
        <v>2006</v>
      </c>
      <c r="C302" s="14" t="s">
        <v>950</v>
      </c>
      <c r="D302" s="14" t="s">
        <v>952</v>
      </c>
      <c r="E302" s="14" t="s">
        <v>690</v>
      </c>
      <c r="F302" s="705">
        <v>43070</v>
      </c>
    </row>
    <row r="303" spans="1:6" ht="15.75" x14ac:dyDescent="0.25">
      <c r="A303" s="47">
        <v>293</v>
      </c>
      <c r="B303" s="681"/>
      <c r="C303" s="15" t="s">
        <v>951</v>
      </c>
      <c r="D303" s="15" t="s">
        <v>953</v>
      </c>
      <c r="E303" s="15" t="s">
        <v>289</v>
      </c>
      <c r="F303" s="701"/>
    </row>
    <row r="304" spans="1:6" ht="15.75" x14ac:dyDescent="0.25">
      <c r="A304" s="47">
        <v>294</v>
      </c>
      <c r="B304" s="683">
        <v>2007</v>
      </c>
      <c r="C304" s="14" t="s">
        <v>340</v>
      </c>
      <c r="D304" s="14" t="s">
        <v>664</v>
      </c>
      <c r="E304" s="14" t="s">
        <v>666</v>
      </c>
      <c r="F304" s="705">
        <v>42338</v>
      </c>
    </row>
    <row r="305" spans="1:6" ht="15.75" x14ac:dyDescent="0.25">
      <c r="A305" s="47">
        <v>295</v>
      </c>
      <c r="B305" s="704"/>
      <c r="C305" s="16" t="s">
        <v>341</v>
      </c>
      <c r="D305" s="16" t="s">
        <v>665</v>
      </c>
      <c r="E305" s="16" t="s">
        <v>421</v>
      </c>
      <c r="F305" s="706"/>
    </row>
    <row r="306" spans="1:6" ht="15.75" x14ac:dyDescent="0.25">
      <c r="A306" s="47">
        <v>296</v>
      </c>
      <c r="B306" s="683">
        <v>2008</v>
      </c>
      <c r="C306" s="14" t="s">
        <v>342</v>
      </c>
      <c r="D306" s="14" t="s">
        <v>667</v>
      </c>
      <c r="E306" s="14" t="s">
        <v>669</v>
      </c>
      <c r="F306" s="687">
        <v>42020</v>
      </c>
    </row>
    <row r="307" spans="1:6" ht="15.75" x14ac:dyDescent="0.25">
      <c r="A307" s="47">
        <v>297</v>
      </c>
      <c r="B307" s="704"/>
      <c r="C307" s="16" t="s">
        <v>87</v>
      </c>
      <c r="D307" s="16" t="s">
        <v>668</v>
      </c>
      <c r="E307" s="16" t="s">
        <v>669</v>
      </c>
      <c r="F307" s="689"/>
    </row>
    <row r="308" spans="1:6" ht="15.75" x14ac:dyDescent="0.25">
      <c r="A308" s="47">
        <v>298</v>
      </c>
      <c r="B308" s="680">
        <v>2009</v>
      </c>
      <c r="C308" s="14" t="s">
        <v>155</v>
      </c>
      <c r="D308" s="14" t="s">
        <v>786</v>
      </c>
      <c r="E308" s="14" t="s">
        <v>788</v>
      </c>
      <c r="F308" s="687">
        <v>42856</v>
      </c>
    </row>
    <row r="309" spans="1:6" ht="15.75" x14ac:dyDescent="0.25">
      <c r="A309" s="47">
        <v>299</v>
      </c>
      <c r="B309" s="681"/>
      <c r="C309" s="15" t="s">
        <v>784</v>
      </c>
      <c r="D309" s="15" t="s">
        <v>787</v>
      </c>
      <c r="E309" s="15" t="s">
        <v>766</v>
      </c>
      <c r="F309" s="688"/>
    </row>
    <row r="310" spans="1:6" ht="15.75" x14ac:dyDescent="0.25">
      <c r="A310" s="47">
        <v>300</v>
      </c>
      <c r="B310" s="682"/>
      <c r="C310" s="16" t="s">
        <v>785</v>
      </c>
      <c r="D310" s="16"/>
      <c r="E310" s="16" t="s">
        <v>789</v>
      </c>
      <c r="F310" s="689"/>
    </row>
    <row r="311" spans="1:6" ht="15.75" x14ac:dyDescent="0.25">
      <c r="A311" s="47">
        <v>301</v>
      </c>
      <c r="B311" s="182">
        <v>2010</v>
      </c>
      <c r="C311" s="19" t="s">
        <v>954</v>
      </c>
      <c r="D311" s="19" t="s">
        <v>955</v>
      </c>
      <c r="E311" s="19" t="s">
        <v>308</v>
      </c>
      <c r="F311" s="187">
        <v>43132</v>
      </c>
    </row>
    <row r="312" spans="1:6" ht="15.75" x14ac:dyDescent="0.25">
      <c r="A312" s="47">
        <v>302</v>
      </c>
      <c r="B312" s="680">
        <v>2102</v>
      </c>
      <c r="C312" s="14" t="s">
        <v>343</v>
      </c>
      <c r="D312" s="14" t="s">
        <v>344</v>
      </c>
      <c r="E312" s="14" t="s">
        <v>485</v>
      </c>
      <c r="F312" s="712">
        <v>42334</v>
      </c>
    </row>
    <row r="313" spans="1:6" ht="15.75" x14ac:dyDescent="0.25">
      <c r="A313" s="47">
        <v>303</v>
      </c>
      <c r="B313" s="681"/>
      <c r="C313" s="15" t="s">
        <v>90</v>
      </c>
      <c r="D313" s="15" t="s">
        <v>670</v>
      </c>
      <c r="E313" s="15" t="s">
        <v>671</v>
      </c>
      <c r="F313" s="713"/>
    </row>
    <row r="314" spans="1:6" ht="15.75" x14ac:dyDescent="0.25">
      <c r="A314" s="47">
        <v>304</v>
      </c>
      <c r="B314" s="181">
        <v>2103</v>
      </c>
      <c r="C314" s="65" t="s">
        <v>956</v>
      </c>
      <c r="D314" s="65" t="s">
        <v>957</v>
      </c>
      <c r="E314" s="65" t="s">
        <v>723</v>
      </c>
      <c r="F314" s="195">
        <v>42948</v>
      </c>
    </row>
    <row r="315" spans="1:6" ht="15.75" x14ac:dyDescent="0.25">
      <c r="A315" s="47">
        <v>305</v>
      </c>
      <c r="B315" s="37">
        <v>2104</v>
      </c>
      <c r="C315" s="31" t="s">
        <v>345</v>
      </c>
      <c r="D315" s="31" t="s">
        <v>346</v>
      </c>
      <c r="E315" s="31" t="s">
        <v>672</v>
      </c>
      <c r="F315" s="48">
        <v>42570</v>
      </c>
    </row>
    <row r="316" spans="1:6" ht="15.75" x14ac:dyDescent="0.25">
      <c r="A316" s="47">
        <v>306</v>
      </c>
      <c r="B316" s="680">
        <v>2105</v>
      </c>
      <c r="C316" s="65" t="s">
        <v>347</v>
      </c>
      <c r="D316" s="65" t="s">
        <v>684</v>
      </c>
      <c r="E316" s="65" t="s">
        <v>673</v>
      </c>
      <c r="F316" s="70">
        <v>42644</v>
      </c>
    </row>
    <row r="317" spans="1:6" ht="15.75" x14ac:dyDescent="0.25">
      <c r="A317" s="47">
        <v>307</v>
      </c>
      <c r="B317" s="682"/>
      <c r="C317" s="16" t="s">
        <v>348</v>
      </c>
      <c r="D317" s="16" t="s">
        <v>674</v>
      </c>
      <c r="E317" s="16" t="s">
        <v>587</v>
      </c>
      <c r="F317" s="52">
        <v>42339</v>
      </c>
    </row>
    <row r="318" spans="1:6" ht="15.75" x14ac:dyDescent="0.25">
      <c r="A318" s="47">
        <v>308</v>
      </c>
      <c r="B318" s="680">
        <v>2106</v>
      </c>
      <c r="C318" s="14" t="s">
        <v>349</v>
      </c>
      <c r="D318" s="14" t="s">
        <v>683</v>
      </c>
      <c r="E318" s="14" t="s">
        <v>675</v>
      </c>
      <c r="F318" s="687">
        <v>42343</v>
      </c>
    </row>
    <row r="319" spans="1:6" ht="15.75" x14ac:dyDescent="0.25">
      <c r="A319" s="47">
        <v>309</v>
      </c>
      <c r="B319" s="682"/>
      <c r="C319" s="16" t="s">
        <v>350</v>
      </c>
      <c r="D319" s="16" t="s">
        <v>682</v>
      </c>
      <c r="E319" s="16" t="s">
        <v>676</v>
      </c>
      <c r="F319" s="689"/>
    </row>
    <row r="320" spans="1:6" ht="15.75" x14ac:dyDescent="0.25">
      <c r="A320" s="47">
        <v>310</v>
      </c>
      <c r="B320" s="709">
        <v>2107</v>
      </c>
      <c r="C320" s="14" t="s">
        <v>351</v>
      </c>
      <c r="D320" s="14" t="s">
        <v>677</v>
      </c>
      <c r="E320" s="14" t="s">
        <v>679</v>
      </c>
      <c r="F320" s="723">
        <v>42333</v>
      </c>
    </row>
    <row r="321" spans="1:6" ht="15.75" x14ac:dyDescent="0.25">
      <c r="A321" s="47">
        <v>311</v>
      </c>
      <c r="B321" s="709"/>
      <c r="C321" s="16" t="s">
        <v>352</v>
      </c>
      <c r="D321" s="16" t="s">
        <v>678</v>
      </c>
      <c r="E321" s="16" t="s">
        <v>680</v>
      </c>
      <c r="F321" s="723"/>
    </row>
    <row r="322" spans="1:6" ht="15.75" x14ac:dyDescent="0.25">
      <c r="A322" s="47">
        <v>312</v>
      </c>
      <c r="B322" s="680">
        <v>2108</v>
      </c>
      <c r="C322" s="14" t="s">
        <v>353</v>
      </c>
      <c r="D322" s="14" t="s">
        <v>685</v>
      </c>
      <c r="E322" s="14" t="s">
        <v>681</v>
      </c>
      <c r="F322" s="200">
        <v>42448</v>
      </c>
    </row>
    <row r="323" spans="1:6" ht="15.75" x14ac:dyDescent="0.25">
      <c r="A323" s="47">
        <v>313</v>
      </c>
      <c r="B323" s="682"/>
      <c r="C323" s="16" t="s">
        <v>958</v>
      </c>
      <c r="D323" s="16" t="s">
        <v>959</v>
      </c>
      <c r="E323" s="16" t="s">
        <v>308</v>
      </c>
      <c r="F323" s="52">
        <v>43132</v>
      </c>
    </row>
    <row r="324" spans="1:6" ht="15.75" x14ac:dyDescent="0.25">
      <c r="A324" s="47">
        <v>314</v>
      </c>
      <c r="B324" s="680">
        <v>2109</v>
      </c>
      <c r="C324" s="17" t="s">
        <v>354</v>
      </c>
      <c r="D324" s="16" t="s">
        <v>686</v>
      </c>
      <c r="E324" s="17" t="s">
        <v>308</v>
      </c>
      <c r="F324" s="207">
        <v>42737</v>
      </c>
    </row>
    <row r="325" spans="1:6" ht="15.75" x14ac:dyDescent="0.25">
      <c r="A325" s="47">
        <v>315</v>
      </c>
      <c r="B325" s="682"/>
      <c r="C325" s="17" t="s">
        <v>354</v>
      </c>
      <c r="D325" s="16" t="s">
        <v>733</v>
      </c>
      <c r="E325" s="17" t="s">
        <v>734</v>
      </c>
      <c r="F325" s="207">
        <v>42826</v>
      </c>
    </row>
    <row r="326" spans="1:6" ht="15.75" x14ac:dyDescent="0.25">
      <c r="A326" s="47">
        <v>316</v>
      </c>
      <c r="B326" s="183">
        <v>2201</v>
      </c>
      <c r="C326" s="17" t="s">
        <v>960</v>
      </c>
      <c r="D326" s="16" t="s">
        <v>961</v>
      </c>
      <c r="E326" s="17" t="s">
        <v>401</v>
      </c>
      <c r="F326" s="207">
        <v>42887</v>
      </c>
    </row>
    <row r="327" spans="1:6" ht="15.75" x14ac:dyDescent="0.25">
      <c r="A327" s="47">
        <v>317</v>
      </c>
      <c r="B327" s="680">
        <v>2207</v>
      </c>
      <c r="C327" s="14" t="s">
        <v>355</v>
      </c>
      <c r="D327" s="14" t="s">
        <v>688</v>
      </c>
      <c r="E327" s="14" t="s">
        <v>173</v>
      </c>
      <c r="F327" s="705">
        <v>42737</v>
      </c>
    </row>
    <row r="328" spans="1:6" ht="15.75" x14ac:dyDescent="0.25">
      <c r="A328" s="47">
        <v>318</v>
      </c>
      <c r="B328" s="682"/>
      <c r="C328" s="16" t="s">
        <v>356</v>
      </c>
      <c r="D328" s="16" t="s">
        <v>357</v>
      </c>
      <c r="E328" s="16" t="s">
        <v>308</v>
      </c>
      <c r="F328" s="706"/>
    </row>
    <row r="329" spans="1:6" ht="15.75" x14ac:dyDescent="0.25">
      <c r="A329" s="47">
        <v>319</v>
      </c>
      <c r="B329" s="709">
        <v>2208</v>
      </c>
      <c r="C329" s="14" t="s">
        <v>358</v>
      </c>
      <c r="D329" s="14" t="s">
        <v>359</v>
      </c>
      <c r="E329" s="14" t="s">
        <v>121</v>
      </c>
      <c r="F329" s="705">
        <v>42491</v>
      </c>
    </row>
    <row r="330" spans="1:6" ht="15.75" x14ac:dyDescent="0.25">
      <c r="A330" s="47">
        <v>320</v>
      </c>
      <c r="B330" s="709"/>
      <c r="C330" s="16" t="s">
        <v>360</v>
      </c>
      <c r="D330" s="16" t="s">
        <v>361</v>
      </c>
      <c r="E330" s="16" t="s">
        <v>362</v>
      </c>
      <c r="F330" s="706"/>
    </row>
    <row r="331" spans="1:6" ht="16.5" thickBot="1" x14ac:dyDescent="0.3">
      <c r="A331" s="74"/>
      <c r="B331" s="103"/>
      <c r="C331" s="93"/>
      <c r="D331" s="93"/>
      <c r="E331" s="93"/>
      <c r="F331" s="94"/>
    </row>
    <row r="332" spans="1:6" ht="15.75" thickTop="1" x14ac:dyDescent="0.25"/>
  </sheetData>
  <autoFilter ref="A9:F330"/>
  <mergeCells count="171">
    <mergeCell ref="B324:B325"/>
    <mergeCell ref="B327:B328"/>
    <mergeCell ref="F327:F328"/>
    <mergeCell ref="B329:B330"/>
    <mergeCell ref="F329:F330"/>
    <mergeCell ref="B212:B214"/>
    <mergeCell ref="B216:B220"/>
    <mergeCell ref="B221:B223"/>
    <mergeCell ref="B316:B317"/>
    <mergeCell ref="B318:B319"/>
    <mergeCell ref="F318:F319"/>
    <mergeCell ref="B320:B321"/>
    <mergeCell ref="F320:F321"/>
    <mergeCell ref="B322:B323"/>
    <mergeCell ref="B306:B307"/>
    <mergeCell ref="F306:F307"/>
    <mergeCell ref="B308:B310"/>
    <mergeCell ref="F308:F310"/>
    <mergeCell ref="B312:B313"/>
    <mergeCell ref="F312:F313"/>
    <mergeCell ref="B297:B298"/>
    <mergeCell ref="B302:B303"/>
    <mergeCell ref="F302:F303"/>
    <mergeCell ref="B304:B305"/>
    <mergeCell ref="F304:F305"/>
    <mergeCell ref="B291:B292"/>
    <mergeCell ref="F291:F292"/>
    <mergeCell ref="B293:B294"/>
    <mergeCell ref="F293:F294"/>
    <mergeCell ref="B295:B296"/>
    <mergeCell ref="F295:F296"/>
    <mergeCell ref="B283:B285"/>
    <mergeCell ref="F283:F285"/>
    <mergeCell ref="B287:B288"/>
    <mergeCell ref="F287:F288"/>
    <mergeCell ref="B289:B290"/>
    <mergeCell ref="F289:F290"/>
    <mergeCell ref="B272:B273"/>
    <mergeCell ref="F272:F273"/>
    <mergeCell ref="B274:B275"/>
    <mergeCell ref="F274:F275"/>
    <mergeCell ref="B276:B277"/>
    <mergeCell ref="B279:B281"/>
    <mergeCell ref="F279:F281"/>
    <mergeCell ref="B259:B260"/>
    <mergeCell ref="F259:F260"/>
    <mergeCell ref="B261:B262"/>
    <mergeCell ref="B266:B269"/>
    <mergeCell ref="F266:F269"/>
    <mergeCell ref="B270:B271"/>
    <mergeCell ref="B246:B247"/>
    <mergeCell ref="B249:B253"/>
    <mergeCell ref="F249:F251"/>
    <mergeCell ref="B255:B256"/>
    <mergeCell ref="F255:F256"/>
    <mergeCell ref="B235:B237"/>
    <mergeCell ref="F235:F237"/>
    <mergeCell ref="B238:B240"/>
    <mergeCell ref="F238:F239"/>
    <mergeCell ref="B241:B242"/>
    <mergeCell ref="F241:F242"/>
    <mergeCell ref="B227:B228"/>
    <mergeCell ref="B229:B230"/>
    <mergeCell ref="F229:F230"/>
    <mergeCell ref="B231:B232"/>
    <mergeCell ref="F231:F232"/>
    <mergeCell ref="B233:B234"/>
    <mergeCell ref="F233:F234"/>
    <mergeCell ref="F218:F219"/>
    <mergeCell ref="F221:F222"/>
    <mergeCell ref="B225:B226"/>
    <mergeCell ref="F225:F226"/>
    <mergeCell ref="B201:B202"/>
    <mergeCell ref="F201:F202"/>
    <mergeCell ref="B203:B205"/>
    <mergeCell ref="F203:F204"/>
    <mergeCell ref="B207:B208"/>
    <mergeCell ref="F212:F213"/>
    <mergeCell ref="B189:B191"/>
    <mergeCell ref="B194:B195"/>
    <mergeCell ref="F194:F195"/>
    <mergeCell ref="B196:B197"/>
    <mergeCell ref="B199:B200"/>
    <mergeCell ref="F199:F200"/>
    <mergeCell ref="B192:B193"/>
    <mergeCell ref="B178:B180"/>
    <mergeCell ref="B182:B184"/>
    <mergeCell ref="F182:F184"/>
    <mergeCell ref="B185:B186"/>
    <mergeCell ref="B187:B188"/>
    <mergeCell ref="F187:F188"/>
    <mergeCell ref="B167:B168"/>
    <mergeCell ref="F167:F168"/>
    <mergeCell ref="B169:B170"/>
    <mergeCell ref="F169:F170"/>
    <mergeCell ref="B173:B174"/>
    <mergeCell ref="B176:B177"/>
    <mergeCell ref="F176:F177"/>
    <mergeCell ref="B159:B160"/>
    <mergeCell ref="B161:B162"/>
    <mergeCell ref="B163:B164"/>
    <mergeCell ref="F163:F164"/>
    <mergeCell ref="B165:B166"/>
    <mergeCell ref="F165:F166"/>
    <mergeCell ref="B149:B150"/>
    <mergeCell ref="B151:B152"/>
    <mergeCell ref="F151:F152"/>
    <mergeCell ref="B154:B155"/>
    <mergeCell ref="B156:B158"/>
    <mergeCell ref="F156:F157"/>
    <mergeCell ref="B138:B139"/>
    <mergeCell ref="B140:B144"/>
    <mergeCell ref="F140:F141"/>
    <mergeCell ref="B145:B146"/>
    <mergeCell ref="F145:F146"/>
    <mergeCell ref="B147:B148"/>
    <mergeCell ref="F147:F148"/>
    <mergeCell ref="B121:B122"/>
    <mergeCell ref="B125:B126"/>
    <mergeCell ref="C125:C126"/>
    <mergeCell ref="B127:B134"/>
    <mergeCell ref="F127:F128"/>
    <mergeCell ref="B136:B137"/>
    <mergeCell ref="B105:B106"/>
    <mergeCell ref="B109:B111"/>
    <mergeCell ref="F109:F111"/>
    <mergeCell ref="B112:B113"/>
    <mergeCell ref="B116:B120"/>
    <mergeCell ref="F116:F117"/>
    <mergeCell ref="F119:F120"/>
    <mergeCell ref="B107:B108"/>
    <mergeCell ref="B87:B88"/>
    <mergeCell ref="B89:B94"/>
    <mergeCell ref="B95:B96"/>
    <mergeCell ref="F95:F96"/>
    <mergeCell ref="B98:B102"/>
    <mergeCell ref="B103:B104"/>
    <mergeCell ref="F103:F104"/>
    <mergeCell ref="B114:B115"/>
    <mergeCell ref="B77:B80"/>
    <mergeCell ref="F77:F80"/>
    <mergeCell ref="B81:B82"/>
    <mergeCell ref="B83:B84"/>
    <mergeCell ref="F83:F84"/>
    <mergeCell ref="B85:B86"/>
    <mergeCell ref="B69:B70"/>
    <mergeCell ref="F69:F70"/>
    <mergeCell ref="B71:B72"/>
    <mergeCell ref="F71:F72"/>
    <mergeCell ref="B74:B75"/>
    <mergeCell ref="F74:F75"/>
    <mergeCell ref="B63:B64"/>
    <mergeCell ref="F63:F64"/>
    <mergeCell ref="B67:B68"/>
    <mergeCell ref="F67:F68"/>
    <mergeCell ref="B10:B51"/>
    <mergeCell ref="B52:B54"/>
    <mergeCell ref="B55:B56"/>
    <mergeCell ref="F55:F56"/>
    <mergeCell ref="B57:B59"/>
    <mergeCell ref="F57:F59"/>
    <mergeCell ref="A2:F4"/>
    <mergeCell ref="A5:F5"/>
    <mergeCell ref="A7:A8"/>
    <mergeCell ref="B7:B8"/>
    <mergeCell ref="C7:C8"/>
    <mergeCell ref="D7:D8"/>
    <mergeCell ref="E7:E8"/>
    <mergeCell ref="F7:F8"/>
    <mergeCell ref="B60:B61"/>
    <mergeCell ref="F60:F61"/>
  </mergeCells>
  <pageMargins left="0.31496062992125984" right="0.19685039370078741" top="0.19685039370078741" bottom="0.19685039370078741" header="0" footer="0"/>
  <pageSetup paperSize="9" orientation="portrait" horizontalDpi="4294967292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3"/>
  <sheetViews>
    <sheetView workbookViewId="0">
      <selection activeCell="J16" sqref="J16"/>
    </sheetView>
  </sheetViews>
  <sheetFormatPr defaultRowHeight="15" x14ac:dyDescent="0.25"/>
  <cols>
    <col min="1" max="1" width="5" style="209" customWidth="1"/>
    <col min="2" max="2" width="7" style="209" customWidth="1"/>
    <col min="3" max="3" width="25.7109375" style="209" customWidth="1"/>
    <col min="4" max="4" width="17.28515625" style="209" customWidth="1"/>
    <col min="5" max="5" width="22.5703125" style="209" customWidth="1"/>
    <col min="6" max="6" width="15.140625" style="209" customWidth="1"/>
    <col min="7" max="7" width="18.5703125" style="208" customWidth="1"/>
    <col min="8" max="8" width="10" style="209" bestFit="1" customWidth="1"/>
    <col min="9" max="10" width="9.140625" style="209"/>
    <col min="11" max="11" width="4.42578125" style="209" customWidth="1"/>
    <col min="12" max="16384" width="9.140625" style="209"/>
  </cols>
  <sheetData>
    <row r="2" spans="1:13" x14ac:dyDescent="0.25">
      <c r="A2" s="724"/>
      <c r="B2" s="724"/>
      <c r="C2" s="724"/>
      <c r="D2" s="724"/>
      <c r="E2" s="724"/>
      <c r="F2" s="724"/>
    </row>
    <row r="3" spans="1:13" x14ac:dyDescent="0.25">
      <c r="A3" s="724"/>
      <c r="B3" s="724"/>
      <c r="C3" s="724"/>
      <c r="D3" s="724"/>
      <c r="E3" s="724"/>
      <c r="F3" s="724"/>
    </row>
    <row r="4" spans="1:13" x14ac:dyDescent="0.25">
      <c r="A4" s="724"/>
      <c r="B4" s="724"/>
      <c r="C4" s="724"/>
      <c r="D4" s="724"/>
      <c r="E4" s="724"/>
      <c r="F4" s="724"/>
    </row>
    <row r="5" spans="1:13" ht="20.25" x14ac:dyDescent="0.3">
      <c r="A5" s="677" t="s">
        <v>381</v>
      </c>
      <c r="B5" s="677"/>
      <c r="C5" s="677"/>
      <c r="D5" s="677"/>
      <c r="E5" s="677"/>
      <c r="F5" s="677"/>
    </row>
    <row r="6" spans="1:13" ht="16.5" thickBot="1" x14ac:dyDescent="0.3">
      <c r="D6" s="627" t="s">
        <v>1383</v>
      </c>
      <c r="E6" s="627"/>
      <c r="F6" s="627"/>
      <c r="G6" s="627"/>
      <c r="L6" s="627"/>
      <c r="M6" s="627"/>
    </row>
    <row r="7" spans="1:13" ht="32.25" customHeight="1" thickTop="1" x14ac:dyDescent="0.25">
      <c r="A7" s="253" t="s">
        <v>0</v>
      </c>
      <c r="B7" s="254" t="s">
        <v>1</v>
      </c>
      <c r="C7" s="254" t="s">
        <v>2</v>
      </c>
      <c r="D7" s="254" t="s">
        <v>4</v>
      </c>
      <c r="E7" s="254" t="s">
        <v>687</v>
      </c>
      <c r="F7" s="255" t="s">
        <v>113</v>
      </c>
      <c r="G7" s="256" t="s">
        <v>7</v>
      </c>
    </row>
    <row r="8" spans="1:13" ht="15.75" x14ac:dyDescent="0.25">
      <c r="A8" s="47">
        <v>1</v>
      </c>
      <c r="B8" s="329" t="s">
        <v>114</v>
      </c>
      <c r="C8" s="17" t="s">
        <v>115</v>
      </c>
      <c r="D8" s="17" t="s">
        <v>387</v>
      </c>
      <c r="E8" s="17" t="s">
        <v>796</v>
      </c>
      <c r="F8" s="241"/>
      <c r="G8" s="257"/>
    </row>
    <row r="9" spans="1:13" ht="15.75" x14ac:dyDescent="0.25">
      <c r="A9" s="47">
        <v>2</v>
      </c>
      <c r="B9" s="330"/>
      <c r="C9" s="242" t="s">
        <v>791</v>
      </c>
      <c r="D9" s="17" t="s">
        <v>792</v>
      </c>
      <c r="E9" s="17" t="s">
        <v>121</v>
      </c>
      <c r="F9" s="399">
        <v>42917</v>
      </c>
      <c r="G9" s="257"/>
    </row>
    <row r="10" spans="1:13" ht="15.75" x14ac:dyDescent="0.25">
      <c r="A10" s="47">
        <v>3</v>
      </c>
      <c r="B10" s="330"/>
      <c r="C10" s="17" t="s">
        <v>117</v>
      </c>
      <c r="D10" s="17" t="s">
        <v>118</v>
      </c>
      <c r="E10" s="17" t="s">
        <v>119</v>
      </c>
      <c r="F10" s="400">
        <v>42475</v>
      </c>
      <c r="G10" s="257"/>
    </row>
    <row r="11" spans="1:13" ht="15.75" x14ac:dyDescent="0.25">
      <c r="A11" s="47">
        <v>4</v>
      </c>
      <c r="B11" s="330"/>
      <c r="C11" s="31" t="s">
        <v>127</v>
      </c>
      <c r="D11" s="243" t="s">
        <v>128</v>
      </c>
      <c r="E11" s="31" t="s">
        <v>797</v>
      </c>
      <c r="F11" s="401">
        <v>42737</v>
      </c>
      <c r="G11" s="257"/>
    </row>
    <row r="12" spans="1:13" ht="15.75" x14ac:dyDescent="0.25">
      <c r="A12" s="47">
        <v>5</v>
      </c>
      <c r="B12" s="330"/>
      <c r="C12" s="31" t="s">
        <v>129</v>
      </c>
      <c r="D12" s="243" t="s">
        <v>391</v>
      </c>
      <c r="E12" s="31" t="s">
        <v>130</v>
      </c>
      <c r="F12" s="401">
        <v>42737</v>
      </c>
      <c r="G12" s="257"/>
    </row>
    <row r="13" spans="1:13" ht="15.75" x14ac:dyDescent="0.25">
      <c r="A13" s="47">
        <v>6</v>
      </c>
      <c r="B13" s="330"/>
      <c r="C13" s="31" t="s">
        <v>740</v>
      </c>
      <c r="D13" s="244" t="s">
        <v>741</v>
      </c>
      <c r="E13" s="31" t="s">
        <v>121</v>
      </c>
      <c r="F13" s="401">
        <v>42839</v>
      </c>
      <c r="G13" s="257"/>
    </row>
    <row r="14" spans="1:13" ht="15.75" x14ac:dyDescent="0.25">
      <c r="A14" s="47">
        <v>7</v>
      </c>
      <c r="B14" s="330"/>
      <c r="C14" s="31" t="s">
        <v>725</v>
      </c>
      <c r="D14" s="244" t="s">
        <v>726</v>
      </c>
      <c r="E14" s="31" t="s">
        <v>121</v>
      </c>
      <c r="F14" s="401">
        <v>42826</v>
      </c>
      <c r="G14" s="257"/>
    </row>
    <row r="15" spans="1:13" ht="15.75" x14ac:dyDescent="0.25">
      <c r="A15" s="47">
        <v>8</v>
      </c>
      <c r="B15" s="330"/>
      <c r="C15" s="31" t="s">
        <v>755</v>
      </c>
      <c r="D15" s="244" t="s">
        <v>758</v>
      </c>
      <c r="E15" s="31" t="s">
        <v>121</v>
      </c>
      <c r="F15" s="401">
        <v>42851</v>
      </c>
      <c r="G15" s="257"/>
    </row>
    <row r="16" spans="1:13" ht="15.75" x14ac:dyDescent="0.25">
      <c r="A16" s="47">
        <v>9</v>
      </c>
      <c r="B16" s="330"/>
      <c r="C16" s="31" t="s">
        <v>763</v>
      </c>
      <c r="D16" s="244" t="s">
        <v>768</v>
      </c>
      <c r="E16" s="31" t="s">
        <v>121</v>
      </c>
      <c r="F16" s="401">
        <v>42856</v>
      </c>
      <c r="G16" s="257"/>
    </row>
    <row r="17" spans="1:7" ht="15.75" x14ac:dyDescent="0.25">
      <c r="A17" s="47">
        <v>10</v>
      </c>
      <c r="B17" s="330"/>
      <c r="C17" s="245" t="s">
        <v>764</v>
      </c>
      <c r="D17" s="246" t="s">
        <v>769</v>
      </c>
      <c r="E17" s="31" t="s">
        <v>121</v>
      </c>
      <c r="F17" s="401">
        <v>42856</v>
      </c>
      <c r="G17" s="257"/>
    </row>
    <row r="18" spans="1:7" ht="15.75" x14ac:dyDescent="0.25">
      <c r="A18" s="47">
        <v>11</v>
      </c>
      <c r="B18" s="330"/>
      <c r="C18" s="31" t="s">
        <v>802</v>
      </c>
      <c r="D18" s="244" t="s">
        <v>807</v>
      </c>
      <c r="E18" s="31" t="s">
        <v>173</v>
      </c>
      <c r="F18" s="401">
        <v>42948</v>
      </c>
      <c r="G18" s="257"/>
    </row>
    <row r="19" spans="1:7" ht="15.75" x14ac:dyDescent="0.25">
      <c r="A19" s="47">
        <v>12</v>
      </c>
      <c r="B19" s="330"/>
      <c r="C19" s="31" t="s">
        <v>808</v>
      </c>
      <c r="D19" s="244" t="s">
        <v>811</v>
      </c>
      <c r="E19" s="31" t="s">
        <v>121</v>
      </c>
      <c r="F19" s="401">
        <v>42948</v>
      </c>
      <c r="G19" s="257"/>
    </row>
    <row r="20" spans="1:7" ht="15.75" x14ac:dyDescent="0.25">
      <c r="A20" s="47">
        <v>13</v>
      </c>
      <c r="B20" s="330"/>
      <c r="C20" s="31" t="s">
        <v>809</v>
      </c>
      <c r="D20" s="244" t="s">
        <v>812</v>
      </c>
      <c r="E20" s="31" t="s">
        <v>816</v>
      </c>
      <c r="F20" s="401">
        <v>42948</v>
      </c>
      <c r="G20" s="257"/>
    </row>
    <row r="21" spans="1:7" ht="15.75" x14ac:dyDescent="0.25">
      <c r="A21" s="47">
        <v>14</v>
      </c>
      <c r="B21" s="330"/>
      <c r="C21" s="31" t="s">
        <v>810</v>
      </c>
      <c r="D21" s="244" t="s">
        <v>813</v>
      </c>
      <c r="E21" s="31" t="s">
        <v>308</v>
      </c>
      <c r="F21" s="401">
        <v>42891</v>
      </c>
      <c r="G21" s="257"/>
    </row>
    <row r="22" spans="1:7" ht="15.75" x14ac:dyDescent="0.25">
      <c r="A22" s="47">
        <v>15</v>
      </c>
      <c r="B22" s="330"/>
      <c r="C22" s="31" t="s">
        <v>395</v>
      </c>
      <c r="D22" s="244" t="s">
        <v>814</v>
      </c>
      <c r="E22" s="31" t="s">
        <v>173</v>
      </c>
      <c r="F22" s="401">
        <v>42979</v>
      </c>
      <c r="G22" s="257"/>
    </row>
    <row r="23" spans="1:7" ht="15.75" x14ac:dyDescent="0.25">
      <c r="A23" s="47">
        <v>16</v>
      </c>
      <c r="B23" s="330"/>
      <c r="C23" s="31" t="s">
        <v>127</v>
      </c>
      <c r="D23" s="244" t="s">
        <v>815</v>
      </c>
      <c r="E23" s="31" t="s">
        <v>126</v>
      </c>
      <c r="F23" s="401">
        <v>42979</v>
      </c>
      <c r="G23" s="257"/>
    </row>
    <row r="24" spans="1:7" ht="15.75" x14ac:dyDescent="0.25">
      <c r="A24" s="47">
        <v>17</v>
      </c>
      <c r="B24" s="330"/>
      <c r="C24" s="31" t="s">
        <v>817</v>
      </c>
      <c r="D24" s="244" t="s">
        <v>832</v>
      </c>
      <c r="E24" s="31" t="s">
        <v>401</v>
      </c>
      <c r="F24" s="401">
        <v>42979</v>
      </c>
      <c r="G24" s="257"/>
    </row>
    <row r="25" spans="1:7" ht="15.75" x14ac:dyDescent="0.25">
      <c r="A25" s="47">
        <v>18</v>
      </c>
      <c r="B25" s="330"/>
      <c r="C25" s="31" t="s">
        <v>818</v>
      </c>
      <c r="D25" s="244" t="s">
        <v>833</v>
      </c>
      <c r="E25" s="31" t="s">
        <v>121</v>
      </c>
      <c r="F25" s="401">
        <v>42979</v>
      </c>
      <c r="G25" s="257"/>
    </row>
    <row r="26" spans="1:7" ht="15.75" x14ac:dyDescent="0.25">
      <c r="A26" s="47">
        <v>19</v>
      </c>
      <c r="B26" s="330"/>
      <c r="C26" s="31" t="s">
        <v>819</v>
      </c>
      <c r="D26" s="244" t="s">
        <v>834</v>
      </c>
      <c r="E26" s="31" t="s">
        <v>265</v>
      </c>
      <c r="F26" s="401">
        <v>43009</v>
      </c>
      <c r="G26" s="257"/>
    </row>
    <row r="27" spans="1:7" ht="15.75" x14ac:dyDescent="0.25">
      <c r="A27" s="47">
        <v>20</v>
      </c>
      <c r="B27" s="330"/>
      <c r="C27" s="31" t="s">
        <v>822</v>
      </c>
      <c r="D27" s="244" t="s">
        <v>837</v>
      </c>
      <c r="E27" s="31" t="s">
        <v>689</v>
      </c>
      <c r="F27" s="401">
        <v>43040</v>
      </c>
      <c r="G27" s="257"/>
    </row>
    <row r="28" spans="1:7" ht="15.75" x14ac:dyDescent="0.25">
      <c r="A28" s="47">
        <v>21</v>
      </c>
      <c r="B28" s="330"/>
      <c r="C28" s="31" t="s">
        <v>823</v>
      </c>
      <c r="D28" s="244" t="s">
        <v>838</v>
      </c>
      <c r="E28" s="31" t="s">
        <v>121</v>
      </c>
      <c r="F28" s="401">
        <v>43040</v>
      </c>
      <c r="G28" s="257"/>
    </row>
    <row r="29" spans="1:7" ht="15.75" x14ac:dyDescent="0.25">
      <c r="A29" s="47">
        <v>22</v>
      </c>
      <c r="B29" s="330"/>
      <c r="C29" s="31" t="s">
        <v>824</v>
      </c>
      <c r="D29" s="244" t="s">
        <v>839</v>
      </c>
      <c r="E29" s="31" t="s">
        <v>173</v>
      </c>
      <c r="F29" s="401">
        <v>43040</v>
      </c>
      <c r="G29" s="257"/>
    </row>
    <row r="30" spans="1:7" ht="15.75" x14ac:dyDescent="0.25">
      <c r="A30" s="47">
        <v>23</v>
      </c>
      <c r="B30" s="330"/>
      <c r="C30" s="31" t="s">
        <v>827</v>
      </c>
      <c r="D30" s="244" t="s">
        <v>842</v>
      </c>
      <c r="E30" s="31" t="s">
        <v>121</v>
      </c>
      <c r="F30" s="401">
        <v>43040</v>
      </c>
      <c r="G30" s="257"/>
    </row>
    <row r="31" spans="1:7" ht="15.75" x14ac:dyDescent="0.25">
      <c r="A31" s="47">
        <v>24</v>
      </c>
      <c r="B31" s="330"/>
      <c r="C31" s="31" t="s">
        <v>120</v>
      </c>
      <c r="D31" s="244" t="s">
        <v>1042</v>
      </c>
      <c r="E31" s="31" t="s">
        <v>305</v>
      </c>
      <c r="F31" s="401">
        <v>43101</v>
      </c>
      <c r="G31" s="257"/>
    </row>
    <row r="32" spans="1:7" ht="15.75" x14ac:dyDescent="0.25">
      <c r="A32" s="47">
        <v>25</v>
      </c>
      <c r="B32" s="330"/>
      <c r="C32" s="31" t="s">
        <v>828</v>
      </c>
      <c r="D32" s="244" t="s">
        <v>844</v>
      </c>
      <c r="E32" s="31" t="s">
        <v>305</v>
      </c>
      <c r="F32" s="401">
        <v>43101</v>
      </c>
      <c r="G32" s="257"/>
    </row>
    <row r="33" spans="1:7" ht="15.75" x14ac:dyDescent="0.25">
      <c r="A33" s="47">
        <v>26</v>
      </c>
      <c r="B33" s="330"/>
      <c r="C33" s="31" t="s">
        <v>829</v>
      </c>
      <c r="D33" s="244" t="s">
        <v>845</v>
      </c>
      <c r="E33" s="31" t="s">
        <v>401</v>
      </c>
      <c r="F33" s="401">
        <v>43101</v>
      </c>
      <c r="G33" s="257"/>
    </row>
    <row r="34" spans="1:7" ht="15.75" x14ac:dyDescent="0.25">
      <c r="A34" s="47">
        <v>27</v>
      </c>
      <c r="B34" s="330"/>
      <c r="C34" s="31" t="s">
        <v>830</v>
      </c>
      <c r="D34" s="244" t="s">
        <v>846</v>
      </c>
      <c r="E34" s="31" t="s">
        <v>121</v>
      </c>
      <c r="F34" s="401">
        <v>43101</v>
      </c>
      <c r="G34" s="257"/>
    </row>
    <row r="35" spans="1:7" ht="15.75" x14ac:dyDescent="0.25">
      <c r="A35" s="47">
        <v>28</v>
      </c>
      <c r="B35" s="330"/>
      <c r="C35" s="31" t="s">
        <v>43</v>
      </c>
      <c r="D35" s="244" t="s">
        <v>847</v>
      </c>
      <c r="E35" s="31" t="s">
        <v>173</v>
      </c>
      <c r="F35" s="401">
        <v>43040</v>
      </c>
      <c r="G35" s="257"/>
    </row>
    <row r="36" spans="1:7" ht="15.75" x14ac:dyDescent="0.25">
      <c r="A36" s="47">
        <v>29</v>
      </c>
      <c r="B36" s="330"/>
      <c r="C36" s="31" t="s">
        <v>831</v>
      </c>
      <c r="D36" s="244" t="s">
        <v>848</v>
      </c>
      <c r="E36" s="31" t="s">
        <v>401</v>
      </c>
      <c r="F36" s="401">
        <v>42979</v>
      </c>
      <c r="G36" s="257"/>
    </row>
    <row r="37" spans="1:7" ht="15.75" x14ac:dyDescent="0.25">
      <c r="A37" s="47">
        <v>30</v>
      </c>
      <c r="B37" s="330"/>
      <c r="C37" s="245" t="s">
        <v>162</v>
      </c>
      <c r="D37" s="244" t="s">
        <v>1041</v>
      </c>
      <c r="E37" s="31" t="s">
        <v>121</v>
      </c>
      <c r="F37" s="401">
        <v>43175</v>
      </c>
      <c r="G37" s="257"/>
    </row>
    <row r="38" spans="1:7" ht="15.75" x14ac:dyDescent="0.25">
      <c r="A38" s="47">
        <v>31</v>
      </c>
      <c r="B38" s="330"/>
      <c r="C38" s="245" t="s">
        <v>1061</v>
      </c>
      <c r="D38" s="244" t="s">
        <v>1062</v>
      </c>
      <c r="E38" s="31" t="s">
        <v>401</v>
      </c>
      <c r="F38" s="401">
        <v>43199</v>
      </c>
      <c r="G38" s="285"/>
    </row>
    <row r="39" spans="1:7" ht="15.75" x14ac:dyDescent="0.25">
      <c r="A39" s="47">
        <v>32</v>
      </c>
      <c r="B39" s="330"/>
      <c r="C39" s="31" t="s">
        <v>1063</v>
      </c>
      <c r="D39" s="244" t="s">
        <v>1064</v>
      </c>
      <c r="E39" s="31" t="s">
        <v>173</v>
      </c>
      <c r="F39" s="401">
        <v>43199</v>
      </c>
      <c r="G39" s="285"/>
    </row>
    <row r="40" spans="1:7" ht="15.75" x14ac:dyDescent="0.25">
      <c r="A40" s="47">
        <v>33</v>
      </c>
      <c r="B40" s="330"/>
      <c r="C40" s="290" t="s">
        <v>1092</v>
      </c>
      <c r="D40" s="290" t="s">
        <v>1093</v>
      </c>
      <c r="E40" s="326" t="s">
        <v>1094</v>
      </c>
      <c r="F40" s="401">
        <v>43230</v>
      </c>
      <c r="G40" s="285"/>
    </row>
    <row r="41" spans="1:7" ht="15.75" x14ac:dyDescent="0.25">
      <c r="A41" s="47">
        <v>34</v>
      </c>
      <c r="B41" s="330"/>
      <c r="C41" s="290" t="s">
        <v>1096</v>
      </c>
      <c r="D41" s="290" t="s">
        <v>1097</v>
      </c>
      <c r="E41" s="290" t="s">
        <v>1098</v>
      </c>
      <c r="F41" s="402">
        <v>43229</v>
      </c>
      <c r="G41" s="285"/>
    </row>
    <row r="42" spans="1:7" ht="15.75" x14ac:dyDescent="0.25">
      <c r="A42" s="47">
        <v>35</v>
      </c>
      <c r="B42" s="330"/>
      <c r="C42" s="290" t="s">
        <v>1110</v>
      </c>
      <c r="D42" s="290" t="s">
        <v>1111</v>
      </c>
      <c r="E42" s="290" t="s">
        <v>1112</v>
      </c>
      <c r="F42" s="402">
        <v>43232</v>
      </c>
      <c r="G42" s="285"/>
    </row>
    <row r="43" spans="1:7" ht="15.75" x14ac:dyDescent="0.25">
      <c r="A43" s="47">
        <v>36</v>
      </c>
      <c r="B43" s="330"/>
      <c r="C43" s="382" t="s">
        <v>1138</v>
      </c>
      <c r="D43" s="382" t="s">
        <v>1139</v>
      </c>
      <c r="E43" s="290" t="s">
        <v>1140</v>
      </c>
      <c r="F43" s="400">
        <v>43252</v>
      </c>
      <c r="G43" s="285"/>
    </row>
    <row r="44" spans="1:7" ht="15.75" x14ac:dyDescent="0.25">
      <c r="A44" s="47">
        <v>37</v>
      </c>
      <c r="B44" s="330"/>
      <c r="C44" s="382" t="s">
        <v>1141</v>
      </c>
      <c r="D44" s="382" t="s">
        <v>1142</v>
      </c>
      <c r="E44" s="290" t="s">
        <v>1143</v>
      </c>
      <c r="F44" s="400">
        <v>43252</v>
      </c>
      <c r="G44" s="285"/>
    </row>
    <row r="45" spans="1:7" ht="15.75" x14ac:dyDescent="0.25">
      <c r="A45" s="47">
        <v>38</v>
      </c>
      <c r="B45" s="330"/>
      <c r="C45" s="382" t="s">
        <v>1177</v>
      </c>
      <c r="D45" s="382" t="s">
        <v>1178</v>
      </c>
      <c r="E45" s="290" t="s">
        <v>1179</v>
      </c>
      <c r="F45" s="420">
        <v>43262</v>
      </c>
      <c r="G45" s="285"/>
    </row>
    <row r="46" spans="1:7" ht="15.75" x14ac:dyDescent="0.25">
      <c r="A46" s="47">
        <v>39</v>
      </c>
      <c r="B46" s="330"/>
      <c r="C46" s="382" t="s">
        <v>1180</v>
      </c>
      <c r="D46" s="382" t="s">
        <v>1181</v>
      </c>
      <c r="E46" s="290" t="s">
        <v>1182</v>
      </c>
      <c r="F46" s="420">
        <v>43262</v>
      </c>
      <c r="G46" s="285"/>
    </row>
    <row r="47" spans="1:7" ht="15.75" x14ac:dyDescent="0.25">
      <c r="A47" s="47">
        <v>40</v>
      </c>
      <c r="B47" s="330"/>
      <c r="C47" s="382" t="s">
        <v>1183</v>
      </c>
      <c r="D47" s="382" t="s">
        <v>1184</v>
      </c>
      <c r="E47" s="290" t="s">
        <v>1185</v>
      </c>
      <c r="F47" s="420">
        <v>43262</v>
      </c>
      <c r="G47" s="285"/>
    </row>
    <row r="48" spans="1:7" ht="15.75" x14ac:dyDescent="0.25">
      <c r="A48" s="47">
        <v>41</v>
      </c>
      <c r="B48" s="330"/>
      <c r="C48" s="382" t="s">
        <v>1236</v>
      </c>
      <c r="D48" s="382" t="s">
        <v>1237</v>
      </c>
      <c r="E48" s="290" t="s">
        <v>1238</v>
      </c>
      <c r="F48" s="460">
        <v>43290</v>
      </c>
      <c r="G48" s="285"/>
    </row>
    <row r="49" spans="1:7" ht="15.75" x14ac:dyDescent="0.25">
      <c r="A49" s="47">
        <v>42</v>
      </c>
      <c r="B49" s="330"/>
      <c r="C49" s="382" t="s">
        <v>1239</v>
      </c>
      <c r="D49" s="382" t="s">
        <v>1240</v>
      </c>
      <c r="E49" s="290" t="s">
        <v>1241</v>
      </c>
      <c r="F49" s="460">
        <v>43290</v>
      </c>
      <c r="G49" s="285"/>
    </row>
    <row r="50" spans="1:7" ht="15.75" x14ac:dyDescent="0.25">
      <c r="A50" s="47">
        <v>43</v>
      </c>
      <c r="B50" s="330"/>
      <c r="C50" s="382" t="s">
        <v>1242</v>
      </c>
      <c r="D50" s="382" t="s">
        <v>1243</v>
      </c>
      <c r="E50" s="290" t="s">
        <v>1244</v>
      </c>
      <c r="F50" s="463">
        <v>43295</v>
      </c>
      <c r="G50" s="285"/>
    </row>
    <row r="51" spans="1:7" ht="15.75" x14ac:dyDescent="0.25">
      <c r="A51" s="47">
        <v>44</v>
      </c>
      <c r="B51" s="330"/>
      <c r="C51" s="382" t="s">
        <v>1052</v>
      </c>
      <c r="D51" s="382" t="s">
        <v>1245</v>
      </c>
      <c r="E51" s="290" t="s">
        <v>1246</v>
      </c>
      <c r="F51" s="463">
        <v>43295</v>
      </c>
      <c r="G51" s="285"/>
    </row>
    <row r="52" spans="1:7" ht="15.75" x14ac:dyDescent="0.25">
      <c r="A52" s="47">
        <v>45</v>
      </c>
      <c r="B52" s="330"/>
      <c r="C52" s="382" t="s">
        <v>1265</v>
      </c>
      <c r="D52" s="382" t="s">
        <v>1266</v>
      </c>
      <c r="E52" s="290" t="s">
        <v>1267</v>
      </c>
      <c r="F52" s="490">
        <v>43301</v>
      </c>
      <c r="G52" s="285"/>
    </row>
    <row r="53" spans="1:7" ht="15.75" x14ac:dyDescent="0.25">
      <c r="A53" s="47">
        <v>46</v>
      </c>
      <c r="B53" s="330"/>
      <c r="C53" s="382" t="s">
        <v>1278</v>
      </c>
      <c r="D53" s="382" t="s">
        <v>1279</v>
      </c>
      <c r="E53" s="290" t="s">
        <v>1280</v>
      </c>
      <c r="F53" s="500">
        <v>43307</v>
      </c>
      <c r="G53" s="285"/>
    </row>
    <row r="54" spans="1:7" ht="15.75" x14ac:dyDescent="0.25">
      <c r="A54" s="47">
        <v>47</v>
      </c>
      <c r="B54" s="330"/>
      <c r="C54" s="382" t="s">
        <v>1298</v>
      </c>
      <c r="D54" s="382" t="s">
        <v>743</v>
      </c>
      <c r="E54" s="512" t="s">
        <v>308</v>
      </c>
      <c r="F54" s="511"/>
      <c r="G54" s="285"/>
    </row>
    <row r="55" spans="1:7" ht="15.75" x14ac:dyDescent="0.25">
      <c r="A55" s="47">
        <v>48</v>
      </c>
      <c r="B55" s="330"/>
      <c r="C55" s="382" t="s">
        <v>1299</v>
      </c>
      <c r="D55" s="382" t="s">
        <v>1300</v>
      </c>
      <c r="E55" s="512" t="s">
        <v>1301</v>
      </c>
      <c r="F55" s="511"/>
      <c r="G55" s="285"/>
    </row>
    <row r="56" spans="1:7" ht="15.75" x14ac:dyDescent="0.25">
      <c r="A56" s="47">
        <v>49</v>
      </c>
      <c r="B56" s="681"/>
      <c r="C56" s="382" t="s">
        <v>131</v>
      </c>
      <c r="D56" s="382" t="s">
        <v>1302</v>
      </c>
      <c r="E56" s="290" t="s">
        <v>1303</v>
      </c>
      <c r="F56" s="511"/>
      <c r="G56" s="285"/>
    </row>
    <row r="57" spans="1:7" ht="15.75" x14ac:dyDescent="0.25">
      <c r="A57" s="47">
        <v>50</v>
      </c>
      <c r="B57" s="682"/>
      <c r="C57" s="382" t="s">
        <v>1380</v>
      </c>
      <c r="D57" s="382" t="s">
        <v>1381</v>
      </c>
      <c r="E57" s="290" t="s">
        <v>1382</v>
      </c>
      <c r="F57" s="535">
        <v>43348</v>
      </c>
      <c r="G57" s="285"/>
    </row>
    <row r="58" spans="1:7" ht="15.75" x14ac:dyDescent="0.25">
      <c r="A58" s="47">
        <v>51</v>
      </c>
      <c r="B58" s="709">
        <v>502</v>
      </c>
      <c r="C58" s="31" t="s">
        <v>849</v>
      </c>
      <c r="D58" s="244" t="s">
        <v>850</v>
      </c>
      <c r="E58" s="31" t="s">
        <v>853</v>
      </c>
      <c r="F58" s="401">
        <v>42917</v>
      </c>
      <c r="G58" s="257"/>
    </row>
    <row r="59" spans="1:7" ht="15.75" x14ac:dyDescent="0.25">
      <c r="A59" s="47">
        <v>52</v>
      </c>
      <c r="B59" s="709"/>
      <c r="C59" s="31" t="s">
        <v>849</v>
      </c>
      <c r="D59" s="244" t="s">
        <v>851</v>
      </c>
      <c r="E59" s="31" t="s">
        <v>854</v>
      </c>
      <c r="F59" s="401">
        <v>42979</v>
      </c>
      <c r="G59" s="257"/>
    </row>
    <row r="60" spans="1:7" ht="15.75" x14ac:dyDescent="0.25">
      <c r="A60" s="47">
        <v>53</v>
      </c>
      <c r="B60" s="709"/>
      <c r="C60" s="31" t="s">
        <v>849</v>
      </c>
      <c r="D60" s="244" t="s">
        <v>852</v>
      </c>
      <c r="E60" s="31" t="s">
        <v>308</v>
      </c>
      <c r="F60" s="401">
        <v>42917</v>
      </c>
      <c r="G60" s="257"/>
    </row>
    <row r="61" spans="1:7" ht="15.75" x14ac:dyDescent="0.25">
      <c r="A61" s="47">
        <v>54</v>
      </c>
      <c r="B61" s="348">
        <v>506</v>
      </c>
      <c r="C61" s="31" t="s">
        <v>1124</v>
      </c>
      <c r="D61" s="244" t="s">
        <v>1125</v>
      </c>
      <c r="E61" s="31" t="s">
        <v>1126</v>
      </c>
      <c r="F61" s="401">
        <v>43214</v>
      </c>
      <c r="G61" s="257"/>
    </row>
    <row r="62" spans="1:7" ht="15.75" x14ac:dyDescent="0.25">
      <c r="A62" s="47">
        <v>55</v>
      </c>
      <c r="B62" s="709">
        <v>508</v>
      </c>
      <c r="C62" s="17" t="s">
        <v>132</v>
      </c>
      <c r="D62" s="17" t="s">
        <v>402</v>
      </c>
      <c r="E62" s="17" t="s">
        <v>406</v>
      </c>
      <c r="F62" s="726">
        <v>42373</v>
      </c>
      <c r="G62" s="257"/>
    </row>
    <row r="63" spans="1:7" ht="15.75" x14ac:dyDescent="0.25">
      <c r="A63" s="47">
        <v>56</v>
      </c>
      <c r="B63" s="709"/>
      <c r="C63" s="17" t="s">
        <v>133</v>
      </c>
      <c r="D63" s="17" t="s">
        <v>403</v>
      </c>
      <c r="E63" s="17" t="s">
        <v>407</v>
      </c>
      <c r="F63" s="726"/>
      <c r="G63" s="257"/>
    </row>
    <row r="64" spans="1:7" ht="15.75" x14ac:dyDescent="0.25">
      <c r="A64" s="47">
        <v>57</v>
      </c>
      <c r="B64" s="709">
        <v>601</v>
      </c>
      <c r="C64" s="18" t="s">
        <v>134</v>
      </c>
      <c r="D64" s="17" t="s">
        <v>135</v>
      </c>
      <c r="E64" s="17" t="s">
        <v>404</v>
      </c>
      <c r="F64" s="726">
        <v>42542</v>
      </c>
      <c r="G64" s="257"/>
    </row>
    <row r="65" spans="1:7" ht="15.75" x14ac:dyDescent="0.25">
      <c r="A65" s="47">
        <v>58</v>
      </c>
      <c r="B65" s="709"/>
      <c r="C65" s="18" t="s">
        <v>134</v>
      </c>
      <c r="D65" s="17" t="s">
        <v>136</v>
      </c>
      <c r="E65" s="17" t="s">
        <v>409</v>
      </c>
      <c r="F65" s="726"/>
      <c r="G65" s="257"/>
    </row>
    <row r="66" spans="1:7" ht="15.75" x14ac:dyDescent="0.25">
      <c r="A66" s="47">
        <v>59</v>
      </c>
      <c r="B66" s="709"/>
      <c r="C66" s="17" t="s">
        <v>137</v>
      </c>
      <c r="D66" s="17" t="s">
        <v>138</v>
      </c>
      <c r="E66" s="17" t="s">
        <v>410</v>
      </c>
      <c r="F66" s="726"/>
      <c r="G66" s="257"/>
    </row>
    <row r="67" spans="1:7" ht="15.75" x14ac:dyDescent="0.25">
      <c r="A67" s="47">
        <v>60</v>
      </c>
      <c r="B67" s="709">
        <v>602</v>
      </c>
      <c r="C67" s="17" t="s">
        <v>8</v>
      </c>
      <c r="D67" s="17" t="s">
        <v>139</v>
      </c>
      <c r="E67" s="17" t="s">
        <v>411</v>
      </c>
      <c r="F67" s="725">
        <v>42336</v>
      </c>
      <c r="G67" s="257"/>
    </row>
    <row r="68" spans="1:7" ht="15.75" x14ac:dyDescent="0.25">
      <c r="A68" s="47">
        <v>61</v>
      </c>
      <c r="B68" s="709"/>
      <c r="C68" s="17" t="s">
        <v>141</v>
      </c>
      <c r="D68" s="17" t="s">
        <v>412</v>
      </c>
      <c r="E68" s="17" t="s">
        <v>308</v>
      </c>
      <c r="F68" s="725"/>
      <c r="G68" s="257"/>
    </row>
    <row r="69" spans="1:7" ht="15.75" x14ac:dyDescent="0.25">
      <c r="A69" s="47">
        <v>62</v>
      </c>
      <c r="B69" s="240">
        <v>603</v>
      </c>
      <c r="C69" s="31" t="s">
        <v>142</v>
      </c>
      <c r="D69" s="31" t="s">
        <v>143</v>
      </c>
      <c r="E69" s="31" t="s">
        <v>144</v>
      </c>
      <c r="F69" s="401">
        <v>42570</v>
      </c>
      <c r="G69" s="257"/>
    </row>
    <row r="70" spans="1:7" ht="15.75" x14ac:dyDescent="0.25">
      <c r="A70" s="47">
        <v>63</v>
      </c>
      <c r="B70" s="709">
        <v>604</v>
      </c>
      <c r="C70" s="31" t="s">
        <v>11</v>
      </c>
      <c r="D70" s="31" t="s">
        <v>145</v>
      </c>
      <c r="E70" s="31" t="s">
        <v>146</v>
      </c>
      <c r="F70" s="727">
        <v>42583</v>
      </c>
      <c r="G70" s="257"/>
    </row>
    <row r="71" spans="1:7" ht="15.75" x14ac:dyDescent="0.25">
      <c r="A71" s="47">
        <v>64</v>
      </c>
      <c r="B71" s="709"/>
      <c r="C71" s="31" t="s">
        <v>147</v>
      </c>
      <c r="D71" s="31" t="s">
        <v>148</v>
      </c>
      <c r="E71" s="31" t="s">
        <v>149</v>
      </c>
      <c r="F71" s="727"/>
      <c r="G71" s="257"/>
    </row>
    <row r="72" spans="1:7" ht="15.75" x14ac:dyDescent="0.25">
      <c r="A72" s="47">
        <v>65</v>
      </c>
      <c r="B72" s="240">
        <v>605</v>
      </c>
      <c r="C72" s="245" t="s">
        <v>1036</v>
      </c>
      <c r="D72" s="31" t="s">
        <v>1037</v>
      </c>
      <c r="E72" s="31" t="s">
        <v>173</v>
      </c>
      <c r="F72" s="401">
        <v>43174</v>
      </c>
      <c r="G72" s="257"/>
    </row>
    <row r="73" spans="1:7" ht="15.75" x14ac:dyDescent="0.25">
      <c r="A73" s="47">
        <v>66</v>
      </c>
      <c r="B73" s="240">
        <v>606</v>
      </c>
      <c r="C73" s="17" t="s">
        <v>150</v>
      </c>
      <c r="D73" s="17" t="s">
        <v>413</v>
      </c>
      <c r="E73" s="17" t="s">
        <v>405</v>
      </c>
      <c r="F73" s="399">
        <v>42346</v>
      </c>
      <c r="G73" s="257"/>
    </row>
    <row r="74" spans="1:7" ht="15.75" x14ac:dyDescent="0.25">
      <c r="A74" s="47">
        <v>67</v>
      </c>
      <c r="B74" s="680">
        <v>607</v>
      </c>
      <c r="C74" s="17" t="s">
        <v>855</v>
      </c>
      <c r="D74" s="17" t="s">
        <v>857</v>
      </c>
      <c r="E74" s="17" t="s">
        <v>173</v>
      </c>
      <c r="F74" s="726">
        <v>43070</v>
      </c>
      <c r="G74" s="257"/>
    </row>
    <row r="75" spans="1:7" ht="15.75" x14ac:dyDescent="0.25">
      <c r="A75" s="47">
        <v>68</v>
      </c>
      <c r="B75" s="681"/>
      <c r="C75" s="17" t="s">
        <v>856</v>
      </c>
      <c r="D75" s="17" t="s">
        <v>858</v>
      </c>
      <c r="E75" s="17" t="s">
        <v>173</v>
      </c>
      <c r="F75" s="726"/>
      <c r="G75" s="257"/>
    </row>
    <row r="76" spans="1:7" ht="15.75" x14ac:dyDescent="0.25">
      <c r="A76" s="47">
        <v>69</v>
      </c>
      <c r="B76" s="499"/>
      <c r="C76" s="501" t="s">
        <v>855</v>
      </c>
      <c r="D76" s="501" t="s">
        <v>1281</v>
      </c>
      <c r="E76" s="501" t="s">
        <v>407</v>
      </c>
      <c r="F76" s="504">
        <v>43305</v>
      </c>
      <c r="G76" s="257"/>
    </row>
    <row r="77" spans="1:7" ht="15.75" x14ac:dyDescent="0.25">
      <c r="A77" s="47">
        <v>70</v>
      </c>
      <c r="B77" s="680">
        <v>608</v>
      </c>
      <c r="C77" s="17" t="s">
        <v>151</v>
      </c>
      <c r="D77" s="17" t="s">
        <v>414</v>
      </c>
      <c r="E77" s="17" t="s">
        <v>152</v>
      </c>
      <c r="F77" s="731">
        <v>42340</v>
      </c>
      <c r="G77" s="257"/>
    </row>
    <row r="78" spans="1:7" ht="15.75" x14ac:dyDescent="0.25">
      <c r="A78" s="47">
        <v>71</v>
      </c>
      <c r="B78" s="682"/>
      <c r="C78" s="17" t="s">
        <v>153</v>
      </c>
      <c r="D78" s="17" t="s">
        <v>415</v>
      </c>
      <c r="E78" s="17" t="s">
        <v>423</v>
      </c>
      <c r="F78" s="732"/>
      <c r="G78" s="257"/>
    </row>
    <row r="79" spans="1:7" ht="15.75" x14ac:dyDescent="0.25">
      <c r="A79" s="47">
        <v>72</v>
      </c>
      <c r="B79" s="698">
        <v>609</v>
      </c>
      <c r="C79" s="17" t="s">
        <v>154</v>
      </c>
      <c r="D79" s="17" t="s">
        <v>417</v>
      </c>
      <c r="E79" s="17" t="s">
        <v>422</v>
      </c>
      <c r="F79" s="726">
        <v>42352</v>
      </c>
      <c r="G79" s="257"/>
    </row>
    <row r="80" spans="1:7" ht="15.75" x14ac:dyDescent="0.25">
      <c r="A80" s="47">
        <v>73</v>
      </c>
      <c r="B80" s="700"/>
      <c r="C80" s="17" t="s">
        <v>155</v>
      </c>
      <c r="D80" s="17" t="s">
        <v>416</v>
      </c>
      <c r="E80" s="17" t="s">
        <v>421</v>
      </c>
      <c r="F80" s="726"/>
      <c r="G80" s="257"/>
    </row>
    <row r="81" spans="1:7" ht="15.75" x14ac:dyDescent="0.25">
      <c r="A81" s="47">
        <v>74</v>
      </c>
      <c r="B81" s="699"/>
      <c r="C81" s="434" t="s">
        <v>154</v>
      </c>
      <c r="D81" s="434" t="s">
        <v>1229</v>
      </c>
      <c r="E81" s="434" t="s">
        <v>1230</v>
      </c>
      <c r="F81" s="433">
        <v>43286</v>
      </c>
      <c r="G81" s="257"/>
    </row>
    <row r="82" spans="1:7" ht="15.75" x14ac:dyDescent="0.25">
      <c r="A82" s="47">
        <v>75</v>
      </c>
      <c r="B82" s="247">
        <v>610</v>
      </c>
      <c r="C82" s="17" t="s">
        <v>859</v>
      </c>
      <c r="D82" s="17" t="s">
        <v>860</v>
      </c>
      <c r="E82" s="17" t="s">
        <v>861</v>
      </c>
      <c r="F82" s="399">
        <v>42895</v>
      </c>
      <c r="G82" s="257"/>
    </row>
    <row r="83" spans="1:7" ht="15.75" x14ac:dyDescent="0.25">
      <c r="A83" s="47">
        <v>76</v>
      </c>
      <c r="B83" s="729">
        <v>701</v>
      </c>
      <c r="C83" s="17" t="s">
        <v>156</v>
      </c>
      <c r="D83" s="17" t="s">
        <v>418</v>
      </c>
      <c r="E83" s="17" t="s">
        <v>408</v>
      </c>
      <c r="F83" s="726">
        <v>42357</v>
      </c>
      <c r="G83" s="257"/>
    </row>
    <row r="84" spans="1:7" ht="15.75" x14ac:dyDescent="0.25">
      <c r="A84" s="47">
        <v>77</v>
      </c>
      <c r="B84" s="729"/>
      <c r="C84" s="17" t="s">
        <v>157</v>
      </c>
      <c r="D84" s="17" t="s">
        <v>419</v>
      </c>
      <c r="E84" s="17" t="s">
        <v>420</v>
      </c>
      <c r="F84" s="726"/>
      <c r="G84" s="257"/>
    </row>
    <row r="85" spans="1:7" ht="15.75" x14ac:dyDescent="0.25">
      <c r="A85" s="47">
        <v>78</v>
      </c>
      <c r="B85" s="247">
        <v>702</v>
      </c>
      <c r="C85" s="17" t="s">
        <v>724</v>
      </c>
      <c r="D85" s="17" t="s">
        <v>722</v>
      </c>
      <c r="E85" s="17" t="s">
        <v>723</v>
      </c>
      <c r="F85" s="399">
        <v>42376</v>
      </c>
      <c r="G85" s="257"/>
    </row>
    <row r="86" spans="1:7" ht="15.75" x14ac:dyDescent="0.25">
      <c r="A86" s="47">
        <v>79</v>
      </c>
      <c r="B86" s="729">
        <v>705</v>
      </c>
      <c r="C86" s="17" t="s">
        <v>158</v>
      </c>
      <c r="D86" s="17" t="s">
        <v>430</v>
      </c>
      <c r="E86" s="17" t="s">
        <v>425</v>
      </c>
      <c r="F86" s="726">
        <v>42346</v>
      </c>
      <c r="G86" s="257"/>
    </row>
    <row r="87" spans="1:7" ht="15.75" x14ac:dyDescent="0.25">
      <c r="A87" s="47">
        <v>80</v>
      </c>
      <c r="B87" s="729"/>
      <c r="C87" s="17" t="s">
        <v>159</v>
      </c>
      <c r="D87" s="17" t="s">
        <v>431</v>
      </c>
      <c r="E87" s="17" t="s">
        <v>426</v>
      </c>
      <c r="F87" s="726"/>
      <c r="G87" s="257"/>
    </row>
    <row r="88" spans="1:7" ht="15.75" x14ac:dyDescent="0.25">
      <c r="A88" s="47">
        <v>81</v>
      </c>
      <c r="B88" s="729"/>
      <c r="C88" s="17" t="s">
        <v>160</v>
      </c>
      <c r="D88" s="17" t="s">
        <v>432</v>
      </c>
      <c r="E88" s="17" t="s">
        <v>427</v>
      </c>
      <c r="F88" s="726"/>
      <c r="G88" s="257"/>
    </row>
    <row r="89" spans="1:7" ht="15.75" x14ac:dyDescent="0.25">
      <c r="A89" s="47">
        <v>82</v>
      </c>
      <c r="B89" s="729"/>
      <c r="C89" s="17" t="s">
        <v>161</v>
      </c>
      <c r="D89" s="17" t="s">
        <v>433</v>
      </c>
      <c r="E89" s="17" t="s">
        <v>862</v>
      </c>
      <c r="F89" s="726"/>
      <c r="G89" s="257"/>
    </row>
    <row r="90" spans="1:7" ht="15.75" x14ac:dyDescent="0.25">
      <c r="A90" s="47">
        <v>83</v>
      </c>
      <c r="B90" s="729">
        <v>707</v>
      </c>
      <c r="C90" s="17" t="s">
        <v>760</v>
      </c>
      <c r="D90" s="17" t="s">
        <v>163</v>
      </c>
      <c r="E90" s="17" t="s">
        <v>428</v>
      </c>
      <c r="F90" s="399"/>
      <c r="G90" s="257"/>
    </row>
    <row r="91" spans="1:7" ht="15.75" x14ac:dyDescent="0.25">
      <c r="A91" s="47">
        <v>84</v>
      </c>
      <c r="B91" s="729"/>
      <c r="C91" s="17" t="s">
        <v>162</v>
      </c>
      <c r="D91" s="17" t="s">
        <v>746</v>
      </c>
      <c r="E91" s="17" t="s">
        <v>289</v>
      </c>
      <c r="F91" s="399">
        <v>42826</v>
      </c>
      <c r="G91" s="257"/>
    </row>
    <row r="92" spans="1:7" ht="15.75" x14ac:dyDescent="0.25">
      <c r="A92" s="47">
        <v>85</v>
      </c>
      <c r="B92" s="729">
        <v>708</v>
      </c>
      <c r="C92" s="17" t="s">
        <v>963</v>
      </c>
      <c r="D92" s="17" t="s">
        <v>965</v>
      </c>
      <c r="E92" s="17" t="s">
        <v>393</v>
      </c>
      <c r="F92" s="726">
        <v>42948</v>
      </c>
      <c r="G92" s="257"/>
    </row>
    <row r="93" spans="1:7" ht="15.75" x14ac:dyDescent="0.25">
      <c r="A93" s="47">
        <v>86</v>
      </c>
      <c r="B93" s="729"/>
      <c r="C93" s="17" t="s">
        <v>964</v>
      </c>
      <c r="D93" s="17" t="s">
        <v>966</v>
      </c>
      <c r="E93" s="17" t="s">
        <v>308</v>
      </c>
      <c r="F93" s="726"/>
      <c r="G93" s="257"/>
    </row>
    <row r="94" spans="1:7" ht="15.75" x14ac:dyDescent="0.25">
      <c r="A94" s="47">
        <v>87</v>
      </c>
      <c r="B94" s="390">
        <v>709</v>
      </c>
      <c r="C94" s="17" t="s">
        <v>164</v>
      </c>
      <c r="D94" s="17" t="s">
        <v>437</v>
      </c>
      <c r="E94" s="17" t="s">
        <v>435</v>
      </c>
      <c r="F94" s="400">
        <v>42344</v>
      </c>
      <c r="G94" s="257"/>
    </row>
    <row r="95" spans="1:7" ht="15.75" x14ac:dyDescent="0.25">
      <c r="A95" s="47">
        <v>88</v>
      </c>
      <c r="B95" s="709">
        <v>710</v>
      </c>
      <c r="C95" s="17" t="s">
        <v>170</v>
      </c>
      <c r="D95" s="17" t="s">
        <v>865</v>
      </c>
      <c r="E95" s="17" t="s">
        <v>853</v>
      </c>
      <c r="F95" s="400">
        <v>42917</v>
      </c>
      <c r="G95" s="257"/>
    </row>
    <row r="96" spans="1:7" ht="15.75" x14ac:dyDescent="0.25">
      <c r="A96" s="47">
        <v>89</v>
      </c>
      <c r="B96" s="709"/>
      <c r="C96" s="17" t="s">
        <v>165</v>
      </c>
      <c r="D96" s="17" t="s">
        <v>438</v>
      </c>
      <c r="E96" s="17" t="s">
        <v>439</v>
      </c>
      <c r="F96" s="399"/>
      <c r="G96" s="257"/>
    </row>
    <row r="97" spans="1:7" ht="15.75" x14ac:dyDescent="0.25">
      <c r="A97" s="47">
        <v>90</v>
      </c>
      <c r="B97" s="709">
        <v>801</v>
      </c>
      <c r="C97" s="17" t="s">
        <v>154</v>
      </c>
      <c r="D97" s="17" t="s">
        <v>442</v>
      </c>
      <c r="E97" s="17" t="s">
        <v>166</v>
      </c>
      <c r="F97" s="399">
        <v>42591</v>
      </c>
      <c r="G97" s="257"/>
    </row>
    <row r="98" spans="1:7" ht="15.75" x14ac:dyDescent="0.25">
      <c r="A98" s="47">
        <v>91</v>
      </c>
      <c r="B98" s="709"/>
      <c r="C98" s="17" t="s">
        <v>167</v>
      </c>
      <c r="D98" s="17" t="s">
        <v>443</v>
      </c>
      <c r="E98" s="17" t="s">
        <v>440</v>
      </c>
      <c r="F98" s="399">
        <v>42591</v>
      </c>
      <c r="G98" s="257"/>
    </row>
    <row r="99" spans="1:7" ht="15.75" x14ac:dyDescent="0.25">
      <c r="A99" s="47">
        <v>92</v>
      </c>
      <c r="B99" s="709"/>
      <c r="C99" s="17" t="s">
        <v>168</v>
      </c>
      <c r="D99" s="17" t="s">
        <v>444</v>
      </c>
      <c r="E99" s="17" t="s">
        <v>169</v>
      </c>
      <c r="F99" s="399">
        <v>42675</v>
      </c>
      <c r="G99" s="257"/>
    </row>
    <row r="100" spans="1:7" ht="15.75" x14ac:dyDescent="0.25">
      <c r="A100" s="47">
        <v>93</v>
      </c>
      <c r="B100" s="709"/>
      <c r="C100" s="17" t="s">
        <v>170</v>
      </c>
      <c r="D100" s="17" t="s">
        <v>171</v>
      </c>
      <c r="E100" s="17" t="s">
        <v>440</v>
      </c>
      <c r="F100" s="399">
        <v>42591</v>
      </c>
      <c r="G100" s="257"/>
    </row>
    <row r="101" spans="1:7" ht="15.75" x14ac:dyDescent="0.25">
      <c r="A101" s="47">
        <v>94</v>
      </c>
      <c r="B101" s="709"/>
      <c r="C101" s="17" t="s">
        <v>172</v>
      </c>
      <c r="D101" s="17" t="s">
        <v>445</v>
      </c>
      <c r="E101" s="17" t="s">
        <v>441</v>
      </c>
      <c r="F101" s="399">
        <v>42591</v>
      </c>
      <c r="G101" s="257"/>
    </row>
    <row r="102" spans="1:7" ht="15.75" x14ac:dyDescent="0.25">
      <c r="A102" s="47">
        <v>95</v>
      </c>
      <c r="B102" s="709"/>
      <c r="C102" s="17" t="s">
        <v>866</v>
      </c>
      <c r="D102" s="17" t="s">
        <v>867</v>
      </c>
      <c r="E102" s="17" t="s">
        <v>173</v>
      </c>
      <c r="F102" s="399">
        <v>42917</v>
      </c>
      <c r="G102" s="257"/>
    </row>
    <row r="103" spans="1:7" ht="15.75" x14ac:dyDescent="0.25">
      <c r="A103" s="47">
        <v>96</v>
      </c>
      <c r="B103" s="709">
        <v>802</v>
      </c>
      <c r="C103" s="17" t="s">
        <v>446</v>
      </c>
      <c r="D103" s="17" t="s">
        <v>447</v>
      </c>
      <c r="E103" s="17" t="s">
        <v>173</v>
      </c>
      <c r="F103" s="726">
        <v>42381</v>
      </c>
      <c r="G103" s="257"/>
    </row>
    <row r="104" spans="1:7" ht="15.75" x14ac:dyDescent="0.25">
      <c r="A104" s="47">
        <v>97</v>
      </c>
      <c r="B104" s="709"/>
      <c r="C104" s="17" t="s">
        <v>174</v>
      </c>
      <c r="D104" s="17" t="s">
        <v>448</v>
      </c>
      <c r="E104" s="17" t="s">
        <v>449</v>
      </c>
      <c r="F104" s="730"/>
      <c r="G104" s="257"/>
    </row>
    <row r="105" spans="1:7" ht="15.75" x14ac:dyDescent="0.25">
      <c r="A105" s="47">
        <v>98</v>
      </c>
      <c r="B105" s="240">
        <v>804</v>
      </c>
      <c r="C105" s="18" t="s">
        <v>175</v>
      </c>
      <c r="D105" s="17" t="s">
        <v>451</v>
      </c>
      <c r="E105" s="17" t="s">
        <v>450</v>
      </c>
      <c r="F105" s="399">
        <v>42356</v>
      </c>
      <c r="G105" s="257"/>
    </row>
    <row r="106" spans="1:7" ht="15.75" x14ac:dyDescent="0.25">
      <c r="A106" s="47">
        <v>99</v>
      </c>
      <c r="B106" s="680">
        <v>805</v>
      </c>
      <c r="C106" s="18" t="s">
        <v>868</v>
      </c>
      <c r="D106" s="17" t="s">
        <v>872</v>
      </c>
      <c r="E106" s="17" t="s">
        <v>734</v>
      </c>
      <c r="F106" s="399">
        <v>42962</v>
      </c>
      <c r="G106" s="257"/>
    </row>
    <row r="107" spans="1:7" ht="15.75" x14ac:dyDescent="0.25">
      <c r="A107" s="47">
        <v>100</v>
      </c>
      <c r="B107" s="681"/>
      <c r="C107" s="18" t="s">
        <v>870</v>
      </c>
      <c r="D107" s="17" t="s">
        <v>874</v>
      </c>
      <c r="E107" s="17" t="s">
        <v>308</v>
      </c>
      <c r="F107" s="399">
        <v>43070</v>
      </c>
      <c r="G107" s="257"/>
    </row>
    <row r="108" spans="1:7" ht="15.75" x14ac:dyDescent="0.25">
      <c r="A108" s="47">
        <v>101</v>
      </c>
      <c r="B108" s="682"/>
      <c r="C108" s="18" t="s">
        <v>1304</v>
      </c>
      <c r="D108" s="516" t="s">
        <v>1305</v>
      </c>
      <c r="E108" s="516" t="s">
        <v>1306</v>
      </c>
      <c r="F108" s="515">
        <v>43314</v>
      </c>
      <c r="G108" s="257"/>
    </row>
    <row r="109" spans="1:7" ht="15.75" x14ac:dyDescent="0.25">
      <c r="A109" s="47">
        <v>102</v>
      </c>
      <c r="B109" s="709">
        <v>806</v>
      </c>
      <c r="C109" s="18" t="s">
        <v>876</v>
      </c>
      <c r="D109" s="17" t="s">
        <v>878</v>
      </c>
      <c r="E109" s="17" t="s">
        <v>695</v>
      </c>
      <c r="F109" s="726">
        <v>43101</v>
      </c>
      <c r="G109" s="257"/>
    </row>
    <row r="110" spans="1:7" ht="15.75" x14ac:dyDescent="0.25">
      <c r="A110" s="47">
        <v>103</v>
      </c>
      <c r="B110" s="709"/>
      <c r="C110" s="18" t="s">
        <v>877</v>
      </c>
      <c r="D110" s="17" t="s">
        <v>879</v>
      </c>
      <c r="E110" s="17" t="s">
        <v>880</v>
      </c>
      <c r="F110" s="726"/>
      <c r="G110" s="257"/>
    </row>
    <row r="111" spans="1:7" ht="15.75" x14ac:dyDescent="0.25">
      <c r="A111" s="47">
        <v>104</v>
      </c>
      <c r="B111" s="733">
        <v>807</v>
      </c>
      <c r="C111" s="69" t="s">
        <v>881</v>
      </c>
      <c r="D111" s="69" t="s">
        <v>882</v>
      </c>
      <c r="E111" s="17" t="s">
        <v>121</v>
      </c>
      <c r="F111" s="399">
        <v>42950</v>
      </c>
      <c r="G111" s="257"/>
    </row>
    <row r="112" spans="1:7" ht="15.75" x14ac:dyDescent="0.25">
      <c r="A112" s="47">
        <v>105</v>
      </c>
      <c r="B112" s="733"/>
      <c r="C112" s="69" t="s">
        <v>176</v>
      </c>
      <c r="D112" s="69" t="s">
        <v>453</v>
      </c>
      <c r="E112" s="69" t="s">
        <v>435</v>
      </c>
      <c r="F112" s="403"/>
      <c r="G112" s="257"/>
    </row>
    <row r="113" spans="1:7" ht="15.75" x14ac:dyDescent="0.25">
      <c r="A113" s="47">
        <v>106</v>
      </c>
      <c r="B113" s="733">
        <v>808</v>
      </c>
      <c r="C113" s="69" t="s">
        <v>17</v>
      </c>
      <c r="D113" s="69" t="s">
        <v>177</v>
      </c>
      <c r="E113" s="69" t="s">
        <v>421</v>
      </c>
      <c r="F113" s="404" t="s">
        <v>454</v>
      </c>
      <c r="G113" s="257"/>
    </row>
    <row r="114" spans="1:7" ht="15.75" x14ac:dyDescent="0.25">
      <c r="A114" s="47">
        <v>107</v>
      </c>
      <c r="B114" s="733"/>
      <c r="C114" s="248" t="s">
        <v>17</v>
      </c>
      <c r="D114" s="248" t="s">
        <v>1022</v>
      </c>
      <c r="E114" s="248" t="s">
        <v>732</v>
      </c>
      <c r="F114" s="405">
        <v>43165</v>
      </c>
      <c r="G114" s="258"/>
    </row>
    <row r="115" spans="1:7" ht="15.75" x14ac:dyDescent="0.25">
      <c r="A115" s="47">
        <v>108</v>
      </c>
      <c r="B115" s="709">
        <v>809</v>
      </c>
      <c r="C115" s="17" t="s">
        <v>178</v>
      </c>
      <c r="D115" s="17" t="s">
        <v>179</v>
      </c>
      <c r="E115" s="17" t="s">
        <v>455</v>
      </c>
      <c r="F115" s="725">
        <v>42337</v>
      </c>
      <c r="G115" s="257"/>
    </row>
    <row r="116" spans="1:7" ht="15.75" x14ac:dyDescent="0.25">
      <c r="A116" s="47">
        <v>109</v>
      </c>
      <c r="B116" s="709"/>
      <c r="C116" s="17" t="s">
        <v>180</v>
      </c>
      <c r="D116" s="17" t="s">
        <v>510</v>
      </c>
      <c r="E116" s="17" t="s">
        <v>456</v>
      </c>
      <c r="F116" s="725"/>
      <c r="G116" s="257"/>
    </row>
    <row r="117" spans="1:7" ht="15.75" x14ac:dyDescent="0.25">
      <c r="A117" s="47">
        <v>110</v>
      </c>
      <c r="B117" s="709"/>
      <c r="C117" s="17" t="s">
        <v>181</v>
      </c>
      <c r="D117" s="17" t="s">
        <v>511</v>
      </c>
      <c r="E117" s="17" t="s">
        <v>457</v>
      </c>
      <c r="F117" s="725"/>
      <c r="G117" s="257"/>
    </row>
    <row r="118" spans="1:7" ht="15.75" x14ac:dyDescent="0.25">
      <c r="A118" s="47">
        <v>111</v>
      </c>
      <c r="B118" s="680">
        <v>810</v>
      </c>
      <c r="C118" s="17" t="s">
        <v>182</v>
      </c>
      <c r="D118" s="17" t="s">
        <v>458</v>
      </c>
      <c r="E118" s="17" t="s">
        <v>459</v>
      </c>
      <c r="F118" s="399">
        <v>42390</v>
      </c>
      <c r="G118" s="257"/>
    </row>
    <row r="119" spans="1:7" ht="15.75" x14ac:dyDescent="0.25">
      <c r="A119" s="47">
        <v>112</v>
      </c>
      <c r="B119" s="681"/>
      <c r="C119" s="290" t="s">
        <v>771</v>
      </c>
      <c r="D119" s="290" t="s">
        <v>1108</v>
      </c>
      <c r="E119" s="290" t="s">
        <v>1109</v>
      </c>
      <c r="F119" s="402">
        <v>43222</v>
      </c>
      <c r="G119" s="257"/>
    </row>
    <row r="120" spans="1:7" ht="15.75" x14ac:dyDescent="0.25">
      <c r="A120" s="47">
        <v>113</v>
      </c>
      <c r="B120" s="682"/>
      <c r="C120" s="290" t="s">
        <v>1231</v>
      </c>
      <c r="D120" s="290" t="s">
        <v>772</v>
      </c>
      <c r="E120" s="434" t="s">
        <v>467</v>
      </c>
      <c r="F120" s="402">
        <v>43282</v>
      </c>
      <c r="G120" s="257"/>
    </row>
    <row r="121" spans="1:7" ht="15.75" x14ac:dyDescent="0.25">
      <c r="A121" s="47">
        <v>114</v>
      </c>
      <c r="B121" s="709">
        <v>901</v>
      </c>
      <c r="C121" s="17" t="s">
        <v>774</v>
      </c>
      <c r="D121" s="249" t="s">
        <v>775</v>
      </c>
      <c r="E121" s="17" t="s">
        <v>695</v>
      </c>
      <c r="F121" s="399">
        <v>42870</v>
      </c>
      <c r="G121" s="257"/>
    </row>
    <row r="122" spans="1:7" ht="15.75" x14ac:dyDescent="0.25">
      <c r="A122" s="47">
        <v>115</v>
      </c>
      <c r="B122" s="709"/>
      <c r="C122" s="17" t="s">
        <v>985</v>
      </c>
      <c r="D122" s="249" t="s">
        <v>1047</v>
      </c>
      <c r="E122" s="17" t="s">
        <v>1048</v>
      </c>
      <c r="F122" s="399">
        <v>43182</v>
      </c>
      <c r="G122" s="257"/>
    </row>
    <row r="123" spans="1:7" ht="15.75" x14ac:dyDescent="0.25">
      <c r="A123" s="47">
        <v>116</v>
      </c>
      <c r="B123" s="680">
        <v>902</v>
      </c>
      <c r="C123" s="17" t="s">
        <v>691</v>
      </c>
      <c r="D123" s="17" t="s">
        <v>693</v>
      </c>
      <c r="E123" s="17" t="s">
        <v>680</v>
      </c>
      <c r="F123" s="726">
        <v>42800</v>
      </c>
      <c r="G123" s="257"/>
    </row>
    <row r="124" spans="1:7" ht="15.75" x14ac:dyDescent="0.25">
      <c r="A124" s="47">
        <v>117</v>
      </c>
      <c r="B124" s="681"/>
      <c r="C124" s="17" t="s">
        <v>692</v>
      </c>
      <c r="D124" s="17" t="s">
        <v>694</v>
      </c>
      <c r="E124" s="17" t="s">
        <v>173</v>
      </c>
      <c r="F124" s="726"/>
      <c r="G124" s="257"/>
    </row>
    <row r="125" spans="1:7" ht="15.75" x14ac:dyDescent="0.25">
      <c r="A125" s="47">
        <v>118</v>
      </c>
      <c r="B125" s="681"/>
      <c r="C125" s="17" t="s">
        <v>883</v>
      </c>
      <c r="D125" s="17" t="s">
        <v>886</v>
      </c>
      <c r="E125" s="17" t="s">
        <v>308</v>
      </c>
      <c r="F125" s="399">
        <v>42894</v>
      </c>
      <c r="G125" s="257"/>
    </row>
    <row r="126" spans="1:7" ht="15.75" x14ac:dyDescent="0.25">
      <c r="A126" s="47">
        <v>119</v>
      </c>
      <c r="B126" s="681"/>
      <c r="C126" s="17" t="s">
        <v>884</v>
      </c>
      <c r="D126" s="17" t="s">
        <v>887</v>
      </c>
      <c r="E126" s="17" t="s">
        <v>173</v>
      </c>
      <c r="F126" s="726">
        <v>43101</v>
      </c>
      <c r="G126" s="257"/>
    </row>
    <row r="127" spans="1:7" ht="15.75" x14ac:dyDescent="0.25">
      <c r="A127" s="47">
        <v>120</v>
      </c>
      <c r="B127" s="681"/>
      <c r="C127" s="17" t="s">
        <v>885</v>
      </c>
      <c r="D127" s="17" t="s">
        <v>1032</v>
      </c>
      <c r="E127" s="17" t="s">
        <v>401</v>
      </c>
      <c r="F127" s="726"/>
      <c r="G127" s="257"/>
    </row>
    <row r="128" spans="1:7" ht="15.75" x14ac:dyDescent="0.25">
      <c r="A128" s="47">
        <v>121</v>
      </c>
      <c r="B128" s="682"/>
      <c r="C128" s="326" t="s">
        <v>1114</v>
      </c>
      <c r="D128" s="326" t="s">
        <v>1115</v>
      </c>
      <c r="E128" s="326" t="s">
        <v>1116</v>
      </c>
      <c r="F128" s="399">
        <v>43208</v>
      </c>
      <c r="G128" s="257"/>
    </row>
    <row r="129" spans="1:7" ht="15.75" x14ac:dyDescent="0.25">
      <c r="A129" s="47">
        <v>122</v>
      </c>
      <c r="B129" s="709">
        <v>903</v>
      </c>
      <c r="C129" s="17" t="s">
        <v>183</v>
      </c>
      <c r="D129" s="17" t="s">
        <v>463</v>
      </c>
      <c r="E129" s="17" t="s">
        <v>408</v>
      </c>
      <c r="F129" s="399">
        <v>42491</v>
      </c>
      <c r="G129" s="257"/>
    </row>
    <row r="130" spans="1:7" ht="15.75" x14ac:dyDescent="0.25">
      <c r="A130" s="47">
        <v>123</v>
      </c>
      <c r="B130" s="709"/>
      <c r="C130" s="17" t="s">
        <v>183</v>
      </c>
      <c r="D130" s="17" t="s">
        <v>462</v>
      </c>
      <c r="E130" s="17" t="s">
        <v>126</v>
      </c>
      <c r="F130" s="399">
        <v>42746</v>
      </c>
      <c r="G130" s="257"/>
    </row>
    <row r="131" spans="1:7" ht="15.75" x14ac:dyDescent="0.25">
      <c r="A131" s="47">
        <v>124</v>
      </c>
      <c r="B131" s="240">
        <v>904</v>
      </c>
      <c r="C131" s="17" t="s">
        <v>184</v>
      </c>
      <c r="D131" s="17" t="s">
        <v>461</v>
      </c>
      <c r="E131" s="17" t="s">
        <v>424</v>
      </c>
      <c r="F131" s="400">
        <v>42338</v>
      </c>
      <c r="G131" s="257"/>
    </row>
    <row r="132" spans="1:7" ht="15.75" x14ac:dyDescent="0.25">
      <c r="A132" s="47">
        <v>125</v>
      </c>
      <c r="B132" s="680">
        <v>905</v>
      </c>
      <c r="C132" s="17" t="s">
        <v>889</v>
      </c>
      <c r="D132" s="17" t="s">
        <v>890</v>
      </c>
      <c r="E132" s="17" t="s">
        <v>213</v>
      </c>
      <c r="F132" s="400">
        <v>43070</v>
      </c>
      <c r="G132" s="257"/>
    </row>
    <row r="133" spans="1:7" ht="15.75" x14ac:dyDescent="0.25">
      <c r="A133" s="47">
        <v>126</v>
      </c>
      <c r="B133" s="682"/>
      <c r="C133" s="379" t="s">
        <v>1014</v>
      </c>
      <c r="D133" s="379" t="s">
        <v>1247</v>
      </c>
      <c r="E133" s="379" t="s">
        <v>1248</v>
      </c>
      <c r="F133" s="400">
        <v>43295</v>
      </c>
      <c r="G133" s="257"/>
    </row>
    <row r="134" spans="1:7" ht="15.75" x14ac:dyDescent="0.25">
      <c r="A134" s="47">
        <v>127</v>
      </c>
      <c r="B134" s="709">
        <v>906</v>
      </c>
      <c r="C134" s="730" t="s">
        <v>20</v>
      </c>
      <c r="D134" s="250" t="s">
        <v>185</v>
      </c>
      <c r="E134" s="250" t="s">
        <v>460</v>
      </c>
      <c r="F134" s="400">
        <v>42437</v>
      </c>
      <c r="G134" s="257"/>
    </row>
    <row r="135" spans="1:7" ht="15.75" x14ac:dyDescent="0.25">
      <c r="A135" s="47">
        <v>128</v>
      </c>
      <c r="B135" s="709"/>
      <c r="C135" s="730"/>
      <c r="D135" s="250" t="s">
        <v>464</v>
      </c>
      <c r="E135" s="250" t="s">
        <v>449</v>
      </c>
      <c r="F135" s="400">
        <v>42380</v>
      </c>
      <c r="G135" s="257"/>
    </row>
    <row r="136" spans="1:7" ht="15.75" x14ac:dyDescent="0.25">
      <c r="A136" s="47">
        <v>129</v>
      </c>
      <c r="B136" s="709">
        <v>908</v>
      </c>
      <c r="C136" s="17" t="s">
        <v>696</v>
      </c>
      <c r="D136" s="250" t="s">
        <v>698</v>
      </c>
      <c r="E136" s="250" t="s">
        <v>401</v>
      </c>
      <c r="F136" s="725">
        <v>42795</v>
      </c>
      <c r="G136" s="257"/>
    </row>
    <row r="137" spans="1:7" ht="15.75" x14ac:dyDescent="0.25">
      <c r="A137" s="47">
        <v>130</v>
      </c>
      <c r="B137" s="709"/>
      <c r="C137" s="17" t="s">
        <v>697</v>
      </c>
      <c r="D137" s="250" t="s">
        <v>699</v>
      </c>
      <c r="E137" s="250" t="s">
        <v>308</v>
      </c>
      <c r="F137" s="725"/>
      <c r="G137" s="257"/>
    </row>
    <row r="138" spans="1:7" ht="15.75" x14ac:dyDescent="0.25">
      <c r="A138" s="47">
        <v>131</v>
      </c>
      <c r="B138" s="709"/>
      <c r="C138" s="290" t="s">
        <v>1083</v>
      </c>
      <c r="D138" s="290" t="s">
        <v>1284</v>
      </c>
      <c r="E138" s="250" t="s">
        <v>1285</v>
      </c>
      <c r="F138" s="402">
        <v>43311</v>
      </c>
      <c r="G138" s="257"/>
    </row>
    <row r="139" spans="1:7" ht="15.75" x14ac:dyDescent="0.25">
      <c r="A139" s="47">
        <v>132</v>
      </c>
      <c r="B139" s="709"/>
      <c r="C139" s="17" t="s">
        <v>776</v>
      </c>
      <c r="D139" s="250" t="s">
        <v>898</v>
      </c>
      <c r="E139" s="250" t="s">
        <v>880</v>
      </c>
      <c r="F139" s="400">
        <v>42870</v>
      </c>
      <c r="G139" s="257"/>
    </row>
    <row r="140" spans="1:7" ht="15.75" x14ac:dyDescent="0.25">
      <c r="A140" s="47">
        <v>133</v>
      </c>
      <c r="B140" s="709"/>
      <c r="C140" s="17" t="s">
        <v>893</v>
      </c>
      <c r="D140" s="250" t="s">
        <v>899</v>
      </c>
      <c r="E140" s="250" t="s">
        <v>308</v>
      </c>
      <c r="F140" s="400">
        <v>42948</v>
      </c>
      <c r="G140" s="257"/>
    </row>
    <row r="141" spans="1:7" ht="15.75" x14ac:dyDescent="0.25">
      <c r="A141" s="47">
        <v>134</v>
      </c>
      <c r="B141" s="709"/>
      <c r="C141" s="17" t="s">
        <v>894</v>
      </c>
      <c r="D141" s="250" t="s">
        <v>900</v>
      </c>
      <c r="E141" s="250" t="s">
        <v>695</v>
      </c>
      <c r="F141" s="400">
        <v>43009</v>
      </c>
      <c r="G141" s="257"/>
    </row>
    <row r="142" spans="1:7" ht="15.75" x14ac:dyDescent="0.25">
      <c r="A142" s="47">
        <v>135</v>
      </c>
      <c r="B142" s="709"/>
      <c r="C142" s="17" t="s">
        <v>895</v>
      </c>
      <c r="D142" s="250" t="s">
        <v>901</v>
      </c>
      <c r="E142" s="250" t="s">
        <v>173</v>
      </c>
      <c r="F142" s="400">
        <v>43039</v>
      </c>
      <c r="G142" s="257"/>
    </row>
    <row r="143" spans="1:7" ht="15.75" x14ac:dyDescent="0.25">
      <c r="A143" s="47">
        <v>136</v>
      </c>
      <c r="B143" s="709"/>
      <c r="C143" s="17" t="s">
        <v>1052</v>
      </c>
      <c r="D143" s="250" t="s">
        <v>1053</v>
      </c>
      <c r="E143" s="250" t="s">
        <v>1054</v>
      </c>
      <c r="F143" s="400">
        <v>43185</v>
      </c>
      <c r="G143" s="257"/>
    </row>
    <row r="144" spans="1:7" ht="15.75" x14ac:dyDescent="0.25">
      <c r="A144" s="47">
        <v>137</v>
      </c>
      <c r="B144" s="240">
        <v>909</v>
      </c>
      <c r="C144" s="31" t="s">
        <v>186</v>
      </c>
      <c r="D144" s="31" t="s">
        <v>187</v>
      </c>
      <c r="E144" s="31" t="s">
        <v>467</v>
      </c>
      <c r="F144" s="406">
        <v>42583</v>
      </c>
      <c r="G144" s="257"/>
    </row>
    <row r="145" spans="1:7" ht="15.75" x14ac:dyDescent="0.25">
      <c r="A145" s="47">
        <v>138</v>
      </c>
      <c r="B145" s="709">
        <v>910</v>
      </c>
      <c r="C145" s="31" t="s">
        <v>188</v>
      </c>
      <c r="D145" s="31" t="s">
        <v>465</v>
      </c>
      <c r="E145" s="31" t="s">
        <v>466</v>
      </c>
      <c r="F145" s="401">
        <v>42569</v>
      </c>
      <c r="G145" s="257"/>
    </row>
    <row r="146" spans="1:7" ht="15.75" x14ac:dyDescent="0.25">
      <c r="A146" s="47">
        <v>139</v>
      </c>
      <c r="B146" s="709"/>
      <c r="C146" s="31" t="s">
        <v>189</v>
      </c>
      <c r="D146" s="31" t="s">
        <v>473</v>
      </c>
      <c r="E146" s="31" t="s">
        <v>474</v>
      </c>
      <c r="F146" s="401">
        <v>42569</v>
      </c>
      <c r="G146" s="257"/>
    </row>
    <row r="147" spans="1:7" ht="15.75" x14ac:dyDescent="0.25">
      <c r="A147" s="47">
        <v>140</v>
      </c>
      <c r="B147" s="709">
        <v>1001</v>
      </c>
      <c r="C147" s="31" t="s">
        <v>756</v>
      </c>
      <c r="D147" s="31" t="s">
        <v>757</v>
      </c>
      <c r="E147" s="31" t="s">
        <v>308</v>
      </c>
      <c r="F147" s="401">
        <v>43009</v>
      </c>
      <c r="G147" s="257"/>
    </row>
    <row r="148" spans="1:7" ht="15.75" x14ac:dyDescent="0.25">
      <c r="A148" s="47">
        <v>141</v>
      </c>
      <c r="B148" s="709"/>
      <c r="C148" s="31" t="s">
        <v>902</v>
      </c>
      <c r="D148" s="31" t="s">
        <v>903</v>
      </c>
      <c r="E148" s="31" t="s">
        <v>121</v>
      </c>
      <c r="F148" s="401">
        <v>43070</v>
      </c>
      <c r="G148" s="257"/>
    </row>
    <row r="149" spans="1:7" ht="15.75" x14ac:dyDescent="0.25">
      <c r="A149" s="47">
        <v>142</v>
      </c>
      <c r="B149" s="709">
        <v>1003</v>
      </c>
      <c r="C149" s="17" t="s">
        <v>190</v>
      </c>
      <c r="D149" s="17" t="s">
        <v>471</v>
      </c>
      <c r="E149" s="17" t="s">
        <v>475</v>
      </c>
      <c r="F149" s="725">
        <v>42447</v>
      </c>
      <c r="G149" s="257"/>
    </row>
    <row r="150" spans="1:7" ht="15.75" x14ac:dyDescent="0.25">
      <c r="A150" s="47">
        <v>143</v>
      </c>
      <c r="B150" s="709"/>
      <c r="C150" s="17" t="s">
        <v>191</v>
      </c>
      <c r="D150" s="17" t="s">
        <v>472</v>
      </c>
      <c r="E150" s="17" t="s">
        <v>421</v>
      </c>
      <c r="F150" s="725"/>
      <c r="G150" s="257"/>
    </row>
    <row r="151" spans="1:7" ht="15.75" x14ac:dyDescent="0.25">
      <c r="A151" s="47">
        <v>144</v>
      </c>
      <c r="B151" s="709"/>
      <c r="C151" s="17" t="s">
        <v>192</v>
      </c>
      <c r="D151" s="17" t="s">
        <v>470</v>
      </c>
      <c r="E151" s="17" t="s">
        <v>476</v>
      </c>
      <c r="F151" s="400"/>
      <c r="G151" s="257"/>
    </row>
    <row r="152" spans="1:7" ht="15.75" x14ac:dyDescent="0.25">
      <c r="A152" s="47">
        <v>145</v>
      </c>
      <c r="B152" s="709"/>
      <c r="C152" s="17" t="s">
        <v>193</v>
      </c>
      <c r="D152" s="17" t="s">
        <v>469</v>
      </c>
      <c r="E152" s="17" t="s">
        <v>401</v>
      </c>
      <c r="F152" s="400">
        <v>42705</v>
      </c>
      <c r="G152" s="257"/>
    </row>
    <row r="153" spans="1:7" ht="15.75" x14ac:dyDescent="0.25">
      <c r="A153" s="47">
        <v>146</v>
      </c>
      <c r="B153" s="709"/>
      <c r="C153" s="17" t="s">
        <v>21</v>
      </c>
      <c r="D153" s="17" t="s">
        <v>468</v>
      </c>
      <c r="E153" s="17"/>
      <c r="F153" s="400"/>
      <c r="G153" s="257"/>
    </row>
    <row r="154" spans="1:7" ht="15.75" x14ac:dyDescent="0.25">
      <c r="A154" s="47">
        <v>147</v>
      </c>
      <c r="B154" s="709">
        <v>1005</v>
      </c>
      <c r="C154" s="17" t="s">
        <v>480</v>
      </c>
      <c r="D154" s="17" t="s">
        <v>481</v>
      </c>
      <c r="E154" s="17" t="s">
        <v>194</v>
      </c>
      <c r="F154" s="725">
        <v>42553</v>
      </c>
      <c r="G154" s="257"/>
    </row>
    <row r="155" spans="1:7" ht="15.75" x14ac:dyDescent="0.25">
      <c r="A155" s="47">
        <v>148</v>
      </c>
      <c r="B155" s="709"/>
      <c r="C155" s="18" t="s">
        <v>195</v>
      </c>
      <c r="D155" s="18" t="s">
        <v>482</v>
      </c>
      <c r="E155" s="18" t="s">
        <v>483</v>
      </c>
      <c r="F155" s="725"/>
      <c r="G155" s="257"/>
    </row>
    <row r="156" spans="1:7" ht="15.75" x14ac:dyDescent="0.25">
      <c r="A156" s="47">
        <v>149</v>
      </c>
      <c r="B156" s="709">
        <v>1006</v>
      </c>
      <c r="C156" s="18" t="s">
        <v>196</v>
      </c>
      <c r="D156" s="18" t="s">
        <v>479</v>
      </c>
      <c r="E156" s="18" t="s">
        <v>477</v>
      </c>
      <c r="F156" s="725">
        <v>42744</v>
      </c>
      <c r="G156" s="257"/>
    </row>
    <row r="157" spans="1:7" ht="15.75" x14ac:dyDescent="0.25">
      <c r="A157" s="47">
        <v>150</v>
      </c>
      <c r="B157" s="709"/>
      <c r="C157" s="18" t="s">
        <v>197</v>
      </c>
      <c r="D157" s="18" t="s">
        <v>198</v>
      </c>
      <c r="E157" s="18" t="s">
        <v>478</v>
      </c>
      <c r="F157" s="725"/>
      <c r="G157" s="257"/>
    </row>
    <row r="158" spans="1:7" ht="15.75" x14ac:dyDescent="0.25">
      <c r="A158" s="47">
        <v>151</v>
      </c>
      <c r="B158" s="729">
        <v>1007</v>
      </c>
      <c r="C158" s="17" t="s">
        <v>199</v>
      </c>
      <c r="D158" s="17" t="s">
        <v>200</v>
      </c>
      <c r="E158" s="17" t="s">
        <v>201</v>
      </c>
      <c r="F158" s="399">
        <v>42634</v>
      </c>
      <c r="G158" s="257"/>
    </row>
    <row r="159" spans="1:7" ht="15.75" x14ac:dyDescent="0.25">
      <c r="A159" s="47">
        <v>152</v>
      </c>
      <c r="B159" s="729"/>
      <c r="C159" s="17" t="s">
        <v>199</v>
      </c>
      <c r="D159" s="17" t="s">
        <v>904</v>
      </c>
      <c r="E159" s="17" t="s">
        <v>723</v>
      </c>
      <c r="F159" s="399">
        <v>43070</v>
      </c>
      <c r="G159" s="257"/>
    </row>
    <row r="160" spans="1:7" ht="15.75" x14ac:dyDescent="0.25">
      <c r="A160" s="47">
        <v>153</v>
      </c>
      <c r="B160" s="709">
        <v>1008</v>
      </c>
      <c r="C160" s="17" t="s">
        <v>484</v>
      </c>
      <c r="D160" s="17" t="s">
        <v>487</v>
      </c>
      <c r="E160" s="17" t="s">
        <v>173</v>
      </c>
      <c r="F160" s="726">
        <v>42346</v>
      </c>
      <c r="G160" s="257"/>
    </row>
    <row r="161" spans="1:7" ht="15.75" x14ac:dyDescent="0.25">
      <c r="A161" s="47">
        <v>154</v>
      </c>
      <c r="B161" s="709"/>
      <c r="C161" s="17" t="s">
        <v>202</v>
      </c>
      <c r="D161" s="17" t="s">
        <v>488</v>
      </c>
      <c r="E161" s="17" t="s">
        <v>485</v>
      </c>
      <c r="F161" s="726"/>
      <c r="G161" s="257"/>
    </row>
    <row r="162" spans="1:7" ht="15.75" x14ac:dyDescent="0.25">
      <c r="A162" s="47">
        <v>155</v>
      </c>
      <c r="B162" s="240">
        <v>1009</v>
      </c>
      <c r="C162" s="17" t="s">
        <v>203</v>
      </c>
      <c r="D162" s="17" t="s">
        <v>204</v>
      </c>
      <c r="E162" s="17" t="s">
        <v>486</v>
      </c>
      <c r="F162" s="399">
        <v>42522</v>
      </c>
      <c r="G162" s="257"/>
    </row>
    <row r="163" spans="1:7" ht="15.75" x14ac:dyDescent="0.25">
      <c r="A163" s="47">
        <v>156</v>
      </c>
      <c r="B163" s="533">
        <v>1010</v>
      </c>
      <c r="C163" s="17" t="s">
        <v>205</v>
      </c>
      <c r="D163" s="17" t="s">
        <v>206</v>
      </c>
      <c r="E163" s="17" t="s">
        <v>489</v>
      </c>
      <c r="F163" s="400">
        <v>42432</v>
      </c>
      <c r="G163" s="257"/>
    </row>
    <row r="164" spans="1:7" ht="15.75" x14ac:dyDescent="0.25">
      <c r="A164" s="47">
        <v>157</v>
      </c>
      <c r="B164" s="709">
        <v>1101</v>
      </c>
      <c r="C164" s="17" t="s">
        <v>207</v>
      </c>
      <c r="D164" s="17" t="s">
        <v>208</v>
      </c>
      <c r="E164" s="17" t="s">
        <v>490</v>
      </c>
      <c r="F164" s="725">
        <v>42533</v>
      </c>
      <c r="G164" s="257"/>
    </row>
    <row r="165" spans="1:7" ht="15.75" x14ac:dyDescent="0.25">
      <c r="A165" s="47">
        <v>158</v>
      </c>
      <c r="B165" s="709"/>
      <c r="C165" s="17" t="s">
        <v>491</v>
      </c>
      <c r="D165" s="17" t="s">
        <v>492</v>
      </c>
      <c r="E165" s="17" t="s">
        <v>493</v>
      </c>
      <c r="F165" s="725"/>
      <c r="G165" s="257"/>
    </row>
    <row r="166" spans="1:7" ht="15.75" x14ac:dyDescent="0.25">
      <c r="A166" s="47">
        <v>159</v>
      </c>
      <c r="B166" s="709"/>
      <c r="C166" s="17" t="s">
        <v>209</v>
      </c>
      <c r="D166" s="17" t="s">
        <v>495</v>
      </c>
      <c r="E166" s="17" t="s">
        <v>494</v>
      </c>
      <c r="F166" s="400">
        <v>42447</v>
      </c>
      <c r="G166" s="257"/>
    </row>
    <row r="167" spans="1:7" ht="15.75" x14ac:dyDescent="0.25">
      <c r="A167" s="47">
        <v>160</v>
      </c>
      <c r="B167" s="709">
        <v>1102</v>
      </c>
      <c r="C167" s="17" t="s">
        <v>210</v>
      </c>
      <c r="D167" s="17" t="s">
        <v>496</v>
      </c>
      <c r="E167" s="17" t="s">
        <v>498</v>
      </c>
      <c r="F167" s="400">
        <v>42335</v>
      </c>
      <c r="G167" s="257"/>
    </row>
    <row r="168" spans="1:7" ht="15.75" x14ac:dyDescent="0.25">
      <c r="A168" s="47">
        <v>161</v>
      </c>
      <c r="B168" s="709"/>
      <c r="C168" s="17" t="s">
        <v>211</v>
      </c>
      <c r="D168" s="17" t="s">
        <v>497</v>
      </c>
      <c r="E168" s="17" t="s">
        <v>499</v>
      </c>
      <c r="F168" s="400">
        <v>42399</v>
      </c>
      <c r="G168" s="257"/>
    </row>
    <row r="169" spans="1:7" ht="15.75" x14ac:dyDescent="0.25">
      <c r="A169" s="47">
        <v>162</v>
      </c>
      <c r="B169" s="680">
        <v>1103</v>
      </c>
      <c r="C169" s="17" t="s">
        <v>212</v>
      </c>
      <c r="D169" s="17" t="s">
        <v>500</v>
      </c>
      <c r="E169" s="17" t="s">
        <v>213</v>
      </c>
      <c r="F169" s="400"/>
      <c r="G169" s="257"/>
    </row>
    <row r="170" spans="1:7" ht="15.75" x14ac:dyDescent="0.25">
      <c r="A170" s="47">
        <v>163</v>
      </c>
      <c r="B170" s="682"/>
      <c r="C170" s="359" t="s">
        <v>1132</v>
      </c>
      <c r="D170" s="359" t="s">
        <v>1134</v>
      </c>
      <c r="E170" s="359" t="s">
        <v>1133</v>
      </c>
      <c r="F170" s="400">
        <v>43238</v>
      </c>
      <c r="G170" s="257"/>
    </row>
    <row r="171" spans="1:7" ht="15.75" x14ac:dyDescent="0.25">
      <c r="A171" s="47">
        <v>164</v>
      </c>
      <c r="B171" s="709">
        <v>1104</v>
      </c>
      <c r="C171" s="17" t="s">
        <v>29</v>
      </c>
      <c r="D171" s="17" t="s">
        <v>214</v>
      </c>
      <c r="E171" s="17" t="s">
        <v>503</v>
      </c>
      <c r="F171" s="725">
        <v>42522</v>
      </c>
      <c r="G171" s="257"/>
    </row>
    <row r="172" spans="1:7" ht="15.75" x14ac:dyDescent="0.25">
      <c r="A172" s="47">
        <v>165</v>
      </c>
      <c r="B172" s="709"/>
      <c r="C172" s="17" t="s">
        <v>215</v>
      </c>
      <c r="D172" s="17" t="s">
        <v>501</v>
      </c>
      <c r="E172" s="17" t="s">
        <v>502</v>
      </c>
      <c r="F172" s="725"/>
      <c r="G172" s="257"/>
    </row>
    <row r="173" spans="1:7" ht="15.75" x14ac:dyDescent="0.25">
      <c r="A173" s="47">
        <v>166</v>
      </c>
      <c r="B173" s="709">
        <v>1105</v>
      </c>
      <c r="C173" s="17" t="s">
        <v>1268</v>
      </c>
      <c r="D173" s="17" t="s">
        <v>1269</v>
      </c>
      <c r="E173" s="491" t="s">
        <v>1191</v>
      </c>
      <c r="F173" s="725">
        <v>43300</v>
      </c>
      <c r="G173" s="257"/>
    </row>
    <row r="174" spans="1:7" ht="15.75" x14ac:dyDescent="0.25">
      <c r="A174" s="47">
        <v>167</v>
      </c>
      <c r="B174" s="709"/>
      <c r="C174" s="17" t="s">
        <v>1270</v>
      </c>
      <c r="D174" s="17" t="s">
        <v>1271</v>
      </c>
      <c r="E174" s="491" t="s">
        <v>1272</v>
      </c>
      <c r="F174" s="725"/>
      <c r="G174" s="257"/>
    </row>
    <row r="175" spans="1:7" ht="15.75" x14ac:dyDescent="0.25">
      <c r="A175" s="47">
        <v>168</v>
      </c>
      <c r="B175" s="709">
        <v>1106</v>
      </c>
      <c r="C175" s="17" t="s">
        <v>907</v>
      </c>
      <c r="D175" s="17" t="s">
        <v>219</v>
      </c>
      <c r="E175" s="17" t="s">
        <v>508</v>
      </c>
      <c r="F175" s="725">
        <v>42339</v>
      </c>
      <c r="G175" s="257"/>
    </row>
    <row r="176" spans="1:7" ht="15.75" x14ac:dyDescent="0.25">
      <c r="A176" s="47">
        <v>169</v>
      </c>
      <c r="B176" s="709"/>
      <c r="C176" s="17" t="s">
        <v>32</v>
      </c>
      <c r="D176" s="17" t="s">
        <v>509</v>
      </c>
      <c r="E176" s="17" t="s">
        <v>507</v>
      </c>
      <c r="F176" s="725"/>
      <c r="G176" s="257"/>
    </row>
    <row r="177" spans="1:7" ht="15.75" x14ac:dyDescent="0.25">
      <c r="A177" s="47">
        <v>170</v>
      </c>
      <c r="B177" s="709">
        <v>1108</v>
      </c>
      <c r="C177" s="31" t="s">
        <v>908</v>
      </c>
      <c r="D177" s="31" t="s">
        <v>910</v>
      </c>
      <c r="E177" s="31" t="s">
        <v>393</v>
      </c>
      <c r="F177" s="727">
        <v>43009</v>
      </c>
      <c r="G177" s="257"/>
    </row>
    <row r="178" spans="1:7" ht="15.75" x14ac:dyDescent="0.25">
      <c r="A178" s="47">
        <v>171</v>
      </c>
      <c r="B178" s="709"/>
      <c r="C178" s="31" t="s">
        <v>909</v>
      </c>
      <c r="D178" s="31" t="s">
        <v>911</v>
      </c>
      <c r="E178" s="31" t="s">
        <v>880</v>
      </c>
      <c r="F178" s="727"/>
      <c r="G178" s="257"/>
    </row>
    <row r="179" spans="1:7" ht="15.75" x14ac:dyDescent="0.25">
      <c r="A179" s="47">
        <v>172</v>
      </c>
      <c r="B179" s="680">
        <v>1109</v>
      </c>
      <c r="C179" s="31" t="s">
        <v>1168</v>
      </c>
      <c r="D179" s="31" t="s">
        <v>1171</v>
      </c>
      <c r="E179" s="416" t="s">
        <v>1116</v>
      </c>
      <c r="F179" s="415">
        <v>43255</v>
      </c>
      <c r="G179" s="257"/>
    </row>
    <row r="180" spans="1:7" ht="15.75" x14ac:dyDescent="0.25">
      <c r="A180" s="47">
        <v>173</v>
      </c>
      <c r="B180" s="681"/>
      <c r="C180" s="31" t="s">
        <v>1169</v>
      </c>
      <c r="D180" s="31" t="s">
        <v>1172</v>
      </c>
      <c r="E180" s="416" t="s">
        <v>173</v>
      </c>
      <c r="F180" s="415">
        <v>43255</v>
      </c>
      <c r="G180" s="257"/>
    </row>
    <row r="181" spans="1:7" ht="15.75" x14ac:dyDescent="0.25">
      <c r="A181" s="47">
        <v>174</v>
      </c>
      <c r="B181" s="681"/>
      <c r="C181" s="31" t="s">
        <v>1170</v>
      </c>
      <c r="D181" s="31" t="s">
        <v>1173</v>
      </c>
      <c r="E181" s="416" t="s">
        <v>126</v>
      </c>
      <c r="F181" s="415">
        <v>43255</v>
      </c>
      <c r="G181" s="257"/>
    </row>
    <row r="182" spans="1:7" ht="15.75" x14ac:dyDescent="0.25">
      <c r="A182" s="47">
        <v>175</v>
      </c>
      <c r="B182" s="681"/>
      <c r="C182" s="31" t="s">
        <v>1189</v>
      </c>
      <c r="D182" s="31" t="s">
        <v>1190</v>
      </c>
      <c r="E182" s="427" t="s">
        <v>1191</v>
      </c>
      <c r="F182" s="426">
        <v>43269</v>
      </c>
      <c r="G182" s="257"/>
    </row>
    <row r="183" spans="1:7" ht="15.75" x14ac:dyDescent="0.25">
      <c r="A183" s="47">
        <v>176</v>
      </c>
      <c r="B183" s="240">
        <v>1110</v>
      </c>
      <c r="C183" s="17" t="s">
        <v>221</v>
      </c>
      <c r="D183" s="17" t="s">
        <v>513</v>
      </c>
      <c r="E183" s="17" t="s">
        <v>222</v>
      </c>
      <c r="F183" s="400">
        <v>42432</v>
      </c>
      <c r="G183" s="257"/>
    </row>
    <row r="184" spans="1:7" ht="15.75" x14ac:dyDescent="0.25">
      <c r="A184" s="47">
        <v>177</v>
      </c>
      <c r="B184" s="240">
        <v>1201</v>
      </c>
      <c r="C184" s="17" t="s">
        <v>749</v>
      </c>
      <c r="D184" s="17" t="s">
        <v>750</v>
      </c>
      <c r="E184" s="17" t="s">
        <v>695</v>
      </c>
      <c r="F184" s="400">
        <v>42845</v>
      </c>
      <c r="G184" s="257"/>
    </row>
    <row r="185" spans="1:7" ht="15.75" x14ac:dyDescent="0.25">
      <c r="A185" s="47">
        <v>178</v>
      </c>
      <c r="B185" s="709">
        <v>1202</v>
      </c>
      <c r="C185" s="17" t="s">
        <v>223</v>
      </c>
      <c r="D185" s="17" t="s">
        <v>512</v>
      </c>
      <c r="E185" s="17" t="s">
        <v>506</v>
      </c>
      <c r="F185" s="400">
        <v>42464</v>
      </c>
      <c r="G185" s="257"/>
    </row>
    <row r="186" spans="1:7" ht="15.75" x14ac:dyDescent="0.25">
      <c r="A186" s="47">
        <v>179</v>
      </c>
      <c r="B186" s="709"/>
      <c r="C186" s="17" t="s">
        <v>224</v>
      </c>
      <c r="D186" s="17" t="s">
        <v>225</v>
      </c>
      <c r="E186" s="17" t="s">
        <v>514</v>
      </c>
      <c r="F186" s="400">
        <v>42508</v>
      </c>
      <c r="G186" s="257"/>
    </row>
    <row r="187" spans="1:7" ht="15.75" x14ac:dyDescent="0.25">
      <c r="A187" s="47">
        <v>180</v>
      </c>
      <c r="B187" s="240">
        <v>1203</v>
      </c>
      <c r="C187" s="17" t="s">
        <v>226</v>
      </c>
      <c r="D187" s="17" t="s">
        <v>515</v>
      </c>
      <c r="E187" s="17" t="s">
        <v>516</v>
      </c>
      <c r="F187" s="400">
        <v>42336</v>
      </c>
      <c r="G187" s="257"/>
    </row>
    <row r="188" spans="1:7" ht="15.75" x14ac:dyDescent="0.25">
      <c r="A188" s="47">
        <v>181</v>
      </c>
      <c r="B188" s="709">
        <v>1204</v>
      </c>
      <c r="C188" s="17" t="s">
        <v>227</v>
      </c>
      <c r="D188" s="17" t="s">
        <v>517</v>
      </c>
      <c r="E188" s="17" t="s">
        <v>518</v>
      </c>
      <c r="F188" s="725">
        <v>42621</v>
      </c>
      <c r="G188" s="257"/>
    </row>
    <row r="189" spans="1:7" ht="15.75" x14ac:dyDescent="0.25">
      <c r="A189" s="47">
        <v>182</v>
      </c>
      <c r="B189" s="709"/>
      <c r="C189" s="17" t="s">
        <v>228</v>
      </c>
      <c r="D189" s="17" t="s">
        <v>229</v>
      </c>
      <c r="E189" s="17" t="s">
        <v>519</v>
      </c>
      <c r="F189" s="725"/>
      <c r="G189" s="257"/>
    </row>
    <row r="190" spans="1:7" ht="15.75" x14ac:dyDescent="0.25">
      <c r="A190" s="47">
        <v>183</v>
      </c>
      <c r="B190" s="709">
        <v>1205</v>
      </c>
      <c r="C190" s="17" t="s">
        <v>39</v>
      </c>
      <c r="D190" s="17" t="s">
        <v>520</v>
      </c>
      <c r="E190" s="17" t="s">
        <v>523</v>
      </c>
      <c r="F190" s="399">
        <v>42350</v>
      </c>
      <c r="G190" s="257"/>
    </row>
    <row r="191" spans="1:7" ht="15.75" x14ac:dyDescent="0.25">
      <c r="A191" s="47">
        <v>184</v>
      </c>
      <c r="B191" s="709"/>
      <c r="C191" s="17" t="s">
        <v>230</v>
      </c>
      <c r="D191" s="17" t="s">
        <v>521</v>
      </c>
      <c r="E191" s="17" t="s">
        <v>524</v>
      </c>
      <c r="F191" s="399">
        <v>42553</v>
      </c>
      <c r="G191" s="257"/>
    </row>
    <row r="192" spans="1:7" ht="15.75" x14ac:dyDescent="0.25">
      <c r="A192" s="47">
        <v>185</v>
      </c>
      <c r="B192" s="709"/>
      <c r="C192" s="17" t="s">
        <v>231</v>
      </c>
      <c r="D192" s="17" t="s">
        <v>522</v>
      </c>
      <c r="E192" s="17" t="s">
        <v>525</v>
      </c>
      <c r="F192" s="399">
        <v>42350</v>
      </c>
      <c r="G192" s="257"/>
    </row>
    <row r="193" spans="1:7" ht="15.75" x14ac:dyDescent="0.25">
      <c r="A193" s="47">
        <v>186</v>
      </c>
      <c r="B193" s="240">
        <v>1206</v>
      </c>
      <c r="C193" s="17" t="s">
        <v>232</v>
      </c>
      <c r="D193" s="17" t="s">
        <v>527</v>
      </c>
      <c r="E193" s="17" t="s">
        <v>489</v>
      </c>
      <c r="F193" s="400"/>
      <c r="G193" s="257"/>
    </row>
    <row r="194" spans="1:7" ht="15.75" x14ac:dyDescent="0.25">
      <c r="A194" s="47">
        <v>187</v>
      </c>
      <c r="B194" s="709">
        <v>1207</v>
      </c>
      <c r="C194" s="17" t="s">
        <v>233</v>
      </c>
      <c r="D194" s="17" t="s">
        <v>528</v>
      </c>
      <c r="E194" s="17" t="s">
        <v>489</v>
      </c>
      <c r="F194" s="493">
        <v>42639</v>
      </c>
      <c r="G194" s="257"/>
    </row>
    <row r="195" spans="1:7" ht="15.75" x14ac:dyDescent="0.25">
      <c r="A195" s="47">
        <v>188</v>
      </c>
      <c r="B195" s="709"/>
      <c r="C195" s="17" t="s">
        <v>234</v>
      </c>
      <c r="D195" s="17" t="s">
        <v>1263</v>
      </c>
      <c r="E195" s="491" t="s">
        <v>1264</v>
      </c>
      <c r="F195" s="493">
        <v>43310</v>
      </c>
      <c r="G195" s="257"/>
    </row>
    <row r="196" spans="1:7" ht="15.75" x14ac:dyDescent="0.25">
      <c r="A196" s="47">
        <v>189</v>
      </c>
      <c r="B196" s="709"/>
      <c r="C196" s="17" t="s">
        <v>236</v>
      </c>
      <c r="D196" s="17" t="s">
        <v>529</v>
      </c>
      <c r="E196" s="17" t="s">
        <v>530</v>
      </c>
      <c r="F196" s="493">
        <v>42639</v>
      </c>
      <c r="G196" s="257"/>
    </row>
    <row r="197" spans="1:7" ht="15.75" x14ac:dyDescent="0.25">
      <c r="A197" s="47">
        <v>190</v>
      </c>
      <c r="B197" s="240">
        <v>1208</v>
      </c>
      <c r="C197" s="17" t="s">
        <v>1049</v>
      </c>
      <c r="D197" s="17" t="s">
        <v>1050</v>
      </c>
      <c r="E197" s="17" t="s">
        <v>1051</v>
      </c>
      <c r="F197" s="400">
        <v>43185</v>
      </c>
      <c r="G197" s="257"/>
    </row>
    <row r="198" spans="1:7" ht="15.75" x14ac:dyDescent="0.25">
      <c r="A198" s="47">
        <v>191</v>
      </c>
      <c r="B198" s="709">
        <v>1209</v>
      </c>
      <c r="C198" s="17" t="s">
        <v>237</v>
      </c>
      <c r="D198" s="17" t="s">
        <v>532</v>
      </c>
      <c r="E198" s="17" t="s">
        <v>531</v>
      </c>
      <c r="F198" s="399">
        <v>42461</v>
      </c>
      <c r="G198" s="257"/>
    </row>
    <row r="199" spans="1:7" ht="15.75" x14ac:dyDescent="0.25">
      <c r="A199" s="47">
        <v>192</v>
      </c>
      <c r="B199" s="709"/>
      <c r="C199" s="17" t="s">
        <v>238</v>
      </c>
      <c r="D199" s="17" t="s">
        <v>533</v>
      </c>
      <c r="E199" s="17" t="s">
        <v>239</v>
      </c>
      <c r="F199" s="399">
        <v>42448</v>
      </c>
      <c r="G199" s="257"/>
    </row>
    <row r="200" spans="1:7" ht="15.75" x14ac:dyDescent="0.25">
      <c r="A200" s="47">
        <v>193</v>
      </c>
      <c r="B200" s="709">
        <v>1210</v>
      </c>
      <c r="C200" s="17" t="s">
        <v>240</v>
      </c>
      <c r="D200" s="17" t="s">
        <v>535</v>
      </c>
      <c r="E200" s="17" t="s">
        <v>534</v>
      </c>
      <c r="F200" s="726">
        <v>42446</v>
      </c>
      <c r="G200" s="257"/>
    </row>
    <row r="201" spans="1:7" ht="15.75" x14ac:dyDescent="0.25">
      <c r="A201" s="47">
        <v>194</v>
      </c>
      <c r="B201" s="709"/>
      <c r="C201" s="17" t="s">
        <v>241</v>
      </c>
      <c r="D201" s="17" t="s">
        <v>242</v>
      </c>
      <c r="E201" s="17" t="s">
        <v>536</v>
      </c>
      <c r="F201" s="726"/>
      <c r="G201" s="257"/>
    </row>
    <row r="202" spans="1:7" ht="15.75" x14ac:dyDescent="0.25">
      <c r="A202" s="47">
        <v>195</v>
      </c>
      <c r="B202" s="709">
        <v>1301</v>
      </c>
      <c r="C202" s="17" t="s">
        <v>243</v>
      </c>
      <c r="D202" s="17" t="s">
        <v>244</v>
      </c>
      <c r="E202" s="17" t="s">
        <v>537</v>
      </c>
      <c r="F202" s="399">
        <v>42528</v>
      </c>
      <c r="G202" s="257"/>
    </row>
    <row r="203" spans="1:7" ht="15.75" x14ac:dyDescent="0.25">
      <c r="A203" s="47">
        <v>196</v>
      </c>
      <c r="B203" s="709"/>
      <c r="C203" s="17" t="s">
        <v>43</v>
      </c>
      <c r="D203" s="17" t="s">
        <v>245</v>
      </c>
      <c r="E203" s="17"/>
      <c r="F203" s="399">
        <v>42705</v>
      </c>
      <c r="G203" s="257"/>
    </row>
    <row r="204" spans="1:7" ht="15.75" x14ac:dyDescent="0.25">
      <c r="A204" s="47">
        <v>197</v>
      </c>
      <c r="B204" s="709"/>
      <c r="C204" s="17" t="s">
        <v>246</v>
      </c>
      <c r="D204" s="17" t="s">
        <v>538</v>
      </c>
      <c r="E204" s="17" t="s">
        <v>539</v>
      </c>
      <c r="F204" s="399"/>
      <c r="G204" s="257"/>
    </row>
    <row r="205" spans="1:7" ht="15.75" x14ac:dyDescent="0.25">
      <c r="A205" s="47">
        <v>198</v>
      </c>
      <c r="B205" s="310">
        <v>1302</v>
      </c>
      <c r="C205" s="290" t="s">
        <v>1099</v>
      </c>
      <c r="D205" s="290" t="s">
        <v>1100</v>
      </c>
      <c r="E205" s="290" t="s">
        <v>1101</v>
      </c>
      <c r="F205" s="402">
        <v>43229</v>
      </c>
      <c r="G205" s="257"/>
    </row>
    <row r="206" spans="1:7" ht="15.75" x14ac:dyDescent="0.25">
      <c r="A206" s="47">
        <v>199</v>
      </c>
      <c r="B206" s="709">
        <v>1303</v>
      </c>
      <c r="C206" s="17" t="s">
        <v>912</v>
      </c>
      <c r="D206" s="17" t="s">
        <v>913</v>
      </c>
      <c r="E206" s="17" t="s">
        <v>308</v>
      </c>
      <c r="F206" s="399">
        <v>43132</v>
      </c>
      <c r="G206" s="257"/>
    </row>
    <row r="207" spans="1:7" ht="15.75" x14ac:dyDescent="0.25">
      <c r="A207" s="47">
        <v>200</v>
      </c>
      <c r="B207" s="709"/>
      <c r="C207" s="242" t="s">
        <v>962</v>
      </c>
      <c r="D207" s="17" t="s">
        <v>1028</v>
      </c>
      <c r="E207" s="17" t="s">
        <v>1029</v>
      </c>
      <c r="F207" s="399">
        <v>43171</v>
      </c>
      <c r="G207" s="257"/>
    </row>
    <row r="208" spans="1:7" ht="15.75" x14ac:dyDescent="0.25">
      <c r="A208" s="47">
        <v>201</v>
      </c>
      <c r="B208" s="709">
        <v>1304</v>
      </c>
      <c r="C208" s="17" t="s">
        <v>247</v>
      </c>
      <c r="D208" s="17" t="s">
        <v>540</v>
      </c>
      <c r="E208" s="17" t="s">
        <v>542</v>
      </c>
      <c r="F208" s="726">
        <v>42462</v>
      </c>
      <c r="G208" s="257"/>
    </row>
    <row r="209" spans="1:7" ht="15.75" x14ac:dyDescent="0.25">
      <c r="A209" s="47">
        <v>202</v>
      </c>
      <c r="B209" s="709"/>
      <c r="C209" s="17" t="s">
        <v>248</v>
      </c>
      <c r="D209" s="17" t="s">
        <v>541</v>
      </c>
      <c r="E209" s="17"/>
      <c r="F209" s="726"/>
      <c r="G209" s="257"/>
    </row>
    <row r="210" spans="1:7" ht="15.75" x14ac:dyDescent="0.25">
      <c r="A210" s="47">
        <v>203</v>
      </c>
      <c r="B210" s="729">
        <v>1305</v>
      </c>
      <c r="C210" s="17" t="s">
        <v>249</v>
      </c>
      <c r="D210" s="17" t="s">
        <v>543</v>
      </c>
      <c r="E210" s="17" t="s">
        <v>426</v>
      </c>
      <c r="F210" s="399">
        <v>42402</v>
      </c>
      <c r="G210" s="257"/>
    </row>
    <row r="211" spans="1:7" ht="15.75" x14ac:dyDescent="0.25">
      <c r="A211" s="47">
        <v>204</v>
      </c>
      <c r="B211" s="729"/>
      <c r="C211" s="17" t="s">
        <v>914</v>
      </c>
      <c r="D211" s="17" t="s">
        <v>915</v>
      </c>
      <c r="E211" s="17" t="s">
        <v>121</v>
      </c>
      <c r="F211" s="399">
        <v>42917</v>
      </c>
      <c r="G211" s="257"/>
    </row>
    <row r="212" spans="1:7" ht="15.75" x14ac:dyDescent="0.25">
      <c r="A212" s="47">
        <v>205</v>
      </c>
      <c r="B212" s="247">
        <v>1306</v>
      </c>
      <c r="C212" s="17" t="s">
        <v>250</v>
      </c>
      <c r="D212" s="17" t="s">
        <v>545</v>
      </c>
      <c r="E212" s="17" t="s">
        <v>544</v>
      </c>
      <c r="F212" s="399">
        <v>42401</v>
      </c>
      <c r="G212" s="257"/>
    </row>
    <row r="213" spans="1:7" ht="15.75" x14ac:dyDescent="0.25">
      <c r="A213" s="47">
        <v>206</v>
      </c>
      <c r="B213" s="680">
        <v>1307</v>
      </c>
      <c r="C213" s="17" t="s">
        <v>251</v>
      </c>
      <c r="D213" s="17" t="s">
        <v>546</v>
      </c>
      <c r="E213" s="17" t="s">
        <v>252</v>
      </c>
      <c r="F213" s="725">
        <v>42336</v>
      </c>
      <c r="G213" s="257"/>
    </row>
    <row r="214" spans="1:7" ht="15.75" x14ac:dyDescent="0.25">
      <c r="A214" s="47">
        <v>207</v>
      </c>
      <c r="B214" s="681"/>
      <c r="C214" s="17" t="s">
        <v>253</v>
      </c>
      <c r="D214" s="17" t="s">
        <v>254</v>
      </c>
      <c r="E214" s="17" t="s">
        <v>255</v>
      </c>
      <c r="F214" s="725"/>
      <c r="G214" s="257"/>
    </row>
    <row r="215" spans="1:7" ht="15.75" x14ac:dyDescent="0.25">
      <c r="A215" s="47">
        <v>208</v>
      </c>
      <c r="B215" s="682"/>
      <c r="C215" s="530" t="s">
        <v>1375</v>
      </c>
      <c r="D215" s="530" t="s">
        <v>1376</v>
      </c>
      <c r="E215" s="530" t="s">
        <v>1377</v>
      </c>
      <c r="F215" s="529">
        <v>43336</v>
      </c>
      <c r="G215" s="257"/>
    </row>
    <row r="216" spans="1:7" ht="15.75" x14ac:dyDescent="0.25">
      <c r="A216" s="47">
        <v>209</v>
      </c>
      <c r="B216" s="709">
        <v>1308</v>
      </c>
      <c r="C216" s="17" t="s">
        <v>1256</v>
      </c>
      <c r="D216" s="17" t="s">
        <v>1257</v>
      </c>
      <c r="E216" s="17" t="s">
        <v>1260</v>
      </c>
      <c r="F216" s="725">
        <v>43304</v>
      </c>
      <c r="G216" s="257"/>
    </row>
    <row r="217" spans="1:7" ht="15.75" x14ac:dyDescent="0.25">
      <c r="A217" s="47">
        <v>210</v>
      </c>
      <c r="B217" s="709"/>
      <c r="C217" s="17" t="s">
        <v>1258</v>
      </c>
      <c r="D217" s="17" t="s">
        <v>1259</v>
      </c>
      <c r="E217" s="17" t="s">
        <v>1261</v>
      </c>
      <c r="F217" s="725"/>
      <c r="G217" s="257"/>
    </row>
    <row r="218" spans="1:7" ht="15.75" x14ac:dyDescent="0.25">
      <c r="A218" s="47">
        <v>211</v>
      </c>
      <c r="B218" s="709">
        <v>1309</v>
      </c>
      <c r="C218" s="17" t="s">
        <v>256</v>
      </c>
      <c r="D218" s="17" t="s">
        <v>553</v>
      </c>
      <c r="E218" s="17" t="s">
        <v>257</v>
      </c>
      <c r="F218" s="726">
        <v>42385</v>
      </c>
      <c r="G218" s="257"/>
    </row>
    <row r="219" spans="1:7" ht="15.75" x14ac:dyDescent="0.25">
      <c r="A219" s="47">
        <v>212</v>
      </c>
      <c r="B219" s="709"/>
      <c r="C219" s="17" t="s">
        <v>258</v>
      </c>
      <c r="D219" s="17" t="s">
        <v>721</v>
      </c>
      <c r="E219" s="17" t="s">
        <v>554</v>
      </c>
      <c r="F219" s="726"/>
      <c r="G219" s="257"/>
    </row>
    <row r="220" spans="1:7" ht="15.75" x14ac:dyDescent="0.25">
      <c r="A220" s="47">
        <v>213</v>
      </c>
      <c r="B220" s="240">
        <v>1402</v>
      </c>
      <c r="C220" s="17" t="s">
        <v>48</v>
      </c>
      <c r="D220" s="17" t="s">
        <v>557</v>
      </c>
      <c r="E220" s="17" t="s">
        <v>555</v>
      </c>
      <c r="F220" s="400">
        <v>42332</v>
      </c>
      <c r="G220" s="257"/>
    </row>
    <row r="221" spans="1:7" ht="15.75" x14ac:dyDescent="0.25">
      <c r="A221" s="47">
        <v>214</v>
      </c>
      <c r="B221" s="320">
        <v>1403</v>
      </c>
      <c r="C221" s="17" t="s">
        <v>556</v>
      </c>
      <c r="D221" s="17" t="s">
        <v>558</v>
      </c>
      <c r="E221" s="17" t="s">
        <v>485</v>
      </c>
      <c r="F221" s="400"/>
      <c r="G221" s="285"/>
    </row>
    <row r="222" spans="1:7" ht="15.75" x14ac:dyDescent="0.25">
      <c r="A222" s="47">
        <v>215</v>
      </c>
      <c r="B222" s="240">
        <v>1404</v>
      </c>
      <c r="C222" s="17" t="s">
        <v>260</v>
      </c>
      <c r="D222" s="17" t="s">
        <v>561</v>
      </c>
      <c r="E222" s="17" t="s">
        <v>562</v>
      </c>
      <c r="F222" s="400"/>
      <c r="G222" s="257"/>
    </row>
    <row r="223" spans="1:7" ht="15.75" x14ac:dyDescent="0.25">
      <c r="A223" s="47">
        <v>216</v>
      </c>
      <c r="B223" s="247">
        <v>1405</v>
      </c>
      <c r="C223" s="17" t="s">
        <v>261</v>
      </c>
      <c r="D223" s="17" t="s">
        <v>563</v>
      </c>
      <c r="E223" s="17" t="s">
        <v>564</v>
      </c>
      <c r="F223" s="399">
        <v>42398</v>
      </c>
      <c r="G223" s="257"/>
    </row>
    <row r="224" spans="1:7" ht="15.75" x14ac:dyDescent="0.25">
      <c r="A224" s="47">
        <v>217</v>
      </c>
      <c r="B224" s="247">
        <v>1406</v>
      </c>
      <c r="C224" s="17" t="s">
        <v>728</v>
      </c>
      <c r="D224" s="17" t="s">
        <v>967</v>
      </c>
      <c r="E224" s="95" t="s">
        <v>729</v>
      </c>
      <c r="F224" s="399">
        <v>42826</v>
      </c>
      <c r="G224" s="257"/>
    </row>
    <row r="225" spans="1:7" ht="15.75" x14ac:dyDescent="0.25">
      <c r="A225" s="47">
        <v>218</v>
      </c>
      <c r="B225" s="698">
        <v>1407</v>
      </c>
      <c r="C225" s="434" t="s">
        <v>1199</v>
      </c>
      <c r="D225" s="434" t="s">
        <v>1209</v>
      </c>
      <c r="E225" s="434" t="s">
        <v>1220</v>
      </c>
      <c r="F225" s="433">
        <v>43282</v>
      </c>
      <c r="G225" s="257"/>
    </row>
    <row r="226" spans="1:7" ht="15.75" x14ac:dyDescent="0.25">
      <c r="A226" s="47">
        <v>219</v>
      </c>
      <c r="B226" s="700"/>
      <c r="C226" s="434" t="s">
        <v>1204</v>
      </c>
      <c r="D226" s="434" t="s">
        <v>1214</v>
      </c>
      <c r="E226" s="95" t="s">
        <v>1224</v>
      </c>
      <c r="F226" s="433">
        <v>43282</v>
      </c>
      <c r="G226" s="257"/>
    </row>
    <row r="227" spans="1:7" ht="15.75" x14ac:dyDescent="0.25">
      <c r="A227" s="47">
        <v>220</v>
      </c>
      <c r="B227" s="700"/>
      <c r="C227" s="434" t="s">
        <v>1205</v>
      </c>
      <c r="D227" s="434" t="s">
        <v>1215</v>
      </c>
      <c r="E227" s="95" t="s">
        <v>1225</v>
      </c>
      <c r="F227" s="433">
        <v>43282</v>
      </c>
      <c r="G227" s="257"/>
    </row>
    <row r="228" spans="1:7" ht="15.75" x14ac:dyDescent="0.25">
      <c r="A228" s="47">
        <v>221</v>
      </c>
      <c r="B228" s="700"/>
      <c r="C228" s="434" t="s">
        <v>1206</v>
      </c>
      <c r="D228" s="434" t="s">
        <v>1216</v>
      </c>
      <c r="E228" s="95" t="s">
        <v>610</v>
      </c>
      <c r="F228" s="433">
        <v>43282</v>
      </c>
      <c r="G228" s="257"/>
    </row>
    <row r="229" spans="1:7" ht="15.75" x14ac:dyDescent="0.25">
      <c r="A229" s="47">
        <v>222</v>
      </c>
      <c r="B229" s="700"/>
      <c r="C229" s="526" t="s">
        <v>1364</v>
      </c>
      <c r="D229" s="526" t="s">
        <v>1367</v>
      </c>
      <c r="E229" s="95" t="s">
        <v>1370</v>
      </c>
      <c r="F229" s="525">
        <v>43329</v>
      </c>
      <c r="G229" s="257"/>
    </row>
    <row r="230" spans="1:7" ht="15.75" x14ac:dyDescent="0.25">
      <c r="A230" s="47">
        <v>223</v>
      </c>
      <c r="B230" s="700"/>
      <c r="C230" s="526" t="s">
        <v>1365</v>
      </c>
      <c r="D230" s="526" t="s">
        <v>1368</v>
      </c>
      <c r="E230" s="95" t="s">
        <v>1371</v>
      </c>
      <c r="F230" s="525">
        <v>43329</v>
      </c>
      <c r="G230" s="257"/>
    </row>
    <row r="231" spans="1:7" ht="15.75" x14ac:dyDescent="0.25">
      <c r="A231" s="47">
        <v>224</v>
      </c>
      <c r="B231" s="729">
        <v>1408</v>
      </c>
      <c r="C231" s="17" t="s">
        <v>916</v>
      </c>
      <c r="D231" s="17" t="s">
        <v>918</v>
      </c>
      <c r="E231" s="95" t="s">
        <v>116</v>
      </c>
      <c r="F231" s="726">
        <v>42909</v>
      </c>
      <c r="G231" s="257"/>
    </row>
    <row r="232" spans="1:7" ht="15.75" x14ac:dyDescent="0.25">
      <c r="A232" s="47">
        <v>225</v>
      </c>
      <c r="B232" s="729"/>
      <c r="C232" s="17" t="s">
        <v>917</v>
      </c>
      <c r="D232" s="17" t="s">
        <v>919</v>
      </c>
      <c r="E232" s="95" t="s">
        <v>690</v>
      </c>
      <c r="F232" s="726"/>
      <c r="G232" s="257"/>
    </row>
    <row r="233" spans="1:7" ht="15.75" x14ac:dyDescent="0.25">
      <c r="A233" s="47">
        <v>226</v>
      </c>
      <c r="B233" s="729"/>
      <c r="C233" s="242" t="s">
        <v>916</v>
      </c>
      <c r="D233" s="242" t="s">
        <v>1021</v>
      </c>
      <c r="E233" s="251" t="s">
        <v>121</v>
      </c>
      <c r="F233" s="407">
        <v>43160</v>
      </c>
      <c r="G233" s="257"/>
    </row>
    <row r="234" spans="1:7" ht="15.75" x14ac:dyDescent="0.25">
      <c r="A234" s="47">
        <v>227</v>
      </c>
      <c r="B234" s="698">
        <v>1409</v>
      </c>
      <c r="C234" s="242" t="s">
        <v>1293</v>
      </c>
      <c r="D234" s="242" t="s">
        <v>1295</v>
      </c>
      <c r="E234" s="95" t="s">
        <v>1227</v>
      </c>
      <c r="F234" s="407">
        <v>43313</v>
      </c>
      <c r="G234" s="257"/>
    </row>
    <row r="235" spans="1:7" ht="15.75" x14ac:dyDescent="0.25">
      <c r="A235" s="47">
        <v>228</v>
      </c>
      <c r="B235" s="699"/>
      <c r="C235" s="242" t="s">
        <v>1294</v>
      </c>
      <c r="D235" s="242" t="s">
        <v>1296</v>
      </c>
      <c r="E235" s="507" t="s">
        <v>1297</v>
      </c>
      <c r="F235" s="407">
        <v>43313</v>
      </c>
      <c r="G235" s="257"/>
    </row>
    <row r="236" spans="1:7" ht="15.75" x14ac:dyDescent="0.25">
      <c r="A236" s="47">
        <v>229</v>
      </c>
      <c r="B236" s="247">
        <v>1410</v>
      </c>
      <c r="C236" s="17" t="s">
        <v>730</v>
      </c>
      <c r="D236" s="17" t="s">
        <v>731</v>
      </c>
      <c r="E236" s="17" t="s">
        <v>732</v>
      </c>
      <c r="F236" s="399">
        <v>42826</v>
      </c>
      <c r="G236" s="257"/>
    </row>
    <row r="237" spans="1:7" ht="15.75" x14ac:dyDescent="0.25">
      <c r="A237" s="47">
        <v>230</v>
      </c>
      <c r="B237" s="698">
        <v>1501</v>
      </c>
      <c r="C237" s="17" t="s">
        <v>262</v>
      </c>
      <c r="D237" s="17" t="s">
        <v>566</v>
      </c>
      <c r="E237" s="17" t="s">
        <v>567</v>
      </c>
      <c r="F237" s="399">
        <v>42420</v>
      </c>
      <c r="G237" s="257"/>
    </row>
    <row r="238" spans="1:7" ht="15.75" x14ac:dyDescent="0.25">
      <c r="A238" s="47">
        <v>231</v>
      </c>
      <c r="B238" s="700"/>
      <c r="C238" s="17" t="s">
        <v>790</v>
      </c>
      <c r="D238" s="17" t="s">
        <v>778</v>
      </c>
      <c r="E238" s="17" t="s">
        <v>121</v>
      </c>
      <c r="F238" s="726">
        <v>42856</v>
      </c>
      <c r="G238" s="257"/>
    </row>
    <row r="239" spans="1:7" ht="15.75" x14ac:dyDescent="0.25">
      <c r="A239" s="47">
        <v>232</v>
      </c>
      <c r="B239" s="700"/>
      <c r="C239" s="17" t="s">
        <v>777</v>
      </c>
      <c r="D239" s="17" t="s">
        <v>779</v>
      </c>
      <c r="E239" s="17" t="s">
        <v>121</v>
      </c>
      <c r="F239" s="726"/>
      <c r="G239" s="257"/>
    </row>
    <row r="240" spans="1:7" ht="15.75" x14ac:dyDescent="0.25">
      <c r="A240" s="47">
        <v>233</v>
      </c>
      <c r="B240" s="700"/>
      <c r="C240" s="242" t="s">
        <v>1023</v>
      </c>
      <c r="D240" s="17" t="s">
        <v>1024</v>
      </c>
      <c r="E240" s="17" t="s">
        <v>116</v>
      </c>
      <c r="F240" s="399">
        <v>43164</v>
      </c>
      <c r="G240" s="257"/>
    </row>
    <row r="241" spans="1:7" ht="15.75" x14ac:dyDescent="0.25">
      <c r="A241" s="47">
        <v>234</v>
      </c>
      <c r="B241" s="699"/>
      <c r="C241" s="242" t="s">
        <v>263</v>
      </c>
      <c r="D241" s="528" t="s">
        <v>1373</v>
      </c>
      <c r="E241" s="528" t="s">
        <v>1374</v>
      </c>
      <c r="F241" s="527" t="s">
        <v>1373</v>
      </c>
      <c r="G241" s="257"/>
    </row>
    <row r="242" spans="1:7" ht="15.75" x14ac:dyDescent="0.25">
      <c r="A242" s="47">
        <v>235</v>
      </c>
      <c r="B242" s="729">
        <v>1502</v>
      </c>
      <c r="C242" s="17" t="s">
        <v>264</v>
      </c>
      <c r="D242" s="17" t="s">
        <v>569</v>
      </c>
      <c r="E242" s="17" t="s">
        <v>265</v>
      </c>
      <c r="F242" s="726">
        <v>42750</v>
      </c>
      <c r="G242" s="257"/>
    </row>
    <row r="243" spans="1:7" ht="15.75" x14ac:dyDescent="0.25">
      <c r="A243" s="47">
        <v>236</v>
      </c>
      <c r="B243" s="729"/>
      <c r="C243" s="17" t="s">
        <v>568</v>
      </c>
      <c r="D243" s="17" t="s">
        <v>266</v>
      </c>
      <c r="E243" s="17" t="s">
        <v>267</v>
      </c>
      <c r="F243" s="726"/>
      <c r="G243" s="257"/>
    </row>
    <row r="244" spans="1:7" ht="15.75" x14ac:dyDescent="0.25">
      <c r="A244" s="47">
        <v>237</v>
      </c>
      <c r="B244" s="247">
        <v>1503</v>
      </c>
      <c r="C244" s="17" t="s">
        <v>571</v>
      </c>
      <c r="D244" s="17" t="s">
        <v>572</v>
      </c>
      <c r="E244" s="17" t="s">
        <v>305</v>
      </c>
      <c r="F244" s="399"/>
      <c r="G244" s="257"/>
    </row>
    <row r="245" spans="1:7" ht="15.75" x14ac:dyDescent="0.25">
      <c r="A245" s="47">
        <v>238</v>
      </c>
      <c r="B245" s="729">
        <v>1504</v>
      </c>
      <c r="C245" s="17" t="s">
        <v>780</v>
      </c>
      <c r="D245" s="17" t="s">
        <v>782</v>
      </c>
      <c r="E245" s="17" t="s">
        <v>393</v>
      </c>
      <c r="F245" s="726">
        <v>42856</v>
      </c>
      <c r="G245" s="257"/>
    </row>
    <row r="246" spans="1:7" ht="15.75" x14ac:dyDescent="0.25">
      <c r="A246" s="47">
        <v>239</v>
      </c>
      <c r="B246" s="729"/>
      <c r="C246" s="17" t="s">
        <v>781</v>
      </c>
      <c r="D246" s="17" t="s">
        <v>783</v>
      </c>
      <c r="E246" s="17" t="s">
        <v>308</v>
      </c>
      <c r="F246" s="726"/>
      <c r="G246" s="257"/>
    </row>
    <row r="247" spans="1:7" ht="15.75" x14ac:dyDescent="0.25">
      <c r="A247" s="47">
        <v>240</v>
      </c>
      <c r="B247" s="412">
        <v>1505</v>
      </c>
      <c r="C247" s="17" t="s">
        <v>268</v>
      </c>
      <c r="D247" s="17" t="s">
        <v>573</v>
      </c>
      <c r="E247" s="17" t="s">
        <v>401</v>
      </c>
      <c r="F247" s="400">
        <v>42814</v>
      </c>
      <c r="G247" s="257"/>
    </row>
    <row r="248" spans="1:7" ht="15.75" x14ac:dyDescent="0.25">
      <c r="A248" s="47">
        <v>241</v>
      </c>
      <c r="B248" s="709">
        <v>1506</v>
      </c>
      <c r="C248" s="17" t="s">
        <v>269</v>
      </c>
      <c r="D248" s="17" t="s">
        <v>575</v>
      </c>
      <c r="E248" s="17" t="s">
        <v>485</v>
      </c>
      <c r="F248" s="728">
        <v>42339</v>
      </c>
      <c r="G248" s="257"/>
    </row>
    <row r="249" spans="1:7" ht="15.75" x14ac:dyDescent="0.25">
      <c r="A249" s="47">
        <v>242</v>
      </c>
      <c r="B249" s="709"/>
      <c r="C249" s="17" t="s">
        <v>270</v>
      </c>
      <c r="D249" s="17" t="s">
        <v>576</v>
      </c>
      <c r="E249" s="17" t="s">
        <v>577</v>
      </c>
      <c r="F249" s="728"/>
      <c r="G249" s="257"/>
    </row>
    <row r="250" spans="1:7" ht="15.75" x14ac:dyDescent="0.25">
      <c r="A250" s="47">
        <v>243</v>
      </c>
      <c r="B250" s="709">
        <v>1507</v>
      </c>
      <c r="C250" s="17" t="s">
        <v>271</v>
      </c>
      <c r="D250" s="17" t="s">
        <v>580</v>
      </c>
      <c r="E250" s="17" t="s">
        <v>578</v>
      </c>
      <c r="F250" s="725">
        <v>42343</v>
      </c>
      <c r="G250" s="257"/>
    </row>
    <row r="251" spans="1:7" ht="15.75" x14ac:dyDescent="0.25">
      <c r="A251" s="47">
        <v>244</v>
      </c>
      <c r="B251" s="709"/>
      <c r="C251" s="17" t="s">
        <v>272</v>
      </c>
      <c r="D251" s="17" t="s">
        <v>581</v>
      </c>
      <c r="E251" s="17" t="s">
        <v>579</v>
      </c>
      <c r="F251" s="725"/>
      <c r="G251" s="257"/>
    </row>
    <row r="252" spans="1:7" ht="15.75" x14ac:dyDescent="0.25">
      <c r="A252" s="47">
        <v>245</v>
      </c>
      <c r="B252" s="709">
        <v>1508</v>
      </c>
      <c r="C252" s="17" t="s">
        <v>273</v>
      </c>
      <c r="D252" s="252" t="s">
        <v>274</v>
      </c>
      <c r="E252" s="252" t="s">
        <v>485</v>
      </c>
      <c r="F252" s="725">
        <v>42336</v>
      </c>
      <c r="G252" s="257"/>
    </row>
    <row r="253" spans="1:7" ht="15.75" x14ac:dyDescent="0.25">
      <c r="A253" s="47">
        <v>246</v>
      </c>
      <c r="B253" s="709"/>
      <c r="C253" s="17" t="s">
        <v>275</v>
      </c>
      <c r="D253" s="252" t="s">
        <v>582</v>
      </c>
      <c r="E253" s="252" t="s">
        <v>583</v>
      </c>
      <c r="F253" s="725"/>
      <c r="G253" s="257"/>
    </row>
    <row r="254" spans="1:7" ht="15.75" x14ac:dyDescent="0.25">
      <c r="A254" s="47">
        <v>247</v>
      </c>
      <c r="B254" s="709">
        <v>1510</v>
      </c>
      <c r="C254" s="17" t="s">
        <v>921</v>
      </c>
      <c r="D254" s="252" t="s">
        <v>923</v>
      </c>
      <c r="E254" s="252" t="s">
        <v>926</v>
      </c>
      <c r="F254" s="725">
        <v>42931</v>
      </c>
      <c r="G254" s="257"/>
    </row>
    <row r="255" spans="1:7" ht="15.75" x14ac:dyDescent="0.25">
      <c r="A255" s="47">
        <v>248</v>
      </c>
      <c r="B255" s="709"/>
      <c r="C255" s="17" t="s">
        <v>291</v>
      </c>
      <c r="D255" s="252" t="s">
        <v>924</v>
      </c>
      <c r="E255" s="252" t="s">
        <v>689</v>
      </c>
      <c r="F255" s="725"/>
      <c r="G255" s="257"/>
    </row>
    <row r="256" spans="1:7" ht="15.75" x14ac:dyDescent="0.25">
      <c r="A256" s="47">
        <v>249</v>
      </c>
      <c r="B256" s="709"/>
      <c r="C256" s="17" t="s">
        <v>922</v>
      </c>
      <c r="D256" s="252" t="s">
        <v>925</v>
      </c>
      <c r="E256" s="252" t="s">
        <v>393</v>
      </c>
      <c r="F256" s="725"/>
      <c r="G256" s="257"/>
    </row>
    <row r="257" spans="1:7" ht="15.75" x14ac:dyDescent="0.25">
      <c r="A257" s="47">
        <v>250</v>
      </c>
      <c r="B257" s="729">
        <v>1601</v>
      </c>
      <c r="C257" s="17" t="s">
        <v>276</v>
      </c>
      <c r="D257" s="17" t="s">
        <v>584</v>
      </c>
      <c r="E257" s="17" t="s">
        <v>585</v>
      </c>
      <c r="F257" s="726">
        <v>42345</v>
      </c>
      <c r="G257" s="257"/>
    </row>
    <row r="258" spans="1:7" ht="15.75" x14ac:dyDescent="0.25">
      <c r="A258" s="47">
        <v>251</v>
      </c>
      <c r="B258" s="729"/>
      <c r="C258" s="17" t="s">
        <v>277</v>
      </c>
      <c r="D258" s="17" t="s">
        <v>588</v>
      </c>
      <c r="E258" s="17" t="s">
        <v>586</v>
      </c>
      <c r="F258" s="726"/>
      <c r="G258" s="257"/>
    </row>
    <row r="259" spans="1:7" ht="15.75" x14ac:dyDescent="0.25">
      <c r="A259" s="47">
        <v>252</v>
      </c>
      <c r="B259" s="729"/>
      <c r="C259" s="17" t="s">
        <v>277</v>
      </c>
      <c r="D259" s="17" t="s">
        <v>589</v>
      </c>
      <c r="E259" s="17" t="s">
        <v>587</v>
      </c>
      <c r="F259" s="399">
        <v>42419</v>
      </c>
      <c r="G259" s="257"/>
    </row>
    <row r="260" spans="1:7" ht="15.75" x14ac:dyDescent="0.25">
      <c r="A260" s="47">
        <v>253</v>
      </c>
      <c r="B260" s="709">
        <v>1602</v>
      </c>
      <c r="C260" s="17" t="s">
        <v>278</v>
      </c>
      <c r="D260" s="17" t="s">
        <v>590</v>
      </c>
      <c r="E260" s="17" t="s">
        <v>592</v>
      </c>
      <c r="F260" s="725">
        <v>42341</v>
      </c>
      <c r="G260" s="257"/>
    </row>
    <row r="261" spans="1:7" ht="15.75" x14ac:dyDescent="0.25">
      <c r="A261" s="47">
        <v>254</v>
      </c>
      <c r="B261" s="709"/>
      <c r="C261" s="17" t="s">
        <v>279</v>
      </c>
      <c r="D261" s="17" t="s">
        <v>591</v>
      </c>
      <c r="E261" s="17" t="s">
        <v>593</v>
      </c>
      <c r="F261" s="725"/>
      <c r="G261" s="257"/>
    </row>
    <row r="262" spans="1:7" ht="15.75" x14ac:dyDescent="0.25">
      <c r="A262" s="47">
        <v>255</v>
      </c>
      <c r="B262" s="414">
        <v>1603</v>
      </c>
      <c r="C262" s="391" t="s">
        <v>1155</v>
      </c>
      <c r="D262" s="391" t="s">
        <v>1157</v>
      </c>
      <c r="E262" s="391" t="s">
        <v>1156</v>
      </c>
      <c r="F262" s="400">
        <v>43244</v>
      </c>
      <c r="G262" s="257"/>
    </row>
    <row r="263" spans="1:7" ht="15.75" x14ac:dyDescent="0.25">
      <c r="A263" s="47">
        <v>256</v>
      </c>
      <c r="B263" s="240">
        <v>1604</v>
      </c>
      <c r="C263" s="17" t="s">
        <v>281</v>
      </c>
      <c r="D263" s="17" t="s">
        <v>596</v>
      </c>
      <c r="E263" s="17" t="s">
        <v>408</v>
      </c>
      <c r="F263" s="399">
        <v>42418</v>
      </c>
      <c r="G263" s="257"/>
    </row>
    <row r="264" spans="1:7" ht="15.75" x14ac:dyDescent="0.25">
      <c r="A264" s="47">
        <v>257</v>
      </c>
      <c r="B264" s="240">
        <v>1605</v>
      </c>
      <c r="C264" s="17" t="s">
        <v>927</v>
      </c>
      <c r="D264" s="17" t="s">
        <v>928</v>
      </c>
      <c r="E264" s="17" t="s">
        <v>401</v>
      </c>
      <c r="F264" s="399">
        <v>42614</v>
      </c>
      <c r="G264" s="257"/>
    </row>
    <row r="265" spans="1:7" ht="15.75" x14ac:dyDescent="0.25">
      <c r="A265" s="47">
        <v>258</v>
      </c>
      <c r="B265" s="709">
        <v>1606</v>
      </c>
      <c r="C265" s="17" t="s">
        <v>282</v>
      </c>
      <c r="D265" s="17" t="s">
        <v>598</v>
      </c>
      <c r="E265" s="17" t="s">
        <v>597</v>
      </c>
      <c r="F265" s="399">
        <v>42630</v>
      </c>
      <c r="G265" s="257"/>
    </row>
    <row r="266" spans="1:7" ht="15.75" x14ac:dyDescent="0.25">
      <c r="A266" s="47">
        <v>259</v>
      </c>
      <c r="B266" s="709"/>
      <c r="C266" s="17" t="s">
        <v>929</v>
      </c>
      <c r="D266" s="17" t="s">
        <v>930</v>
      </c>
      <c r="E266" s="17" t="s">
        <v>308</v>
      </c>
      <c r="F266" s="399">
        <v>42979</v>
      </c>
      <c r="G266" s="257"/>
    </row>
    <row r="267" spans="1:7" ht="15.75" x14ac:dyDescent="0.25">
      <c r="A267" s="47">
        <v>260</v>
      </c>
      <c r="B267" s="348">
        <v>1608</v>
      </c>
      <c r="C267" s="284" t="s">
        <v>1058</v>
      </c>
      <c r="D267" s="284" t="s">
        <v>1059</v>
      </c>
      <c r="E267" s="284" t="s">
        <v>1060</v>
      </c>
      <c r="F267" s="399">
        <v>43195</v>
      </c>
      <c r="G267" s="285"/>
    </row>
    <row r="268" spans="1:7" ht="15.75" x14ac:dyDescent="0.25">
      <c r="A268" s="47">
        <v>261</v>
      </c>
      <c r="B268" s="680">
        <v>1609</v>
      </c>
      <c r="C268" s="17" t="s">
        <v>284</v>
      </c>
      <c r="D268" s="17" t="s">
        <v>285</v>
      </c>
      <c r="E268" s="17" t="s">
        <v>489</v>
      </c>
      <c r="F268" s="400">
        <v>42532</v>
      </c>
      <c r="G268" s="285"/>
    </row>
    <row r="269" spans="1:7" ht="15.75" x14ac:dyDescent="0.25">
      <c r="A269" s="47">
        <v>262</v>
      </c>
      <c r="B269" s="681"/>
      <c r="C269" s="17" t="s">
        <v>284</v>
      </c>
      <c r="D269" s="17" t="s">
        <v>1055</v>
      </c>
      <c r="E269" s="17" t="s">
        <v>1056</v>
      </c>
      <c r="F269" s="400">
        <v>43186</v>
      </c>
      <c r="G269" s="285"/>
    </row>
    <row r="270" spans="1:7" ht="15.75" x14ac:dyDescent="0.25">
      <c r="A270" s="47">
        <v>263</v>
      </c>
      <c r="B270" s="682"/>
      <c r="C270" s="431" t="s">
        <v>1196</v>
      </c>
      <c r="D270" s="431" t="s">
        <v>1197</v>
      </c>
      <c r="E270" s="431" t="s">
        <v>308</v>
      </c>
      <c r="F270" s="430">
        <v>43279</v>
      </c>
      <c r="G270" s="285"/>
    </row>
    <row r="271" spans="1:7" ht="15.75" x14ac:dyDescent="0.25">
      <c r="A271" s="47">
        <v>264</v>
      </c>
      <c r="B271" s="709">
        <v>1610</v>
      </c>
      <c r="C271" s="17" t="s">
        <v>286</v>
      </c>
      <c r="D271" s="17" t="s">
        <v>600</v>
      </c>
      <c r="E271" s="17" t="s">
        <v>503</v>
      </c>
      <c r="F271" s="728">
        <v>42340</v>
      </c>
      <c r="G271" s="257"/>
    </row>
    <row r="272" spans="1:7" ht="15.75" x14ac:dyDescent="0.25">
      <c r="A272" s="47">
        <v>265</v>
      </c>
      <c r="B272" s="709"/>
      <c r="C272" s="17" t="s">
        <v>287</v>
      </c>
      <c r="D272" s="17" t="s">
        <v>602</v>
      </c>
      <c r="E272" s="17" t="s">
        <v>476</v>
      </c>
      <c r="F272" s="728"/>
      <c r="G272" s="257"/>
    </row>
    <row r="273" spans="1:7" ht="15.75" x14ac:dyDescent="0.25">
      <c r="A273" s="47">
        <v>266</v>
      </c>
      <c r="B273" s="709"/>
      <c r="C273" s="17" t="s">
        <v>288</v>
      </c>
      <c r="D273" s="17" t="s">
        <v>601</v>
      </c>
      <c r="E273" s="17" t="s">
        <v>603</v>
      </c>
      <c r="F273" s="728"/>
      <c r="G273" s="257"/>
    </row>
    <row r="274" spans="1:7" ht="15.75" x14ac:dyDescent="0.25">
      <c r="A274" s="47">
        <v>267</v>
      </c>
      <c r="B274" s="709">
        <v>1703</v>
      </c>
      <c r="C274" s="17" t="s">
        <v>290</v>
      </c>
      <c r="D274" s="17" t="s">
        <v>604</v>
      </c>
      <c r="E274" s="17" t="s">
        <v>407</v>
      </c>
      <c r="F274" s="725">
        <v>42334</v>
      </c>
      <c r="G274" s="257"/>
    </row>
    <row r="275" spans="1:7" ht="15.75" x14ac:dyDescent="0.25">
      <c r="A275" s="47">
        <v>268</v>
      </c>
      <c r="B275" s="709"/>
      <c r="C275" s="17" t="s">
        <v>291</v>
      </c>
      <c r="D275" s="17" t="s">
        <v>605</v>
      </c>
      <c r="E275" s="17" t="s">
        <v>606</v>
      </c>
      <c r="F275" s="725"/>
      <c r="G275" s="257"/>
    </row>
    <row r="276" spans="1:7" ht="15.75" x14ac:dyDescent="0.25">
      <c r="A276" s="47">
        <v>269</v>
      </c>
      <c r="B276" s="240">
        <v>1704</v>
      </c>
      <c r="C276" s="17" t="s">
        <v>292</v>
      </c>
      <c r="D276" s="17" t="s">
        <v>607</v>
      </c>
      <c r="E276" s="17" t="s">
        <v>608</v>
      </c>
      <c r="F276" s="399">
        <v>42343</v>
      </c>
      <c r="G276" s="257"/>
    </row>
    <row r="277" spans="1:7" ht="15.75" x14ac:dyDescent="0.25">
      <c r="A277" s="47">
        <v>270</v>
      </c>
      <c r="B277" s="240">
        <v>1705</v>
      </c>
      <c r="C277" s="17" t="s">
        <v>293</v>
      </c>
      <c r="D277" s="17" t="s">
        <v>294</v>
      </c>
      <c r="E277" s="17" t="s">
        <v>452</v>
      </c>
      <c r="F277" s="400">
        <v>42338</v>
      </c>
      <c r="G277" s="257"/>
    </row>
    <row r="278" spans="1:7" ht="15.75" x14ac:dyDescent="0.25">
      <c r="A278" s="47">
        <v>271</v>
      </c>
      <c r="B278" s="709">
        <v>1706</v>
      </c>
      <c r="C278" s="17" t="s">
        <v>296</v>
      </c>
      <c r="D278" s="17" t="s">
        <v>1079</v>
      </c>
      <c r="E278" s="17" t="s">
        <v>1080</v>
      </c>
      <c r="F278" s="399">
        <v>43213</v>
      </c>
      <c r="G278" s="257"/>
    </row>
    <row r="279" spans="1:7" ht="15.75" x14ac:dyDescent="0.25">
      <c r="A279" s="47">
        <v>272</v>
      </c>
      <c r="B279" s="709"/>
      <c r="C279" s="17" t="s">
        <v>297</v>
      </c>
      <c r="D279" s="17"/>
      <c r="E279" s="17" t="s">
        <v>483</v>
      </c>
      <c r="F279" s="400">
        <v>42401</v>
      </c>
      <c r="G279" s="257"/>
    </row>
    <row r="280" spans="1:7" ht="15.75" x14ac:dyDescent="0.25">
      <c r="A280" s="47">
        <v>273</v>
      </c>
      <c r="B280" s="709">
        <v>1707</v>
      </c>
      <c r="C280" s="17" t="s">
        <v>298</v>
      </c>
      <c r="D280" s="17" t="s">
        <v>613</v>
      </c>
      <c r="E280" s="17" t="s">
        <v>614</v>
      </c>
      <c r="F280" s="399">
        <v>42424</v>
      </c>
      <c r="G280" s="257"/>
    </row>
    <row r="281" spans="1:7" ht="15.75" x14ac:dyDescent="0.25">
      <c r="A281" s="47">
        <v>274</v>
      </c>
      <c r="B281" s="709"/>
      <c r="C281" s="17" t="s">
        <v>299</v>
      </c>
      <c r="D281" s="17" t="s">
        <v>612</v>
      </c>
      <c r="E281" s="17" t="s">
        <v>615</v>
      </c>
      <c r="F281" s="399">
        <v>42432</v>
      </c>
      <c r="G281" s="257"/>
    </row>
    <row r="282" spans="1:7" ht="15.75" x14ac:dyDescent="0.25">
      <c r="A282" s="47">
        <v>275</v>
      </c>
      <c r="B282" s="240">
        <v>1709</v>
      </c>
      <c r="C282" s="17" t="s">
        <v>300</v>
      </c>
      <c r="D282" s="17" t="s">
        <v>616</v>
      </c>
      <c r="E282" s="17" t="s">
        <v>617</v>
      </c>
      <c r="F282" s="399">
        <v>42403</v>
      </c>
      <c r="G282" s="257"/>
    </row>
    <row r="283" spans="1:7" ht="15.75" x14ac:dyDescent="0.25">
      <c r="A283" s="47">
        <v>276</v>
      </c>
      <c r="B283" s="247">
        <v>1710</v>
      </c>
      <c r="C283" s="17" t="s">
        <v>70</v>
      </c>
      <c r="D283" s="17" t="s">
        <v>618</v>
      </c>
      <c r="E283" s="17" t="s">
        <v>498</v>
      </c>
      <c r="F283" s="399">
        <v>42343</v>
      </c>
      <c r="G283" s="257"/>
    </row>
    <row r="284" spans="1:7" ht="15.75" x14ac:dyDescent="0.25">
      <c r="A284" s="47">
        <v>277</v>
      </c>
      <c r="B284" s="240">
        <v>1801</v>
      </c>
      <c r="C284" s="17" t="s">
        <v>301</v>
      </c>
      <c r="D284" s="17">
        <v>544.42999999999995</v>
      </c>
      <c r="E284" s="17" t="s">
        <v>610</v>
      </c>
      <c r="F284" s="399">
        <v>42452</v>
      </c>
      <c r="G284" s="257"/>
    </row>
    <row r="285" spans="1:7" ht="15.75" x14ac:dyDescent="0.25">
      <c r="A285" s="47">
        <v>278</v>
      </c>
      <c r="B285" s="680">
        <v>1802</v>
      </c>
      <c r="C285" s="436" t="s">
        <v>1286</v>
      </c>
      <c r="D285" s="436" t="s">
        <v>1288</v>
      </c>
      <c r="E285" s="506" t="s">
        <v>1290</v>
      </c>
      <c r="F285" s="435">
        <v>43311</v>
      </c>
      <c r="G285" s="257"/>
    </row>
    <row r="286" spans="1:7" ht="15.75" x14ac:dyDescent="0.25">
      <c r="A286" s="47">
        <v>279</v>
      </c>
      <c r="B286" s="682"/>
      <c r="C286" s="506" t="s">
        <v>1287</v>
      </c>
      <c r="D286" s="506" t="s">
        <v>1289</v>
      </c>
      <c r="E286" s="506" t="s">
        <v>1291</v>
      </c>
      <c r="F286" s="505">
        <v>43312</v>
      </c>
      <c r="G286" s="257"/>
    </row>
    <row r="287" spans="1:7" ht="15.75" x14ac:dyDescent="0.25">
      <c r="A287" s="47">
        <v>280</v>
      </c>
      <c r="B287" s="680">
        <v>1803</v>
      </c>
      <c r="C287" s="17" t="s">
        <v>302</v>
      </c>
      <c r="D287" s="17" t="s">
        <v>303</v>
      </c>
      <c r="E287" s="17" t="s">
        <v>121</v>
      </c>
      <c r="F287" s="726">
        <v>42629</v>
      </c>
      <c r="G287" s="257"/>
    </row>
    <row r="288" spans="1:7" ht="15.75" x14ac:dyDescent="0.25">
      <c r="A288" s="47">
        <v>281</v>
      </c>
      <c r="B288" s="681"/>
      <c r="C288" s="17" t="s">
        <v>199</v>
      </c>
      <c r="D288" s="17" t="s">
        <v>304</v>
      </c>
      <c r="E288" s="17" t="s">
        <v>619</v>
      </c>
      <c r="F288" s="726"/>
      <c r="G288" s="257"/>
    </row>
    <row r="289" spans="1:7" ht="15.75" x14ac:dyDescent="0.25">
      <c r="A289" s="47">
        <v>282</v>
      </c>
      <c r="B289" s="681"/>
      <c r="C289" s="17" t="s">
        <v>72</v>
      </c>
      <c r="D289" s="17" t="s">
        <v>620</v>
      </c>
      <c r="E289" s="17" t="s">
        <v>305</v>
      </c>
      <c r="F289" s="726"/>
      <c r="G289" s="257"/>
    </row>
    <row r="290" spans="1:7" ht="15.75" x14ac:dyDescent="0.25">
      <c r="A290" s="47">
        <v>283</v>
      </c>
      <c r="B290" s="681"/>
      <c r="C290" s="17" t="s">
        <v>306</v>
      </c>
      <c r="D290" s="17" t="s">
        <v>307</v>
      </c>
      <c r="E290" s="17" t="s">
        <v>308</v>
      </c>
      <c r="F290" s="726"/>
      <c r="G290" s="257"/>
    </row>
    <row r="291" spans="1:7" ht="15.75" x14ac:dyDescent="0.25">
      <c r="A291" s="47">
        <v>284</v>
      </c>
      <c r="B291" s="682"/>
      <c r="C291" s="393" t="s">
        <v>72</v>
      </c>
      <c r="D291" s="393" t="s">
        <v>1160</v>
      </c>
      <c r="E291" s="393" t="s">
        <v>1161</v>
      </c>
      <c r="F291" s="399">
        <v>43251</v>
      </c>
      <c r="G291" s="257"/>
    </row>
    <row r="292" spans="1:7" ht="15.75" x14ac:dyDescent="0.25">
      <c r="A292" s="47">
        <v>285</v>
      </c>
      <c r="B292" s="709">
        <v>1804</v>
      </c>
      <c r="C292" s="17" t="s">
        <v>309</v>
      </c>
      <c r="D292" s="17" t="s">
        <v>621</v>
      </c>
      <c r="E292" s="17" t="s">
        <v>624</v>
      </c>
      <c r="F292" s="400">
        <v>42473</v>
      </c>
      <c r="G292" s="257"/>
    </row>
    <row r="293" spans="1:7" ht="15.75" x14ac:dyDescent="0.25">
      <c r="A293" s="47">
        <v>286</v>
      </c>
      <c r="B293" s="709"/>
      <c r="C293" s="17" t="s">
        <v>310</v>
      </c>
      <c r="D293" s="17" t="s">
        <v>622</v>
      </c>
      <c r="E293" s="17" t="s">
        <v>623</v>
      </c>
      <c r="F293" s="400">
        <v>42618</v>
      </c>
      <c r="G293" s="257"/>
    </row>
    <row r="294" spans="1:7" ht="15.75" x14ac:dyDescent="0.25">
      <c r="A294" s="47">
        <v>287</v>
      </c>
      <c r="B294" s="709">
        <v>1805</v>
      </c>
      <c r="C294" s="17" t="s">
        <v>311</v>
      </c>
      <c r="D294" s="17" t="s">
        <v>625</v>
      </c>
      <c r="E294" s="17" t="s">
        <v>627</v>
      </c>
      <c r="F294" s="726">
        <v>42352</v>
      </c>
      <c r="G294" s="257"/>
    </row>
    <row r="295" spans="1:7" ht="15.75" x14ac:dyDescent="0.25">
      <c r="A295" s="47">
        <v>288</v>
      </c>
      <c r="B295" s="709"/>
      <c r="C295" s="17" t="s">
        <v>312</v>
      </c>
      <c r="D295" s="17" t="s">
        <v>626</v>
      </c>
      <c r="E295" s="17" t="s">
        <v>421</v>
      </c>
      <c r="F295" s="726"/>
      <c r="G295" s="257"/>
    </row>
    <row r="296" spans="1:7" ht="15.75" x14ac:dyDescent="0.25">
      <c r="A296" s="47">
        <v>289</v>
      </c>
      <c r="B296" s="709">
        <v>1806</v>
      </c>
      <c r="C296" s="17" t="s">
        <v>313</v>
      </c>
      <c r="D296" s="17" t="s">
        <v>628</v>
      </c>
      <c r="E296" s="17" t="s">
        <v>489</v>
      </c>
      <c r="F296" s="725">
        <v>42336</v>
      </c>
      <c r="G296" s="257"/>
    </row>
    <row r="297" spans="1:7" ht="15.75" x14ac:dyDescent="0.25">
      <c r="A297" s="47">
        <v>290</v>
      </c>
      <c r="B297" s="709"/>
      <c r="C297" s="17" t="s">
        <v>95</v>
      </c>
      <c r="D297" s="17" t="s">
        <v>629</v>
      </c>
      <c r="E297" s="17" t="s">
        <v>630</v>
      </c>
      <c r="F297" s="725"/>
      <c r="G297" s="257"/>
    </row>
    <row r="298" spans="1:7" ht="15.75" x14ac:dyDescent="0.25">
      <c r="A298" s="47">
        <v>291</v>
      </c>
      <c r="B298" s="508">
        <v>1807</v>
      </c>
      <c r="C298" s="17" t="s">
        <v>314</v>
      </c>
      <c r="D298" s="17" t="s">
        <v>315</v>
      </c>
      <c r="E298" s="17" t="s">
        <v>514</v>
      </c>
      <c r="F298" s="400">
        <v>42336</v>
      </c>
      <c r="G298" s="257"/>
    </row>
    <row r="299" spans="1:7" ht="15.75" x14ac:dyDescent="0.25">
      <c r="A299" s="47">
        <v>292</v>
      </c>
      <c r="B299" s="240">
        <v>1808</v>
      </c>
      <c r="C299" s="17" t="s">
        <v>316</v>
      </c>
      <c r="D299" s="17" t="s">
        <v>631</v>
      </c>
      <c r="E299" s="17" t="s">
        <v>317</v>
      </c>
      <c r="F299" s="400">
        <v>42552</v>
      </c>
      <c r="G299" s="257"/>
    </row>
    <row r="300" spans="1:7" ht="15.75" x14ac:dyDescent="0.25">
      <c r="A300" s="47">
        <v>293</v>
      </c>
      <c r="B300" s="709">
        <v>1809</v>
      </c>
      <c r="C300" s="17" t="s">
        <v>352</v>
      </c>
      <c r="D300" s="17" t="s">
        <v>318</v>
      </c>
      <c r="E300" s="17" t="s">
        <v>485</v>
      </c>
      <c r="F300" s="726">
        <v>42350</v>
      </c>
      <c r="G300" s="257"/>
    </row>
    <row r="301" spans="1:7" ht="15.75" x14ac:dyDescent="0.25">
      <c r="A301" s="47">
        <v>294</v>
      </c>
      <c r="B301" s="709"/>
      <c r="C301" s="17" t="s">
        <v>319</v>
      </c>
      <c r="D301" s="17" t="s">
        <v>632</v>
      </c>
      <c r="E301" s="17" t="s">
        <v>634</v>
      </c>
      <c r="F301" s="726"/>
      <c r="G301" s="257"/>
    </row>
    <row r="302" spans="1:7" ht="15.75" x14ac:dyDescent="0.25">
      <c r="A302" s="47">
        <v>295</v>
      </c>
      <c r="B302" s="709"/>
      <c r="C302" s="17" t="s">
        <v>320</v>
      </c>
      <c r="D302" s="17" t="s">
        <v>633</v>
      </c>
      <c r="E302" s="17" t="s">
        <v>610</v>
      </c>
      <c r="F302" s="726"/>
      <c r="G302" s="257"/>
    </row>
    <row r="303" spans="1:7" ht="15.75" x14ac:dyDescent="0.25">
      <c r="A303" s="47">
        <v>296</v>
      </c>
      <c r="B303" s="240"/>
      <c r="C303" s="17" t="s">
        <v>322</v>
      </c>
      <c r="D303" s="17" t="s">
        <v>637</v>
      </c>
      <c r="E303" s="17" t="s">
        <v>641</v>
      </c>
      <c r="F303" s="400">
        <v>42464</v>
      </c>
      <c r="G303" s="257"/>
    </row>
    <row r="304" spans="1:7" ht="15.75" x14ac:dyDescent="0.25">
      <c r="A304" s="47">
        <v>297</v>
      </c>
      <c r="B304" s="709">
        <v>1901</v>
      </c>
      <c r="C304" s="17" t="s">
        <v>323</v>
      </c>
      <c r="D304" s="17" t="s">
        <v>638</v>
      </c>
      <c r="E304" s="17" t="s">
        <v>642</v>
      </c>
      <c r="F304" s="725">
        <v>42336</v>
      </c>
      <c r="G304" s="257"/>
    </row>
    <row r="305" spans="1:7" ht="15.75" x14ac:dyDescent="0.25">
      <c r="A305" s="47">
        <v>298</v>
      </c>
      <c r="B305" s="709"/>
      <c r="C305" s="17" t="s">
        <v>324</v>
      </c>
      <c r="D305" s="17" t="s">
        <v>639</v>
      </c>
      <c r="E305" s="17" t="s">
        <v>643</v>
      </c>
      <c r="F305" s="725"/>
      <c r="G305" s="257"/>
    </row>
    <row r="306" spans="1:7" ht="15.75" x14ac:dyDescent="0.25">
      <c r="A306" s="47">
        <v>299</v>
      </c>
      <c r="B306" s="709"/>
      <c r="C306" s="17" t="s">
        <v>325</v>
      </c>
      <c r="D306" s="17" t="s">
        <v>640</v>
      </c>
      <c r="E306" s="17"/>
      <c r="F306" s="725"/>
      <c r="G306" s="257"/>
    </row>
    <row r="307" spans="1:7" ht="15.75" x14ac:dyDescent="0.25">
      <c r="A307" s="47">
        <v>300</v>
      </c>
      <c r="B307" s="240">
        <v>1902</v>
      </c>
      <c r="C307" s="17" t="s">
        <v>644</v>
      </c>
      <c r="D307" s="17" t="s">
        <v>645</v>
      </c>
      <c r="E307" s="17" t="s">
        <v>326</v>
      </c>
      <c r="F307" s="400">
        <v>42336</v>
      </c>
      <c r="G307" s="257"/>
    </row>
    <row r="308" spans="1:7" ht="15.75" x14ac:dyDescent="0.25">
      <c r="A308" s="47">
        <v>301</v>
      </c>
      <c r="B308" s="709">
        <v>1903</v>
      </c>
      <c r="C308" s="17" t="s">
        <v>327</v>
      </c>
      <c r="D308" s="17" t="s">
        <v>653</v>
      </c>
      <c r="E308" s="17" t="s">
        <v>646</v>
      </c>
      <c r="F308" s="726">
        <v>42378</v>
      </c>
      <c r="G308" s="257"/>
    </row>
    <row r="309" spans="1:7" ht="15.75" x14ac:dyDescent="0.25">
      <c r="A309" s="47">
        <v>302</v>
      </c>
      <c r="B309" s="709"/>
      <c r="C309" s="17" t="s">
        <v>328</v>
      </c>
      <c r="D309" s="17" t="s">
        <v>648</v>
      </c>
      <c r="E309" s="17" t="s">
        <v>647</v>
      </c>
      <c r="F309" s="726"/>
      <c r="G309" s="257"/>
    </row>
    <row r="310" spans="1:7" ht="15.75" x14ac:dyDescent="0.25">
      <c r="A310" s="47">
        <v>303</v>
      </c>
      <c r="B310" s="709">
        <v>1905</v>
      </c>
      <c r="C310" s="31" t="s">
        <v>941</v>
      </c>
      <c r="D310" s="31" t="s">
        <v>943</v>
      </c>
      <c r="E310" s="31" t="s">
        <v>401</v>
      </c>
      <c r="F310" s="727">
        <v>42948</v>
      </c>
      <c r="G310" s="257"/>
    </row>
    <row r="311" spans="1:7" ht="15.75" x14ac:dyDescent="0.25">
      <c r="A311" s="47">
        <v>304</v>
      </c>
      <c r="B311" s="709"/>
      <c r="C311" s="31" t="s">
        <v>942</v>
      </c>
      <c r="D311" s="31" t="s">
        <v>944</v>
      </c>
      <c r="E311" s="31" t="s">
        <v>945</v>
      </c>
      <c r="F311" s="727"/>
      <c r="G311" s="257"/>
    </row>
    <row r="312" spans="1:7" ht="15.75" x14ac:dyDescent="0.25">
      <c r="A312" s="47">
        <v>305</v>
      </c>
      <c r="B312" s="709">
        <v>1906</v>
      </c>
      <c r="C312" s="31" t="s">
        <v>946</v>
      </c>
      <c r="D312" s="31" t="s">
        <v>948</v>
      </c>
      <c r="E312" s="31" t="s">
        <v>121</v>
      </c>
      <c r="F312" s="727"/>
      <c r="G312" s="257"/>
    </row>
    <row r="313" spans="1:7" ht="15.75" x14ac:dyDescent="0.25">
      <c r="A313" s="47">
        <v>306</v>
      </c>
      <c r="B313" s="709"/>
      <c r="C313" s="31" t="s">
        <v>947</v>
      </c>
      <c r="D313" s="31" t="s">
        <v>949</v>
      </c>
      <c r="E313" s="31" t="s">
        <v>751</v>
      </c>
      <c r="F313" s="727"/>
      <c r="G313" s="257"/>
    </row>
    <row r="314" spans="1:7" ht="15.75" x14ac:dyDescent="0.25">
      <c r="A314" s="47">
        <v>307</v>
      </c>
      <c r="B314" s="709">
        <v>1907</v>
      </c>
      <c r="C314" s="17" t="s">
        <v>329</v>
      </c>
      <c r="D314" s="31" t="s">
        <v>649</v>
      </c>
      <c r="E314" s="17" t="s">
        <v>650</v>
      </c>
      <c r="F314" s="726">
        <v>42380</v>
      </c>
      <c r="G314" s="257"/>
    </row>
    <row r="315" spans="1:7" ht="15.75" x14ac:dyDescent="0.25">
      <c r="A315" s="47">
        <v>308</v>
      </c>
      <c r="B315" s="709"/>
      <c r="C315" s="17" t="s">
        <v>330</v>
      </c>
      <c r="D315" s="31" t="s">
        <v>652</v>
      </c>
      <c r="E315" s="17" t="s">
        <v>651</v>
      </c>
      <c r="F315" s="726"/>
      <c r="G315" s="257"/>
    </row>
    <row r="316" spans="1:7" ht="15.75" x14ac:dyDescent="0.25">
      <c r="A316" s="47">
        <v>309</v>
      </c>
      <c r="B316" s="709">
        <v>1908</v>
      </c>
      <c r="C316" s="17" t="s">
        <v>331</v>
      </c>
      <c r="D316" s="17" t="s">
        <v>332</v>
      </c>
      <c r="E316" s="17" t="s">
        <v>654</v>
      </c>
      <c r="F316" s="725">
        <v>42335</v>
      </c>
      <c r="G316" s="257"/>
    </row>
    <row r="317" spans="1:7" ht="15.75" x14ac:dyDescent="0.25">
      <c r="A317" s="47">
        <v>310</v>
      </c>
      <c r="B317" s="709"/>
      <c r="C317" s="17" t="s">
        <v>333</v>
      </c>
      <c r="D317" s="17" t="s">
        <v>655</v>
      </c>
      <c r="E317" s="17" t="s">
        <v>525</v>
      </c>
      <c r="F317" s="725"/>
      <c r="G317" s="257"/>
    </row>
    <row r="318" spans="1:7" ht="15.75" x14ac:dyDescent="0.25">
      <c r="A318" s="47">
        <v>311</v>
      </c>
      <c r="B318" s="709">
        <v>1909</v>
      </c>
      <c r="C318" s="17" t="s">
        <v>334</v>
      </c>
      <c r="D318" s="17" t="s">
        <v>656</v>
      </c>
      <c r="E318" s="17" t="s">
        <v>220</v>
      </c>
      <c r="F318" s="400">
        <v>42461</v>
      </c>
      <c r="G318" s="257"/>
    </row>
    <row r="319" spans="1:7" ht="15.75" x14ac:dyDescent="0.25">
      <c r="A319" s="47">
        <v>312</v>
      </c>
      <c r="B319" s="709"/>
      <c r="C319" s="17" t="s">
        <v>334</v>
      </c>
      <c r="D319" s="17" t="s">
        <v>657</v>
      </c>
      <c r="E319" s="17" t="s">
        <v>526</v>
      </c>
      <c r="F319" s="400">
        <v>42501</v>
      </c>
      <c r="G319" s="257"/>
    </row>
    <row r="320" spans="1:7" ht="15.75" x14ac:dyDescent="0.25">
      <c r="A320" s="47">
        <v>313</v>
      </c>
      <c r="B320" s="378">
        <v>1910</v>
      </c>
      <c r="C320" s="379" t="s">
        <v>1136</v>
      </c>
      <c r="D320" s="379" t="s">
        <v>1137</v>
      </c>
      <c r="E320" s="379" t="s">
        <v>1147</v>
      </c>
      <c r="F320" s="400">
        <v>43252</v>
      </c>
      <c r="G320" s="257"/>
    </row>
    <row r="321" spans="1:7" ht="15.75" x14ac:dyDescent="0.25">
      <c r="A321" s="47">
        <v>314</v>
      </c>
      <c r="B321" s="240">
        <v>2001</v>
      </c>
      <c r="C321" s="17" t="s">
        <v>335</v>
      </c>
      <c r="D321" s="95"/>
      <c r="E321" s="17" t="s">
        <v>658</v>
      </c>
      <c r="F321" s="400">
        <v>42339</v>
      </c>
      <c r="G321" s="257"/>
    </row>
    <row r="322" spans="1:7" ht="15.75" x14ac:dyDescent="0.25">
      <c r="A322" s="47">
        <v>315</v>
      </c>
      <c r="B322" s="464">
        <v>2004</v>
      </c>
      <c r="C322" s="17" t="s">
        <v>85</v>
      </c>
      <c r="D322" s="17" t="s">
        <v>660</v>
      </c>
      <c r="E322" s="17" t="s">
        <v>661</v>
      </c>
      <c r="F322" s="400">
        <v>42334</v>
      </c>
      <c r="G322" s="257"/>
    </row>
    <row r="323" spans="1:7" ht="15.75" x14ac:dyDescent="0.25">
      <c r="A323" s="47">
        <v>316</v>
      </c>
      <c r="B323" s="240">
        <v>2005</v>
      </c>
      <c r="C323" s="17" t="s">
        <v>339</v>
      </c>
      <c r="D323" s="17" t="s">
        <v>663</v>
      </c>
      <c r="E323" s="17" t="s">
        <v>662</v>
      </c>
      <c r="F323" s="400">
        <v>42016</v>
      </c>
      <c r="G323" s="257"/>
    </row>
    <row r="324" spans="1:7" ht="15.75" x14ac:dyDescent="0.25">
      <c r="A324" s="47">
        <v>317</v>
      </c>
      <c r="B324" s="709">
        <v>2006</v>
      </c>
      <c r="C324" s="17" t="s">
        <v>950</v>
      </c>
      <c r="D324" s="17" t="s">
        <v>952</v>
      </c>
      <c r="E324" s="17" t="s">
        <v>690</v>
      </c>
      <c r="F324" s="725">
        <v>43070</v>
      </c>
      <c r="G324" s="257"/>
    </row>
    <row r="325" spans="1:7" ht="15.75" x14ac:dyDescent="0.25">
      <c r="A325" s="47">
        <v>318</v>
      </c>
      <c r="B325" s="709"/>
      <c r="C325" s="17" t="s">
        <v>951</v>
      </c>
      <c r="D325" s="17" t="s">
        <v>953</v>
      </c>
      <c r="E325" s="17" t="s">
        <v>289</v>
      </c>
      <c r="F325" s="725"/>
      <c r="G325" s="257"/>
    </row>
    <row r="326" spans="1:7" ht="15.75" x14ac:dyDescent="0.25">
      <c r="A326" s="47">
        <v>319</v>
      </c>
      <c r="B326" s="680">
        <v>2007</v>
      </c>
      <c r="C326" s="17" t="s">
        <v>340</v>
      </c>
      <c r="D326" s="17" t="s">
        <v>664</v>
      </c>
      <c r="E326" s="17" t="s">
        <v>666</v>
      </c>
      <c r="F326" s="725">
        <v>42338</v>
      </c>
      <c r="G326" s="257"/>
    </row>
    <row r="327" spans="1:7" ht="15.75" x14ac:dyDescent="0.25">
      <c r="A327" s="47">
        <v>320</v>
      </c>
      <c r="B327" s="681"/>
      <c r="C327" s="17" t="s">
        <v>341</v>
      </c>
      <c r="D327" s="17" t="s">
        <v>665</v>
      </c>
      <c r="E327" s="17" t="s">
        <v>421</v>
      </c>
      <c r="F327" s="725"/>
      <c r="G327" s="257"/>
    </row>
    <row r="328" spans="1:7" ht="15.75" x14ac:dyDescent="0.25">
      <c r="A328" s="47">
        <v>321</v>
      </c>
      <c r="B328" s="709">
        <v>2008</v>
      </c>
      <c r="C328" s="17" t="s">
        <v>342</v>
      </c>
      <c r="D328" s="17" t="s">
        <v>667</v>
      </c>
      <c r="E328" s="17" t="s">
        <v>669</v>
      </c>
      <c r="F328" s="726">
        <v>42020</v>
      </c>
      <c r="G328" s="257"/>
    </row>
    <row r="329" spans="1:7" ht="15.75" x14ac:dyDescent="0.25">
      <c r="A329" s="47">
        <v>322</v>
      </c>
      <c r="B329" s="709"/>
      <c r="C329" s="17" t="s">
        <v>87</v>
      </c>
      <c r="D329" s="17" t="s">
        <v>668</v>
      </c>
      <c r="E329" s="17" t="s">
        <v>669</v>
      </c>
      <c r="F329" s="726"/>
      <c r="G329" s="257"/>
    </row>
    <row r="330" spans="1:7" ht="15.75" x14ac:dyDescent="0.25">
      <c r="A330" s="47">
        <v>323</v>
      </c>
      <c r="B330" s="709">
        <v>2009</v>
      </c>
      <c r="C330" s="17" t="s">
        <v>155</v>
      </c>
      <c r="D330" s="17" t="s">
        <v>786</v>
      </c>
      <c r="E330" s="17" t="s">
        <v>788</v>
      </c>
      <c r="F330" s="726">
        <v>42856</v>
      </c>
      <c r="G330" s="257"/>
    </row>
    <row r="331" spans="1:7" ht="15.75" x14ac:dyDescent="0.25">
      <c r="A331" s="47">
        <v>324</v>
      </c>
      <c r="B331" s="709"/>
      <c r="C331" s="17" t="s">
        <v>784</v>
      </c>
      <c r="D331" s="17" t="s">
        <v>787</v>
      </c>
      <c r="E331" s="17" t="s">
        <v>766</v>
      </c>
      <c r="F331" s="726"/>
      <c r="G331" s="257"/>
    </row>
    <row r="332" spans="1:7" ht="15.75" x14ac:dyDescent="0.25">
      <c r="A332" s="47">
        <v>325</v>
      </c>
      <c r="B332" s="709"/>
      <c r="C332" s="17" t="s">
        <v>785</v>
      </c>
      <c r="D332" s="17"/>
      <c r="E332" s="17" t="s">
        <v>789</v>
      </c>
      <c r="F332" s="726"/>
      <c r="G332" s="257"/>
    </row>
    <row r="333" spans="1:7" ht="15.75" x14ac:dyDescent="0.25">
      <c r="A333" s="47">
        <v>326</v>
      </c>
      <c r="B333" s="680">
        <v>2010</v>
      </c>
      <c r="C333" s="17" t="s">
        <v>954</v>
      </c>
      <c r="D333" s="17" t="s">
        <v>955</v>
      </c>
      <c r="E333" s="17" t="s">
        <v>308</v>
      </c>
      <c r="F333" s="399">
        <v>43132</v>
      </c>
      <c r="G333" s="257"/>
    </row>
    <row r="334" spans="1:7" ht="15.75" x14ac:dyDescent="0.25">
      <c r="A334" s="47">
        <v>327</v>
      </c>
      <c r="B334" s="682"/>
      <c r="C334" s="305" t="s">
        <v>954</v>
      </c>
      <c r="D334" s="305" t="s">
        <v>1070</v>
      </c>
      <c r="E334" s="305" t="s">
        <v>173</v>
      </c>
      <c r="F334" s="399">
        <v>43203</v>
      </c>
      <c r="G334" s="285"/>
    </row>
    <row r="335" spans="1:7" ht="15.75" x14ac:dyDescent="0.25">
      <c r="A335" s="47">
        <v>328</v>
      </c>
      <c r="B335" s="709">
        <v>2102</v>
      </c>
      <c r="C335" s="17" t="s">
        <v>343</v>
      </c>
      <c r="D335" s="17" t="s">
        <v>344</v>
      </c>
      <c r="E335" s="17" t="s">
        <v>485</v>
      </c>
      <c r="F335" s="725">
        <v>42334</v>
      </c>
      <c r="G335" s="257"/>
    </row>
    <row r="336" spans="1:7" ht="15.75" x14ac:dyDescent="0.25">
      <c r="A336" s="47">
        <v>329</v>
      </c>
      <c r="B336" s="709"/>
      <c r="C336" s="17" t="s">
        <v>90</v>
      </c>
      <c r="D336" s="17" t="s">
        <v>670</v>
      </c>
      <c r="E336" s="17" t="s">
        <v>671</v>
      </c>
      <c r="F336" s="725"/>
      <c r="G336" s="257"/>
    </row>
    <row r="337" spans="1:7" ht="15.75" x14ac:dyDescent="0.25">
      <c r="A337" s="47">
        <v>330</v>
      </c>
      <c r="B337" s="240">
        <v>2103</v>
      </c>
      <c r="C337" s="31" t="s">
        <v>956</v>
      </c>
      <c r="D337" s="31" t="s">
        <v>957</v>
      </c>
      <c r="E337" s="31" t="s">
        <v>723</v>
      </c>
      <c r="F337" s="401">
        <v>42948</v>
      </c>
      <c r="G337" s="257"/>
    </row>
    <row r="338" spans="1:7" ht="15.75" x14ac:dyDescent="0.25">
      <c r="A338" s="47">
        <v>331</v>
      </c>
      <c r="B338" s="680">
        <v>2104</v>
      </c>
      <c r="C338" s="31" t="s">
        <v>345</v>
      </c>
      <c r="D338" s="31" t="s">
        <v>346</v>
      </c>
      <c r="E338" s="31" t="s">
        <v>672</v>
      </c>
      <c r="F338" s="401">
        <v>42570</v>
      </c>
      <c r="G338" s="257"/>
    </row>
    <row r="339" spans="1:7" ht="15.75" x14ac:dyDescent="0.25">
      <c r="A339" s="47">
        <v>332</v>
      </c>
      <c r="B339" s="682"/>
      <c r="C339" s="31" t="s">
        <v>356</v>
      </c>
      <c r="D339" s="31" t="s">
        <v>1174</v>
      </c>
      <c r="E339" s="419" t="s">
        <v>1175</v>
      </c>
      <c r="F339" s="418">
        <v>43258</v>
      </c>
      <c r="G339" s="257"/>
    </row>
    <row r="340" spans="1:7" ht="15.75" x14ac:dyDescent="0.25">
      <c r="A340" s="47">
        <v>333</v>
      </c>
      <c r="B340" s="709">
        <v>2105</v>
      </c>
      <c r="C340" s="31" t="s">
        <v>347</v>
      </c>
      <c r="D340" s="31" t="s">
        <v>684</v>
      </c>
      <c r="E340" s="31" t="s">
        <v>673</v>
      </c>
      <c r="F340" s="401">
        <v>42644</v>
      </c>
      <c r="G340" s="257"/>
    </row>
    <row r="341" spans="1:7" ht="15.75" x14ac:dyDescent="0.25">
      <c r="A341" s="47">
        <v>334</v>
      </c>
      <c r="B341" s="709"/>
      <c r="C341" s="17" t="s">
        <v>348</v>
      </c>
      <c r="D341" s="17" t="s">
        <v>674</v>
      </c>
      <c r="E341" s="17" t="s">
        <v>587</v>
      </c>
      <c r="F341" s="400">
        <v>42339</v>
      </c>
      <c r="G341" s="257"/>
    </row>
    <row r="342" spans="1:7" ht="15.75" x14ac:dyDescent="0.25">
      <c r="A342" s="47">
        <v>335</v>
      </c>
      <c r="B342" s="709">
        <v>2106</v>
      </c>
      <c r="C342" s="17" t="s">
        <v>349</v>
      </c>
      <c r="D342" s="17" t="s">
        <v>683</v>
      </c>
      <c r="E342" s="17" t="s">
        <v>675</v>
      </c>
      <c r="F342" s="726">
        <v>42343</v>
      </c>
      <c r="G342" s="257"/>
    </row>
    <row r="343" spans="1:7" ht="15.75" x14ac:dyDescent="0.25">
      <c r="A343" s="47">
        <v>336</v>
      </c>
      <c r="B343" s="709"/>
      <c r="C343" s="17" t="s">
        <v>350</v>
      </c>
      <c r="D343" s="17" t="s">
        <v>682</v>
      </c>
      <c r="E343" s="17" t="s">
        <v>676</v>
      </c>
      <c r="F343" s="726"/>
      <c r="G343" s="257"/>
    </row>
    <row r="344" spans="1:7" ht="15.75" x14ac:dyDescent="0.25">
      <c r="A344" s="47">
        <v>337</v>
      </c>
      <c r="B344" s="709">
        <v>2107</v>
      </c>
      <c r="C344" s="17" t="s">
        <v>351</v>
      </c>
      <c r="D344" s="17" t="s">
        <v>677</v>
      </c>
      <c r="E344" s="17" t="s">
        <v>679</v>
      </c>
      <c r="F344" s="725">
        <v>42333</v>
      </c>
      <c r="G344" s="257"/>
    </row>
    <row r="345" spans="1:7" ht="15.75" x14ac:dyDescent="0.25">
      <c r="A345" s="47">
        <v>338</v>
      </c>
      <c r="B345" s="709"/>
      <c r="C345" s="17" t="s">
        <v>352</v>
      </c>
      <c r="D345" s="17" t="s">
        <v>678</v>
      </c>
      <c r="E345" s="17" t="s">
        <v>680</v>
      </c>
      <c r="F345" s="725"/>
      <c r="G345" s="257"/>
    </row>
    <row r="346" spans="1:7" ht="15.75" x14ac:dyDescent="0.25">
      <c r="A346" s="47">
        <v>339</v>
      </c>
      <c r="B346" s="320">
        <v>2108</v>
      </c>
      <c r="C346" s="17" t="s">
        <v>353</v>
      </c>
      <c r="D346" s="17" t="s">
        <v>685</v>
      </c>
      <c r="E346" s="17" t="s">
        <v>681</v>
      </c>
      <c r="F346" s="400">
        <v>42448</v>
      </c>
      <c r="G346" s="257"/>
    </row>
    <row r="347" spans="1:7" ht="15.75" x14ac:dyDescent="0.25">
      <c r="A347" s="47">
        <v>340</v>
      </c>
      <c r="B347" s="680">
        <v>2109</v>
      </c>
      <c r="C347" s="17" t="s">
        <v>354</v>
      </c>
      <c r="D347" s="17" t="s">
        <v>1150</v>
      </c>
      <c r="E347" s="17" t="s">
        <v>308</v>
      </c>
      <c r="F347" s="400">
        <v>42826</v>
      </c>
      <c r="G347" s="257"/>
    </row>
    <row r="348" spans="1:7" ht="15.75" x14ac:dyDescent="0.25">
      <c r="A348" s="47">
        <v>341</v>
      </c>
      <c r="B348" s="682"/>
      <c r="C348" s="380" t="s">
        <v>354</v>
      </c>
      <c r="D348" s="380" t="s">
        <v>1151</v>
      </c>
      <c r="E348" s="380" t="s">
        <v>734</v>
      </c>
      <c r="F348" s="400"/>
      <c r="G348" s="257"/>
    </row>
    <row r="349" spans="1:7" ht="15.75" x14ac:dyDescent="0.25">
      <c r="A349" s="47">
        <v>342</v>
      </c>
      <c r="B349" s="240">
        <v>2201</v>
      </c>
      <c r="C349" s="17" t="s">
        <v>960</v>
      </c>
      <c r="D349" s="17" t="s">
        <v>961</v>
      </c>
      <c r="E349" s="17" t="s">
        <v>401</v>
      </c>
      <c r="F349" s="400">
        <v>42887</v>
      </c>
      <c r="G349" s="257"/>
    </row>
    <row r="350" spans="1:7" ht="15.75" x14ac:dyDescent="0.25">
      <c r="A350" s="47">
        <v>343</v>
      </c>
      <c r="B350" s="709">
        <v>2207</v>
      </c>
      <c r="C350" s="17" t="s">
        <v>355</v>
      </c>
      <c r="D350" s="17" t="s">
        <v>688</v>
      </c>
      <c r="E350" s="17" t="s">
        <v>173</v>
      </c>
      <c r="F350" s="725">
        <v>42737</v>
      </c>
      <c r="G350" s="257"/>
    </row>
    <row r="351" spans="1:7" ht="15.75" x14ac:dyDescent="0.25">
      <c r="A351" s="47">
        <v>344</v>
      </c>
      <c r="B351" s="709"/>
      <c r="C351" s="17" t="s">
        <v>356</v>
      </c>
      <c r="D351" s="17" t="s">
        <v>357</v>
      </c>
      <c r="E351" s="17" t="s">
        <v>308</v>
      </c>
      <c r="F351" s="725"/>
      <c r="G351" s="257"/>
    </row>
    <row r="352" spans="1:7" ht="15.75" x14ac:dyDescent="0.25">
      <c r="A352" s="47">
        <v>345</v>
      </c>
      <c r="B352" s="709">
        <v>2208</v>
      </c>
      <c r="C352" s="17" t="s">
        <v>358</v>
      </c>
      <c r="D352" s="17" t="s">
        <v>359</v>
      </c>
      <c r="E352" s="17" t="s">
        <v>121</v>
      </c>
      <c r="F352" s="725">
        <v>42491</v>
      </c>
      <c r="G352" s="257"/>
    </row>
    <row r="353" spans="1:7" ht="15.75" x14ac:dyDescent="0.25">
      <c r="A353" s="47">
        <v>346</v>
      </c>
      <c r="B353" s="709"/>
      <c r="C353" s="17" t="s">
        <v>360</v>
      </c>
      <c r="D353" s="17" t="s">
        <v>361</v>
      </c>
      <c r="E353" s="17" t="s">
        <v>362</v>
      </c>
      <c r="F353" s="725"/>
      <c r="G353" s="257"/>
    </row>
  </sheetData>
  <mergeCells count="168">
    <mergeCell ref="B234:B235"/>
    <mergeCell ref="B347:B348"/>
    <mergeCell ref="A2:F4"/>
    <mergeCell ref="A5:F5"/>
    <mergeCell ref="B136:B143"/>
    <mergeCell ref="B67:B68"/>
    <mergeCell ref="F67:F68"/>
    <mergeCell ref="B70:B71"/>
    <mergeCell ref="F70:F71"/>
    <mergeCell ref="F74:F75"/>
    <mergeCell ref="B58:B60"/>
    <mergeCell ref="B62:B63"/>
    <mergeCell ref="F62:F63"/>
    <mergeCell ref="B64:B66"/>
    <mergeCell ref="F64:F66"/>
    <mergeCell ref="B86:B89"/>
    <mergeCell ref="F86:F89"/>
    <mergeCell ref="B90:B91"/>
    <mergeCell ref="B92:B93"/>
    <mergeCell ref="F92:F93"/>
    <mergeCell ref="B77:B78"/>
    <mergeCell ref="F6:G6"/>
    <mergeCell ref="B118:B120"/>
    <mergeCell ref="B79:B81"/>
    <mergeCell ref="F79:F80"/>
    <mergeCell ref="B83:B84"/>
    <mergeCell ref="F83:F84"/>
    <mergeCell ref="F77:F78"/>
    <mergeCell ref="L6:M6"/>
    <mergeCell ref="D6:E6"/>
    <mergeCell ref="B115:B117"/>
    <mergeCell ref="F115:F117"/>
    <mergeCell ref="B95:B96"/>
    <mergeCell ref="B97:B102"/>
    <mergeCell ref="B103:B104"/>
    <mergeCell ref="F103:F104"/>
    <mergeCell ref="B109:B110"/>
    <mergeCell ref="F109:F110"/>
    <mergeCell ref="B111:B112"/>
    <mergeCell ref="B113:B114"/>
    <mergeCell ref="B74:B75"/>
    <mergeCell ref="B106:B108"/>
    <mergeCell ref="B56:B57"/>
    <mergeCell ref="B156:B157"/>
    <mergeCell ref="F156:F157"/>
    <mergeCell ref="B129:B130"/>
    <mergeCell ref="B134:B135"/>
    <mergeCell ref="C134:C135"/>
    <mergeCell ref="F136:F137"/>
    <mergeCell ref="B145:B146"/>
    <mergeCell ref="B132:B133"/>
    <mergeCell ref="F123:F124"/>
    <mergeCell ref="B149:B153"/>
    <mergeCell ref="F149:F150"/>
    <mergeCell ref="B154:B155"/>
    <mergeCell ref="F154:F155"/>
    <mergeCell ref="F126:F127"/>
    <mergeCell ref="B147:B148"/>
    <mergeCell ref="B123:B128"/>
    <mergeCell ref="B167:B168"/>
    <mergeCell ref="B171:B172"/>
    <mergeCell ref="F171:F172"/>
    <mergeCell ref="B173:B174"/>
    <mergeCell ref="F173:F174"/>
    <mergeCell ref="B158:B159"/>
    <mergeCell ref="B160:B161"/>
    <mergeCell ref="F160:F161"/>
    <mergeCell ref="B164:B166"/>
    <mergeCell ref="F164:F165"/>
    <mergeCell ref="B169:B170"/>
    <mergeCell ref="B190:B192"/>
    <mergeCell ref="B194:B196"/>
    <mergeCell ref="B198:B199"/>
    <mergeCell ref="B200:B201"/>
    <mergeCell ref="F200:F201"/>
    <mergeCell ref="B175:B176"/>
    <mergeCell ref="F175:F176"/>
    <mergeCell ref="B177:B178"/>
    <mergeCell ref="F177:F178"/>
    <mergeCell ref="B185:B186"/>
    <mergeCell ref="B188:B189"/>
    <mergeCell ref="F188:F189"/>
    <mergeCell ref="B179:B182"/>
    <mergeCell ref="B216:B217"/>
    <mergeCell ref="F216:F217"/>
    <mergeCell ref="B218:B219"/>
    <mergeCell ref="F218:F219"/>
    <mergeCell ref="B231:B233"/>
    <mergeCell ref="F231:F232"/>
    <mergeCell ref="B202:B204"/>
    <mergeCell ref="B206:B207"/>
    <mergeCell ref="B208:B209"/>
    <mergeCell ref="F208:F209"/>
    <mergeCell ref="B210:B211"/>
    <mergeCell ref="F213:F214"/>
    <mergeCell ref="B225:B230"/>
    <mergeCell ref="B213:B215"/>
    <mergeCell ref="B248:B249"/>
    <mergeCell ref="F248:F249"/>
    <mergeCell ref="B250:B251"/>
    <mergeCell ref="F250:F251"/>
    <mergeCell ref="B252:B253"/>
    <mergeCell ref="F252:F253"/>
    <mergeCell ref="F238:F239"/>
    <mergeCell ref="B242:B243"/>
    <mergeCell ref="F242:F243"/>
    <mergeCell ref="B245:B246"/>
    <mergeCell ref="F245:F246"/>
    <mergeCell ref="B237:B241"/>
    <mergeCell ref="B265:B266"/>
    <mergeCell ref="B271:B273"/>
    <mergeCell ref="F271:F273"/>
    <mergeCell ref="B274:B275"/>
    <mergeCell ref="F274:F275"/>
    <mergeCell ref="B254:B256"/>
    <mergeCell ref="F254:F256"/>
    <mergeCell ref="B257:B259"/>
    <mergeCell ref="F257:F258"/>
    <mergeCell ref="B260:B261"/>
    <mergeCell ref="F260:F261"/>
    <mergeCell ref="B268:B270"/>
    <mergeCell ref="B294:B295"/>
    <mergeCell ref="F294:F295"/>
    <mergeCell ref="B296:B297"/>
    <mergeCell ref="F296:F297"/>
    <mergeCell ref="B300:B302"/>
    <mergeCell ref="F300:F302"/>
    <mergeCell ref="B278:B279"/>
    <mergeCell ref="B280:B281"/>
    <mergeCell ref="F287:F290"/>
    <mergeCell ref="B292:B293"/>
    <mergeCell ref="B287:B291"/>
    <mergeCell ref="B285:B286"/>
    <mergeCell ref="F312:F313"/>
    <mergeCell ref="B314:B315"/>
    <mergeCell ref="F314:F315"/>
    <mergeCell ref="B316:B317"/>
    <mergeCell ref="F316:F317"/>
    <mergeCell ref="B304:B306"/>
    <mergeCell ref="F304:F306"/>
    <mergeCell ref="B308:B309"/>
    <mergeCell ref="F308:F309"/>
    <mergeCell ref="B310:B311"/>
    <mergeCell ref="F310:F311"/>
    <mergeCell ref="B326:B327"/>
    <mergeCell ref="B338:B339"/>
    <mergeCell ref="B333:B334"/>
    <mergeCell ref="B350:B351"/>
    <mergeCell ref="F350:F351"/>
    <mergeCell ref="B352:B353"/>
    <mergeCell ref="F352:F353"/>
    <mergeCell ref="B121:B122"/>
    <mergeCell ref="B340:B341"/>
    <mergeCell ref="B342:B343"/>
    <mergeCell ref="F342:F343"/>
    <mergeCell ref="B344:B345"/>
    <mergeCell ref="F344:F345"/>
    <mergeCell ref="B328:B329"/>
    <mergeCell ref="F328:F329"/>
    <mergeCell ref="B330:B332"/>
    <mergeCell ref="F330:F332"/>
    <mergeCell ref="B335:B336"/>
    <mergeCell ref="F335:F336"/>
    <mergeCell ref="B318:B319"/>
    <mergeCell ref="B324:B325"/>
    <mergeCell ref="F324:F325"/>
    <mergeCell ref="F326:F327"/>
    <mergeCell ref="B312:B31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H15"/>
  <sheetViews>
    <sheetView view="pageBreakPreview" zoomScale="60" zoomScaleNormal="100" workbookViewId="0">
      <selection activeCell="F26" sqref="F25:F26"/>
    </sheetView>
  </sheetViews>
  <sheetFormatPr defaultRowHeight="15" x14ac:dyDescent="0.25"/>
  <cols>
    <col min="4" max="4" width="9.28515625" bestFit="1" customWidth="1"/>
    <col min="5" max="5" width="27.85546875" customWidth="1"/>
    <col min="6" max="6" width="25.42578125" customWidth="1"/>
    <col min="7" max="7" width="25.140625" customWidth="1"/>
    <col min="8" max="8" width="13" bestFit="1" customWidth="1"/>
  </cols>
  <sheetData>
    <row r="8" spans="4:8" ht="15.75" x14ac:dyDescent="0.25">
      <c r="D8" s="709">
        <v>908</v>
      </c>
      <c r="E8" s="566" t="s">
        <v>696</v>
      </c>
      <c r="F8" s="250" t="s">
        <v>698</v>
      </c>
      <c r="G8" s="250" t="s">
        <v>401</v>
      </c>
      <c r="H8" s="725">
        <v>42795</v>
      </c>
    </row>
    <row r="9" spans="4:8" ht="15.75" x14ac:dyDescent="0.25">
      <c r="D9" s="709"/>
      <c r="E9" s="566" t="s">
        <v>697</v>
      </c>
      <c r="F9" s="250" t="s">
        <v>699</v>
      </c>
      <c r="G9" s="250" t="s">
        <v>308</v>
      </c>
      <c r="H9" s="725"/>
    </row>
    <row r="10" spans="4:8" ht="15.75" x14ac:dyDescent="0.25">
      <c r="D10" s="709"/>
      <c r="E10" s="290" t="s">
        <v>1083</v>
      </c>
      <c r="F10" s="290" t="s">
        <v>1284</v>
      </c>
      <c r="G10" s="250" t="s">
        <v>1285</v>
      </c>
      <c r="H10" s="402">
        <v>43311</v>
      </c>
    </row>
    <row r="11" spans="4:8" ht="15.75" x14ac:dyDescent="0.25">
      <c r="D11" s="709"/>
      <c r="E11" s="566" t="s">
        <v>776</v>
      </c>
      <c r="F11" s="250" t="s">
        <v>898</v>
      </c>
      <c r="G11" s="250" t="s">
        <v>880</v>
      </c>
      <c r="H11" s="565">
        <v>42870</v>
      </c>
    </row>
    <row r="12" spans="4:8" ht="15.75" x14ac:dyDescent="0.25">
      <c r="D12" s="709"/>
      <c r="E12" s="566" t="s">
        <v>893</v>
      </c>
      <c r="F12" s="250" t="s">
        <v>899</v>
      </c>
      <c r="G12" s="250" t="s">
        <v>308</v>
      </c>
      <c r="H12" s="565">
        <v>42948</v>
      </c>
    </row>
    <row r="13" spans="4:8" ht="15.75" x14ac:dyDescent="0.25">
      <c r="D13" s="709"/>
      <c r="E13" s="566" t="s">
        <v>894</v>
      </c>
      <c r="F13" s="250" t="s">
        <v>900</v>
      </c>
      <c r="G13" s="250" t="s">
        <v>695</v>
      </c>
      <c r="H13" s="565">
        <v>43009</v>
      </c>
    </row>
    <row r="14" spans="4:8" ht="15.75" x14ac:dyDescent="0.25">
      <c r="D14" s="709"/>
      <c r="E14" s="566" t="s">
        <v>895</v>
      </c>
      <c r="F14" s="250" t="s">
        <v>901</v>
      </c>
      <c r="G14" s="250" t="s">
        <v>173</v>
      </c>
      <c r="H14" s="565">
        <v>43039</v>
      </c>
    </row>
    <row r="15" spans="4:8" ht="15.75" x14ac:dyDescent="0.25">
      <c r="D15" s="709"/>
      <c r="E15" s="566" t="s">
        <v>1052</v>
      </c>
      <c r="F15" s="250" t="s">
        <v>1053</v>
      </c>
      <c r="G15" s="250" t="s">
        <v>1054</v>
      </c>
      <c r="H15" s="565">
        <v>43185</v>
      </c>
    </row>
  </sheetData>
  <mergeCells count="2">
    <mergeCell ref="D8:D15"/>
    <mergeCell ref="H8:H9"/>
  </mergeCells>
  <pageMargins left="0.7" right="0.7" top="0.75" bottom="0.75" header="0.3" footer="0.3"/>
  <pageSetup paperSize="9" scale="68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4" sqref="F14"/>
    </sheetView>
  </sheetViews>
  <sheetFormatPr defaultRowHeight="15" x14ac:dyDescent="0.25"/>
  <cols>
    <col min="1" max="1" width="7.140625" customWidth="1"/>
    <col min="2" max="2" width="14" customWidth="1"/>
    <col min="3" max="3" width="22.7109375" customWidth="1"/>
  </cols>
  <sheetData>
    <row r="1" spans="1:6" ht="21" x14ac:dyDescent="0.35">
      <c r="A1" s="495"/>
      <c r="B1" s="495"/>
      <c r="C1" s="502" t="s">
        <v>1274</v>
      </c>
      <c r="D1" s="502"/>
      <c r="E1" s="502"/>
      <c r="F1" s="495"/>
    </row>
    <row r="2" spans="1:6" ht="22.5" customHeight="1" x14ac:dyDescent="0.25">
      <c r="A2" s="310" t="s">
        <v>0</v>
      </c>
      <c r="B2" s="310" t="s">
        <v>1273</v>
      </c>
      <c r="C2" s="310" t="s">
        <v>1275</v>
      </c>
      <c r="D2" s="503"/>
      <c r="E2" s="503"/>
      <c r="F2" s="495"/>
    </row>
    <row r="3" spans="1:6" ht="21.75" customHeight="1" x14ac:dyDescent="0.25">
      <c r="A3" s="310">
        <v>1</v>
      </c>
      <c r="B3" s="310">
        <v>806</v>
      </c>
      <c r="C3" s="310" t="s">
        <v>1276</v>
      </c>
      <c r="D3" s="503"/>
      <c r="E3" s="503"/>
      <c r="F3" s="495"/>
    </row>
    <row r="4" spans="1:6" ht="20.25" customHeight="1" x14ac:dyDescent="0.25">
      <c r="A4" s="310">
        <v>2</v>
      </c>
      <c r="B4" s="310">
        <v>901</v>
      </c>
      <c r="C4" s="310" t="s">
        <v>1276</v>
      </c>
      <c r="D4" s="503"/>
      <c r="E4" s="503"/>
      <c r="F4" s="495"/>
    </row>
    <row r="5" spans="1:6" ht="20.25" customHeight="1" x14ac:dyDescent="0.25">
      <c r="A5" s="310">
        <v>3</v>
      </c>
      <c r="B5" s="310">
        <v>1501</v>
      </c>
      <c r="C5" s="310" t="s">
        <v>1276</v>
      </c>
      <c r="D5" s="503"/>
      <c r="E5" s="503"/>
      <c r="F5" s="495"/>
    </row>
    <row r="6" spans="1:6" ht="20.25" customHeight="1" x14ac:dyDescent="0.25">
      <c r="A6" s="310">
        <v>4</v>
      </c>
      <c r="B6" s="310">
        <v>1503</v>
      </c>
      <c r="C6" s="310" t="s">
        <v>1276</v>
      </c>
      <c r="D6" s="503"/>
      <c r="E6" s="503"/>
      <c r="F6" s="495"/>
    </row>
    <row r="7" spans="1:6" ht="19.5" customHeight="1" x14ac:dyDescent="0.25">
      <c r="A7" s="310">
        <v>5</v>
      </c>
      <c r="B7" s="310">
        <v>1702</v>
      </c>
      <c r="C7" s="310" t="s">
        <v>1276</v>
      </c>
      <c r="D7" s="503"/>
      <c r="E7" s="503"/>
      <c r="F7" s="495"/>
    </row>
    <row r="8" spans="1:6" ht="21" customHeight="1" x14ac:dyDescent="0.25">
      <c r="A8" s="310">
        <v>6</v>
      </c>
      <c r="B8" s="310">
        <v>1006</v>
      </c>
      <c r="C8" s="310" t="s">
        <v>1276</v>
      </c>
      <c r="D8" s="503"/>
      <c r="E8" s="503"/>
      <c r="F8" s="495"/>
    </row>
    <row r="9" spans="1:6" ht="21" customHeight="1" x14ac:dyDescent="0.25">
      <c r="A9" s="310">
        <v>7</v>
      </c>
      <c r="B9" s="310">
        <v>1608</v>
      </c>
      <c r="C9" s="310" t="s">
        <v>1276</v>
      </c>
      <c r="D9" s="503"/>
      <c r="E9" s="503"/>
      <c r="F9" s="495"/>
    </row>
    <row r="10" spans="1:6" ht="21.75" customHeight="1" x14ac:dyDescent="0.25">
      <c r="A10" s="310">
        <v>8</v>
      </c>
      <c r="B10" s="310">
        <v>1707</v>
      </c>
      <c r="C10" s="310" t="s">
        <v>1276</v>
      </c>
      <c r="D10" s="503"/>
      <c r="E10" s="503"/>
      <c r="F10" s="495"/>
    </row>
    <row r="11" spans="1:6" ht="21.75" customHeight="1" x14ac:dyDescent="0.25">
      <c r="A11" s="310">
        <v>9</v>
      </c>
      <c r="B11" s="310">
        <v>2008</v>
      </c>
      <c r="C11" s="310" t="s">
        <v>1276</v>
      </c>
      <c r="D11" s="503"/>
      <c r="E11" s="503"/>
      <c r="F11" s="495"/>
    </row>
    <row r="12" spans="1:6" ht="21" customHeight="1" x14ac:dyDescent="0.25">
      <c r="A12" s="310">
        <v>10</v>
      </c>
      <c r="B12" s="310">
        <v>2010</v>
      </c>
      <c r="C12" s="310" t="s">
        <v>1276</v>
      </c>
      <c r="D12" s="503"/>
      <c r="E12" s="503"/>
      <c r="F12" s="495"/>
    </row>
    <row r="13" spans="1:6" ht="21" customHeight="1" x14ac:dyDescent="0.25">
      <c r="A13" s="310">
        <v>11</v>
      </c>
      <c r="B13" s="310">
        <v>1308</v>
      </c>
      <c r="C13" s="310" t="s">
        <v>1276</v>
      </c>
      <c r="D13" s="503"/>
      <c r="E13" s="503"/>
      <c r="F13" s="495"/>
    </row>
    <row r="14" spans="1:6" ht="20.25" customHeight="1" x14ac:dyDescent="0.25">
      <c r="A14" s="310">
        <v>12</v>
      </c>
      <c r="B14" s="310">
        <v>1302</v>
      </c>
      <c r="C14" s="310" t="s">
        <v>1276</v>
      </c>
      <c r="D14" s="503"/>
      <c r="E14" s="503"/>
      <c r="F14" s="495"/>
    </row>
    <row r="15" spans="1:6" ht="21" customHeight="1" x14ac:dyDescent="0.25">
      <c r="A15" s="310">
        <v>13</v>
      </c>
      <c r="B15" s="310">
        <v>2203</v>
      </c>
      <c r="C15" s="310" t="s">
        <v>1276</v>
      </c>
      <c r="D15" s="503"/>
      <c r="E15" s="503"/>
      <c r="F15" s="495"/>
    </row>
    <row r="16" spans="1:6" ht="21.75" customHeight="1" x14ac:dyDescent="0.25">
      <c r="A16" s="310">
        <v>14</v>
      </c>
      <c r="B16" s="310">
        <v>2202</v>
      </c>
      <c r="C16" s="310" t="s">
        <v>1276</v>
      </c>
      <c r="D16" s="503"/>
      <c r="E16" s="503"/>
      <c r="F16" s="495"/>
    </row>
    <row r="17" spans="1:6" ht="20.25" customHeight="1" x14ac:dyDescent="0.25">
      <c r="A17" s="310">
        <v>15</v>
      </c>
      <c r="B17" s="310">
        <v>1109</v>
      </c>
      <c r="C17" s="310" t="s">
        <v>1277</v>
      </c>
      <c r="D17" s="503"/>
      <c r="E17" s="503"/>
      <c r="F17" s="495"/>
    </row>
    <row r="18" spans="1:6" ht="20.25" customHeight="1" x14ac:dyDescent="0.25">
      <c r="A18" s="310">
        <v>16</v>
      </c>
      <c r="B18" s="310">
        <v>1407</v>
      </c>
      <c r="C18" s="310" t="s">
        <v>1277</v>
      </c>
      <c r="D18" s="503"/>
      <c r="E18" s="503"/>
      <c r="F18" s="495"/>
    </row>
    <row r="19" spans="1:6" ht="23.25" customHeight="1" x14ac:dyDescent="0.25">
      <c r="A19" s="310">
        <v>17</v>
      </c>
      <c r="B19" s="310">
        <v>805</v>
      </c>
      <c r="C19" s="310" t="s">
        <v>1277</v>
      </c>
      <c r="D19" s="503"/>
      <c r="E19" s="503"/>
      <c r="F19" s="495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9"/>
  <sheetViews>
    <sheetView topLeftCell="A7" workbookViewId="0">
      <selection activeCell="P18" sqref="P18"/>
    </sheetView>
  </sheetViews>
  <sheetFormatPr defaultRowHeight="15" x14ac:dyDescent="0.25"/>
  <cols>
    <col min="4" max="4" width="24.42578125" customWidth="1"/>
    <col min="5" max="5" width="16.85546875" customWidth="1"/>
    <col min="6" max="6" width="20.85546875" customWidth="1"/>
    <col min="7" max="7" width="19.5703125" customWidth="1"/>
    <col min="8" max="8" width="21.85546875" customWidth="1"/>
  </cols>
  <sheetData>
    <row r="3" spans="2:8" x14ac:dyDescent="0.25">
      <c r="C3" s="286"/>
      <c r="D3" s="286"/>
      <c r="E3" s="286"/>
      <c r="F3" s="286"/>
      <c r="G3" s="286"/>
      <c r="H3" s="286"/>
    </row>
    <row r="4" spans="2:8" ht="23.25" x14ac:dyDescent="0.35">
      <c r="C4" s="286"/>
      <c r="D4" s="286"/>
      <c r="E4" s="287" t="s">
        <v>1084</v>
      </c>
      <c r="F4" s="287"/>
      <c r="G4" s="286"/>
      <c r="H4" s="286"/>
    </row>
    <row r="5" spans="2:8" x14ac:dyDescent="0.25">
      <c r="C5" s="286"/>
      <c r="D5" s="286"/>
      <c r="E5" s="286"/>
      <c r="F5" s="286"/>
      <c r="G5" s="286"/>
      <c r="H5" s="286"/>
    </row>
    <row r="6" spans="2:8" x14ac:dyDescent="0.25">
      <c r="C6" s="286"/>
      <c r="D6" s="286"/>
      <c r="E6" s="286"/>
      <c r="F6" s="286"/>
      <c r="G6" s="286"/>
      <c r="H6" s="286" t="s">
        <v>1089</v>
      </c>
    </row>
    <row r="7" spans="2:8" ht="18" x14ac:dyDescent="0.25">
      <c r="B7" s="286" t="s">
        <v>1085</v>
      </c>
      <c r="C7" s="292">
        <v>2006</v>
      </c>
      <c r="D7" s="293" t="s">
        <v>950</v>
      </c>
      <c r="E7" s="294" t="s">
        <v>976</v>
      </c>
      <c r="F7" s="293" t="s">
        <v>977</v>
      </c>
      <c r="G7" s="293" t="s">
        <v>978</v>
      </c>
      <c r="H7" s="295">
        <v>43196</v>
      </c>
    </row>
    <row r="8" spans="2:8" ht="18.75" x14ac:dyDescent="0.3">
      <c r="C8" s="296"/>
      <c r="D8" s="296"/>
      <c r="E8" s="296"/>
      <c r="F8" s="296"/>
      <c r="G8" s="296"/>
      <c r="H8" s="296"/>
    </row>
    <row r="9" spans="2:8" ht="18.75" x14ac:dyDescent="0.3">
      <c r="B9" s="286" t="s">
        <v>1086</v>
      </c>
      <c r="C9" s="291">
        <v>1503</v>
      </c>
      <c r="D9" s="291" t="s">
        <v>570</v>
      </c>
      <c r="E9" s="291"/>
      <c r="F9" s="291" t="s">
        <v>1087</v>
      </c>
      <c r="G9" s="291" t="s">
        <v>1088</v>
      </c>
      <c r="H9" s="327">
        <v>43220</v>
      </c>
    </row>
    <row r="10" spans="2:8" ht="15.75" x14ac:dyDescent="0.25">
      <c r="C10" s="13"/>
      <c r="D10" s="5"/>
      <c r="E10" s="6"/>
      <c r="F10" s="5"/>
      <c r="G10" s="5"/>
      <c r="H10" s="7"/>
    </row>
    <row r="11" spans="2:8" ht="15.75" x14ac:dyDescent="0.25">
      <c r="B11" t="s">
        <v>1135</v>
      </c>
      <c r="C11" s="13">
        <v>1707</v>
      </c>
      <c r="D11" s="5" t="s">
        <v>64</v>
      </c>
      <c r="E11" s="6" t="s">
        <v>65</v>
      </c>
      <c r="F11" s="5" t="s">
        <v>384</v>
      </c>
      <c r="G11" s="5" t="s">
        <v>66</v>
      </c>
      <c r="H11" s="7">
        <v>43266</v>
      </c>
    </row>
    <row r="12" spans="2:8" ht="18.75" x14ac:dyDescent="0.3">
      <c r="C12" s="291"/>
      <c r="D12" s="291"/>
      <c r="E12" s="291"/>
      <c r="F12" s="291"/>
      <c r="G12" s="291"/>
      <c r="H12" s="291"/>
    </row>
    <row r="13" spans="2:8" ht="18.75" x14ac:dyDescent="0.3">
      <c r="B13" t="s">
        <v>1198</v>
      </c>
      <c r="C13" s="291">
        <v>805</v>
      </c>
      <c r="D13" s="5" t="s">
        <v>869</v>
      </c>
      <c r="E13" s="6" t="s">
        <v>1249</v>
      </c>
      <c r="F13" s="10" t="s">
        <v>980</v>
      </c>
      <c r="G13" s="5" t="s">
        <v>981</v>
      </c>
      <c r="H13" s="327">
        <v>43298</v>
      </c>
    </row>
    <row r="14" spans="2:8" ht="18.75" x14ac:dyDescent="0.3">
      <c r="C14" s="291"/>
      <c r="D14" s="291"/>
      <c r="E14" s="291"/>
      <c r="F14" s="291"/>
      <c r="G14" s="291"/>
      <c r="H14" s="291"/>
    </row>
    <row r="15" spans="2:8" ht="18.75" x14ac:dyDescent="0.3">
      <c r="B15" t="s">
        <v>1262</v>
      </c>
      <c r="C15" s="517">
        <v>1304</v>
      </c>
      <c r="D15" s="5" t="s">
        <v>247</v>
      </c>
      <c r="E15" s="6" t="s">
        <v>1033</v>
      </c>
      <c r="F15" s="10" t="s">
        <v>1034</v>
      </c>
      <c r="G15" s="5" t="s">
        <v>1035</v>
      </c>
      <c r="H15" s="327">
        <v>43318</v>
      </c>
    </row>
    <row r="16" spans="2:8" ht="18.75" x14ac:dyDescent="0.3">
      <c r="C16" s="291"/>
      <c r="D16" s="291"/>
      <c r="E16" s="291"/>
      <c r="F16" s="291"/>
      <c r="G16" s="291"/>
      <c r="H16" s="291"/>
    </row>
    <row r="17" spans="2:9" ht="15.75" x14ac:dyDescent="0.25">
      <c r="B17" t="s">
        <v>1378</v>
      </c>
      <c r="C17" s="13">
        <v>2001</v>
      </c>
      <c r="D17" s="5" t="s">
        <v>83</v>
      </c>
      <c r="E17" s="6" t="s">
        <v>84</v>
      </c>
      <c r="F17" s="10" t="s">
        <v>1352</v>
      </c>
      <c r="G17" s="5" t="s">
        <v>1044</v>
      </c>
      <c r="H17" s="7">
        <v>43339</v>
      </c>
    </row>
    <row r="18" spans="2:9" ht="18.75" x14ac:dyDescent="0.3">
      <c r="C18" s="550">
        <v>1305</v>
      </c>
      <c r="D18" s="551" t="s">
        <v>249</v>
      </c>
      <c r="E18" s="549"/>
      <c r="F18" s="551" t="s">
        <v>1332</v>
      </c>
      <c r="G18" s="551" t="s">
        <v>96</v>
      </c>
      <c r="H18" s="550"/>
    </row>
    <row r="19" spans="2:9" ht="15.75" x14ac:dyDescent="0.25">
      <c r="C19" s="310">
        <v>705</v>
      </c>
      <c r="D19" s="336" t="s">
        <v>158</v>
      </c>
      <c r="E19" s="392" t="s">
        <v>1162</v>
      </c>
      <c r="F19" s="336" t="s">
        <v>1313</v>
      </c>
      <c r="G19" s="336" t="s">
        <v>1106</v>
      </c>
      <c r="H19" s="289"/>
      <c r="I19" s="289"/>
    </row>
    <row r="20" spans="2:9" x14ac:dyDescent="0.25">
      <c r="C20" s="289"/>
      <c r="D20" s="289"/>
      <c r="E20" s="289"/>
      <c r="F20" s="289"/>
      <c r="G20" s="289"/>
      <c r="H20" s="289"/>
      <c r="I20" s="289"/>
    </row>
    <row r="21" spans="2:9" x14ac:dyDescent="0.25">
      <c r="C21" s="289"/>
      <c r="D21" s="289"/>
      <c r="E21" s="289"/>
      <c r="F21" s="289"/>
      <c r="G21" s="289"/>
      <c r="H21" s="289"/>
      <c r="I21" s="289"/>
    </row>
    <row r="22" spans="2:9" x14ac:dyDescent="0.25">
      <c r="C22" s="289"/>
      <c r="D22" s="289"/>
      <c r="E22" s="289"/>
      <c r="F22" s="289"/>
      <c r="G22" s="289"/>
      <c r="H22" s="289"/>
      <c r="I22" s="289"/>
    </row>
    <row r="23" spans="2:9" x14ac:dyDescent="0.25">
      <c r="C23" s="289"/>
      <c r="D23" s="289"/>
      <c r="E23" s="289"/>
      <c r="F23" s="289"/>
      <c r="G23" s="289"/>
      <c r="H23" s="289"/>
      <c r="I23" s="289"/>
    </row>
    <row r="24" spans="2:9" x14ac:dyDescent="0.25">
      <c r="C24" s="289"/>
      <c r="D24" s="289"/>
      <c r="E24" s="289"/>
      <c r="F24" s="289"/>
      <c r="G24" s="289"/>
      <c r="H24" s="289"/>
      <c r="I24" s="289"/>
    </row>
    <row r="25" spans="2:9" x14ac:dyDescent="0.25">
      <c r="C25" s="289"/>
      <c r="D25" s="289"/>
      <c r="E25" s="289"/>
      <c r="F25" s="289"/>
      <c r="G25" s="289"/>
      <c r="H25" s="289"/>
      <c r="I25" s="289"/>
    </row>
    <row r="26" spans="2:9" x14ac:dyDescent="0.25">
      <c r="C26" s="289"/>
      <c r="D26" s="289"/>
      <c r="E26" s="289"/>
      <c r="F26" s="289"/>
      <c r="G26" s="289"/>
      <c r="H26" s="289"/>
      <c r="I26" s="289"/>
    </row>
    <row r="27" spans="2:9" x14ac:dyDescent="0.25">
      <c r="C27" s="289"/>
      <c r="D27" s="289"/>
      <c r="E27" s="289"/>
      <c r="F27" s="289"/>
      <c r="G27" s="289"/>
      <c r="H27" s="289"/>
      <c r="I27" s="289"/>
    </row>
    <row r="28" spans="2:9" x14ac:dyDescent="0.25">
      <c r="C28" s="289"/>
      <c r="D28" s="289"/>
      <c r="E28" s="289"/>
      <c r="F28" s="289"/>
      <c r="G28" s="289"/>
      <c r="H28" s="289"/>
      <c r="I28" s="289"/>
    </row>
    <row r="29" spans="2:9" x14ac:dyDescent="0.25">
      <c r="C29" s="289"/>
      <c r="D29" s="289"/>
      <c r="E29" s="289"/>
      <c r="F29" s="289"/>
      <c r="G29" s="289"/>
      <c r="H29" s="289"/>
      <c r="I29" s="289"/>
    </row>
    <row r="30" spans="2:9" x14ac:dyDescent="0.25">
      <c r="C30" s="289"/>
      <c r="D30" s="289"/>
      <c r="E30" s="289"/>
      <c r="F30" s="289"/>
      <c r="G30" s="289"/>
      <c r="H30" s="289"/>
      <c r="I30" s="289"/>
    </row>
    <row r="31" spans="2:9" x14ac:dyDescent="0.25">
      <c r="C31" s="289"/>
      <c r="D31" s="289"/>
      <c r="E31" s="289"/>
      <c r="F31" s="289"/>
      <c r="G31" s="289"/>
      <c r="H31" s="289"/>
      <c r="I31" s="289"/>
    </row>
    <row r="32" spans="2:9" x14ac:dyDescent="0.25">
      <c r="C32" s="289"/>
      <c r="D32" s="289"/>
      <c r="E32" s="289"/>
      <c r="F32" s="289"/>
      <c r="G32" s="289"/>
      <c r="H32" s="289"/>
      <c r="I32" s="289"/>
    </row>
    <row r="33" spans="3:9" x14ac:dyDescent="0.25">
      <c r="C33" s="289"/>
      <c r="D33" s="289"/>
      <c r="E33" s="289"/>
      <c r="F33" s="289"/>
      <c r="G33" s="289"/>
      <c r="H33" s="289"/>
      <c r="I33" s="289"/>
    </row>
    <row r="34" spans="3:9" x14ac:dyDescent="0.25">
      <c r="C34" s="289"/>
      <c r="D34" s="289"/>
      <c r="E34" s="289"/>
      <c r="F34" s="289"/>
      <c r="G34" s="289"/>
      <c r="H34" s="289"/>
      <c r="I34" s="289"/>
    </row>
    <row r="35" spans="3:9" x14ac:dyDescent="0.25">
      <c r="C35" s="289"/>
      <c r="D35" s="289"/>
      <c r="E35" s="289"/>
      <c r="F35" s="289"/>
      <c r="G35" s="289"/>
      <c r="H35" s="289"/>
      <c r="I35" s="289"/>
    </row>
    <row r="36" spans="3:9" x14ac:dyDescent="0.25">
      <c r="C36" s="289"/>
      <c r="D36" s="289"/>
      <c r="E36" s="289"/>
      <c r="F36" s="289"/>
      <c r="G36" s="289"/>
      <c r="H36" s="289"/>
      <c r="I36" s="289"/>
    </row>
    <row r="37" spans="3:9" x14ac:dyDescent="0.25">
      <c r="C37" s="289"/>
      <c r="D37" s="289"/>
      <c r="E37" s="289"/>
      <c r="F37" s="289"/>
      <c r="G37" s="289"/>
      <c r="H37" s="289"/>
      <c r="I37" s="289"/>
    </row>
    <row r="38" spans="3:9" x14ac:dyDescent="0.25">
      <c r="C38" s="289"/>
      <c r="D38" s="289"/>
      <c r="E38" s="289"/>
      <c r="F38" s="289"/>
      <c r="G38" s="289"/>
      <c r="H38" s="289"/>
      <c r="I38" s="289"/>
    </row>
    <row r="39" spans="3:9" x14ac:dyDescent="0.25">
      <c r="C39" s="289"/>
      <c r="D39" s="289"/>
      <c r="E39" s="289"/>
      <c r="F39" s="289"/>
      <c r="G39" s="289"/>
      <c r="H39" s="289"/>
      <c r="I39" s="289"/>
    </row>
    <row r="40" spans="3:9" x14ac:dyDescent="0.25">
      <c r="C40" s="289"/>
      <c r="D40" s="289"/>
      <c r="E40" s="289"/>
      <c r="F40" s="289"/>
      <c r="G40" s="289"/>
      <c r="H40" s="289"/>
      <c r="I40" s="289"/>
    </row>
    <row r="41" spans="3:9" x14ac:dyDescent="0.25">
      <c r="C41" s="289"/>
      <c r="D41" s="289"/>
      <c r="E41" s="289"/>
      <c r="F41" s="289"/>
      <c r="G41" s="289"/>
      <c r="H41" s="289"/>
      <c r="I41" s="289"/>
    </row>
    <row r="42" spans="3:9" x14ac:dyDescent="0.25">
      <c r="C42" s="289"/>
      <c r="D42" s="289"/>
      <c r="E42" s="289"/>
      <c r="F42" s="289"/>
      <c r="G42" s="289"/>
      <c r="H42" s="289"/>
      <c r="I42" s="289"/>
    </row>
    <row r="43" spans="3:9" x14ac:dyDescent="0.25">
      <c r="C43" s="289"/>
      <c r="D43" s="289"/>
      <c r="E43" s="289"/>
      <c r="F43" s="289"/>
      <c r="G43" s="289"/>
      <c r="H43" s="289"/>
      <c r="I43" s="289"/>
    </row>
    <row r="44" spans="3:9" x14ac:dyDescent="0.25">
      <c r="C44" s="289"/>
      <c r="D44" s="289"/>
      <c r="E44" s="289"/>
      <c r="F44" s="289"/>
      <c r="G44" s="289"/>
      <c r="H44" s="289"/>
      <c r="I44" s="289"/>
    </row>
    <row r="45" spans="3:9" x14ac:dyDescent="0.25">
      <c r="C45" s="289"/>
      <c r="D45" s="289"/>
      <c r="E45" s="289"/>
      <c r="F45" s="289"/>
      <c r="G45" s="289"/>
      <c r="H45" s="289"/>
      <c r="I45" s="289"/>
    </row>
    <row r="46" spans="3:9" x14ac:dyDescent="0.25">
      <c r="C46" s="289"/>
      <c r="D46" s="289"/>
      <c r="E46" s="289"/>
      <c r="F46" s="289"/>
      <c r="G46" s="289"/>
      <c r="H46" s="289"/>
      <c r="I46" s="289"/>
    </row>
    <row r="47" spans="3:9" x14ac:dyDescent="0.25">
      <c r="C47" s="289"/>
      <c r="D47" s="289"/>
      <c r="E47" s="289"/>
      <c r="F47" s="289"/>
      <c r="G47" s="289"/>
      <c r="H47" s="289"/>
      <c r="I47" s="289"/>
    </row>
    <row r="48" spans="3:9" x14ac:dyDescent="0.25">
      <c r="C48" s="289"/>
      <c r="D48" s="289"/>
      <c r="E48" s="289"/>
      <c r="F48" s="289"/>
      <c r="G48" s="289"/>
      <c r="H48" s="289"/>
      <c r="I48" s="289"/>
    </row>
    <row r="49" spans="3:9" x14ac:dyDescent="0.25">
      <c r="C49" s="289"/>
      <c r="D49" s="289"/>
      <c r="E49" s="289"/>
      <c r="F49" s="289"/>
      <c r="G49" s="289"/>
      <c r="H49" s="289"/>
      <c r="I49" s="289"/>
    </row>
    <row r="50" spans="3:9" x14ac:dyDescent="0.25">
      <c r="C50" s="289"/>
      <c r="D50" s="289"/>
      <c r="E50" s="289"/>
      <c r="F50" s="289"/>
      <c r="G50" s="289"/>
      <c r="H50" s="289"/>
      <c r="I50" s="289"/>
    </row>
    <row r="51" spans="3:9" x14ac:dyDescent="0.25">
      <c r="C51" s="289"/>
      <c r="D51" s="289"/>
      <c r="E51" s="289"/>
      <c r="F51" s="289"/>
      <c r="G51" s="289"/>
      <c r="H51" s="289"/>
      <c r="I51" s="289"/>
    </row>
    <row r="52" spans="3:9" x14ac:dyDescent="0.25">
      <c r="C52" s="289"/>
      <c r="D52" s="289"/>
      <c r="E52" s="289"/>
      <c r="F52" s="289"/>
      <c r="G52" s="289"/>
      <c r="H52" s="289"/>
      <c r="I52" s="289"/>
    </row>
    <row r="53" spans="3:9" x14ac:dyDescent="0.25">
      <c r="C53" s="289"/>
      <c r="D53" s="289"/>
      <c r="E53" s="289"/>
      <c r="F53" s="289"/>
      <c r="G53" s="289"/>
      <c r="H53" s="289"/>
      <c r="I53" s="289"/>
    </row>
    <row r="54" spans="3:9" x14ac:dyDescent="0.25">
      <c r="C54" s="289"/>
      <c r="D54" s="289"/>
      <c r="E54" s="289"/>
      <c r="F54" s="289"/>
      <c r="G54" s="289"/>
      <c r="H54" s="289"/>
      <c r="I54" s="289"/>
    </row>
    <row r="55" spans="3:9" x14ac:dyDescent="0.25">
      <c r="C55" s="289"/>
      <c r="D55" s="289"/>
      <c r="E55" s="289"/>
      <c r="F55" s="289"/>
      <c r="G55" s="289"/>
      <c r="H55" s="289"/>
      <c r="I55" s="289"/>
    </row>
    <row r="56" spans="3:9" x14ac:dyDescent="0.25">
      <c r="C56" s="289"/>
      <c r="D56" s="289"/>
      <c r="E56" s="289"/>
      <c r="F56" s="289"/>
      <c r="G56" s="289"/>
      <c r="H56" s="289"/>
      <c r="I56" s="289"/>
    </row>
    <row r="57" spans="3:9" x14ac:dyDescent="0.25">
      <c r="C57" s="289"/>
      <c r="D57" s="289"/>
      <c r="E57" s="289"/>
      <c r="F57" s="289"/>
      <c r="G57" s="289"/>
      <c r="H57" s="289"/>
      <c r="I57" s="289"/>
    </row>
    <row r="58" spans="3:9" x14ac:dyDescent="0.25">
      <c r="C58" s="289"/>
      <c r="D58" s="289"/>
      <c r="E58" s="289"/>
      <c r="F58" s="289"/>
      <c r="G58" s="289"/>
      <c r="H58" s="289"/>
      <c r="I58" s="289"/>
    </row>
    <row r="59" spans="3:9" x14ac:dyDescent="0.25">
      <c r="C59" s="289"/>
      <c r="D59" s="289"/>
      <c r="E59" s="289"/>
      <c r="F59" s="289"/>
      <c r="G59" s="289"/>
      <c r="H59" s="289"/>
      <c r="I59" s="289"/>
    </row>
    <row r="60" spans="3:9" x14ac:dyDescent="0.25">
      <c r="C60" s="289"/>
      <c r="D60" s="289"/>
      <c r="E60" s="289"/>
      <c r="F60" s="289"/>
      <c r="G60" s="289"/>
      <c r="H60" s="289"/>
      <c r="I60" s="289"/>
    </row>
    <row r="61" spans="3:9" x14ac:dyDescent="0.25">
      <c r="C61" s="289"/>
      <c r="D61" s="289"/>
      <c r="E61" s="289"/>
      <c r="F61" s="289"/>
      <c r="G61" s="289"/>
      <c r="H61" s="289"/>
      <c r="I61" s="289"/>
    </row>
    <row r="62" spans="3:9" x14ac:dyDescent="0.25">
      <c r="C62" s="289"/>
      <c r="D62" s="289"/>
      <c r="E62" s="289"/>
      <c r="F62" s="289"/>
      <c r="G62" s="289"/>
      <c r="H62" s="289"/>
      <c r="I62" s="289"/>
    </row>
    <row r="63" spans="3:9" x14ac:dyDescent="0.25">
      <c r="C63" s="289"/>
      <c r="D63" s="289"/>
      <c r="E63" s="289"/>
      <c r="F63" s="289"/>
      <c r="G63" s="289"/>
      <c r="H63" s="289"/>
      <c r="I63" s="289"/>
    </row>
    <row r="64" spans="3:9" x14ac:dyDescent="0.25">
      <c r="C64" s="289"/>
      <c r="D64" s="289"/>
      <c r="E64" s="289"/>
      <c r="F64" s="289"/>
      <c r="G64" s="289"/>
      <c r="H64" s="289"/>
      <c r="I64" s="289"/>
    </row>
    <row r="65" spans="3:9" x14ac:dyDescent="0.25">
      <c r="C65" s="289"/>
      <c r="D65" s="289"/>
      <c r="E65" s="289"/>
      <c r="F65" s="289"/>
      <c r="G65" s="289"/>
      <c r="H65" s="289"/>
      <c r="I65" s="289"/>
    </row>
    <row r="66" spans="3:9" x14ac:dyDescent="0.25">
      <c r="C66" s="289"/>
      <c r="D66" s="289"/>
      <c r="E66" s="289"/>
      <c r="F66" s="289"/>
      <c r="G66" s="289"/>
      <c r="H66" s="289"/>
      <c r="I66" s="289"/>
    </row>
    <row r="67" spans="3:9" x14ac:dyDescent="0.25">
      <c r="C67" s="289"/>
      <c r="D67" s="289"/>
      <c r="E67" s="289"/>
      <c r="F67" s="289"/>
      <c r="G67" s="289"/>
      <c r="H67" s="289"/>
      <c r="I67" s="289"/>
    </row>
    <row r="68" spans="3:9" x14ac:dyDescent="0.25">
      <c r="C68" s="289"/>
      <c r="D68" s="289"/>
      <c r="E68" s="289"/>
      <c r="F68" s="289"/>
      <c r="G68" s="289"/>
      <c r="H68" s="289"/>
      <c r="I68" s="289"/>
    </row>
    <row r="69" spans="3:9" x14ac:dyDescent="0.25">
      <c r="C69" s="289"/>
      <c r="D69" s="289"/>
      <c r="E69" s="289"/>
      <c r="F69" s="289"/>
      <c r="G69" s="289"/>
      <c r="H69" s="289"/>
      <c r="I69" s="289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topLeftCell="A31" workbookViewId="0">
      <selection activeCell="B50" sqref="B50:D50"/>
    </sheetView>
  </sheetViews>
  <sheetFormatPr defaultRowHeight="15" x14ac:dyDescent="0.25"/>
  <cols>
    <col min="2" max="2" width="26.42578125" customWidth="1"/>
    <col min="3" max="3" width="22.85546875" customWidth="1"/>
    <col min="4" max="4" width="24.140625" customWidth="1"/>
    <col min="5" max="5" width="22.140625" customWidth="1"/>
  </cols>
  <sheetData>
    <row r="2" spans="1:6" ht="23.25" x14ac:dyDescent="0.35">
      <c r="A2" s="286"/>
      <c r="B2" s="287" t="s">
        <v>1113</v>
      </c>
      <c r="C2" s="287"/>
      <c r="D2" s="286"/>
      <c r="E2" s="286"/>
      <c r="F2" s="286"/>
    </row>
    <row r="3" spans="1:6" ht="23.25" x14ac:dyDescent="0.35">
      <c r="A3" s="286"/>
      <c r="B3" s="287"/>
      <c r="C3" s="287"/>
      <c r="D3" s="286"/>
      <c r="E3" s="286"/>
      <c r="F3" s="286"/>
    </row>
    <row r="4" spans="1:6" ht="18.75" x14ac:dyDescent="0.3">
      <c r="A4" s="442">
        <v>1403</v>
      </c>
      <c r="B4" s="443" t="s">
        <v>259</v>
      </c>
      <c r="C4" s="443" t="s">
        <v>559</v>
      </c>
      <c r="D4" s="443" t="s">
        <v>560</v>
      </c>
      <c r="E4" s="296"/>
      <c r="F4" s="338"/>
    </row>
    <row r="5" spans="1:6" ht="18.75" x14ac:dyDescent="0.3">
      <c r="A5" s="442">
        <v>1610</v>
      </c>
      <c r="B5" s="443" t="s">
        <v>933</v>
      </c>
      <c r="C5" s="443" t="s">
        <v>935</v>
      </c>
      <c r="D5" s="443" t="s">
        <v>125</v>
      </c>
      <c r="E5" s="444"/>
      <c r="F5" s="337" t="s">
        <v>1085</v>
      </c>
    </row>
    <row r="6" spans="1:6" ht="18.75" x14ac:dyDescent="0.3">
      <c r="A6" s="442">
        <v>1610</v>
      </c>
      <c r="B6" s="443" t="s">
        <v>934</v>
      </c>
      <c r="C6" s="443" t="s">
        <v>936</v>
      </c>
      <c r="D6" s="443" t="s">
        <v>308</v>
      </c>
      <c r="E6" s="444"/>
      <c r="F6" s="338"/>
    </row>
    <row r="7" spans="1:6" ht="18.75" x14ac:dyDescent="0.3">
      <c r="A7" s="442">
        <v>2109</v>
      </c>
      <c r="B7" s="443" t="s">
        <v>354</v>
      </c>
      <c r="C7" s="443" t="s">
        <v>1122</v>
      </c>
      <c r="D7" s="443" t="s">
        <v>308</v>
      </c>
      <c r="E7" s="445"/>
      <c r="F7" s="338"/>
    </row>
    <row r="8" spans="1:6" ht="18.75" x14ac:dyDescent="0.3">
      <c r="A8" s="442">
        <v>1501</v>
      </c>
      <c r="B8" s="443" t="s">
        <v>263</v>
      </c>
      <c r="C8" s="443" t="s">
        <v>920</v>
      </c>
      <c r="D8" s="443" t="s">
        <v>265</v>
      </c>
      <c r="E8" s="446">
        <v>43203</v>
      </c>
      <c r="F8" s="338"/>
    </row>
    <row r="9" spans="1:6" ht="18.75" x14ac:dyDescent="0.3">
      <c r="A9" s="442">
        <v>1403</v>
      </c>
      <c r="B9" s="296" t="s">
        <v>556</v>
      </c>
      <c r="C9" s="296" t="s">
        <v>1117</v>
      </c>
      <c r="D9" s="296" t="s">
        <v>1118</v>
      </c>
      <c r="E9" s="447"/>
      <c r="F9" s="338"/>
    </row>
    <row r="10" spans="1:6" ht="18.75" x14ac:dyDescent="0.3">
      <c r="A10" s="442">
        <v>1103</v>
      </c>
      <c r="B10" s="448" t="s">
        <v>1167</v>
      </c>
      <c r="C10" s="296" t="s">
        <v>1123</v>
      </c>
      <c r="D10" s="296" t="s">
        <v>308</v>
      </c>
      <c r="E10" s="449">
        <v>43189</v>
      </c>
      <c r="F10" s="338"/>
    </row>
    <row r="11" spans="1:6" ht="18.75" x14ac:dyDescent="0.3">
      <c r="A11" s="442"/>
      <c r="B11" s="296"/>
      <c r="C11" s="296"/>
      <c r="D11" s="296"/>
      <c r="E11" s="447"/>
      <c r="F11" s="338"/>
    </row>
    <row r="12" spans="1:6" ht="18.75" x14ac:dyDescent="0.3">
      <c r="A12" s="442">
        <v>908</v>
      </c>
      <c r="B12" s="443" t="s">
        <v>891</v>
      </c>
      <c r="C12" s="450" t="s">
        <v>896</v>
      </c>
      <c r="D12" s="450" t="s">
        <v>173</v>
      </c>
      <c r="E12" s="451">
        <v>43223</v>
      </c>
      <c r="F12" s="338" t="s">
        <v>1086</v>
      </c>
    </row>
    <row r="13" spans="1:6" ht="18.75" x14ac:dyDescent="0.3">
      <c r="A13" s="452">
        <v>810</v>
      </c>
      <c r="B13" s="443" t="s">
        <v>771</v>
      </c>
      <c r="C13" s="443" t="s">
        <v>772</v>
      </c>
      <c r="D13" s="443" t="s">
        <v>773</v>
      </c>
      <c r="E13" s="453">
        <v>43216</v>
      </c>
      <c r="F13" s="338"/>
    </row>
    <row r="14" spans="1:6" ht="18.75" x14ac:dyDescent="0.3">
      <c r="A14" s="442">
        <v>1309</v>
      </c>
      <c r="B14" s="298" t="s">
        <v>744</v>
      </c>
      <c r="C14" s="298" t="s">
        <v>745</v>
      </c>
      <c r="D14" s="298" t="s">
        <v>727</v>
      </c>
      <c r="E14" s="454">
        <v>43220</v>
      </c>
      <c r="F14" s="338"/>
    </row>
    <row r="15" spans="1:6" ht="18.75" x14ac:dyDescent="0.3">
      <c r="A15" s="442"/>
      <c r="B15" s="296"/>
      <c r="C15" s="296"/>
      <c r="D15" s="296"/>
      <c r="E15" s="447"/>
      <c r="F15" s="338"/>
    </row>
    <row r="16" spans="1:6" ht="18.75" x14ac:dyDescent="0.3">
      <c r="A16" s="442">
        <v>709</v>
      </c>
      <c r="B16" s="298" t="s">
        <v>429</v>
      </c>
      <c r="C16" s="298" t="s">
        <v>436</v>
      </c>
      <c r="D16" s="298" t="s">
        <v>434</v>
      </c>
      <c r="E16" s="449">
        <v>43241</v>
      </c>
      <c r="F16" s="338" t="s">
        <v>1154</v>
      </c>
    </row>
    <row r="17" spans="1:6" ht="18.75" x14ac:dyDescent="0.3">
      <c r="A17" s="432">
        <v>1603</v>
      </c>
      <c r="B17" s="298" t="s">
        <v>280</v>
      </c>
      <c r="C17" s="298" t="s">
        <v>595</v>
      </c>
      <c r="D17" s="298" t="s">
        <v>594</v>
      </c>
      <c r="E17" s="449">
        <v>43242</v>
      </c>
      <c r="F17" s="338"/>
    </row>
    <row r="18" spans="1:6" ht="18.75" x14ac:dyDescent="0.3">
      <c r="A18" s="442">
        <v>805</v>
      </c>
      <c r="B18" s="394" t="s">
        <v>350</v>
      </c>
      <c r="C18" s="298" t="s">
        <v>875</v>
      </c>
      <c r="D18" s="298" t="s">
        <v>173</v>
      </c>
      <c r="E18" s="455">
        <v>42931</v>
      </c>
      <c r="F18" s="338"/>
    </row>
    <row r="19" spans="1:6" ht="18.75" x14ac:dyDescent="0.3">
      <c r="A19" s="442">
        <v>1505</v>
      </c>
      <c r="B19" s="298" t="s">
        <v>268</v>
      </c>
      <c r="C19" s="298" t="s">
        <v>574</v>
      </c>
      <c r="D19" s="298" t="s">
        <v>565</v>
      </c>
      <c r="E19" s="449">
        <v>43255</v>
      </c>
      <c r="F19" s="338"/>
    </row>
    <row r="20" spans="1:6" ht="18.75" x14ac:dyDescent="0.3">
      <c r="A20" s="432">
        <v>1701</v>
      </c>
      <c r="B20" s="298" t="s">
        <v>937</v>
      </c>
      <c r="C20" s="298" t="s">
        <v>938</v>
      </c>
      <c r="D20" s="298" t="s">
        <v>289</v>
      </c>
      <c r="E20" s="449">
        <v>43255</v>
      </c>
      <c r="F20" s="338"/>
    </row>
    <row r="21" spans="1:6" ht="18.75" x14ac:dyDescent="0.3">
      <c r="A21" s="442">
        <v>1502</v>
      </c>
      <c r="B21" s="456" t="s">
        <v>1026</v>
      </c>
      <c r="C21" s="298" t="s">
        <v>1027</v>
      </c>
      <c r="D21" s="298" t="s">
        <v>126</v>
      </c>
      <c r="E21" s="449">
        <v>43256</v>
      </c>
      <c r="F21" s="338"/>
    </row>
    <row r="22" spans="1:6" ht="18.75" x14ac:dyDescent="0.3">
      <c r="A22" s="442">
        <v>805</v>
      </c>
      <c r="B22" s="394" t="s">
        <v>1176</v>
      </c>
      <c r="C22" s="298" t="s">
        <v>871</v>
      </c>
      <c r="D22" s="298" t="s">
        <v>308</v>
      </c>
      <c r="E22" s="455">
        <v>43157</v>
      </c>
      <c r="F22" s="338"/>
    </row>
    <row r="23" spans="1:6" ht="18.75" x14ac:dyDescent="0.3">
      <c r="A23" s="442">
        <v>607</v>
      </c>
      <c r="B23" s="298" t="s">
        <v>855</v>
      </c>
      <c r="C23" s="298" t="s">
        <v>1076</v>
      </c>
      <c r="D23" s="298" t="s">
        <v>1077</v>
      </c>
      <c r="E23" s="455">
        <v>43252</v>
      </c>
      <c r="F23" s="285"/>
    </row>
    <row r="24" spans="1:6" ht="18.75" x14ac:dyDescent="0.3">
      <c r="A24" s="432">
        <v>1802</v>
      </c>
      <c r="B24" s="298" t="s">
        <v>1120</v>
      </c>
      <c r="C24" s="298" t="s">
        <v>1121</v>
      </c>
      <c r="D24" s="298"/>
      <c r="E24" s="447"/>
      <c r="F24" s="338"/>
    </row>
    <row r="25" spans="1:6" ht="18.75" x14ac:dyDescent="0.3">
      <c r="A25" s="457"/>
      <c r="B25" s="448"/>
      <c r="C25" s="448"/>
      <c r="D25" s="448"/>
      <c r="E25" s="457"/>
      <c r="F25" s="338"/>
    </row>
    <row r="26" spans="1:6" ht="18.75" x14ac:dyDescent="0.3">
      <c r="A26" s="457">
        <v>1010</v>
      </c>
      <c r="B26" s="298" t="s">
        <v>905</v>
      </c>
      <c r="C26" s="298" t="s">
        <v>906</v>
      </c>
      <c r="D26" s="298" t="s">
        <v>308</v>
      </c>
      <c r="E26" s="458">
        <v>43286</v>
      </c>
      <c r="F26" s="338" t="s">
        <v>1198</v>
      </c>
    </row>
    <row r="27" spans="1:6" ht="15.75" x14ac:dyDescent="0.25">
      <c r="A27" s="422">
        <v>905</v>
      </c>
      <c r="B27" s="298" t="s">
        <v>1014</v>
      </c>
      <c r="C27" s="298" t="s">
        <v>1148</v>
      </c>
      <c r="D27" s="298" t="s">
        <v>1149</v>
      </c>
      <c r="E27" s="437">
        <v>43295</v>
      </c>
    </row>
    <row r="28" spans="1:6" ht="15.75" x14ac:dyDescent="0.25">
      <c r="A28" s="422">
        <v>2004</v>
      </c>
      <c r="B28" s="298" t="s">
        <v>85</v>
      </c>
      <c r="C28" s="298" t="s">
        <v>1187</v>
      </c>
      <c r="D28" s="298" t="s">
        <v>1188</v>
      </c>
      <c r="E28" s="466">
        <v>43293</v>
      </c>
    </row>
    <row r="29" spans="1:6" ht="15.75" x14ac:dyDescent="0.25">
      <c r="A29" s="422">
        <v>2007</v>
      </c>
      <c r="B29" s="290" t="s">
        <v>1081</v>
      </c>
      <c r="C29" s="290" t="s">
        <v>1082</v>
      </c>
      <c r="D29" s="31" t="s">
        <v>1104</v>
      </c>
      <c r="E29" s="466">
        <v>43298</v>
      </c>
    </row>
    <row r="30" spans="1:6" ht="15.75" x14ac:dyDescent="0.25">
      <c r="A30" s="734">
        <v>1105</v>
      </c>
      <c r="B30" s="491" t="s">
        <v>216</v>
      </c>
      <c r="C30" s="491" t="s">
        <v>504</v>
      </c>
      <c r="D30" s="491" t="s">
        <v>217</v>
      </c>
      <c r="E30" s="494">
        <v>43281</v>
      </c>
    </row>
    <row r="31" spans="1:6" ht="15.75" x14ac:dyDescent="0.25">
      <c r="A31" s="735"/>
      <c r="B31" s="491" t="s">
        <v>218</v>
      </c>
      <c r="C31" s="491" t="s">
        <v>505</v>
      </c>
      <c r="D31" s="491" t="s">
        <v>506</v>
      </c>
      <c r="E31" s="459"/>
    </row>
    <row r="32" spans="1:6" ht="15.75" x14ac:dyDescent="0.25">
      <c r="A32" s="492"/>
      <c r="B32" s="491"/>
      <c r="C32" s="491"/>
      <c r="D32" s="491"/>
      <c r="E32" s="459"/>
    </row>
    <row r="33" spans="1:6" ht="18.75" x14ac:dyDescent="0.3">
      <c r="A33" s="422">
        <v>1207</v>
      </c>
      <c r="B33" s="491" t="s">
        <v>234</v>
      </c>
      <c r="C33" s="491" t="s">
        <v>235</v>
      </c>
      <c r="D33" s="491" t="s">
        <v>526</v>
      </c>
      <c r="E33" s="422"/>
      <c r="F33" s="338" t="s">
        <v>1262</v>
      </c>
    </row>
    <row r="34" spans="1:6" ht="15.75" x14ac:dyDescent="0.25">
      <c r="A34" s="734">
        <v>805</v>
      </c>
      <c r="B34" s="18" t="s">
        <v>350</v>
      </c>
      <c r="C34" s="501" t="s">
        <v>1158</v>
      </c>
      <c r="D34" s="501" t="s">
        <v>1159</v>
      </c>
      <c r="E34" s="736">
        <v>43308</v>
      </c>
    </row>
    <row r="35" spans="1:6" ht="15.75" x14ac:dyDescent="0.25">
      <c r="A35" s="735"/>
      <c r="B35" s="18" t="s">
        <v>869</v>
      </c>
      <c r="C35" s="501" t="s">
        <v>873</v>
      </c>
      <c r="D35" s="501" t="s">
        <v>308</v>
      </c>
      <c r="E35" s="737"/>
    </row>
    <row r="36" spans="1:6" ht="15.75" x14ac:dyDescent="0.25">
      <c r="A36" s="422">
        <v>908</v>
      </c>
      <c r="B36" s="290" t="s">
        <v>1083</v>
      </c>
      <c r="C36" s="290" t="s">
        <v>1102</v>
      </c>
      <c r="D36" s="31" t="s">
        <v>173</v>
      </c>
      <c r="E36" s="402">
        <v>43223</v>
      </c>
    </row>
    <row r="37" spans="1:6" x14ac:dyDescent="0.25">
      <c r="A37" s="422">
        <v>1802</v>
      </c>
      <c r="B37" s="422" t="s">
        <v>1292</v>
      </c>
      <c r="C37" s="422"/>
      <c r="D37" s="422"/>
      <c r="E37" s="422"/>
    </row>
    <row r="38" spans="1:6" ht="15.75" x14ac:dyDescent="0.25">
      <c r="A38" s="422">
        <v>1807</v>
      </c>
      <c r="B38" s="509" t="s">
        <v>939</v>
      </c>
      <c r="C38" s="509" t="s">
        <v>940</v>
      </c>
      <c r="D38" s="509" t="s">
        <v>308</v>
      </c>
      <c r="E38" s="510">
        <v>43314</v>
      </c>
    </row>
    <row r="39" spans="1:6" ht="15.75" x14ac:dyDescent="0.25">
      <c r="A39" s="422">
        <v>2007</v>
      </c>
      <c r="B39" s="290" t="s">
        <v>1232</v>
      </c>
      <c r="C39" s="290" t="s">
        <v>1233</v>
      </c>
      <c r="D39" s="518" t="s">
        <v>1234</v>
      </c>
      <c r="E39" s="422"/>
    </row>
    <row r="40" spans="1:6" ht="15.75" x14ac:dyDescent="0.25">
      <c r="A40" s="422">
        <v>1109</v>
      </c>
      <c r="B40" s="31" t="s">
        <v>230</v>
      </c>
      <c r="C40" s="31" t="s">
        <v>1192</v>
      </c>
      <c r="D40" s="521" t="s">
        <v>1193</v>
      </c>
      <c r="E40" s="422"/>
    </row>
    <row r="41" spans="1:6" ht="15.75" x14ac:dyDescent="0.25">
      <c r="A41" s="522">
        <v>1407</v>
      </c>
      <c r="B41" s="521" t="s">
        <v>1207</v>
      </c>
      <c r="C41" s="521" t="s">
        <v>1217</v>
      </c>
      <c r="D41" s="95" t="s">
        <v>1226</v>
      </c>
      <c r="E41" s="421"/>
    </row>
    <row r="42" spans="1:6" ht="15.75" x14ac:dyDescent="0.25">
      <c r="A42" s="523"/>
      <c r="B42" s="521" t="s">
        <v>1201</v>
      </c>
      <c r="C42" s="521" t="s">
        <v>1211</v>
      </c>
      <c r="D42" s="95" t="s">
        <v>1222</v>
      </c>
      <c r="E42" s="421"/>
    </row>
    <row r="43" spans="1:6" ht="15.75" x14ac:dyDescent="0.25">
      <c r="A43" s="523"/>
      <c r="B43" s="521" t="s">
        <v>1200</v>
      </c>
      <c r="C43" s="521" t="s">
        <v>1210</v>
      </c>
      <c r="D43" s="95" t="s">
        <v>1221</v>
      </c>
      <c r="E43" s="421"/>
    </row>
    <row r="44" spans="1:6" ht="15.75" x14ac:dyDescent="0.25">
      <c r="A44" s="523"/>
      <c r="B44" s="521" t="s">
        <v>1202</v>
      </c>
      <c r="C44" s="521" t="s">
        <v>1212</v>
      </c>
      <c r="D44" s="95" t="s">
        <v>1219</v>
      </c>
      <c r="E44" s="421"/>
    </row>
    <row r="45" spans="1:6" ht="15.75" x14ac:dyDescent="0.25">
      <c r="A45" s="524"/>
      <c r="B45" s="521" t="s">
        <v>1203</v>
      </c>
      <c r="C45" s="521" t="s">
        <v>1213</v>
      </c>
      <c r="D45" s="95" t="s">
        <v>1223</v>
      </c>
      <c r="E45" s="421"/>
    </row>
    <row r="46" spans="1:6" ht="15.75" x14ac:dyDescent="0.25">
      <c r="A46" s="289">
        <v>1010</v>
      </c>
      <c r="B46" s="534" t="s">
        <v>905</v>
      </c>
      <c r="C46" s="534" t="s">
        <v>1228</v>
      </c>
      <c r="D46" s="534" t="s">
        <v>308</v>
      </c>
      <c r="E46" s="421"/>
    </row>
    <row r="47" spans="1:6" x14ac:dyDescent="0.25">
      <c r="A47" s="289"/>
      <c r="B47" s="421"/>
      <c r="C47" s="421"/>
      <c r="D47" s="421"/>
      <c r="E47" s="421"/>
    </row>
    <row r="48" spans="1:6" ht="15.75" x14ac:dyDescent="0.25">
      <c r="A48" s="738">
        <v>1407</v>
      </c>
      <c r="B48" s="536" t="s">
        <v>1366</v>
      </c>
      <c r="C48" s="536" t="s">
        <v>1369</v>
      </c>
      <c r="D48" s="95" t="s">
        <v>1372</v>
      </c>
      <c r="E48" s="421"/>
      <c r="F48" t="s">
        <v>1379</v>
      </c>
    </row>
    <row r="49" spans="1:5" ht="15.75" x14ac:dyDescent="0.25">
      <c r="A49" s="739"/>
      <c r="B49" s="536" t="s">
        <v>1208</v>
      </c>
      <c r="C49" s="536" t="s">
        <v>1218</v>
      </c>
      <c r="D49" s="95" t="s">
        <v>1227</v>
      </c>
      <c r="E49" s="421"/>
    </row>
    <row r="50" spans="1:5" x14ac:dyDescent="0.25">
      <c r="A50" s="289"/>
      <c r="B50" s="421"/>
      <c r="C50" s="421"/>
      <c r="D50" s="421"/>
      <c r="E50" s="421"/>
    </row>
    <row r="51" spans="1:5" x14ac:dyDescent="0.25">
      <c r="A51" s="289"/>
      <c r="B51" s="421"/>
      <c r="C51" s="421"/>
      <c r="D51" s="421"/>
      <c r="E51" s="421"/>
    </row>
    <row r="52" spans="1:5" x14ac:dyDescent="0.25">
      <c r="A52" s="289"/>
      <c r="B52" s="421"/>
      <c r="C52" s="421"/>
      <c r="D52" s="421"/>
      <c r="E52" s="421"/>
    </row>
    <row r="53" spans="1:5" x14ac:dyDescent="0.25">
      <c r="A53" s="289"/>
      <c r="B53" s="421"/>
      <c r="C53" s="421"/>
      <c r="D53" s="421"/>
      <c r="E53" s="421"/>
    </row>
    <row r="54" spans="1:5" x14ac:dyDescent="0.25">
      <c r="A54" s="289"/>
      <c r="B54" s="421"/>
      <c r="C54" s="421"/>
      <c r="D54" s="421"/>
      <c r="E54" s="421"/>
    </row>
    <row r="55" spans="1:5" x14ac:dyDescent="0.25">
      <c r="A55" s="289"/>
      <c r="B55" s="421"/>
      <c r="C55" s="421"/>
      <c r="D55" s="421"/>
      <c r="E55" s="421"/>
    </row>
    <row r="56" spans="1:5" x14ac:dyDescent="0.25">
      <c r="A56" s="289"/>
      <c r="B56" s="421"/>
      <c r="C56" s="421"/>
      <c r="D56" s="421"/>
      <c r="E56" s="421"/>
    </row>
    <row r="57" spans="1:5" x14ac:dyDescent="0.25">
      <c r="B57" s="286"/>
      <c r="C57" s="286"/>
      <c r="D57" s="286"/>
      <c r="E57" s="286"/>
    </row>
    <row r="58" spans="1:5" x14ac:dyDescent="0.25">
      <c r="B58" s="286"/>
      <c r="C58" s="286"/>
      <c r="D58" s="286"/>
      <c r="E58" s="286"/>
    </row>
    <row r="59" spans="1:5" x14ac:dyDescent="0.25">
      <c r="B59" s="286"/>
      <c r="C59" s="286"/>
      <c r="D59" s="286"/>
      <c r="E59" s="286"/>
    </row>
    <row r="60" spans="1:5" x14ac:dyDescent="0.25">
      <c r="B60" s="286"/>
      <c r="C60" s="286"/>
      <c r="D60" s="286"/>
      <c r="E60" s="286"/>
    </row>
    <row r="61" spans="1:5" x14ac:dyDescent="0.25">
      <c r="B61" s="286"/>
      <c r="C61" s="286"/>
      <c r="D61" s="286"/>
      <c r="E61" s="286"/>
    </row>
    <row r="62" spans="1:5" x14ac:dyDescent="0.25">
      <c r="B62" s="286"/>
      <c r="C62" s="286"/>
      <c r="D62" s="286"/>
      <c r="E62" s="286"/>
    </row>
    <row r="63" spans="1:5" x14ac:dyDescent="0.25">
      <c r="B63" s="286"/>
      <c r="C63" s="286"/>
      <c r="D63" s="286"/>
      <c r="E63" s="286"/>
    </row>
    <row r="64" spans="1:5" x14ac:dyDescent="0.25">
      <c r="B64" s="286"/>
      <c r="C64" s="286"/>
      <c r="D64" s="286"/>
      <c r="E64" s="286"/>
    </row>
  </sheetData>
  <mergeCells count="4">
    <mergeCell ref="A30:A31"/>
    <mergeCell ref="A34:A35"/>
    <mergeCell ref="E34:E35"/>
    <mergeCell ref="A48:A49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25"/>
  <sheetViews>
    <sheetView workbookViewId="0">
      <selection activeCell="B12" sqref="B12"/>
    </sheetView>
  </sheetViews>
  <sheetFormatPr defaultRowHeight="15" x14ac:dyDescent="0.25"/>
  <cols>
    <col min="5" max="5" width="14.7109375" customWidth="1"/>
    <col min="6" max="6" width="17.5703125" customWidth="1"/>
    <col min="7" max="7" width="16.140625" customWidth="1"/>
    <col min="8" max="8" width="16.85546875" customWidth="1"/>
    <col min="9" max="9" width="17.140625" customWidth="1"/>
    <col min="10" max="10" width="10.85546875" customWidth="1"/>
  </cols>
  <sheetData>
    <row r="7" spans="4:10" ht="21" x14ac:dyDescent="0.35">
      <c r="E7" s="288" t="s">
        <v>1103</v>
      </c>
    </row>
    <row r="9" spans="4:10" ht="15.75" x14ac:dyDescent="0.25">
      <c r="D9" t="s">
        <v>1085</v>
      </c>
      <c r="E9" s="318"/>
      <c r="F9" s="298"/>
      <c r="G9" s="298"/>
      <c r="H9" s="298"/>
      <c r="I9" s="315"/>
      <c r="J9" s="299"/>
    </row>
    <row r="10" spans="4:10" ht="15.75" x14ac:dyDescent="0.25">
      <c r="E10" s="325"/>
      <c r="F10" s="298"/>
      <c r="G10" s="298"/>
      <c r="H10" s="298"/>
      <c r="I10" s="315"/>
      <c r="J10" s="299"/>
    </row>
    <row r="11" spans="4:10" ht="15.75" x14ac:dyDescent="0.25">
      <c r="D11" t="s">
        <v>1086</v>
      </c>
      <c r="E11" s="310">
        <v>908</v>
      </c>
      <c r="F11" s="298" t="s">
        <v>891</v>
      </c>
      <c r="G11" s="323" t="s">
        <v>896</v>
      </c>
      <c r="H11" s="323" t="s">
        <v>173</v>
      </c>
      <c r="I11" s="324">
        <v>43223</v>
      </c>
      <c r="J11" s="303"/>
    </row>
    <row r="12" spans="4:10" ht="15.75" x14ac:dyDescent="0.25">
      <c r="E12" s="325">
        <v>810</v>
      </c>
      <c r="F12" s="326" t="s">
        <v>771</v>
      </c>
      <c r="G12" s="326" t="s">
        <v>772</v>
      </c>
      <c r="H12" s="326" t="s">
        <v>773</v>
      </c>
      <c r="I12" s="316">
        <v>43216</v>
      </c>
      <c r="J12" s="303"/>
    </row>
    <row r="13" spans="4:10" ht="15.75" x14ac:dyDescent="0.25">
      <c r="E13" s="318"/>
      <c r="F13" s="298"/>
      <c r="G13" s="298"/>
      <c r="H13" s="298"/>
      <c r="I13" s="315"/>
      <c r="J13" s="309"/>
    </row>
    <row r="14" spans="4:10" ht="15.75" x14ac:dyDescent="0.25">
      <c r="E14" s="313"/>
      <c r="F14" s="298"/>
      <c r="G14" s="298"/>
      <c r="H14" s="298"/>
      <c r="I14" s="315"/>
      <c r="J14" s="314"/>
    </row>
    <row r="15" spans="4:10" ht="15.75" x14ac:dyDescent="0.25">
      <c r="E15" s="290"/>
      <c r="F15" s="290"/>
      <c r="G15" s="290"/>
      <c r="H15" s="290"/>
      <c r="I15" s="290"/>
      <c r="J15" s="290"/>
    </row>
    <row r="16" spans="4:10" ht="15.75" x14ac:dyDescent="0.25">
      <c r="E16" s="290"/>
      <c r="F16" s="290"/>
      <c r="G16" s="290"/>
      <c r="H16" s="290"/>
      <c r="I16" s="290"/>
      <c r="J16" s="290"/>
    </row>
    <row r="17" spans="5:10" ht="15.75" x14ac:dyDescent="0.25">
      <c r="E17" s="290"/>
      <c r="F17" s="290"/>
      <c r="G17" s="290"/>
      <c r="H17" s="290"/>
      <c r="I17" s="290"/>
      <c r="J17" s="290"/>
    </row>
    <row r="18" spans="5:10" ht="15.75" x14ac:dyDescent="0.25">
      <c r="E18" s="290"/>
      <c r="F18" s="290"/>
      <c r="G18" s="290"/>
      <c r="H18" s="290"/>
      <c r="I18" s="290"/>
      <c r="J18" s="290"/>
    </row>
    <row r="19" spans="5:10" ht="15.75" x14ac:dyDescent="0.25">
      <c r="E19" s="290"/>
      <c r="F19" s="290"/>
      <c r="G19" s="290"/>
      <c r="H19" s="290"/>
      <c r="I19" s="290"/>
      <c r="J19" s="290"/>
    </row>
    <row r="20" spans="5:10" ht="15.75" x14ac:dyDescent="0.25">
      <c r="E20" s="290"/>
      <c r="F20" s="290"/>
      <c r="G20" s="290"/>
      <c r="H20" s="290"/>
      <c r="I20" s="290"/>
      <c r="J20" s="290"/>
    </row>
    <row r="21" spans="5:10" ht="15.75" x14ac:dyDescent="0.25">
      <c r="E21" s="290"/>
      <c r="F21" s="290"/>
      <c r="G21" s="290"/>
      <c r="H21" s="290"/>
      <c r="I21" s="290"/>
      <c r="J21" s="290"/>
    </row>
    <row r="22" spans="5:10" ht="15.75" x14ac:dyDescent="0.25">
      <c r="E22" s="290"/>
      <c r="F22" s="290"/>
      <c r="G22" s="290"/>
      <c r="H22" s="290"/>
      <c r="I22" s="290"/>
      <c r="J22" s="290"/>
    </row>
    <row r="23" spans="5:10" ht="15.75" x14ac:dyDescent="0.25">
      <c r="E23" s="290"/>
      <c r="F23" s="290"/>
      <c r="G23" s="290"/>
      <c r="H23" s="290"/>
      <c r="I23" s="290"/>
      <c r="J23" s="290"/>
    </row>
    <row r="24" spans="5:10" ht="15.75" x14ac:dyDescent="0.25">
      <c r="E24" s="290"/>
      <c r="F24" s="290"/>
      <c r="G24" s="290"/>
      <c r="H24" s="290"/>
      <c r="I24" s="290"/>
      <c r="J24" s="290"/>
    </row>
    <row r="25" spans="5:10" ht="15.75" x14ac:dyDescent="0.25">
      <c r="E25" s="290"/>
      <c r="F25" s="290"/>
      <c r="G25" s="290"/>
      <c r="H25" s="290"/>
      <c r="I25" s="290"/>
      <c r="J25" s="29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H14" sqref="H14"/>
    </sheetView>
  </sheetViews>
  <sheetFormatPr defaultRowHeight="15" x14ac:dyDescent="0.25"/>
  <cols>
    <col min="1" max="1" width="7.7109375" style="564" customWidth="1"/>
    <col min="2" max="2" width="9.7109375" style="4" customWidth="1"/>
    <col min="3" max="3" width="23.42578125" style="4" customWidth="1"/>
    <col min="4" max="4" width="18.5703125" style="4" customWidth="1"/>
    <col min="5" max="5" width="18.85546875" style="4" customWidth="1"/>
    <col min="6" max="6" width="22.28515625" style="4" customWidth="1"/>
    <col min="7" max="7" width="17.5703125" style="4" customWidth="1"/>
    <col min="8" max="8" width="18.28515625" style="4" customWidth="1"/>
    <col min="9" max="9" width="11.7109375" style="177" customWidth="1"/>
    <col min="10" max="19" width="11.7109375" customWidth="1"/>
  </cols>
  <sheetData>
    <row r="1" spans="1:8" x14ac:dyDescent="0.25">
      <c r="A1" s="557"/>
      <c r="B1" s="1"/>
      <c r="C1" s="1"/>
      <c r="D1" s="1"/>
      <c r="E1" s="557"/>
      <c r="F1" s="557"/>
      <c r="G1" s="2"/>
      <c r="H1" s="557"/>
    </row>
    <row r="2" spans="1:8" x14ac:dyDescent="0.25">
      <c r="A2" s="625"/>
      <c r="B2" s="625"/>
      <c r="C2" s="625"/>
      <c r="D2" s="625"/>
      <c r="E2" s="625"/>
      <c r="F2" s="625"/>
      <c r="G2" s="625"/>
      <c r="H2" s="625"/>
    </row>
    <row r="3" spans="1:8" x14ac:dyDescent="0.25">
      <c r="A3" s="625"/>
      <c r="B3" s="625"/>
      <c r="C3" s="625"/>
      <c r="D3" s="625"/>
      <c r="E3" s="625"/>
      <c r="F3" s="625"/>
      <c r="G3" s="625"/>
      <c r="H3" s="625"/>
    </row>
    <row r="4" spans="1:8" x14ac:dyDescent="0.25">
      <c r="A4" s="625"/>
      <c r="B4" s="625"/>
      <c r="C4" s="625"/>
      <c r="D4" s="625"/>
      <c r="E4" s="625"/>
      <c r="F4" s="625"/>
      <c r="G4" s="625"/>
      <c r="H4" s="625"/>
    </row>
    <row r="5" spans="1:8" ht="22.5" x14ac:dyDescent="0.25">
      <c r="A5" s="626" t="s">
        <v>1389</v>
      </c>
      <c r="B5" s="626"/>
      <c r="C5" s="626"/>
      <c r="D5" s="626"/>
      <c r="E5" s="626"/>
      <c r="F5" s="626"/>
      <c r="G5" s="626"/>
      <c r="H5" s="626"/>
    </row>
    <row r="6" spans="1:8" ht="16.5" thickBot="1" x14ac:dyDescent="0.3">
      <c r="A6" s="557"/>
      <c r="B6" s="1"/>
      <c r="C6" s="1"/>
      <c r="D6" s="1" t="s">
        <v>1408</v>
      </c>
      <c r="E6" s="557"/>
      <c r="F6" s="557"/>
      <c r="G6" s="627" t="s">
        <v>1383</v>
      </c>
      <c r="H6" s="627"/>
    </row>
    <row r="7" spans="1:8" ht="15.75" customHeight="1" thickTop="1" x14ac:dyDescent="0.25">
      <c r="A7" s="628" t="s">
        <v>0</v>
      </c>
      <c r="B7" s="630" t="s">
        <v>1</v>
      </c>
      <c r="C7" s="632" t="s">
        <v>2</v>
      </c>
      <c r="D7" s="634" t="s">
        <v>3</v>
      </c>
      <c r="E7" s="632" t="s">
        <v>4</v>
      </c>
      <c r="F7" s="634" t="s">
        <v>5</v>
      </c>
      <c r="G7" s="636" t="s">
        <v>6</v>
      </c>
      <c r="H7" s="638" t="s">
        <v>7</v>
      </c>
    </row>
    <row r="8" spans="1:8" ht="15" customHeight="1" x14ac:dyDescent="0.25">
      <c r="A8" s="629"/>
      <c r="B8" s="631"/>
      <c r="C8" s="633"/>
      <c r="D8" s="635"/>
      <c r="E8" s="633"/>
      <c r="F8" s="635"/>
      <c r="G8" s="637"/>
      <c r="H8" s="639"/>
    </row>
    <row r="9" spans="1:8" ht="15" customHeight="1" thickBot="1" x14ac:dyDescent="0.3">
      <c r="A9" s="558"/>
      <c r="B9" s="235"/>
      <c r="C9" s="559"/>
      <c r="D9" s="559"/>
      <c r="E9" s="559"/>
      <c r="F9" s="559"/>
      <c r="G9" s="43"/>
      <c r="H9" s="44"/>
    </row>
    <row r="10" spans="1:8" ht="17.25" thickTop="1" thickBot="1" x14ac:dyDescent="0.3">
      <c r="A10" s="20">
        <v>1</v>
      </c>
      <c r="B10" s="13">
        <v>1104</v>
      </c>
      <c r="C10" s="5" t="s">
        <v>29</v>
      </c>
      <c r="D10" s="5" t="s">
        <v>30</v>
      </c>
      <c r="E10" s="5" t="s">
        <v>1324</v>
      </c>
      <c r="F10" s="5" t="s">
        <v>31</v>
      </c>
      <c r="G10" s="22">
        <v>42917</v>
      </c>
      <c r="H10" s="23"/>
    </row>
    <row r="11" spans="1:8" ht="17.25" thickTop="1" thickBot="1" x14ac:dyDescent="0.3">
      <c r="A11" s="20">
        <v>2</v>
      </c>
      <c r="B11" s="13">
        <v>1102</v>
      </c>
      <c r="C11" s="5" t="s">
        <v>25</v>
      </c>
      <c r="D11" s="6" t="s">
        <v>26</v>
      </c>
      <c r="E11" s="10" t="s">
        <v>1323</v>
      </c>
      <c r="F11" s="5" t="s">
        <v>27</v>
      </c>
      <c r="G11" s="7">
        <v>42397</v>
      </c>
      <c r="H11" s="167"/>
    </row>
    <row r="12" spans="1:8" ht="17.25" thickTop="1" thickBot="1" x14ac:dyDescent="0.3">
      <c r="A12" s="20">
        <v>3</v>
      </c>
      <c r="B12" s="13">
        <v>803</v>
      </c>
      <c r="C12" s="5" t="s">
        <v>1385</v>
      </c>
      <c r="D12" s="6"/>
      <c r="E12" s="10" t="s">
        <v>1390</v>
      </c>
      <c r="F12" s="5"/>
      <c r="G12" s="7"/>
      <c r="H12" s="167"/>
    </row>
    <row r="13" spans="1:8" ht="17.25" thickTop="1" thickBot="1" x14ac:dyDescent="0.3">
      <c r="A13" s="20">
        <v>4</v>
      </c>
      <c r="B13" s="13">
        <v>1110</v>
      </c>
      <c r="C13" s="5" t="s">
        <v>1391</v>
      </c>
      <c r="D13" s="552" t="s">
        <v>1396</v>
      </c>
      <c r="E13" s="10" t="s">
        <v>1392</v>
      </c>
      <c r="F13" s="5"/>
      <c r="G13" s="7"/>
      <c r="H13" s="167"/>
    </row>
    <row r="14" spans="1:8" ht="17.25" thickTop="1" thickBot="1" x14ac:dyDescent="0.3">
      <c r="A14" s="20">
        <v>5</v>
      </c>
      <c r="B14" s="13">
        <v>1506</v>
      </c>
      <c r="C14" s="5" t="s">
        <v>269</v>
      </c>
      <c r="D14" s="6" t="s">
        <v>54</v>
      </c>
      <c r="E14" s="5" t="s">
        <v>1338</v>
      </c>
      <c r="F14" s="5" t="s">
        <v>55</v>
      </c>
      <c r="G14" s="7">
        <v>42402</v>
      </c>
      <c r="H14" s="8"/>
    </row>
    <row r="15" spans="1:8" ht="17.25" thickTop="1" thickBot="1" x14ac:dyDescent="0.3">
      <c r="A15" s="20">
        <v>6</v>
      </c>
      <c r="B15" s="13">
        <v>1605</v>
      </c>
      <c r="C15" s="5" t="s">
        <v>58</v>
      </c>
      <c r="D15" s="6" t="s">
        <v>59</v>
      </c>
      <c r="E15" s="5" t="s">
        <v>1339</v>
      </c>
      <c r="F15" s="5" t="s">
        <v>47</v>
      </c>
      <c r="G15" s="308">
        <v>43223</v>
      </c>
      <c r="H15" s="8"/>
    </row>
    <row r="16" spans="1:8" ht="17.25" thickTop="1" thickBot="1" x14ac:dyDescent="0.3">
      <c r="A16" s="20">
        <v>7</v>
      </c>
      <c r="B16" s="13">
        <v>1710</v>
      </c>
      <c r="C16" s="5" t="s">
        <v>70</v>
      </c>
      <c r="D16" s="6" t="s">
        <v>71</v>
      </c>
      <c r="E16" s="10" t="s">
        <v>1345</v>
      </c>
      <c r="F16" s="5" t="s">
        <v>1046</v>
      </c>
      <c r="G16" s="7">
        <v>43160</v>
      </c>
      <c r="H16" s="8"/>
    </row>
    <row r="17" spans="1:8" ht="17.25" thickTop="1" thickBot="1" x14ac:dyDescent="0.3">
      <c r="A17" s="20">
        <v>8</v>
      </c>
      <c r="B17" s="560">
        <v>2102</v>
      </c>
      <c r="C17" s="5" t="s">
        <v>90</v>
      </c>
      <c r="D17" s="562" t="s">
        <v>110</v>
      </c>
      <c r="E17" s="5" t="s">
        <v>1356</v>
      </c>
      <c r="F17" s="5" t="s">
        <v>91</v>
      </c>
      <c r="G17" s="225">
        <v>43191</v>
      </c>
      <c r="H17" s="226"/>
    </row>
    <row r="18" spans="1:8" ht="17.25" thickTop="1" thickBot="1" x14ac:dyDescent="0.3">
      <c r="A18" s="20">
        <v>9</v>
      </c>
      <c r="B18" s="13">
        <v>1902</v>
      </c>
      <c r="C18" s="5" t="s">
        <v>644</v>
      </c>
      <c r="D18" s="6" t="s">
        <v>80</v>
      </c>
      <c r="E18" s="5" t="s">
        <v>1349</v>
      </c>
      <c r="F18" s="5" t="s">
        <v>1046</v>
      </c>
      <c r="G18" s="7" t="s">
        <v>19</v>
      </c>
      <c r="H18" s="8"/>
    </row>
    <row r="19" spans="1:8" ht="17.25" thickTop="1" thickBot="1" x14ac:dyDescent="0.3">
      <c r="A19" s="20">
        <v>10</v>
      </c>
      <c r="B19" s="13">
        <v>906</v>
      </c>
      <c r="C19" s="297" t="s">
        <v>20</v>
      </c>
      <c r="D19" s="6" t="s">
        <v>102</v>
      </c>
      <c r="E19" s="297" t="s">
        <v>1318</v>
      </c>
      <c r="F19" s="297" t="s">
        <v>1044</v>
      </c>
      <c r="G19" s="308">
        <v>43203</v>
      </c>
      <c r="H19" s="24"/>
    </row>
    <row r="20" spans="1:8" ht="17.25" thickTop="1" thickBot="1" x14ac:dyDescent="0.3">
      <c r="A20" s="20">
        <v>11</v>
      </c>
      <c r="B20" s="13">
        <v>1003</v>
      </c>
      <c r="C20" s="5" t="s">
        <v>21</v>
      </c>
      <c r="D20" s="6" t="s">
        <v>101</v>
      </c>
      <c r="E20" s="5" t="s">
        <v>1320</v>
      </c>
      <c r="F20" s="5" t="s">
        <v>22</v>
      </c>
      <c r="G20" s="7">
        <v>42892</v>
      </c>
      <c r="H20" s="8"/>
    </row>
    <row r="21" spans="1:8" ht="17.25" thickTop="1" thickBot="1" x14ac:dyDescent="0.3">
      <c r="A21" s="20">
        <v>12</v>
      </c>
      <c r="B21" s="13">
        <v>609</v>
      </c>
      <c r="C21" s="5" t="s">
        <v>1386</v>
      </c>
      <c r="D21" s="6" t="s">
        <v>1308</v>
      </c>
      <c r="E21" s="5" t="s">
        <v>1312</v>
      </c>
      <c r="F21" s="5"/>
      <c r="G21" s="7">
        <v>43052</v>
      </c>
      <c r="H21" s="8"/>
    </row>
    <row r="22" spans="1:8" ht="17.25" thickTop="1" thickBot="1" x14ac:dyDescent="0.3">
      <c r="A22" s="20">
        <v>13</v>
      </c>
      <c r="B22" s="13">
        <v>2208</v>
      </c>
      <c r="C22" s="5" t="s">
        <v>360</v>
      </c>
      <c r="D22" s="6" t="s">
        <v>979</v>
      </c>
      <c r="E22" s="5" t="s">
        <v>1362</v>
      </c>
      <c r="F22" s="5" t="s">
        <v>972</v>
      </c>
      <c r="G22" s="7">
        <v>42437</v>
      </c>
      <c r="H22" s="8"/>
    </row>
    <row r="23" spans="1:8" ht="17.25" thickTop="1" thickBot="1" x14ac:dyDescent="0.3">
      <c r="A23" s="20">
        <v>14</v>
      </c>
      <c r="B23" s="13">
        <v>1205</v>
      </c>
      <c r="C23" s="5" t="s">
        <v>39</v>
      </c>
      <c r="D23" s="6" t="s">
        <v>40</v>
      </c>
      <c r="E23" s="10" t="s">
        <v>1328</v>
      </c>
      <c r="F23" s="5" t="s">
        <v>41</v>
      </c>
      <c r="G23" s="7">
        <v>42887</v>
      </c>
      <c r="H23" s="8"/>
    </row>
    <row r="24" spans="1:8" ht="17.25" thickTop="1" thickBot="1" x14ac:dyDescent="0.3">
      <c r="A24" s="20">
        <v>15</v>
      </c>
      <c r="B24" s="13">
        <v>708</v>
      </c>
      <c r="C24" s="5" t="s">
        <v>970</v>
      </c>
      <c r="D24" s="6" t="s">
        <v>971</v>
      </c>
      <c r="E24" s="10" t="s">
        <v>1314</v>
      </c>
      <c r="F24" s="5" t="s">
        <v>972</v>
      </c>
      <c r="G24" s="7">
        <v>42447</v>
      </c>
      <c r="H24" s="8"/>
    </row>
    <row r="25" spans="1:8" ht="17.25" thickTop="1" thickBot="1" x14ac:dyDescent="0.3">
      <c r="A25" s="20">
        <v>16</v>
      </c>
      <c r="B25" s="13">
        <v>1704</v>
      </c>
      <c r="C25" s="5" t="s">
        <v>63</v>
      </c>
      <c r="D25" s="6" t="s">
        <v>108</v>
      </c>
      <c r="E25" s="5" t="s">
        <v>1341</v>
      </c>
      <c r="F25" s="5" t="s">
        <v>62</v>
      </c>
      <c r="G25" s="7"/>
      <c r="H25" s="8"/>
    </row>
    <row r="26" spans="1:8" ht="17.25" thickTop="1" thickBot="1" x14ac:dyDescent="0.3">
      <c r="A26" s="20">
        <v>17</v>
      </c>
      <c r="B26" s="13">
        <v>1702</v>
      </c>
      <c r="C26" s="5" t="s">
        <v>973</v>
      </c>
      <c r="D26" s="6" t="s">
        <v>974</v>
      </c>
      <c r="E26" s="10" t="s">
        <v>1394</v>
      </c>
      <c r="F26" s="5" t="s">
        <v>121</v>
      </c>
      <c r="G26" s="7">
        <v>42462</v>
      </c>
      <c r="H26" s="8"/>
    </row>
    <row r="27" spans="1:8" ht="17.25" thickTop="1" thickBot="1" x14ac:dyDescent="0.3">
      <c r="A27" s="20">
        <v>19</v>
      </c>
      <c r="B27" s="13">
        <v>1305</v>
      </c>
      <c r="C27" s="5" t="s">
        <v>45</v>
      </c>
      <c r="D27" s="6" t="s">
        <v>105</v>
      </c>
      <c r="E27" s="5" t="s">
        <v>1331</v>
      </c>
      <c r="F27" s="5" t="s">
        <v>41</v>
      </c>
      <c r="G27" s="7">
        <v>42522</v>
      </c>
      <c r="H27" s="8"/>
    </row>
    <row r="28" spans="1:8" ht="17.25" thickTop="1" thickBot="1" x14ac:dyDescent="0.3">
      <c r="A28" s="20">
        <v>20</v>
      </c>
      <c r="B28" s="13">
        <v>1306</v>
      </c>
      <c r="C28" s="5" t="s">
        <v>46</v>
      </c>
      <c r="D28" s="6" t="s">
        <v>106</v>
      </c>
      <c r="E28" s="10" t="s">
        <v>1334</v>
      </c>
      <c r="F28" s="5" t="s">
        <v>47</v>
      </c>
      <c r="G28" s="7">
        <v>42397</v>
      </c>
      <c r="H28" s="8"/>
    </row>
    <row r="29" spans="1:8" ht="17.25" thickTop="1" thickBot="1" x14ac:dyDescent="0.3">
      <c r="A29" s="20">
        <v>21</v>
      </c>
      <c r="B29" s="13">
        <v>904</v>
      </c>
      <c r="C29" s="5" t="s">
        <v>1393</v>
      </c>
      <c r="D29" s="6" t="s">
        <v>1309</v>
      </c>
      <c r="E29" s="10" t="s">
        <v>1317</v>
      </c>
      <c r="F29" s="5" t="s">
        <v>972</v>
      </c>
      <c r="G29" s="7">
        <v>43162</v>
      </c>
      <c r="H29" s="8"/>
    </row>
    <row r="30" spans="1:8" ht="17.25" thickTop="1" thickBot="1" x14ac:dyDescent="0.3">
      <c r="A30" s="20">
        <v>22</v>
      </c>
      <c r="B30" s="13">
        <v>1106</v>
      </c>
      <c r="C30" s="5" t="s">
        <v>32</v>
      </c>
      <c r="D30" s="6" t="s">
        <v>100</v>
      </c>
      <c r="E30" s="5" t="s">
        <v>1325</v>
      </c>
      <c r="F30" s="5" t="s">
        <v>33</v>
      </c>
      <c r="G30" s="7">
        <v>42491</v>
      </c>
      <c r="H30" s="8"/>
    </row>
    <row r="31" spans="1:8" ht="17.25" thickTop="1" thickBot="1" x14ac:dyDescent="0.3">
      <c r="A31" s="20">
        <v>23</v>
      </c>
      <c r="B31" s="13">
        <v>604</v>
      </c>
      <c r="C31" s="5" t="s">
        <v>11</v>
      </c>
      <c r="D31" s="6" t="s">
        <v>12</v>
      </c>
      <c r="E31" s="5" t="s">
        <v>13</v>
      </c>
      <c r="F31" s="5" t="s">
        <v>14</v>
      </c>
      <c r="G31" s="7">
        <v>42621</v>
      </c>
      <c r="H31" s="9"/>
    </row>
    <row r="32" spans="1:8" ht="17.25" thickTop="1" thickBot="1" x14ac:dyDescent="0.3">
      <c r="A32" s="20">
        <v>24</v>
      </c>
      <c r="B32" s="560">
        <v>1301</v>
      </c>
      <c r="C32" s="5" t="s">
        <v>243</v>
      </c>
      <c r="D32" s="6" t="s">
        <v>44</v>
      </c>
      <c r="E32" s="10" t="s">
        <v>1329</v>
      </c>
      <c r="F32" s="5" t="s">
        <v>37</v>
      </c>
      <c r="G32" s="7">
        <v>42675</v>
      </c>
      <c r="H32" s="9"/>
    </row>
    <row r="33" spans="1:8" ht="17.25" thickTop="1" thickBot="1" x14ac:dyDescent="0.3">
      <c r="A33" s="20">
        <v>25</v>
      </c>
      <c r="B33" s="13">
        <v>808</v>
      </c>
      <c r="C33" s="5" t="s">
        <v>17</v>
      </c>
      <c r="D33" s="6" t="s">
        <v>986</v>
      </c>
      <c r="E33" s="5" t="s">
        <v>1316</v>
      </c>
      <c r="F33" s="5" t="s">
        <v>18</v>
      </c>
      <c r="G33" s="7">
        <v>42583</v>
      </c>
      <c r="H33" s="8"/>
    </row>
    <row r="34" spans="1:8" ht="17.25" thickTop="1" thickBot="1" x14ac:dyDescent="0.3">
      <c r="A34" s="20">
        <v>26</v>
      </c>
      <c r="B34" s="13">
        <v>2109</v>
      </c>
      <c r="C34" s="5" t="s">
        <v>354</v>
      </c>
      <c r="D34" s="6" t="s">
        <v>94</v>
      </c>
      <c r="E34" s="5" t="s">
        <v>1360</v>
      </c>
      <c r="F34" s="5" t="s">
        <v>42</v>
      </c>
      <c r="G34" s="11">
        <v>42856</v>
      </c>
      <c r="H34" s="8"/>
    </row>
    <row r="35" spans="1:8" ht="17.25" thickTop="1" thickBot="1" x14ac:dyDescent="0.3">
      <c r="A35" s="20">
        <v>27</v>
      </c>
      <c r="B35" s="13">
        <v>1601</v>
      </c>
      <c r="C35" s="5" t="s">
        <v>1387</v>
      </c>
      <c r="D35" s="6" t="s">
        <v>107</v>
      </c>
      <c r="E35" s="5" t="s">
        <v>385</v>
      </c>
      <c r="F35" s="5" t="s">
        <v>57</v>
      </c>
      <c r="G35" s="7">
        <v>42420</v>
      </c>
      <c r="H35" s="8"/>
    </row>
    <row r="36" spans="1:8" ht="17.25" thickTop="1" thickBot="1" x14ac:dyDescent="0.3">
      <c r="A36" s="20">
        <v>28</v>
      </c>
      <c r="B36" s="13">
        <v>1502</v>
      </c>
      <c r="C36" s="5" t="s">
        <v>264</v>
      </c>
      <c r="D36" s="6" t="s">
        <v>52</v>
      </c>
      <c r="E36" s="5" t="s">
        <v>1337</v>
      </c>
      <c r="F36" s="5" t="s">
        <v>53</v>
      </c>
      <c r="G36" s="11" t="s">
        <v>752</v>
      </c>
      <c r="H36" s="9"/>
    </row>
    <row r="37" spans="1:8" ht="17.25" thickTop="1" thickBot="1" x14ac:dyDescent="0.3">
      <c r="A37" s="20">
        <v>29</v>
      </c>
      <c r="B37" s="13">
        <v>602</v>
      </c>
      <c r="C37" s="5" t="s">
        <v>8</v>
      </c>
      <c r="D37" s="5" t="s">
        <v>9</v>
      </c>
      <c r="E37" s="5" t="s">
        <v>1311</v>
      </c>
      <c r="F37" s="5" t="s">
        <v>10</v>
      </c>
      <c r="G37" s="12">
        <v>42392</v>
      </c>
      <c r="H37" s="8"/>
    </row>
    <row r="38" spans="1:8" ht="17.25" thickTop="1" thickBot="1" x14ac:dyDescent="0.3">
      <c r="A38" s="20">
        <v>30</v>
      </c>
      <c r="B38" s="13">
        <v>1201</v>
      </c>
      <c r="C38" s="5" t="s">
        <v>749</v>
      </c>
      <c r="D38" s="6" t="s">
        <v>1025</v>
      </c>
      <c r="E38" s="6" t="s">
        <v>1326</v>
      </c>
      <c r="F38" s="5" t="s">
        <v>41</v>
      </c>
      <c r="G38" s="7">
        <v>42462</v>
      </c>
      <c r="H38" s="24"/>
    </row>
    <row r="39" spans="1:8" ht="17.25" thickTop="1" thickBot="1" x14ac:dyDescent="0.3">
      <c r="A39" s="20">
        <v>31</v>
      </c>
      <c r="B39" s="13">
        <v>1907</v>
      </c>
      <c r="C39" s="5" t="s">
        <v>81</v>
      </c>
      <c r="D39" s="5" t="s">
        <v>82</v>
      </c>
      <c r="E39" s="10" t="s">
        <v>1350</v>
      </c>
      <c r="F39" s="5" t="s">
        <v>55</v>
      </c>
      <c r="G39" s="7">
        <v>42522</v>
      </c>
      <c r="H39" s="25"/>
    </row>
    <row r="40" spans="1:8" ht="17.25" thickTop="1" thickBot="1" x14ac:dyDescent="0.3">
      <c r="A40" s="20">
        <v>32</v>
      </c>
      <c r="B40" s="13">
        <v>1705</v>
      </c>
      <c r="C40" s="5" t="s">
        <v>295</v>
      </c>
      <c r="D40" s="6" t="s">
        <v>1002</v>
      </c>
      <c r="E40" s="10" t="s">
        <v>1342</v>
      </c>
      <c r="F40" s="5" t="s">
        <v>121</v>
      </c>
      <c r="G40" s="7">
        <v>42576</v>
      </c>
      <c r="H40" s="8"/>
    </row>
    <row r="41" spans="1:8" ht="17.25" thickTop="1" thickBot="1" x14ac:dyDescent="0.3">
      <c r="A41" s="20">
        <v>33</v>
      </c>
      <c r="B41" s="13">
        <v>1807</v>
      </c>
      <c r="C41" s="5" t="s">
        <v>314</v>
      </c>
      <c r="D41" s="6" t="s">
        <v>74</v>
      </c>
      <c r="E41" s="5" t="s">
        <v>1347</v>
      </c>
      <c r="F41" s="5" t="s">
        <v>69</v>
      </c>
      <c r="G41" s="7">
        <v>43063</v>
      </c>
      <c r="H41" s="24"/>
    </row>
    <row r="42" spans="1:8" ht="17.25" thickTop="1" thickBot="1" x14ac:dyDescent="0.3">
      <c r="A42" s="20">
        <v>34</v>
      </c>
      <c r="B42" s="13">
        <v>810</v>
      </c>
      <c r="C42" s="297" t="s">
        <v>1071</v>
      </c>
      <c r="D42" s="6" t="s">
        <v>1074</v>
      </c>
      <c r="E42" s="297" t="s">
        <v>1072</v>
      </c>
      <c r="F42" s="297" t="s">
        <v>1075</v>
      </c>
      <c r="G42" s="7">
        <v>42399</v>
      </c>
      <c r="H42" s="8"/>
    </row>
    <row r="43" spans="1:8" ht="17.25" thickTop="1" thickBot="1" x14ac:dyDescent="0.3">
      <c r="A43" s="20">
        <v>36</v>
      </c>
      <c r="B43" s="13">
        <v>910</v>
      </c>
      <c r="C43" s="5" t="s">
        <v>189</v>
      </c>
      <c r="D43" s="6" t="s">
        <v>990</v>
      </c>
      <c r="E43" s="5" t="s">
        <v>1319</v>
      </c>
      <c r="F43" s="5" t="s">
        <v>972</v>
      </c>
      <c r="G43" s="7">
        <v>43202</v>
      </c>
      <c r="H43" s="24"/>
    </row>
    <row r="44" spans="1:8" ht="17.25" thickTop="1" thickBot="1" x14ac:dyDescent="0.3">
      <c r="A44" s="20">
        <v>37</v>
      </c>
      <c r="B44" s="13">
        <v>702</v>
      </c>
      <c r="C44" s="5" t="s">
        <v>15</v>
      </c>
      <c r="D44" s="6" t="s">
        <v>104</v>
      </c>
      <c r="E44" s="5" t="s">
        <v>386</v>
      </c>
      <c r="F44" s="5" t="s">
        <v>16</v>
      </c>
      <c r="G44" s="7">
        <v>42583</v>
      </c>
      <c r="H44" s="24"/>
    </row>
    <row r="45" spans="1:8" ht="17.25" thickTop="1" thickBot="1" x14ac:dyDescent="0.3">
      <c r="A45" s="20">
        <v>38</v>
      </c>
      <c r="B45" s="13">
        <v>2108</v>
      </c>
      <c r="C45" s="5" t="s">
        <v>92</v>
      </c>
      <c r="D45" s="6" t="s">
        <v>93</v>
      </c>
      <c r="E45" s="5" t="s">
        <v>1395</v>
      </c>
      <c r="F45" s="5" t="s">
        <v>69</v>
      </c>
      <c r="G45" s="7">
        <v>42688</v>
      </c>
      <c r="H45" s="24"/>
    </row>
    <row r="46" spans="1:8" ht="17.25" thickTop="1" thickBot="1" x14ac:dyDescent="0.3">
      <c r="A46" s="20">
        <v>39</v>
      </c>
      <c r="B46" s="561">
        <v>2106</v>
      </c>
      <c r="C46" s="5" t="s">
        <v>349</v>
      </c>
      <c r="D46" s="563" t="s">
        <v>1006</v>
      </c>
      <c r="E46" s="5" t="s">
        <v>1359</v>
      </c>
      <c r="F46" s="5" t="s">
        <v>751</v>
      </c>
      <c r="G46" s="12">
        <v>43252</v>
      </c>
      <c r="H46" s="8"/>
    </row>
    <row r="47" spans="1:8" ht="17.25" thickTop="1" thickBot="1" x14ac:dyDescent="0.3">
      <c r="A47" s="20">
        <v>40</v>
      </c>
      <c r="B47" s="517">
        <v>1304</v>
      </c>
      <c r="C47" s="546" t="s">
        <v>728</v>
      </c>
      <c r="D47" s="547" t="s">
        <v>1033</v>
      </c>
      <c r="E47" s="546" t="s">
        <v>1388</v>
      </c>
      <c r="G47" s="7">
        <v>42462</v>
      </c>
      <c r="H47" s="24"/>
    </row>
    <row r="48" spans="1:8" ht="17.25" thickTop="1" thickBot="1" x14ac:dyDescent="0.3">
      <c r="A48" s="20">
        <v>41</v>
      </c>
      <c r="B48" s="13">
        <v>1709</v>
      </c>
      <c r="C48" s="5" t="s">
        <v>67</v>
      </c>
      <c r="D48" s="6" t="s">
        <v>68</v>
      </c>
      <c r="E48" s="5" t="s">
        <v>1344</v>
      </c>
      <c r="F48" s="5" t="s">
        <v>69</v>
      </c>
      <c r="G48" s="11"/>
      <c r="H48" s="9"/>
    </row>
    <row r="49" spans="1:8" ht="17.25" thickTop="1" thickBot="1" x14ac:dyDescent="0.3">
      <c r="A49" s="20"/>
      <c r="B49" s="13"/>
      <c r="C49" s="5"/>
      <c r="D49" s="6"/>
      <c r="E49" s="10"/>
      <c r="F49" s="5"/>
      <c r="G49" s="11"/>
      <c r="H49" s="9"/>
    </row>
    <row r="50" spans="1:8" ht="17.25" thickTop="1" thickBot="1" x14ac:dyDescent="0.3">
      <c r="A50" s="20"/>
      <c r="B50" s="13"/>
      <c r="C50" s="5"/>
      <c r="D50" s="6"/>
      <c r="E50" s="5"/>
      <c r="F50" s="5"/>
      <c r="G50" s="7"/>
      <c r="H50" s="8"/>
    </row>
    <row r="51" spans="1:8" ht="17.25" thickTop="1" thickBot="1" x14ac:dyDescent="0.3">
      <c r="A51" s="20"/>
      <c r="B51" s="13"/>
      <c r="C51" s="5"/>
      <c r="D51" s="5"/>
      <c r="E51" s="10"/>
      <c r="F51" s="5"/>
      <c r="G51" s="7"/>
      <c r="H51" s="8"/>
    </row>
    <row r="52" spans="1:8" ht="17.25" thickTop="1" thickBot="1" x14ac:dyDescent="0.3">
      <c r="A52" s="20"/>
      <c r="B52" s="13"/>
      <c r="C52" s="336"/>
      <c r="D52" s="392"/>
      <c r="E52" s="336"/>
      <c r="F52" s="336"/>
      <c r="G52" s="308"/>
      <c r="H52" s="8"/>
    </row>
    <row r="53" spans="1:8" ht="17.25" thickTop="1" thickBot="1" x14ac:dyDescent="0.3">
      <c r="A53" s="20"/>
      <c r="B53" s="13"/>
      <c r="C53" s="5"/>
      <c r="D53" s="6"/>
      <c r="E53" s="5"/>
      <c r="F53" s="5"/>
      <c r="G53" s="12"/>
      <c r="H53" s="8"/>
    </row>
    <row r="54" spans="1:8" ht="17.25" thickTop="1" thickBot="1" x14ac:dyDescent="0.3">
      <c r="A54" s="20"/>
      <c r="B54" s="13"/>
      <c r="C54" s="5"/>
      <c r="D54" s="6"/>
      <c r="E54" s="5"/>
      <c r="F54" s="5"/>
      <c r="G54" s="12"/>
      <c r="H54" s="8"/>
    </row>
    <row r="55" spans="1:8" ht="17.25" thickTop="1" thickBot="1" x14ac:dyDescent="0.3">
      <c r="A55" s="20"/>
      <c r="B55" s="13"/>
      <c r="C55" s="5"/>
      <c r="D55" s="6"/>
      <c r="E55" s="10"/>
      <c r="F55" s="5"/>
      <c r="G55" s="7"/>
      <c r="H55" s="25"/>
    </row>
    <row r="56" spans="1:8" ht="17.25" thickTop="1" thickBot="1" x14ac:dyDescent="0.3">
      <c r="A56" s="20"/>
      <c r="B56" s="560"/>
      <c r="C56" s="5"/>
      <c r="D56" s="562"/>
      <c r="E56" s="10"/>
      <c r="F56" s="5"/>
      <c r="G56" s="7"/>
      <c r="H56" s="25"/>
    </row>
    <row r="57" spans="1:8" ht="17.25" thickTop="1" thickBot="1" x14ac:dyDescent="0.3">
      <c r="A57" s="20"/>
      <c r="B57" s="621"/>
      <c r="C57" s="5"/>
      <c r="D57" s="623"/>
      <c r="E57" s="5"/>
      <c r="F57" s="5"/>
      <c r="G57" s="7"/>
      <c r="H57" s="8"/>
    </row>
    <row r="58" spans="1:8" ht="17.25" thickTop="1" thickBot="1" x14ac:dyDescent="0.3">
      <c r="A58" s="20"/>
      <c r="B58" s="622"/>
      <c r="C58" s="5"/>
      <c r="D58" s="624"/>
      <c r="E58" s="5"/>
      <c r="F58" s="5"/>
      <c r="G58" s="7"/>
      <c r="H58" s="8"/>
    </row>
    <row r="59" spans="1:8" ht="17.25" thickTop="1" thickBot="1" x14ac:dyDescent="0.3">
      <c r="A59" s="20"/>
      <c r="B59" s="561"/>
      <c r="C59" s="5"/>
      <c r="D59" s="563"/>
      <c r="E59" s="10"/>
      <c r="F59" s="5"/>
      <c r="G59" s="7"/>
      <c r="H59" s="8"/>
    </row>
    <row r="60" spans="1:8" ht="17.25" thickTop="1" thickBot="1" x14ac:dyDescent="0.3">
      <c r="A60" s="20"/>
      <c r="B60" s="561"/>
      <c r="C60" s="5"/>
      <c r="D60" s="563"/>
      <c r="E60" s="5"/>
      <c r="F60" s="5"/>
      <c r="G60" s="7"/>
      <c r="H60" s="8"/>
    </row>
    <row r="61" spans="1:8" ht="17.25" thickTop="1" thickBot="1" x14ac:dyDescent="0.3">
      <c r="A61" s="20"/>
      <c r="B61" s="13"/>
      <c r="C61" s="5"/>
      <c r="D61" s="6"/>
      <c r="E61" s="5"/>
      <c r="F61" s="5"/>
      <c r="G61" s="7"/>
      <c r="H61" s="8"/>
    </row>
    <row r="62" spans="1:8" ht="17.25" thickTop="1" thickBot="1" x14ac:dyDescent="0.3">
      <c r="A62" s="20"/>
      <c r="B62" s="13"/>
      <c r="C62" s="5"/>
      <c r="D62" s="6"/>
      <c r="E62" s="5"/>
      <c r="F62" s="5"/>
      <c r="G62" s="7"/>
      <c r="H62" s="8"/>
    </row>
    <row r="63" spans="1:8" ht="17.25" thickTop="1" thickBot="1" x14ac:dyDescent="0.3">
      <c r="A63" s="20"/>
      <c r="B63" s="560"/>
      <c r="C63" s="5"/>
      <c r="D63" s="6"/>
      <c r="E63" s="5"/>
      <c r="F63" s="5"/>
      <c r="G63" s="7"/>
      <c r="H63" s="25"/>
    </row>
    <row r="64" spans="1:8" ht="16.5" thickTop="1" x14ac:dyDescent="0.25">
      <c r="A64" s="20"/>
      <c r="B64" s="13"/>
      <c r="C64" s="5"/>
      <c r="D64" s="6"/>
      <c r="E64" s="5"/>
      <c r="F64" s="5"/>
      <c r="G64" s="7"/>
      <c r="H64" s="25"/>
    </row>
    <row r="65" spans="1:8" ht="16.5" thickBot="1" x14ac:dyDescent="0.3">
      <c r="A65" s="26"/>
      <c r="B65" s="170"/>
      <c r="C65" s="27"/>
      <c r="D65" s="28"/>
      <c r="E65" s="27"/>
      <c r="F65" s="27"/>
      <c r="G65" s="29"/>
      <c r="H65" s="30"/>
    </row>
    <row r="66" spans="1:8" ht="15.75" thickTop="1" x14ac:dyDescent="0.25"/>
  </sheetData>
  <mergeCells count="13">
    <mergeCell ref="H7:H8"/>
    <mergeCell ref="B57:B58"/>
    <mergeCell ref="D57:D58"/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2"/>
  <sheetViews>
    <sheetView workbookViewId="0">
      <selection activeCell="E18" sqref="E18"/>
    </sheetView>
  </sheetViews>
  <sheetFormatPr defaultRowHeight="15" x14ac:dyDescent="0.25"/>
  <cols>
    <col min="5" max="5" width="16.42578125" customWidth="1"/>
    <col min="6" max="6" width="39.5703125" customWidth="1"/>
    <col min="7" max="7" width="13" customWidth="1"/>
    <col min="8" max="8" width="19" customWidth="1"/>
    <col min="9" max="9" width="19.140625" customWidth="1"/>
    <col min="10" max="10" width="15.28515625" customWidth="1"/>
  </cols>
  <sheetData>
    <row r="5" spans="3:11" ht="23.25" x14ac:dyDescent="0.35">
      <c r="F5" s="287" t="s">
        <v>1069</v>
      </c>
      <c r="G5" s="286"/>
      <c r="H5" s="286"/>
    </row>
    <row r="7" spans="3:11" ht="25.5" customHeight="1" x14ac:dyDescent="0.25">
      <c r="E7" s="371">
        <v>1501</v>
      </c>
      <c r="F7" s="370" t="s">
        <v>1067</v>
      </c>
      <c r="G7" s="371" t="s">
        <v>705</v>
      </c>
      <c r="H7" s="371" t="s">
        <v>1068</v>
      </c>
      <c r="I7" s="372">
        <v>43203</v>
      </c>
      <c r="J7" s="365"/>
    </row>
    <row r="8" spans="3:11" ht="16.5" x14ac:dyDescent="0.25">
      <c r="C8" t="s">
        <v>1085</v>
      </c>
      <c r="E8" s="371">
        <v>607</v>
      </c>
      <c r="F8" s="370" t="s">
        <v>855</v>
      </c>
      <c r="G8" s="371" t="s">
        <v>363</v>
      </c>
      <c r="H8" s="371" t="s">
        <v>703</v>
      </c>
      <c r="I8" s="372">
        <v>43207</v>
      </c>
      <c r="J8" s="374"/>
      <c r="K8" s="322"/>
    </row>
    <row r="9" spans="3:11" ht="16.5" x14ac:dyDescent="0.25">
      <c r="E9" s="373">
        <v>1210</v>
      </c>
      <c r="F9" s="370" t="s">
        <v>240</v>
      </c>
      <c r="G9" s="371" t="s">
        <v>363</v>
      </c>
      <c r="H9" s="371" t="s">
        <v>1078</v>
      </c>
      <c r="I9" s="372">
        <v>43209</v>
      </c>
      <c r="J9" s="374"/>
      <c r="K9" s="322"/>
    </row>
    <row r="10" spans="3:11" ht="16.5" x14ac:dyDescent="0.25">
      <c r="E10" s="267">
        <v>506</v>
      </c>
      <c r="F10" s="363" t="s">
        <v>1127</v>
      </c>
      <c r="G10" s="267" t="s">
        <v>1128</v>
      </c>
      <c r="H10" s="267" t="s">
        <v>1015</v>
      </c>
      <c r="I10" s="364">
        <v>43214</v>
      </c>
      <c r="J10" s="375"/>
      <c r="K10" s="322"/>
    </row>
    <row r="11" spans="3:11" x14ac:dyDescent="0.25">
      <c r="E11" s="306"/>
      <c r="F11" s="306"/>
      <c r="G11" s="306"/>
      <c r="H11" s="306"/>
      <c r="I11" s="306"/>
      <c r="J11" s="365"/>
    </row>
    <row r="12" spans="3:11" ht="16.5" x14ac:dyDescent="0.25">
      <c r="C12" t="s">
        <v>1135</v>
      </c>
      <c r="E12" s="371">
        <v>2008</v>
      </c>
      <c r="F12" s="413" t="s">
        <v>1166</v>
      </c>
      <c r="G12" s="267" t="s">
        <v>363</v>
      </c>
      <c r="H12" s="274" t="s">
        <v>701</v>
      </c>
      <c r="I12" s="396">
        <v>43253</v>
      </c>
      <c r="J12" s="396"/>
    </row>
    <row r="13" spans="3:11" ht="16.5" x14ac:dyDescent="0.25">
      <c r="E13" s="424">
        <v>1109</v>
      </c>
      <c r="F13" s="425" t="s">
        <v>830</v>
      </c>
      <c r="G13" s="267" t="s">
        <v>363</v>
      </c>
      <c r="H13" s="267" t="s">
        <v>1194</v>
      </c>
      <c r="I13" s="396">
        <v>43269</v>
      </c>
      <c r="J13" s="396"/>
    </row>
    <row r="14" spans="3:11" x14ac:dyDescent="0.25">
      <c r="E14" s="306"/>
      <c r="F14" s="306"/>
      <c r="G14" s="306"/>
      <c r="H14" s="306"/>
      <c r="I14" s="306"/>
    </row>
    <row r="15" spans="3:11" ht="16.5" x14ac:dyDescent="0.25">
      <c r="C15" t="s">
        <v>1262</v>
      </c>
      <c r="E15" s="513">
        <v>506</v>
      </c>
      <c r="F15" s="514" t="s">
        <v>1127</v>
      </c>
      <c r="G15" s="267" t="s">
        <v>1128</v>
      </c>
      <c r="H15" s="267" t="s">
        <v>1015</v>
      </c>
      <c r="I15" s="396">
        <v>43315</v>
      </c>
    </row>
    <row r="16" spans="3:11" x14ac:dyDescent="0.25">
      <c r="E16" s="306"/>
      <c r="F16" s="306"/>
      <c r="G16" s="306"/>
      <c r="H16" s="306"/>
      <c r="I16" s="306"/>
    </row>
    <row r="17" spans="5:9" x14ac:dyDescent="0.25">
      <c r="E17" s="306"/>
      <c r="F17" s="306"/>
      <c r="G17" s="306"/>
      <c r="H17" s="306"/>
      <c r="I17" s="306"/>
    </row>
    <row r="18" spans="5:9" x14ac:dyDescent="0.25">
      <c r="E18" s="306"/>
      <c r="F18" s="306"/>
      <c r="G18" s="306"/>
      <c r="H18" s="306"/>
      <c r="I18" s="306"/>
    </row>
    <row r="19" spans="5:9" x14ac:dyDescent="0.25">
      <c r="E19" s="306"/>
      <c r="F19" s="306"/>
      <c r="G19" s="306"/>
      <c r="H19" s="306"/>
      <c r="I19" s="306"/>
    </row>
    <row r="20" spans="5:9" x14ac:dyDescent="0.25">
      <c r="E20" s="306"/>
      <c r="F20" s="306"/>
      <c r="G20" s="306"/>
      <c r="H20" s="306"/>
      <c r="I20" s="306"/>
    </row>
    <row r="21" spans="5:9" x14ac:dyDescent="0.25">
      <c r="E21" s="289"/>
      <c r="F21" s="289"/>
      <c r="G21" s="289"/>
      <c r="H21" s="289"/>
      <c r="I21" s="289"/>
    </row>
    <row r="22" spans="5:9" x14ac:dyDescent="0.25">
      <c r="E22" s="289"/>
      <c r="F22" s="289"/>
      <c r="G22" s="289"/>
      <c r="H22" s="289"/>
      <c r="I22" s="289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S240"/>
  <sheetViews>
    <sheetView workbookViewId="0">
      <selection activeCell="I6" sqref="I6"/>
    </sheetView>
  </sheetViews>
  <sheetFormatPr defaultRowHeight="15" x14ac:dyDescent="0.25"/>
  <cols>
    <col min="2" max="2" width="10.5703125" customWidth="1"/>
    <col min="3" max="3" width="11.28515625" bestFit="1" customWidth="1"/>
    <col min="4" max="4" width="29.28515625" customWidth="1"/>
    <col min="5" max="5" width="24" customWidth="1"/>
    <col min="6" max="6" width="23.42578125" customWidth="1"/>
    <col min="7" max="7" width="22.140625" customWidth="1"/>
    <col min="8" max="8" width="21.28515625" hidden="1" customWidth="1"/>
  </cols>
  <sheetData>
    <row r="6" spans="2:8" ht="21" x14ac:dyDescent="0.35">
      <c r="D6" s="288"/>
      <c r="E6" s="288" t="s">
        <v>1090</v>
      </c>
      <c r="F6" s="286"/>
    </row>
    <row r="9" spans="2:8" x14ac:dyDescent="0.25">
      <c r="G9" s="357" t="s">
        <v>1095</v>
      </c>
    </row>
    <row r="10" spans="2:8" ht="15.75" customHeight="1" x14ac:dyDescent="0.3">
      <c r="B10" s="328" t="s">
        <v>1085</v>
      </c>
      <c r="C10" s="325">
        <v>1608</v>
      </c>
      <c r="D10" s="298" t="s">
        <v>1058</v>
      </c>
      <c r="E10" s="298" t="s">
        <v>1059</v>
      </c>
      <c r="F10" s="298" t="s">
        <v>1060</v>
      </c>
      <c r="G10" s="309">
        <v>43195</v>
      </c>
      <c r="H10" s="309">
        <v>43195</v>
      </c>
    </row>
    <row r="11" spans="2:8" ht="15" customHeight="1" x14ac:dyDescent="0.25">
      <c r="C11" s="310" t="s">
        <v>1065</v>
      </c>
      <c r="D11" s="300" t="s">
        <v>1061</v>
      </c>
      <c r="E11" s="301" t="s">
        <v>1062</v>
      </c>
      <c r="F11" s="302" t="s">
        <v>401</v>
      </c>
      <c r="G11" s="360">
        <v>43199</v>
      </c>
      <c r="H11" s="303">
        <v>43199</v>
      </c>
    </row>
    <row r="12" spans="2:8" ht="15.75" x14ac:dyDescent="0.25">
      <c r="C12" s="310" t="s">
        <v>1065</v>
      </c>
      <c r="D12" s="302" t="s">
        <v>1063</v>
      </c>
      <c r="E12" s="301" t="s">
        <v>1064</v>
      </c>
      <c r="F12" s="302" t="s">
        <v>173</v>
      </c>
      <c r="G12" s="360">
        <v>43199</v>
      </c>
      <c r="H12" s="303">
        <v>43199</v>
      </c>
    </row>
    <row r="13" spans="2:8" ht="15.75" x14ac:dyDescent="0.25">
      <c r="C13" s="325">
        <v>2010</v>
      </c>
      <c r="D13" s="298" t="s">
        <v>954</v>
      </c>
      <c r="E13" s="298" t="s">
        <v>1070</v>
      </c>
      <c r="F13" s="298" t="s">
        <v>173</v>
      </c>
      <c r="G13" s="309">
        <v>43203</v>
      </c>
      <c r="H13" s="309">
        <v>43203</v>
      </c>
    </row>
    <row r="14" spans="2:8" ht="15.75" x14ac:dyDescent="0.25">
      <c r="C14" s="313">
        <v>607</v>
      </c>
      <c r="D14" s="298" t="s">
        <v>855</v>
      </c>
      <c r="E14" s="298" t="s">
        <v>1076</v>
      </c>
      <c r="F14" s="298" t="s">
        <v>1077</v>
      </c>
      <c r="G14" s="309">
        <v>43207</v>
      </c>
      <c r="H14" s="314">
        <v>43207</v>
      </c>
    </row>
    <row r="15" spans="2:8" ht="15.75" x14ac:dyDescent="0.25">
      <c r="C15" s="325">
        <v>1208</v>
      </c>
      <c r="D15" s="298" t="s">
        <v>1049</v>
      </c>
      <c r="E15" s="298" t="s">
        <v>1050</v>
      </c>
      <c r="F15" s="298" t="s">
        <v>1051</v>
      </c>
      <c r="G15" s="361">
        <v>43185</v>
      </c>
      <c r="H15" s="297"/>
    </row>
    <row r="16" spans="2:8" ht="15.75" x14ac:dyDescent="0.25">
      <c r="C16" s="325">
        <v>902</v>
      </c>
      <c r="D16" s="298" t="s">
        <v>1114</v>
      </c>
      <c r="E16" s="298" t="s">
        <v>1115</v>
      </c>
      <c r="F16" s="298" t="s">
        <v>1116</v>
      </c>
      <c r="G16" s="309">
        <v>43208</v>
      </c>
      <c r="H16" s="257"/>
    </row>
    <row r="17" spans="2:19" ht="15.75" x14ac:dyDescent="0.25">
      <c r="C17" s="358">
        <v>1802</v>
      </c>
      <c r="D17" s="298" t="s">
        <v>1120</v>
      </c>
      <c r="E17" s="298" t="s">
        <v>1121</v>
      </c>
      <c r="F17" s="298"/>
      <c r="G17" s="309">
        <v>43192</v>
      </c>
      <c r="H17" s="347"/>
    </row>
    <row r="18" spans="2:19" ht="15.75" x14ac:dyDescent="0.25">
      <c r="C18" s="358">
        <v>506</v>
      </c>
      <c r="D18" s="302" t="s">
        <v>1124</v>
      </c>
      <c r="E18" s="301" t="s">
        <v>1125</v>
      </c>
      <c r="F18" s="302" t="s">
        <v>1126</v>
      </c>
      <c r="G18" s="360">
        <v>43214</v>
      </c>
      <c r="H18" s="347"/>
    </row>
    <row r="19" spans="2:19" ht="18.75" x14ac:dyDescent="0.3">
      <c r="B19" s="328" t="s">
        <v>1086</v>
      </c>
      <c r="C19" s="310" t="s">
        <v>1091</v>
      </c>
      <c r="D19" s="297" t="s">
        <v>1092</v>
      </c>
      <c r="E19" s="297" t="s">
        <v>1093</v>
      </c>
      <c r="F19" s="298" t="s">
        <v>1094</v>
      </c>
      <c r="G19" s="362">
        <v>43230</v>
      </c>
      <c r="H19" s="297"/>
    </row>
    <row r="20" spans="2:19" ht="15.75" x14ac:dyDescent="0.25">
      <c r="C20" s="310" t="s">
        <v>1091</v>
      </c>
      <c r="D20" s="297" t="s">
        <v>1096</v>
      </c>
      <c r="E20" s="297" t="s">
        <v>1097</v>
      </c>
      <c r="F20" s="297" t="s">
        <v>1098</v>
      </c>
      <c r="G20" s="362">
        <v>43229</v>
      </c>
      <c r="H20" s="297"/>
      <c r="J20" s="365"/>
      <c r="K20" s="365"/>
      <c r="L20" s="365"/>
      <c r="M20" s="365"/>
      <c r="N20" s="365"/>
      <c r="O20" s="365"/>
      <c r="P20" s="365"/>
      <c r="Q20" s="365"/>
      <c r="R20" s="365"/>
      <c r="S20" s="365"/>
    </row>
    <row r="21" spans="2:19" ht="15.75" x14ac:dyDescent="0.25">
      <c r="C21" s="310" t="s">
        <v>1091</v>
      </c>
      <c r="D21" s="297" t="s">
        <v>1110</v>
      </c>
      <c r="E21" s="297" t="s">
        <v>1111</v>
      </c>
      <c r="F21" s="297" t="s">
        <v>1112</v>
      </c>
      <c r="G21" s="362">
        <v>43232</v>
      </c>
      <c r="H21" s="297"/>
      <c r="J21" s="365"/>
      <c r="K21" s="365"/>
      <c r="L21" s="365"/>
      <c r="M21" s="365"/>
      <c r="N21" s="365"/>
      <c r="O21" s="365"/>
      <c r="P21" s="365"/>
      <c r="Q21" s="365"/>
      <c r="R21" s="365"/>
      <c r="S21" s="365"/>
    </row>
    <row r="22" spans="2:19" ht="15.75" x14ac:dyDescent="0.25">
      <c r="C22" s="310">
        <v>1302</v>
      </c>
      <c r="D22" s="297" t="s">
        <v>1099</v>
      </c>
      <c r="E22" s="297" t="s">
        <v>1100</v>
      </c>
      <c r="F22" s="297" t="s">
        <v>1101</v>
      </c>
      <c r="G22" s="362">
        <v>43229</v>
      </c>
      <c r="H22" s="297"/>
      <c r="J22" s="365"/>
      <c r="K22" s="365"/>
      <c r="L22" s="365"/>
      <c r="M22" s="365"/>
      <c r="N22" s="365"/>
      <c r="O22" s="365"/>
      <c r="P22" s="365"/>
      <c r="Q22" s="365"/>
      <c r="R22" s="365"/>
      <c r="S22" s="365"/>
    </row>
    <row r="23" spans="2:19" ht="15.75" x14ac:dyDescent="0.25">
      <c r="C23" s="310">
        <v>908</v>
      </c>
      <c r="D23" s="297" t="s">
        <v>1083</v>
      </c>
      <c r="E23" s="297" t="s">
        <v>1102</v>
      </c>
      <c r="F23" s="302" t="s">
        <v>173</v>
      </c>
      <c r="G23" s="362">
        <v>43223</v>
      </c>
      <c r="H23" s="297"/>
      <c r="J23" s="365"/>
      <c r="K23" s="365"/>
      <c r="L23" s="365"/>
      <c r="M23" s="365"/>
      <c r="N23" s="365"/>
      <c r="O23" s="365"/>
      <c r="P23" s="365"/>
      <c r="Q23" s="365"/>
      <c r="R23" s="365"/>
      <c r="S23" s="365"/>
    </row>
    <row r="24" spans="2:19" ht="15.75" x14ac:dyDescent="0.25">
      <c r="C24" s="310">
        <v>2007</v>
      </c>
      <c r="D24" s="297" t="s">
        <v>1081</v>
      </c>
      <c r="E24" s="297" t="s">
        <v>1082</v>
      </c>
      <c r="F24" s="302" t="s">
        <v>1104</v>
      </c>
      <c r="G24" s="362">
        <v>43223</v>
      </c>
      <c r="H24" s="297"/>
      <c r="J24" s="366"/>
      <c r="K24" s="366"/>
      <c r="L24" s="366"/>
      <c r="M24" s="367"/>
      <c r="N24" s="367"/>
      <c r="O24" s="365"/>
      <c r="P24" s="365"/>
      <c r="Q24" s="365"/>
      <c r="R24" s="365"/>
      <c r="S24" s="365"/>
    </row>
    <row r="25" spans="2:19" ht="15.75" x14ac:dyDescent="0.25">
      <c r="C25" s="310">
        <v>810</v>
      </c>
      <c r="D25" s="297" t="s">
        <v>771</v>
      </c>
      <c r="E25" s="297" t="s">
        <v>1108</v>
      </c>
      <c r="F25" s="297" t="s">
        <v>1109</v>
      </c>
      <c r="G25" s="362">
        <v>43222</v>
      </c>
      <c r="H25" s="297"/>
      <c r="J25" s="365"/>
      <c r="K25" s="365"/>
      <c r="L25" s="365"/>
      <c r="M25" s="365"/>
      <c r="N25" s="365"/>
      <c r="O25" s="365"/>
      <c r="P25" s="365"/>
      <c r="Q25" s="365"/>
      <c r="R25" s="365"/>
      <c r="S25" s="365"/>
    </row>
    <row r="26" spans="2:19" ht="15.75" x14ac:dyDescent="0.25">
      <c r="C26" s="310">
        <v>1103</v>
      </c>
      <c r="D26" s="298" t="s">
        <v>1132</v>
      </c>
      <c r="E26" s="297" t="s">
        <v>1129</v>
      </c>
      <c r="F26" s="302" t="s">
        <v>1195</v>
      </c>
      <c r="G26" s="362">
        <v>43237</v>
      </c>
      <c r="H26" s="297"/>
      <c r="J26" s="365"/>
      <c r="K26" s="365"/>
      <c r="L26" s="365"/>
      <c r="M26" s="365"/>
      <c r="N26" s="365"/>
      <c r="O26" s="365"/>
      <c r="P26" s="365"/>
      <c r="Q26" s="365"/>
      <c r="R26" s="365"/>
      <c r="S26" s="365"/>
    </row>
    <row r="27" spans="2:19" ht="15.75" x14ac:dyDescent="0.25">
      <c r="C27" s="297"/>
      <c r="D27" s="297"/>
      <c r="E27" s="297"/>
      <c r="F27" s="297"/>
      <c r="G27" s="310"/>
      <c r="H27" s="381"/>
      <c r="J27" s="365"/>
      <c r="K27" s="365"/>
      <c r="L27" s="365"/>
      <c r="M27" s="365"/>
      <c r="N27" s="365"/>
      <c r="O27" s="366"/>
      <c r="P27" s="366"/>
      <c r="Q27" s="366"/>
      <c r="R27" s="368"/>
      <c r="S27" s="367"/>
    </row>
    <row r="28" spans="2:19" ht="15.75" x14ac:dyDescent="0.25">
      <c r="B28" s="286" t="s">
        <v>1135</v>
      </c>
      <c r="C28" s="378"/>
      <c r="D28" s="298"/>
      <c r="E28" s="298"/>
      <c r="F28" s="298"/>
      <c r="G28" s="324"/>
      <c r="H28" s="381"/>
      <c r="J28" s="365"/>
      <c r="K28" s="365"/>
      <c r="L28" s="365"/>
      <c r="M28" s="365"/>
      <c r="N28" s="365"/>
      <c r="O28" s="365"/>
      <c r="P28" s="365"/>
      <c r="Q28" s="365"/>
      <c r="R28" s="365"/>
      <c r="S28" s="365"/>
    </row>
    <row r="29" spans="2:19" ht="15.75" x14ac:dyDescent="0.25">
      <c r="C29" s="310" t="s">
        <v>1091</v>
      </c>
      <c r="D29" s="383" t="s">
        <v>1138</v>
      </c>
      <c r="E29" s="383" t="s">
        <v>1139</v>
      </c>
      <c r="F29" s="297" t="s">
        <v>1140</v>
      </c>
      <c r="G29" s="361">
        <v>43252</v>
      </c>
      <c r="H29" s="381"/>
      <c r="J29" s="365"/>
      <c r="K29" s="365"/>
      <c r="L29" s="365"/>
      <c r="M29" s="365"/>
      <c r="N29" s="365"/>
      <c r="O29" s="365"/>
      <c r="P29" s="365"/>
      <c r="Q29" s="365"/>
      <c r="R29" s="365"/>
      <c r="S29" s="365"/>
    </row>
    <row r="30" spans="2:19" ht="15.75" x14ac:dyDescent="0.25">
      <c r="C30" s="310" t="s">
        <v>1091</v>
      </c>
      <c r="D30" s="383" t="s">
        <v>1141</v>
      </c>
      <c r="E30" s="383" t="s">
        <v>1142</v>
      </c>
      <c r="F30" s="297" t="s">
        <v>1143</v>
      </c>
      <c r="G30" s="361">
        <v>43252</v>
      </c>
    </row>
    <row r="31" spans="2:19" ht="15.75" x14ac:dyDescent="0.25">
      <c r="C31" s="389">
        <v>1910</v>
      </c>
      <c r="D31" s="298" t="s">
        <v>1136</v>
      </c>
      <c r="E31" s="298" t="s">
        <v>1137</v>
      </c>
      <c r="F31" s="298" t="s">
        <v>1147</v>
      </c>
      <c r="G31" s="361">
        <v>43252</v>
      </c>
    </row>
    <row r="32" spans="2:19" ht="15.75" x14ac:dyDescent="0.25">
      <c r="C32" s="417">
        <v>1603</v>
      </c>
      <c r="D32" s="298" t="s">
        <v>1155</v>
      </c>
      <c r="E32" s="298" t="s">
        <v>1157</v>
      </c>
      <c r="F32" s="298" t="s">
        <v>1156</v>
      </c>
      <c r="G32" s="361">
        <v>43244</v>
      </c>
    </row>
    <row r="33" spans="2:7" ht="15.75" x14ac:dyDescent="0.25">
      <c r="C33" s="389">
        <v>805</v>
      </c>
      <c r="D33" s="394" t="s">
        <v>350</v>
      </c>
      <c r="E33" s="298" t="s">
        <v>1158</v>
      </c>
      <c r="F33" s="298" t="s">
        <v>1159</v>
      </c>
      <c r="G33" s="309">
        <v>43245</v>
      </c>
    </row>
    <row r="34" spans="2:7" ht="15.75" x14ac:dyDescent="0.25">
      <c r="C34" s="389">
        <v>1803</v>
      </c>
      <c r="D34" s="298" t="s">
        <v>72</v>
      </c>
      <c r="E34" s="298" t="s">
        <v>1160</v>
      </c>
      <c r="F34" s="298" t="s">
        <v>1161</v>
      </c>
      <c r="G34" s="309">
        <v>43251</v>
      </c>
    </row>
    <row r="35" spans="2:7" ht="15.75" x14ac:dyDescent="0.25">
      <c r="C35" s="680">
        <v>1109</v>
      </c>
      <c r="D35" s="302" t="s">
        <v>1168</v>
      </c>
      <c r="E35" s="302" t="s">
        <v>1171</v>
      </c>
      <c r="F35" s="298" t="s">
        <v>1116</v>
      </c>
      <c r="G35" s="360">
        <v>43255</v>
      </c>
    </row>
    <row r="36" spans="2:7" ht="15.75" x14ac:dyDescent="0.25">
      <c r="C36" s="681"/>
      <c r="D36" s="302" t="s">
        <v>1169</v>
      </c>
      <c r="E36" s="302" t="s">
        <v>1172</v>
      </c>
      <c r="F36" s="298" t="s">
        <v>173</v>
      </c>
      <c r="G36" s="360">
        <v>43255</v>
      </c>
    </row>
    <row r="37" spans="2:7" ht="15.75" x14ac:dyDescent="0.25">
      <c r="C37" s="682"/>
      <c r="D37" s="302" t="s">
        <v>1170</v>
      </c>
      <c r="E37" s="302" t="s">
        <v>1173</v>
      </c>
      <c r="F37" s="298" t="s">
        <v>126</v>
      </c>
      <c r="G37" s="360">
        <v>43255</v>
      </c>
    </row>
    <row r="38" spans="2:7" ht="15.75" x14ac:dyDescent="0.25">
      <c r="C38" s="389">
        <v>2104</v>
      </c>
      <c r="D38" s="302" t="s">
        <v>356</v>
      </c>
      <c r="E38" s="302" t="s">
        <v>1174</v>
      </c>
      <c r="F38" s="298" t="s">
        <v>1175</v>
      </c>
      <c r="G38" s="360">
        <v>43258</v>
      </c>
    </row>
    <row r="39" spans="2:7" ht="15.75" x14ac:dyDescent="0.25">
      <c r="C39" s="417" t="s">
        <v>1186</v>
      </c>
      <c r="D39" s="383" t="s">
        <v>1177</v>
      </c>
      <c r="E39" s="383" t="s">
        <v>1178</v>
      </c>
      <c r="F39" s="297" t="s">
        <v>1179</v>
      </c>
      <c r="G39" s="361">
        <v>43262</v>
      </c>
    </row>
    <row r="40" spans="2:7" ht="15.75" x14ac:dyDescent="0.25">
      <c r="C40" s="428" t="s">
        <v>1186</v>
      </c>
      <c r="D40" s="383" t="s">
        <v>1180</v>
      </c>
      <c r="E40" s="383" t="s">
        <v>1181</v>
      </c>
      <c r="F40" s="297" t="s">
        <v>1182</v>
      </c>
      <c r="G40" s="361">
        <v>43262</v>
      </c>
    </row>
    <row r="41" spans="2:7" ht="15.75" x14ac:dyDescent="0.25">
      <c r="C41" s="429" t="s">
        <v>1186</v>
      </c>
      <c r="D41" s="383" t="s">
        <v>1183</v>
      </c>
      <c r="E41" s="383" t="s">
        <v>1184</v>
      </c>
      <c r="F41" s="297" t="s">
        <v>1185</v>
      </c>
      <c r="G41" s="361">
        <v>43262</v>
      </c>
    </row>
    <row r="42" spans="2:7" ht="15.75" x14ac:dyDescent="0.25">
      <c r="C42" s="423">
        <v>2004</v>
      </c>
      <c r="D42" s="298" t="s">
        <v>85</v>
      </c>
      <c r="E42" s="298" t="s">
        <v>1187</v>
      </c>
      <c r="F42" s="298" t="s">
        <v>1188</v>
      </c>
      <c r="G42" s="361">
        <v>43264</v>
      </c>
    </row>
    <row r="43" spans="2:7" ht="15.75" x14ac:dyDescent="0.25">
      <c r="C43" s="423">
        <v>1109</v>
      </c>
      <c r="D43" s="302" t="s">
        <v>1189</v>
      </c>
      <c r="E43" s="302" t="s">
        <v>1190</v>
      </c>
      <c r="F43" s="298" t="s">
        <v>1191</v>
      </c>
      <c r="G43" s="360">
        <v>43269</v>
      </c>
    </row>
    <row r="44" spans="2:7" ht="15.75" x14ac:dyDescent="0.25">
      <c r="C44" s="423">
        <v>1109</v>
      </c>
      <c r="D44" s="302" t="s">
        <v>230</v>
      </c>
      <c r="E44" s="302" t="s">
        <v>1192</v>
      </c>
      <c r="F44" s="298" t="s">
        <v>1193</v>
      </c>
      <c r="G44" s="360">
        <v>43269</v>
      </c>
    </row>
    <row r="45" spans="2:7" x14ac:dyDescent="0.25">
      <c r="C45" s="423"/>
      <c r="D45" s="422"/>
      <c r="E45" s="422"/>
      <c r="F45" s="422"/>
      <c r="G45" s="422"/>
    </row>
    <row r="46" spans="2:7" ht="15.75" x14ac:dyDescent="0.25">
      <c r="B46" s="286" t="s">
        <v>1198</v>
      </c>
      <c r="C46" s="423">
        <v>1609</v>
      </c>
      <c r="D46" s="298" t="s">
        <v>1196</v>
      </c>
      <c r="E46" s="432" t="s">
        <v>1197</v>
      </c>
      <c r="F46" s="432" t="s">
        <v>308</v>
      </c>
      <c r="G46" s="361">
        <v>43279</v>
      </c>
    </row>
    <row r="47" spans="2:7" ht="15.75" x14ac:dyDescent="0.25">
      <c r="C47" s="438">
        <v>1407</v>
      </c>
      <c r="D47" s="298" t="s">
        <v>1199</v>
      </c>
      <c r="E47" s="298" t="s">
        <v>1209</v>
      </c>
      <c r="F47" s="298" t="s">
        <v>1220</v>
      </c>
      <c r="G47" s="315">
        <v>43282</v>
      </c>
    </row>
    <row r="48" spans="2:7" ht="15.75" x14ac:dyDescent="0.25">
      <c r="C48" s="439"/>
      <c r="D48" s="298" t="s">
        <v>1200</v>
      </c>
      <c r="E48" s="298" t="s">
        <v>1210</v>
      </c>
      <c r="F48" s="441" t="s">
        <v>1221</v>
      </c>
      <c r="G48" s="315">
        <v>43282</v>
      </c>
    </row>
    <row r="49" spans="3:7" ht="15.75" x14ac:dyDescent="0.25">
      <c r="C49" s="439"/>
      <c r="D49" s="298" t="s">
        <v>1201</v>
      </c>
      <c r="E49" s="298" t="s">
        <v>1211</v>
      </c>
      <c r="F49" s="441" t="s">
        <v>1222</v>
      </c>
      <c r="G49" s="315">
        <v>43282</v>
      </c>
    </row>
    <row r="50" spans="3:7" ht="15.75" x14ac:dyDescent="0.25">
      <c r="C50" s="439"/>
      <c r="D50" s="298" t="s">
        <v>1202</v>
      </c>
      <c r="E50" s="298" t="s">
        <v>1212</v>
      </c>
      <c r="F50" s="441" t="s">
        <v>1219</v>
      </c>
      <c r="G50" s="315">
        <v>43282</v>
      </c>
    </row>
    <row r="51" spans="3:7" ht="15.75" x14ac:dyDescent="0.25">
      <c r="C51" s="439"/>
      <c r="D51" s="298" t="s">
        <v>1203</v>
      </c>
      <c r="E51" s="298" t="s">
        <v>1213</v>
      </c>
      <c r="F51" s="441" t="s">
        <v>1223</v>
      </c>
      <c r="G51" s="315">
        <v>43282</v>
      </c>
    </row>
    <row r="52" spans="3:7" ht="15.75" x14ac:dyDescent="0.25">
      <c r="C52" s="439"/>
      <c r="D52" s="298" t="s">
        <v>1204</v>
      </c>
      <c r="E52" s="298" t="s">
        <v>1214</v>
      </c>
      <c r="F52" s="441" t="s">
        <v>1224</v>
      </c>
      <c r="G52" s="315">
        <v>43282</v>
      </c>
    </row>
    <row r="53" spans="3:7" ht="15.75" x14ac:dyDescent="0.25">
      <c r="C53" s="439"/>
      <c r="D53" s="298" t="s">
        <v>1205</v>
      </c>
      <c r="E53" s="298" t="s">
        <v>1215</v>
      </c>
      <c r="F53" s="441" t="s">
        <v>1225</v>
      </c>
      <c r="G53" s="315">
        <v>43282</v>
      </c>
    </row>
    <row r="54" spans="3:7" ht="15.75" x14ac:dyDescent="0.25">
      <c r="C54" s="439"/>
      <c r="D54" s="298" t="s">
        <v>1206</v>
      </c>
      <c r="E54" s="298" t="s">
        <v>1216</v>
      </c>
      <c r="F54" s="441" t="s">
        <v>610</v>
      </c>
      <c r="G54" s="315">
        <v>43282</v>
      </c>
    </row>
    <row r="55" spans="3:7" ht="15.75" x14ac:dyDescent="0.25">
      <c r="C55" s="439"/>
      <c r="D55" s="298" t="s">
        <v>1207</v>
      </c>
      <c r="E55" s="298" t="s">
        <v>1217</v>
      </c>
      <c r="F55" s="441" t="s">
        <v>1226</v>
      </c>
      <c r="G55" s="315">
        <v>43282</v>
      </c>
    </row>
    <row r="56" spans="3:7" ht="15.75" x14ac:dyDescent="0.25">
      <c r="C56" s="440"/>
      <c r="D56" s="298" t="s">
        <v>1208</v>
      </c>
      <c r="E56" s="298" t="s">
        <v>1218</v>
      </c>
      <c r="F56" s="441" t="s">
        <v>1227</v>
      </c>
      <c r="G56" s="315">
        <v>43282</v>
      </c>
    </row>
    <row r="57" spans="3:7" x14ac:dyDescent="0.25">
      <c r="C57" s="389"/>
      <c r="D57" s="389"/>
      <c r="E57" s="389"/>
      <c r="F57" s="389"/>
      <c r="G57" s="389"/>
    </row>
    <row r="58" spans="3:7" ht="15.75" x14ac:dyDescent="0.25">
      <c r="C58" s="389">
        <v>1010</v>
      </c>
      <c r="D58" s="298" t="s">
        <v>905</v>
      </c>
      <c r="E58" s="298" t="s">
        <v>1228</v>
      </c>
      <c r="F58" s="298" t="s">
        <v>308</v>
      </c>
      <c r="G58" s="437">
        <v>43286</v>
      </c>
    </row>
    <row r="59" spans="3:7" ht="15.75" x14ac:dyDescent="0.25">
      <c r="C59" s="389">
        <v>609</v>
      </c>
      <c r="D59" s="298" t="s">
        <v>154</v>
      </c>
      <c r="E59" s="298" t="s">
        <v>1229</v>
      </c>
      <c r="F59" s="298" t="s">
        <v>1230</v>
      </c>
      <c r="G59" s="315">
        <v>43286</v>
      </c>
    </row>
    <row r="60" spans="3:7" ht="15.75" x14ac:dyDescent="0.25">
      <c r="C60" s="389">
        <v>810</v>
      </c>
      <c r="D60" s="421" t="s">
        <v>1231</v>
      </c>
      <c r="E60" s="421" t="s">
        <v>772</v>
      </c>
      <c r="F60" s="421" t="s">
        <v>467</v>
      </c>
      <c r="G60" s="308">
        <v>43282</v>
      </c>
    </row>
    <row r="61" spans="3:7" ht="15.75" x14ac:dyDescent="0.25">
      <c r="C61" s="389">
        <v>2007</v>
      </c>
      <c r="D61" s="297" t="s">
        <v>1232</v>
      </c>
      <c r="E61" s="297" t="s">
        <v>1233</v>
      </c>
      <c r="F61" s="298" t="s">
        <v>1234</v>
      </c>
      <c r="G61" s="308">
        <v>43278</v>
      </c>
    </row>
    <row r="62" spans="3:7" ht="15.75" x14ac:dyDescent="0.25">
      <c r="C62" s="462">
        <v>1802</v>
      </c>
      <c r="D62" s="298" t="s">
        <v>350</v>
      </c>
      <c r="E62" s="298" t="s">
        <v>1235</v>
      </c>
      <c r="F62" s="298" t="s">
        <v>440</v>
      </c>
      <c r="G62" s="315">
        <v>43287</v>
      </c>
    </row>
    <row r="63" spans="3:7" ht="15.75" x14ac:dyDescent="0.25">
      <c r="C63" s="740" t="s">
        <v>1186</v>
      </c>
      <c r="D63" s="383" t="s">
        <v>1236</v>
      </c>
      <c r="E63" s="383" t="s">
        <v>1237</v>
      </c>
      <c r="F63" s="297" t="s">
        <v>1238</v>
      </c>
      <c r="G63" s="437">
        <v>43290</v>
      </c>
    </row>
    <row r="64" spans="3:7" ht="15.75" x14ac:dyDescent="0.25">
      <c r="C64" s="741"/>
      <c r="D64" s="383" t="s">
        <v>1239</v>
      </c>
      <c r="E64" s="383" t="s">
        <v>1240</v>
      </c>
      <c r="F64" s="297" t="s">
        <v>1241</v>
      </c>
      <c r="G64" s="437">
        <v>43290</v>
      </c>
    </row>
    <row r="65" spans="2:7" ht="15.75" x14ac:dyDescent="0.25">
      <c r="C65" s="741"/>
      <c r="D65" s="383" t="s">
        <v>1242</v>
      </c>
      <c r="E65" s="383" t="s">
        <v>1243</v>
      </c>
      <c r="F65" s="297" t="s">
        <v>1244</v>
      </c>
      <c r="G65" s="437">
        <v>43295</v>
      </c>
    </row>
    <row r="66" spans="2:7" ht="15.75" x14ac:dyDescent="0.25">
      <c r="C66" s="742"/>
      <c r="D66" s="383" t="s">
        <v>1052</v>
      </c>
      <c r="E66" s="383" t="s">
        <v>1245</v>
      </c>
      <c r="F66" s="297" t="s">
        <v>1246</v>
      </c>
      <c r="G66" s="437">
        <v>43295</v>
      </c>
    </row>
    <row r="67" spans="2:7" ht="15.75" x14ac:dyDescent="0.25">
      <c r="C67" s="389">
        <v>905</v>
      </c>
      <c r="D67" s="298" t="s">
        <v>1014</v>
      </c>
      <c r="E67" s="298" t="s">
        <v>1247</v>
      </c>
      <c r="F67" s="298" t="s">
        <v>1248</v>
      </c>
      <c r="G67" s="437">
        <v>43295</v>
      </c>
    </row>
    <row r="68" spans="2:7" ht="15.75" x14ac:dyDescent="0.25">
      <c r="C68" s="389" t="s">
        <v>1065</v>
      </c>
      <c r="D68" s="383" t="s">
        <v>1265</v>
      </c>
      <c r="E68" s="383" t="s">
        <v>1266</v>
      </c>
      <c r="F68" s="297" t="s">
        <v>1267</v>
      </c>
      <c r="G68" s="437">
        <v>43301</v>
      </c>
    </row>
    <row r="69" spans="2:7" ht="15.75" x14ac:dyDescent="0.25">
      <c r="C69" s="389"/>
      <c r="D69" s="383"/>
      <c r="E69" s="383"/>
      <c r="F69" s="297"/>
      <c r="G69" s="437"/>
    </row>
    <row r="70" spans="2:7" ht="15.75" x14ac:dyDescent="0.25">
      <c r="B70" s="286" t="s">
        <v>1262</v>
      </c>
      <c r="C70" s="709">
        <v>1308</v>
      </c>
      <c r="D70" s="298" t="s">
        <v>1256</v>
      </c>
      <c r="E70" s="298" t="s">
        <v>1257</v>
      </c>
      <c r="F70" s="298" t="s">
        <v>1260</v>
      </c>
      <c r="G70" s="743">
        <v>43304</v>
      </c>
    </row>
    <row r="71" spans="2:7" ht="15.75" x14ac:dyDescent="0.25">
      <c r="C71" s="709"/>
      <c r="D71" s="298" t="s">
        <v>1258</v>
      </c>
      <c r="E71" s="298" t="s">
        <v>1259</v>
      </c>
      <c r="F71" s="298" t="s">
        <v>1261</v>
      </c>
      <c r="G71" s="743"/>
    </row>
    <row r="72" spans="2:7" ht="15.75" x14ac:dyDescent="0.25">
      <c r="C72" s="389">
        <v>1207</v>
      </c>
      <c r="D72" s="298" t="s">
        <v>234</v>
      </c>
      <c r="E72" s="298" t="s">
        <v>1263</v>
      </c>
      <c r="F72" s="298" t="s">
        <v>1264</v>
      </c>
      <c r="G72" s="437">
        <v>43310</v>
      </c>
    </row>
    <row r="73" spans="2:7" ht="15.75" x14ac:dyDescent="0.25">
      <c r="C73" s="389" t="s">
        <v>1186</v>
      </c>
      <c r="D73" s="383" t="s">
        <v>1278</v>
      </c>
      <c r="E73" s="383" t="s">
        <v>1279</v>
      </c>
      <c r="F73" s="297" t="s">
        <v>1280</v>
      </c>
      <c r="G73" s="437">
        <v>43307</v>
      </c>
    </row>
    <row r="74" spans="2:7" ht="15.75" x14ac:dyDescent="0.25">
      <c r="C74" s="389">
        <v>607</v>
      </c>
      <c r="D74" s="298" t="s">
        <v>855</v>
      </c>
      <c r="E74" s="298" t="s">
        <v>1281</v>
      </c>
      <c r="F74" s="298" t="s">
        <v>407</v>
      </c>
      <c r="G74" s="519">
        <v>43305</v>
      </c>
    </row>
    <row r="75" spans="2:7" ht="15.75" x14ac:dyDescent="0.25">
      <c r="C75" s="389">
        <v>908</v>
      </c>
      <c r="D75" s="297" t="s">
        <v>1083</v>
      </c>
      <c r="E75" s="297" t="s">
        <v>1284</v>
      </c>
      <c r="F75" s="323" t="s">
        <v>1285</v>
      </c>
      <c r="G75" s="308">
        <v>43311</v>
      </c>
    </row>
    <row r="76" spans="2:7" ht="15.75" x14ac:dyDescent="0.25">
      <c r="C76" s="740">
        <v>1802</v>
      </c>
      <c r="D76" s="298" t="s">
        <v>1286</v>
      </c>
      <c r="E76" s="298" t="s">
        <v>1288</v>
      </c>
      <c r="F76" s="298" t="s">
        <v>1290</v>
      </c>
      <c r="G76" s="421"/>
    </row>
    <row r="77" spans="2:7" ht="15.75" x14ac:dyDescent="0.25">
      <c r="C77" s="742"/>
      <c r="D77" s="298" t="s">
        <v>1287</v>
      </c>
      <c r="E77" s="298" t="s">
        <v>1289</v>
      </c>
      <c r="F77" s="298" t="s">
        <v>1291</v>
      </c>
      <c r="G77" s="421"/>
    </row>
    <row r="78" spans="2:7" ht="15.75" x14ac:dyDescent="0.25">
      <c r="C78" s="698">
        <v>1409</v>
      </c>
      <c r="D78" s="456" t="s">
        <v>1293</v>
      </c>
      <c r="E78" s="456" t="s">
        <v>1295</v>
      </c>
      <c r="F78" s="441" t="s">
        <v>1227</v>
      </c>
      <c r="G78" s="520">
        <v>43313</v>
      </c>
    </row>
    <row r="79" spans="2:7" ht="15.75" x14ac:dyDescent="0.25">
      <c r="C79" s="699"/>
      <c r="D79" s="456" t="s">
        <v>1294</v>
      </c>
      <c r="E79" s="456" t="s">
        <v>1296</v>
      </c>
      <c r="F79" s="298" t="s">
        <v>1297</v>
      </c>
      <c r="G79" s="520">
        <v>43313</v>
      </c>
    </row>
    <row r="80" spans="2:7" ht="15.75" x14ac:dyDescent="0.25">
      <c r="C80" s="389">
        <v>1501</v>
      </c>
      <c r="D80" s="456" t="s">
        <v>263</v>
      </c>
      <c r="E80" s="298" t="s">
        <v>1373</v>
      </c>
      <c r="F80" s="298" t="s">
        <v>1374</v>
      </c>
      <c r="G80" s="421"/>
    </row>
    <row r="81" spans="3:9" x14ac:dyDescent="0.25">
      <c r="C81" s="421"/>
      <c r="D81" s="421"/>
      <c r="E81" s="421"/>
      <c r="F81" s="421"/>
      <c r="G81" s="421"/>
    </row>
    <row r="82" spans="3:9" ht="15.75" x14ac:dyDescent="0.25">
      <c r="C82" s="421" t="s">
        <v>1186</v>
      </c>
      <c r="D82" s="383" t="s">
        <v>1380</v>
      </c>
      <c r="E82" s="383" t="s">
        <v>1381</v>
      </c>
      <c r="F82" s="297" t="s">
        <v>1382</v>
      </c>
      <c r="G82" s="537">
        <v>43348</v>
      </c>
      <c r="I82" t="s">
        <v>1379</v>
      </c>
    </row>
    <row r="83" spans="3:9" x14ac:dyDescent="0.25">
      <c r="C83" s="421"/>
      <c r="D83" s="421"/>
      <c r="E83" s="421"/>
      <c r="F83" s="421"/>
      <c r="G83" s="421"/>
    </row>
    <row r="84" spans="3:9" x14ac:dyDescent="0.25">
      <c r="C84" s="421"/>
      <c r="D84" s="421"/>
      <c r="E84" s="421"/>
      <c r="F84" s="421"/>
      <c r="G84" s="421"/>
    </row>
    <row r="85" spans="3:9" x14ac:dyDescent="0.25">
      <c r="C85" s="421"/>
      <c r="D85" s="421"/>
      <c r="E85" s="421"/>
      <c r="F85" s="421"/>
      <c r="G85" s="421"/>
    </row>
    <row r="86" spans="3:9" x14ac:dyDescent="0.25">
      <c r="C86" s="421"/>
      <c r="D86" s="421"/>
      <c r="E86" s="421"/>
      <c r="F86" s="421"/>
      <c r="G86" s="421"/>
    </row>
    <row r="87" spans="3:9" x14ac:dyDescent="0.25">
      <c r="C87" s="421"/>
      <c r="D87" s="421"/>
      <c r="E87" s="421"/>
      <c r="F87" s="421"/>
      <c r="G87" s="421"/>
    </row>
    <row r="88" spans="3:9" x14ac:dyDescent="0.25">
      <c r="C88" s="421"/>
      <c r="D88" s="421"/>
      <c r="E88" s="421"/>
      <c r="F88" s="421"/>
      <c r="G88" s="421"/>
    </row>
    <row r="89" spans="3:9" x14ac:dyDescent="0.25">
      <c r="C89" s="421"/>
      <c r="D89" s="421"/>
      <c r="E89" s="421"/>
      <c r="F89" s="421"/>
      <c r="G89" s="421"/>
    </row>
    <row r="90" spans="3:9" x14ac:dyDescent="0.25">
      <c r="C90" s="421"/>
      <c r="D90" s="421"/>
      <c r="E90" s="421"/>
      <c r="F90" s="421"/>
      <c r="G90" s="421"/>
    </row>
    <row r="91" spans="3:9" x14ac:dyDescent="0.25">
      <c r="C91" s="421"/>
      <c r="D91" s="421"/>
      <c r="E91" s="421"/>
      <c r="F91" s="421"/>
      <c r="G91" s="421"/>
    </row>
    <row r="92" spans="3:9" x14ac:dyDescent="0.25">
      <c r="C92" s="421"/>
      <c r="D92" s="421"/>
      <c r="E92" s="421"/>
      <c r="F92" s="421"/>
      <c r="G92" s="421"/>
    </row>
    <row r="93" spans="3:9" x14ac:dyDescent="0.25">
      <c r="C93" s="421"/>
      <c r="D93" s="421"/>
      <c r="E93" s="421"/>
      <c r="F93" s="421"/>
      <c r="G93" s="421"/>
    </row>
    <row r="94" spans="3:9" x14ac:dyDescent="0.25">
      <c r="C94" s="421"/>
      <c r="D94" s="421"/>
      <c r="E94" s="421"/>
      <c r="F94" s="421"/>
      <c r="G94" s="421"/>
    </row>
    <row r="95" spans="3:9" x14ac:dyDescent="0.25">
      <c r="C95" s="421"/>
      <c r="D95" s="421"/>
      <c r="E95" s="421"/>
      <c r="F95" s="421"/>
      <c r="G95" s="421"/>
    </row>
    <row r="96" spans="3:9" x14ac:dyDescent="0.25">
      <c r="C96" s="421"/>
      <c r="D96" s="421"/>
      <c r="E96" s="421"/>
      <c r="F96" s="421"/>
      <c r="G96" s="421"/>
    </row>
    <row r="97" spans="3:7" x14ac:dyDescent="0.25">
      <c r="C97" s="421"/>
      <c r="D97" s="421"/>
      <c r="E97" s="421"/>
      <c r="F97" s="421"/>
      <c r="G97" s="421"/>
    </row>
    <row r="98" spans="3:7" x14ac:dyDescent="0.25">
      <c r="C98" s="421"/>
      <c r="D98" s="421"/>
      <c r="E98" s="421"/>
      <c r="F98" s="421"/>
      <c r="G98" s="421"/>
    </row>
    <row r="99" spans="3:7" x14ac:dyDescent="0.25">
      <c r="C99" s="421"/>
      <c r="D99" s="421"/>
      <c r="E99" s="421"/>
      <c r="F99" s="421"/>
      <c r="G99" s="421"/>
    </row>
    <row r="100" spans="3:7" x14ac:dyDescent="0.25">
      <c r="C100" s="421"/>
      <c r="D100" s="421"/>
      <c r="E100" s="421"/>
      <c r="F100" s="421"/>
      <c r="G100" s="421"/>
    </row>
    <row r="101" spans="3:7" x14ac:dyDescent="0.25">
      <c r="C101" s="421"/>
      <c r="D101" s="421"/>
      <c r="E101" s="421"/>
      <c r="F101" s="421"/>
      <c r="G101" s="421"/>
    </row>
    <row r="102" spans="3:7" x14ac:dyDescent="0.25">
      <c r="C102" s="421"/>
      <c r="D102" s="421"/>
      <c r="E102" s="421"/>
      <c r="F102" s="421"/>
      <c r="G102" s="421"/>
    </row>
    <row r="103" spans="3:7" x14ac:dyDescent="0.25">
      <c r="C103" s="421"/>
      <c r="D103" s="421"/>
      <c r="E103" s="421"/>
      <c r="F103" s="421"/>
      <c r="G103" s="421"/>
    </row>
    <row r="104" spans="3:7" x14ac:dyDescent="0.25">
      <c r="C104" s="421"/>
      <c r="D104" s="421"/>
      <c r="E104" s="421"/>
      <c r="F104" s="421"/>
      <c r="G104" s="421"/>
    </row>
    <row r="105" spans="3:7" x14ac:dyDescent="0.25">
      <c r="C105" s="421"/>
      <c r="D105" s="421"/>
      <c r="E105" s="421"/>
      <c r="F105" s="421"/>
      <c r="G105" s="421"/>
    </row>
    <row r="106" spans="3:7" x14ac:dyDescent="0.25">
      <c r="C106" s="421"/>
      <c r="D106" s="421"/>
      <c r="E106" s="421"/>
      <c r="F106" s="421"/>
      <c r="G106" s="421"/>
    </row>
    <row r="107" spans="3:7" x14ac:dyDescent="0.25">
      <c r="C107" s="421"/>
      <c r="D107" s="421"/>
      <c r="E107" s="421"/>
      <c r="F107" s="421"/>
      <c r="G107" s="421"/>
    </row>
    <row r="108" spans="3:7" x14ac:dyDescent="0.25">
      <c r="C108" s="421"/>
      <c r="D108" s="421"/>
      <c r="E108" s="421"/>
      <c r="F108" s="421"/>
      <c r="G108" s="421"/>
    </row>
    <row r="109" spans="3:7" x14ac:dyDescent="0.25">
      <c r="C109" s="421"/>
      <c r="D109" s="421"/>
      <c r="E109" s="421"/>
      <c r="F109" s="421"/>
      <c r="G109" s="421"/>
    </row>
    <row r="110" spans="3:7" x14ac:dyDescent="0.25">
      <c r="C110" s="421"/>
      <c r="D110" s="421"/>
      <c r="E110" s="421"/>
      <c r="F110" s="421"/>
      <c r="G110" s="421"/>
    </row>
    <row r="111" spans="3:7" x14ac:dyDescent="0.25">
      <c r="C111" s="421"/>
      <c r="D111" s="421"/>
      <c r="E111" s="421"/>
      <c r="F111" s="421"/>
      <c r="G111" s="421"/>
    </row>
    <row r="112" spans="3:7" x14ac:dyDescent="0.25">
      <c r="C112" s="421"/>
      <c r="D112" s="421"/>
      <c r="E112" s="421"/>
      <c r="F112" s="421"/>
      <c r="G112" s="421"/>
    </row>
    <row r="113" spans="3:7" x14ac:dyDescent="0.25">
      <c r="C113" s="421"/>
      <c r="D113" s="421"/>
      <c r="E113" s="421"/>
      <c r="F113" s="421"/>
      <c r="G113" s="421"/>
    </row>
    <row r="114" spans="3:7" x14ac:dyDescent="0.25">
      <c r="C114" s="421"/>
      <c r="D114" s="421"/>
      <c r="E114" s="421"/>
      <c r="F114" s="421"/>
      <c r="G114" s="421"/>
    </row>
    <row r="115" spans="3:7" x14ac:dyDescent="0.25">
      <c r="C115" s="421"/>
      <c r="D115" s="421"/>
      <c r="E115" s="421"/>
      <c r="F115" s="421"/>
      <c r="G115" s="421"/>
    </row>
    <row r="116" spans="3:7" x14ac:dyDescent="0.25">
      <c r="C116" s="421"/>
      <c r="D116" s="421"/>
      <c r="E116" s="421"/>
      <c r="F116" s="421"/>
      <c r="G116" s="421"/>
    </row>
    <row r="117" spans="3:7" x14ac:dyDescent="0.25">
      <c r="C117" s="421"/>
      <c r="D117" s="421"/>
      <c r="E117" s="421"/>
      <c r="F117" s="421"/>
      <c r="G117" s="421"/>
    </row>
    <row r="118" spans="3:7" x14ac:dyDescent="0.25">
      <c r="C118" s="421"/>
      <c r="D118" s="421"/>
      <c r="E118" s="421"/>
      <c r="F118" s="421"/>
      <c r="G118" s="421"/>
    </row>
    <row r="119" spans="3:7" x14ac:dyDescent="0.25">
      <c r="C119" s="421"/>
      <c r="D119" s="421"/>
      <c r="E119" s="421"/>
      <c r="F119" s="421"/>
      <c r="G119" s="421"/>
    </row>
    <row r="120" spans="3:7" x14ac:dyDescent="0.25">
      <c r="C120" s="421"/>
      <c r="D120" s="421"/>
      <c r="E120" s="421"/>
      <c r="F120" s="421"/>
      <c r="G120" s="421"/>
    </row>
    <row r="121" spans="3:7" x14ac:dyDescent="0.25">
      <c r="C121" s="421"/>
      <c r="D121" s="421"/>
      <c r="E121" s="421"/>
      <c r="F121" s="421"/>
      <c r="G121" s="421"/>
    </row>
    <row r="122" spans="3:7" x14ac:dyDescent="0.25">
      <c r="C122" s="421"/>
      <c r="D122" s="421"/>
      <c r="E122" s="421"/>
      <c r="F122" s="421"/>
      <c r="G122" s="421"/>
    </row>
    <row r="123" spans="3:7" x14ac:dyDescent="0.25">
      <c r="C123" s="421"/>
      <c r="D123" s="421"/>
      <c r="E123" s="421"/>
      <c r="F123" s="421"/>
      <c r="G123" s="421"/>
    </row>
    <row r="124" spans="3:7" x14ac:dyDescent="0.25">
      <c r="C124" s="421"/>
      <c r="D124" s="421"/>
      <c r="E124" s="421"/>
      <c r="F124" s="421"/>
      <c r="G124" s="421"/>
    </row>
    <row r="125" spans="3:7" x14ac:dyDescent="0.25">
      <c r="C125" s="421"/>
      <c r="D125" s="421"/>
      <c r="E125" s="421"/>
      <c r="F125" s="421"/>
      <c r="G125" s="421"/>
    </row>
    <row r="126" spans="3:7" x14ac:dyDescent="0.25">
      <c r="C126" s="421"/>
      <c r="D126" s="421"/>
      <c r="E126" s="421"/>
      <c r="F126" s="421"/>
      <c r="G126" s="421"/>
    </row>
    <row r="127" spans="3:7" x14ac:dyDescent="0.25">
      <c r="C127" s="421"/>
      <c r="D127" s="421"/>
      <c r="E127" s="421"/>
      <c r="F127" s="421"/>
      <c r="G127" s="421"/>
    </row>
    <row r="128" spans="3:7" x14ac:dyDescent="0.25">
      <c r="C128" s="421"/>
      <c r="D128" s="421"/>
      <c r="E128" s="421"/>
      <c r="F128" s="421"/>
      <c r="G128" s="421"/>
    </row>
    <row r="129" spans="3:7" x14ac:dyDescent="0.25">
      <c r="C129" s="421"/>
      <c r="D129" s="421"/>
      <c r="E129" s="421"/>
      <c r="F129" s="421"/>
      <c r="G129" s="421"/>
    </row>
    <row r="130" spans="3:7" x14ac:dyDescent="0.25">
      <c r="C130" s="421"/>
      <c r="D130" s="421"/>
      <c r="E130" s="421"/>
      <c r="F130" s="421"/>
      <c r="G130" s="421"/>
    </row>
    <row r="131" spans="3:7" x14ac:dyDescent="0.25">
      <c r="C131" s="421"/>
      <c r="D131" s="421"/>
      <c r="E131" s="421"/>
      <c r="F131" s="421"/>
      <c r="G131" s="421"/>
    </row>
    <row r="132" spans="3:7" x14ac:dyDescent="0.25">
      <c r="C132" s="421"/>
      <c r="D132" s="421"/>
      <c r="E132" s="421"/>
      <c r="F132" s="421"/>
      <c r="G132" s="421"/>
    </row>
    <row r="133" spans="3:7" x14ac:dyDescent="0.25">
      <c r="C133" s="289"/>
      <c r="D133" s="289"/>
      <c r="E133" s="289"/>
      <c r="F133" s="289"/>
      <c r="G133" s="289"/>
    </row>
    <row r="134" spans="3:7" x14ac:dyDescent="0.25">
      <c r="C134" s="289"/>
      <c r="D134" s="289"/>
      <c r="E134" s="289"/>
      <c r="F134" s="289"/>
      <c r="G134" s="289"/>
    </row>
    <row r="135" spans="3:7" x14ac:dyDescent="0.25">
      <c r="C135" s="289"/>
      <c r="D135" s="289"/>
      <c r="E135" s="289"/>
      <c r="F135" s="289"/>
      <c r="G135" s="289"/>
    </row>
    <row r="136" spans="3:7" x14ac:dyDescent="0.25">
      <c r="C136" s="289"/>
      <c r="D136" s="289"/>
      <c r="E136" s="289"/>
      <c r="F136" s="289"/>
      <c r="G136" s="289"/>
    </row>
    <row r="137" spans="3:7" x14ac:dyDescent="0.25">
      <c r="C137" s="289"/>
      <c r="D137" s="289"/>
      <c r="E137" s="289"/>
      <c r="F137" s="289"/>
      <c r="G137" s="289"/>
    </row>
    <row r="138" spans="3:7" x14ac:dyDescent="0.25">
      <c r="C138" s="289"/>
      <c r="D138" s="289"/>
      <c r="E138" s="289"/>
      <c r="F138" s="289"/>
      <c r="G138" s="289"/>
    </row>
    <row r="139" spans="3:7" x14ac:dyDescent="0.25">
      <c r="C139" s="289"/>
      <c r="D139" s="289"/>
      <c r="E139" s="289"/>
      <c r="F139" s="289"/>
      <c r="G139" s="289"/>
    </row>
    <row r="140" spans="3:7" x14ac:dyDescent="0.25">
      <c r="C140" s="289"/>
      <c r="D140" s="289"/>
      <c r="E140" s="289"/>
      <c r="F140" s="289"/>
      <c r="G140" s="289"/>
    </row>
    <row r="141" spans="3:7" x14ac:dyDescent="0.25">
      <c r="C141" s="289"/>
      <c r="D141" s="289"/>
      <c r="E141" s="289"/>
      <c r="F141" s="289"/>
      <c r="G141" s="289"/>
    </row>
    <row r="142" spans="3:7" x14ac:dyDescent="0.25">
      <c r="C142" s="289"/>
      <c r="D142" s="289"/>
      <c r="E142" s="289"/>
      <c r="F142" s="289"/>
      <c r="G142" s="289"/>
    </row>
    <row r="143" spans="3:7" x14ac:dyDescent="0.25">
      <c r="C143" s="289"/>
      <c r="D143" s="289"/>
      <c r="E143" s="289"/>
      <c r="F143" s="289"/>
      <c r="G143" s="289"/>
    </row>
    <row r="144" spans="3:7" x14ac:dyDescent="0.25">
      <c r="C144" s="289"/>
      <c r="D144" s="289"/>
      <c r="E144" s="289"/>
      <c r="F144" s="289"/>
      <c r="G144" s="289"/>
    </row>
    <row r="145" spans="3:7" x14ac:dyDescent="0.25">
      <c r="C145" s="289"/>
      <c r="D145" s="289"/>
      <c r="E145" s="289"/>
      <c r="F145" s="289"/>
      <c r="G145" s="289"/>
    </row>
    <row r="146" spans="3:7" x14ac:dyDescent="0.25">
      <c r="C146" s="289"/>
      <c r="D146" s="289"/>
      <c r="E146" s="289"/>
      <c r="F146" s="289"/>
      <c r="G146" s="289"/>
    </row>
    <row r="147" spans="3:7" x14ac:dyDescent="0.25">
      <c r="C147" s="289"/>
      <c r="D147" s="289"/>
      <c r="E147" s="289"/>
      <c r="F147" s="289"/>
      <c r="G147" s="289"/>
    </row>
    <row r="148" spans="3:7" x14ac:dyDescent="0.25">
      <c r="C148" s="289"/>
      <c r="D148" s="289"/>
      <c r="E148" s="289"/>
      <c r="F148" s="289"/>
      <c r="G148" s="289"/>
    </row>
    <row r="149" spans="3:7" x14ac:dyDescent="0.25">
      <c r="C149" s="289"/>
      <c r="D149" s="289"/>
      <c r="E149" s="289"/>
      <c r="F149" s="289"/>
      <c r="G149" s="289"/>
    </row>
    <row r="150" spans="3:7" x14ac:dyDescent="0.25">
      <c r="C150" s="289"/>
      <c r="D150" s="289"/>
      <c r="E150" s="289"/>
      <c r="F150" s="289"/>
      <c r="G150" s="289"/>
    </row>
    <row r="151" spans="3:7" x14ac:dyDescent="0.25">
      <c r="C151" s="289"/>
      <c r="D151" s="289"/>
      <c r="E151" s="289"/>
      <c r="F151" s="289"/>
      <c r="G151" s="289"/>
    </row>
    <row r="152" spans="3:7" x14ac:dyDescent="0.25">
      <c r="C152" s="289"/>
      <c r="D152" s="289"/>
      <c r="E152" s="289"/>
      <c r="F152" s="289"/>
      <c r="G152" s="289"/>
    </row>
    <row r="153" spans="3:7" x14ac:dyDescent="0.25">
      <c r="C153" s="289"/>
      <c r="D153" s="289"/>
      <c r="E153" s="289"/>
      <c r="F153" s="289"/>
      <c r="G153" s="289"/>
    </row>
    <row r="154" spans="3:7" x14ac:dyDescent="0.25">
      <c r="C154" s="289"/>
      <c r="D154" s="289"/>
      <c r="E154" s="289"/>
      <c r="F154" s="289"/>
      <c r="G154" s="289"/>
    </row>
    <row r="155" spans="3:7" x14ac:dyDescent="0.25">
      <c r="C155" s="289"/>
      <c r="D155" s="289"/>
      <c r="E155" s="289"/>
      <c r="F155" s="289"/>
      <c r="G155" s="289"/>
    </row>
    <row r="156" spans="3:7" x14ac:dyDescent="0.25">
      <c r="C156" s="289"/>
      <c r="D156" s="289"/>
      <c r="E156" s="289"/>
      <c r="F156" s="289"/>
      <c r="G156" s="289"/>
    </row>
    <row r="157" spans="3:7" x14ac:dyDescent="0.25">
      <c r="C157" s="289"/>
      <c r="D157" s="289"/>
      <c r="E157" s="289"/>
      <c r="F157" s="289"/>
      <c r="G157" s="289"/>
    </row>
    <row r="158" spans="3:7" x14ac:dyDescent="0.25">
      <c r="C158" s="289"/>
      <c r="D158" s="289"/>
      <c r="E158" s="289"/>
      <c r="F158" s="289"/>
      <c r="G158" s="289"/>
    </row>
    <row r="159" spans="3:7" x14ac:dyDescent="0.25">
      <c r="C159" s="289"/>
      <c r="D159" s="289"/>
      <c r="E159" s="289"/>
      <c r="F159" s="289"/>
      <c r="G159" s="289"/>
    </row>
    <row r="160" spans="3:7" x14ac:dyDescent="0.25">
      <c r="C160" s="289"/>
      <c r="D160" s="289"/>
      <c r="E160" s="289"/>
      <c r="F160" s="289"/>
      <c r="G160" s="289"/>
    </row>
    <row r="161" spans="3:7" x14ac:dyDescent="0.25">
      <c r="C161" s="289"/>
      <c r="D161" s="289"/>
      <c r="E161" s="289"/>
      <c r="F161" s="289"/>
      <c r="G161" s="289"/>
    </row>
    <row r="162" spans="3:7" x14ac:dyDescent="0.25">
      <c r="C162" s="289"/>
      <c r="D162" s="289"/>
      <c r="E162" s="289"/>
      <c r="F162" s="289"/>
      <c r="G162" s="289"/>
    </row>
    <row r="163" spans="3:7" x14ac:dyDescent="0.25">
      <c r="C163" s="289"/>
      <c r="D163" s="289"/>
      <c r="E163" s="289"/>
      <c r="F163" s="289"/>
      <c r="G163" s="289"/>
    </row>
    <row r="164" spans="3:7" x14ac:dyDescent="0.25">
      <c r="C164" s="289"/>
      <c r="D164" s="289"/>
      <c r="E164" s="289"/>
      <c r="F164" s="289"/>
      <c r="G164" s="289"/>
    </row>
    <row r="165" spans="3:7" x14ac:dyDescent="0.25">
      <c r="C165" s="289"/>
      <c r="D165" s="289"/>
      <c r="E165" s="289"/>
      <c r="F165" s="289"/>
      <c r="G165" s="289"/>
    </row>
    <row r="166" spans="3:7" x14ac:dyDescent="0.25">
      <c r="C166" s="289"/>
      <c r="D166" s="289"/>
      <c r="E166" s="289"/>
      <c r="F166" s="289"/>
      <c r="G166" s="289"/>
    </row>
    <row r="167" spans="3:7" x14ac:dyDescent="0.25">
      <c r="C167" s="289"/>
      <c r="D167" s="289"/>
      <c r="E167" s="289"/>
      <c r="F167" s="289"/>
      <c r="G167" s="289"/>
    </row>
    <row r="168" spans="3:7" x14ac:dyDescent="0.25">
      <c r="C168" s="289"/>
      <c r="D168" s="289"/>
      <c r="E168" s="289"/>
      <c r="F168" s="289"/>
      <c r="G168" s="289"/>
    </row>
    <row r="169" spans="3:7" x14ac:dyDescent="0.25">
      <c r="C169" s="289"/>
      <c r="D169" s="289"/>
      <c r="E169" s="289"/>
      <c r="F169" s="289"/>
      <c r="G169" s="289"/>
    </row>
    <row r="170" spans="3:7" x14ac:dyDescent="0.25">
      <c r="C170" s="289"/>
      <c r="D170" s="289"/>
      <c r="E170" s="289"/>
      <c r="F170" s="289"/>
      <c r="G170" s="289"/>
    </row>
    <row r="171" spans="3:7" x14ac:dyDescent="0.25">
      <c r="C171" s="289"/>
      <c r="D171" s="289"/>
      <c r="E171" s="289"/>
      <c r="F171" s="289"/>
      <c r="G171" s="289"/>
    </row>
    <row r="172" spans="3:7" x14ac:dyDescent="0.25">
      <c r="C172" s="289"/>
      <c r="D172" s="289"/>
      <c r="E172" s="289"/>
      <c r="F172" s="289"/>
      <c r="G172" s="289"/>
    </row>
    <row r="173" spans="3:7" x14ac:dyDescent="0.25">
      <c r="C173" s="289"/>
      <c r="D173" s="289"/>
      <c r="E173" s="289"/>
      <c r="F173" s="289"/>
      <c r="G173" s="289"/>
    </row>
    <row r="174" spans="3:7" x14ac:dyDescent="0.25">
      <c r="C174" s="289"/>
      <c r="D174" s="289"/>
      <c r="E174" s="289"/>
      <c r="F174" s="289"/>
      <c r="G174" s="289"/>
    </row>
    <row r="175" spans="3:7" x14ac:dyDescent="0.25">
      <c r="C175" s="289"/>
      <c r="D175" s="289"/>
      <c r="E175" s="289"/>
      <c r="F175" s="289"/>
      <c r="G175" s="289"/>
    </row>
    <row r="176" spans="3:7" x14ac:dyDescent="0.25">
      <c r="C176" s="289"/>
      <c r="D176" s="289"/>
      <c r="E176" s="289"/>
      <c r="F176" s="289"/>
      <c r="G176" s="289"/>
    </row>
    <row r="177" spans="3:7" x14ac:dyDescent="0.25">
      <c r="C177" s="289"/>
      <c r="D177" s="289"/>
      <c r="E177" s="289"/>
      <c r="F177" s="289"/>
      <c r="G177" s="289"/>
    </row>
    <row r="178" spans="3:7" x14ac:dyDescent="0.25">
      <c r="C178" s="289"/>
      <c r="D178" s="289"/>
      <c r="E178" s="289"/>
      <c r="F178" s="289"/>
      <c r="G178" s="289"/>
    </row>
    <row r="179" spans="3:7" x14ac:dyDescent="0.25">
      <c r="C179" s="289"/>
      <c r="D179" s="289"/>
      <c r="E179" s="289"/>
      <c r="F179" s="289"/>
      <c r="G179" s="289"/>
    </row>
    <row r="180" spans="3:7" x14ac:dyDescent="0.25">
      <c r="C180" s="289"/>
      <c r="D180" s="289"/>
      <c r="E180" s="289"/>
      <c r="F180" s="289"/>
      <c r="G180" s="289"/>
    </row>
    <row r="181" spans="3:7" x14ac:dyDescent="0.25">
      <c r="C181" s="289"/>
      <c r="D181" s="289"/>
      <c r="E181" s="289"/>
      <c r="F181" s="289"/>
      <c r="G181" s="289"/>
    </row>
    <row r="182" spans="3:7" x14ac:dyDescent="0.25">
      <c r="C182" s="289"/>
      <c r="D182" s="289"/>
      <c r="E182" s="289"/>
      <c r="F182" s="289"/>
      <c r="G182" s="289"/>
    </row>
    <row r="183" spans="3:7" x14ac:dyDescent="0.25">
      <c r="C183" s="289"/>
      <c r="D183" s="289"/>
      <c r="E183" s="289"/>
      <c r="F183" s="289"/>
      <c r="G183" s="289"/>
    </row>
    <row r="184" spans="3:7" x14ac:dyDescent="0.25">
      <c r="C184" s="289"/>
      <c r="D184" s="289"/>
      <c r="E184" s="289"/>
      <c r="F184" s="289"/>
      <c r="G184" s="289"/>
    </row>
    <row r="185" spans="3:7" x14ac:dyDescent="0.25">
      <c r="C185" s="289"/>
      <c r="D185" s="289"/>
      <c r="E185" s="289"/>
      <c r="F185" s="289"/>
      <c r="G185" s="289"/>
    </row>
    <row r="186" spans="3:7" x14ac:dyDescent="0.25">
      <c r="C186" s="289"/>
      <c r="D186" s="289"/>
      <c r="E186" s="289"/>
      <c r="F186" s="289"/>
      <c r="G186" s="289"/>
    </row>
    <row r="187" spans="3:7" x14ac:dyDescent="0.25">
      <c r="C187" s="289"/>
      <c r="D187" s="289"/>
      <c r="E187" s="289"/>
      <c r="F187" s="289"/>
      <c r="G187" s="289"/>
    </row>
    <row r="188" spans="3:7" x14ac:dyDescent="0.25">
      <c r="C188" s="289"/>
      <c r="D188" s="289"/>
      <c r="E188" s="289"/>
      <c r="F188" s="289"/>
      <c r="G188" s="289"/>
    </row>
    <row r="189" spans="3:7" x14ac:dyDescent="0.25">
      <c r="C189" s="289"/>
      <c r="D189" s="289"/>
      <c r="E189" s="289"/>
      <c r="F189" s="289"/>
      <c r="G189" s="289"/>
    </row>
    <row r="190" spans="3:7" x14ac:dyDescent="0.25">
      <c r="C190" s="289"/>
      <c r="D190" s="289"/>
      <c r="E190" s="289"/>
      <c r="F190" s="289"/>
      <c r="G190" s="289"/>
    </row>
    <row r="191" spans="3:7" x14ac:dyDescent="0.25">
      <c r="C191" s="289"/>
      <c r="D191" s="289"/>
      <c r="E191" s="289"/>
      <c r="F191" s="289"/>
      <c r="G191" s="289"/>
    </row>
    <row r="192" spans="3:7" x14ac:dyDescent="0.25">
      <c r="C192" s="289"/>
      <c r="D192" s="289"/>
      <c r="E192" s="289"/>
      <c r="F192" s="289"/>
      <c r="G192" s="289"/>
    </row>
    <row r="193" spans="3:7" x14ac:dyDescent="0.25">
      <c r="C193" s="289"/>
      <c r="D193" s="289"/>
      <c r="E193" s="289"/>
      <c r="F193" s="289"/>
      <c r="G193" s="289"/>
    </row>
    <row r="194" spans="3:7" x14ac:dyDescent="0.25">
      <c r="C194" s="289"/>
      <c r="D194" s="289"/>
      <c r="E194" s="289"/>
      <c r="F194" s="289"/>
      <c r="G194" s="289"/>
    </row>
    <row r="195" spans="3:7" x14ac:dyDescent="0.25">
      <c r="C195" s="289"/>
      <c r="D195" s="289"/>
      <c r="E195" s="289"/>
      <c r="F195" s="289"/>
      <c r="G195" s="289"/>
    </row>
    <row r="196" spans="3:7" x14ac:dyDescent="0.25">
      <c r="C196" s="289"/>
      <c r="D196" s="289"/>
      <c r="E196" s="289"/>
      <c r="F196" s="289"/>
      <c r="G196" s="289"/>
    </row>
    <row r="197" spans="3:7" x14ac:dyDescent="0.25">
      <c r="C197" s="289"/>
      <c r="D197" s="289"/>
      <c r="E197" s="289"/>
      <c r="F197" s="289"/>
      <c r="G197" s="289"/>
    </row>
    <row r="198" spans="3:7" x14ac:dyDescent="0.25">
      <c r="C198" s="289"/>
      <c r="D198" s="289"/>
      <c r="E198" s="289"/>
      <c r="F198" s="289"/>
      <c r="G198" s="289"/>
    </row>
    <row r="199" spans="3:7" x14ac:dyDescent="0.25">
      <c r="C199" s="289"/>
      <c r="D199" s="289"/>
      <c r="E199" s="289"/>
      <c r="F199" s="289"/>
      <c r="G199" s="289"/>
    </row>
    <row r="200" spans="3:7" x14ac:dyDescent="0.25">
      <c r="C200" s="289"/>
      <c r="D200" s="289"/>
      <c r="E200" s="289"/>
      <c r="F200" s="289"/>
      <c r="G200" s="289"/>
    </row>
    <row r="201" spans="3:7" x14ac:dyDescent="0.25">
      <c r="C201" s="289"/>
      <c r="D201" s="289"/>
      <c r="E201" s="289"/>
      <c r="F201" s="289"/>
      <c r="G201" s="289"/>
    </row>
    <row r="202" spans="3:7" x14ac:dyDescent="0.25">
      <c r="C202" s="289"/>
      <c r="D202" s="289"/>
      <c r="E202" s="289"/>
      <c r="F202" s="289"/>
      <c r="G202" s="289"/>
    </row>
    <row r="203" spans="3:7" x14ac:dyDescent="0.25">
      <c r="C203" s="289"/>
      <c r="D203" s="289"/>
      <c r="E203" s="289"/>
      <c r="F203" s="289"/>
      <c r="G203" s="289"/>
    </row>
    <row r="204" spans="3:7" x14ac:dyDescent="0.25">
      <c r="C204" s="289"/>
      <c r="D204" s="289"/>
      <c r="E204" s="289"/>
      <c r="F204" s="289"/>
      <c r="G204" s="289"/>
    </row>
    <row r="205" spans="3:7" x14ac:dyDescent="0.25">
      <c r="C205" s="289"/>
      <c r="D205" s="289"/>
      <c r="E205" s="289"/>
      <c r="F205" s="289"/>
      <c r="G205" s="289"/>
    </row>
    <row r="206" spans="3:7" x14ac:dyDescent="0.25">
      <c r="C206" s="289"/>
      <c r="D206" s="289"/>
      <c r="E206" s="289"/>
      <c r="F206" s="289"/>
      <c r="G206" s="289"/>
    </row>
    <row r="207" spans="3:7" x14ac:dyDescent="0.25">
      <c r="C207" s="289"/>
      <c r="D207" s="289"/>
      <c r="E207" s="289"/>
      <c r="F207" s="289"/>
      <c r="G207" s="289"/>
    </row>
    <row r="208" spans="3:7" x14ac:dyDescent="0.25">
      <c r="C208" s="289"/>
      <c r="D208" s="289"/>
      <c r="E208" s="289"/>
      <c r="F208" s="289"/>
      <c r="G208" s="289"/>
    </row>
    <row r="209" spans="3:7" x14ac:dyDescent="0.25">
      <c r="C209" s="289"/>
      <c r="D209" s="289"/>
      <c r="E209" s="289"/>
      <c r="F209" s="289"/>
      <c r="G209" s="289"/>
    </row>
    <row r="210" spans="3:7" x14ac:dyDescent="0.25">
      <c r="C210" s="289"/>
      <c r="D210" s="289"/>
      <c r="E210" s="289"/>
      <c r="F210" s="289"/>
      <c r="G210" s="289"/>
    </row>
    <row r="211" spans="3:7" x14ac:dyDescent="0.25">
      <c r="C211" s="289"/>
      <c r="D211" s="289"/>
      <c r="E211" s="289"/>
      <c r="F211" s="289"/>
      <c r="G211" s="289"/>
    </row>
    <row r="212" spans="3:7" x14ac:dyDescent="0.25">
      <c r="C212" s="289"/>
      <c r="D212" s="289"/>
      <c r="E212" s="289"/>
      <c r="F212" s="289"/>
      <c r="G212" s="289"/>
    </row>
    <row r="213" spans="3:7" x14ac:dyDescent="0.25">
      <c r="C213" s="289"/>
      <c r="D213" s="289"/>
      <c r="E213" s="289"/>
      <c r="F213" s="289"/>
      <c r="G213" s="289"/>
    </row>
    <row r="214" spans="3:7" x14ac:dyDescent="0.25">
      <c r="C214" s="289"/>
      <c r="D214" s="289"/>
      <c r="E214" s="289"/>
      <c r="F214" s="289"/>
      <c r="G214" s="289"/>
    </row>
    <row r="215" spans="3:7" x14ac:dyDescent="0.25">
      <c r="C215" s="289"/>
      <c r="D215" s="289"/>
      <c r="E215" s="289"/>
      <c r="F215" s="289"/>
      <c r="G215" s="289"/>
    </row>
    <row r="216" spans="3:7" x14ac:dyDescent="0.25">
      <c r="C216" s="289"/>
      <c r="D216" s="289"/>
      <c r="E216" s="289"/>
      <c r="F216" s="289"/>
      <c r="G216" s="289"/>
    </row>
    <row r="217" spans="3:7" x14ac:dyDescent="0.25">
      <c r="C217" s="289"/>
      <c r="D217" s="289"/>
      <c r="E217" s="289"/>
      <c r="F217" s="289"/>
      <c r="G217" s="289"/>
    </row>
    <row r="218" spans="3:7" x14ac:dyDescent="0.25">
      <c r="C218" s="289"/>
      <c r="D218" s="289"/>
      <c r="E218" s="289"/>
      <c r="F218" s="289"/>
      <c r="G218" s="289"/>
    </row>
    <row r="219" spans="3:7" x14ac:dyDescent="0.25">
      <c r="C219" s="289"/>
      <c r="D219" s="289"/>
      <c r="E219" s="289"/>
      <c r="F219" s="289"/>
      <c r="G219" s="289"/>
    </row>
    <row r="220" spans="3:7" x14ac:dyDescent="0.25">
      <c r="C220" s="289"/>
      <c r="D220" s="289"/>
      <c r="E220" s="289"/>
      <c r="F220" s="289"/>
      <c r="G220" s="289"/>
    </row>
    <row r="221" spans="3:7" x14ac:dyDescent="0.25">
      <c r="C221" s="289"/>
      <c r="D221" s="289"/>
      <c r="E221" s="289"/>
      <c r="F221" s="289"/>
      <c r="G221" s="289"/>
    </row>
    <row r="222" spans="3:7" x14ac:dyDescent="0.25">
      <c r="C222" s="289"/>
      <c r="D222" s="289"/>
      <c r="E222" s="289"/>
      <c r="F222" s="289"/>
      <c r="G222" s="289"/>
    </row>
    <row r="223" spans="3:7" x14ac:dyDescent="0.25">
      <c r="C223" s="289"/>
      <c r="D223" s="289"/>
      <c r="E223" s="289"/>
      <c r="F223" s="289"/>
      <c r="G223" s="289"/>
    </row>
    <row r="224" spans="3:7" x14ac:dyDescent="0.25">
      <c r="C224" s="289"/>
      <c r="D224" s="289"/>
      <c r="E224" s="289"/>
      <c r="F224" s="289"/>
      <c r="G224" s="289"/>
    </row>
    <row r="225" spans="3:7" x14ac:dyDescent="0.25">
      <c r="C225" s="289"/>
      <c r="D225" s="289"/>
      <c r="E225" s="289"/>
      <c r="F225" s="289"/>
      <c r="G225" s="289"/>
    </row>
    <row r="226" spans="3:7" x14ac:dyDescent="0.25">
      <c r="C226" s="289"/>
      <c r="D226" s="289"/>
      <c r="E226" s="289"/>
      <c r="F226" s="289"/>
      <c r="G226" s="289"/>
    </row>
    <row r="227" spans="3:7" x14ac:dyDescent="0.25">
      <c r="C227" s="289"/>
      <c r="D227" s="289"/>
      <c r="E227" s="289"/>
      <c r="F227" s="289"/>
      <c r="G227" s="289"/>
    </row>
    <row r="228" spans="3:7" x14ac:dyDescent="0.25">
      <c r="C228" s="289"/>
      <c r="D228" s="289"/>
      <c r="E228" s="289"/>
      <c r="F228" s="289"/>
      <c r="G228" s="289"/>
    </row>
    <row r="229" spans="3:7" x14ac:dyDescent="0.25">
      <c r="C229" s="289"/>
      <c r="D229" s="289"/>
      <c r="E229" s="289"/>
      <c r="F229" s="289"/>
      <c r="G229" s="289"/>
    </row>
    <row r="230" spans="3:7" x14ac:dyDescent="0.25">
      <c r="C230" s="289"/>
      <c r="D230" s="289"/>
      <c r="E230" s="289"/>
      <c r="F230" s="289"/>
      <c r="G230" s="289"/>
    </row>
    <row r="231" spans="3:7" x14ac:dyDescent="0.25">
      <c r="C231" s="289"/>
      <c r="D231" s="289"/>
      <c r="E231" s="289"/>
      <c r="F231" s="289"/>
      <c r="G231" s="289"/>
    </row>
    <row r="232" spans="3:7" x14ac:dyDescent="0.25">
      <c r="C232" s="289"/>
      <c r="D232" s="289"/>
      <c r="E232" s="289"/>
      <c r="F232" s="289"/>
      <c r="G232" s="289"/>
    </row>
    <row r="233" spans="3:7" x14ac:dyDescent="0.25">
      <c r="C233" s="289"/>
      <c r="D233" s="289"/>
      <c r="E233" s="289"/>
      <c r="F233" s="289"/>
      <c r="G233" s="289"/>
    </row>
    <row r="234" spans="3:7" x14ac:dyDescent="0.25">
      <c r="C234" s="289"/>
      <c r="D234" s="289"/>
      <c r="E234" s="289"/>
      <c r="F234" s="289"/>
      <c r="G234" s="289"/>
    </row>
    <row r="235" spans="3:7" x14ac:dyDescent="0.25">
      <c r="C235" s="289"/>
      <c r="D235" s="289"/>
      <c r="E235" s="289"/>
      <c r="F235" s="289"/>
      <c r="G235" s="289"/>
    </row>
    <row r="236" spans="3:7" x14ac:dyDescent="0.25">
      <c r="C236" s="289"/>
      <c r="D236" s="289"/>
      <c r="E236" s="289"/>
      <c r="F236" s="289"/>
      <c r="G236" s="289"/>
    </row>
    <row r="237" spans="3:7" x14ac:dyDescent="0.25">
      <c r="C237" s="289"/>
      <c r="D237" s="289"/>
      <c r="E237" s="289"/>
      <c r="F237" s="289"/>
      <c r="G237" s="289"/>
    </row>
    <row r="238" spans="3:7" x14ac:dyDescent="0.25">
      <c r="C238" s="289"/>
      <c r="D238" s="289"/>
      <c r="E238" s="289"/>
      <c r="F238" s="289"/>
      <c r="G238" s="289"/>
    </row>
    <row r="239" spans="3:7" x14ac:dyDescent="0.25">
      <c r="C239" s="289"/>
      <c r="D239" s="289"/>
      <c r="E239" s="289"/>
      <c r="F239" s="289"/>
      <c r="G239" s="289"/>
    </row>
    <row r="240" spans="3:7" x14ac:dyDescent="0.25">
      <c r="C240" s="289"/>
      <c r="D240" s="289"/>
      <c r="E240" s="289"/>
      <c r="F240" s="289"/>
      <c r="G240" s="289"/>
    </row>
  </sheetData>
  <mergeCells count="6">
    <mergeCell ref="C78:C79"/>
    <mergeCell ref="C35:C37"/>
    <mergeCell ref="C63:C66"/>
    <mergeCell ref="C70:C71"/>
    <mergeCell ref="G70:G71"/>
    <mergeCell ref="C76:C77"/>
  </mergeCells>
  <pageMargins left="0.7" right="0.7" top="0.75" bottom="0.75" header="0.3" footer="0.3"/>
  <pageSetup orientation="portrait" horizontalDpi="0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21"/>
  <sheetViews>
    <sheetView workbookViewId="0">
      <selection activeCell="H16" sqref="H16"/>
    </sheetView>
  </sheetViews>
  <sheetFormatPr defaultRowHeight="15" x14ac:dyDescent="0.25"/>
  <cols>
    <col min="4" max="4" width="10.28515625" customWidth="1"/>
    <col min="5" max="5" width="24.140625" customWidth="1"/>
    <col min="6" max="6" width="16.28515625" customWidth="1"/>
    <col min="7" max="7" width="20.85546875" customWidth="1"/>
    <col min="8" max="8" width="19.7109375" customWidth="1"/>
    <col min="9" max="9" width="20.28515625" customWidth="1"/>
  </cols>
  <sheetData>
    <row r="4" spans="4:9" ht="21" x14ac:dyDescent="0.35">
      <c r="D4" s="288"/>
    </row>
    <row r="6" spans="4:9" ht="15.75" x14ac:dyDescent="0.25">
      <c r="D6" s="317"/>
      <c r="E6" s="298"/>
      <c r="F6" s="298"/>
      <c r="G6" s="298"/>
      <c r="H6" s="315"/>
      <c r="I6" s="299"/>
    </row>
    <row r="7" spans="4:9" ht="15.75" x14ac:dyDescent="0.25">
      <c r="D7" s="310"/>
      <c r="E7" s="300"/>
      <c r="F7" s="301"/>
      <c r="G7" s="302"/>
      <c r="H7" s="316"/>
      <c r="I7" s="303"/>
    </row>
    <row r="8" spans="4:9" ht="15.75" x14ac:dyDescent="0.25">
      <c r="D8" s="310"/>
      <c r="E8" s="302"/>
      <c r="F8" s="301"/>
      <c r="G8" s="302"/>
      <c r="H8" s="316"/>
      <c r="I8" s="303"/>
    </row>
    <row r="9" spans="4:9" ht="15.75" x14ac:dyDescent="0.25">
      <c r="D9" s="317"/>
      <c r="E9" s="298"/>
      <c r="F9" s="298"/>
      <c r="G9" s="302"/>
      <c r="H9" s="316"/>
      <c r="I9" s="309"/>
    </row>
    <row r="10" spans="4:9" ht="15.75" x14ac:dyDescent="0.25">
      <c r="D10" s="313"/>
      <c r="E10" s="298"/>
      <c r="F10" s="298"/>
      <c r="G10" s="298"/>
      <c r="H10" s="315"/>
      <c r="I10" s="314"/>
    </row>
    <row r="11" spans="4:9" ht="15.75" x14ac:dyDescent="0.25">
      <c r="D11" s="290"/>
      <c r="E11" s="290"/>
      <c r="F11" s="290"/>
      <c r="G11" s="290"/>
      <c r="H11" s="290"/>
      <c r="I11" s="290"/>
    </row>
    <row r="12" spans="4:9" ht="15.75" x14ac:dyDescent="0.25">
      <c r="D12" s="290"/>
      <c r="E12" s="290"/>
      <c r="F12" s="290"/>
      <c r="G12" s="290"/>
      <c r="H12" s="290"/>
      <c r="I12" s="290"/>
    </row>
    <row r="13" spans="4:9" ht="15.75" x14ac:dyDescent="0.25">
      <c r="D13" s="290"/>
      <c r="E13" s="290"/>
      <c r="F13" s="290"/>
      <c r="G13" s="290"/>
      <c r="H13" s="290"/>
      <c r="I13" s="290"/>
    </row>
    <row r="14" spans="4:9" ht="15.75" x14ac:dyDescent="0.25">
      <c r="D14" s="290"/>
      <c r="E14" s="290"/>
      <c r="F14" s="290"/>
      <c r="G14" s="290"/>
      <c r="H14" s="290"/>
      <c r="I14" s="290"/>
    </row>
    <row r="15" spans="4:9" ht="15.75" x14ac:dyDescent="0.25">
      <c r="D15" s="290"/>
      <c r="E15" s="290"/>
      <c r="F15" s="290"/>
      <c r="G15" s="290"/>
      <c r="H15" s="290"/>
      <c r="I15" s="290"/>
    </row>
    <row r="16" spans="4:9" ht="15.75" x14ac:dyDescent="0.25">
      <c r="D16" s="290"/>
      <c r="E16" s="290"/>
      <c r="F16" s="290"/>
      <c r="G16" s="290"/>
      <c r="H16" s="290"/>
      <c r="I16" s="290"/>
    </row>
    <row r="17" spans="4:9" ht="15.75" x14ac:dyDescent="0.25">
      <c r="D17" s="290"/>
      <c r="E17" s="290"/>
      <c r="F17" s="290"/>
      <c r="G17" s="290"/>
      <c r="H17" s="290"/>
      <c r="I17" s="290"/>
    </row>
    <row r="18" spans="4:9" ht="15.75" x14ac:dyDescent="0.25">
      <c r="D18" s="290"/>
      <c r="E18" s="290"/>
      <c r="F18" s="290"/>
      <c r="G18" s="290"/>
      <c r="H18" s="290"/>
      <c r="I18" s="290"/>
    </row>
    <row r="19" spans="4:9" ht="15.75" x14ac:dyDescent="0.25">
      <c r="D19" s="290"/>
      <c r="E19" s="290"/>
      <c r="F19" s="290"/>
      <c r="G19" s="290"/>
      <c r="H19" s="290"/>
      <c r="I19" s="290"/>
    </row>
    <row r="20" spans="4:9" ht="15.75" x14ac:dyDescent="0.25">
      <c r="D20" s="290"/>
      <c r="E20" s="290"/>
      <c r="F20" s="290"/>
      <c r="G20" s="290"/>
      <c r="H20" s="290"/>
      <c r="I20" s="290"/>
    </row>
    <row r="21" spans="4:9" ht="15.75" x14ac:dyDescent="0.25">
      <c r="D21" s="290"/>
      <c r="E21" s="290"/>
      <c r="F21" s="290"/>
      <c r="G21" s="290"/>
      <c r="H21" s="290"/>
      <c r="I21" s="29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3"/>
  <sheetViews>
    <sheetView workbookViewId="0">
      <selection activeCell="F20" sqref="F20"/>
    </sheetView>
  </sheetViews>
  <sheetFormatPr defaultRowHeight="15" x14ac:dyDescent="0.25"/>
  <cols>
    <col min="5" max="5" width="13.7109375" customWidth="1"/>
    <col min="6" max="6" width="27.7109375" customWidth="1"/>
    <col min="7" max="7" width="13.28515625" customWidth="1"/>
    <col min="8" max="8" width="15.7109375" customWidth="1"/>
    <col min="9" max="9" width="22" customWidth="1"/>
  </cols>
  <sheetData>
    <row r="5" spans="3:10" ht="23.25" x14ac:dyDescent="0.35">
      <c r="F5" s="287" t="s">
        <v>1130</v>
      </c>
      <c r="G5" s="286"/>
      <c r="H5" s="286"/>
    </row>
    <row r="7" spans="3:10" ht="25.5" customHeight="1" x14ac:dyDescent="0.25">
      <c r="C7" t="s">
        <v>1131</v>
      </c>
      <c r="E7" s="369">
        <v>1303</v>
      </c>
      <c r="F7" s="370" t="s">
        <v>962</v>
      </c>
      <c r="G7" s="371" t="s">
        <v>363</v>
      </c>
      <c r="H7" s="371" t="s">
        <v>28</v>
      </c>
      <c r="I7" s="372">
        <v>43238</v>
      </c>
    </row>
    <row r="8" spans="3:10" ht="30" customHeight="1" x14ac:dyDescent="0.25">
      <c r="E8" s="307"/>
      <c r="F8" s="461"/>
      <c r="G8" s="267"/>
      <c r="H8" s="267"/>
      <c r="I8" s="268"/>
    </row>
    <row r="9" spans="3:10" ht="27" customHeight="1" x14ac:dyDescent="0.25">
      <c r="C9" t="s">
        <v>1198</v>
      </c>
      <c r="E9" s="307">
        <v>905</v>
      </c>
      <c r="F9" s="461" t="s">
        <v>1014</v>
      </c>
      <c r="G9" s="267" t="s">
        <v>363</v>
      </c>
      <c r="H9" s="267" t="s">
        <v>1015</v>
      </c>
      <c r="I9" s="372">
        <v>43295</v>
      </c>
    </row>
    <row r="10" spans="3:10" ht="24" customHeight="1" x14ac:dyDescent="0.25">
      <c r="E10" s="469">
        <v>2010</v>
      </c>
      <c r="F10" s="413" t="s">
        <v>1255</v>
      </c>
      <c r="G10" s="267" t="s">
        <v>705</v>
      </c>
      <c r="H10" s="274"/>
      <c r="I10" s="396">
        <v>43298</v>
      </c>
      <c r="J10" s="396"/>
    </row>
    <row r="11" spans="3:10" ht="24" customHeight="1" x14ac:dyDescent="0.25">
      <c r="E11" s="496"/>
      <c r="F11" s="413"/>
      <c r="G11" s="267"/>
      <c r="H11" s="274"/>
      <c r="I11" s="396"/>
      <c r="J11" s="396"/>
    </row>
    <row r="12" spans="3:10" ht="16.5" x14ac:dyDescent="0.25">
      <c r="C12" t="s">
        <v>1262</v>
      </c>
      <c r="E12" s="496">
        <v>607</v>
      </c>
      <c r="F12" s="498" t="s">
        <v>855</v>
      </c>
      <c r="G12" s="267" t="s">
        <v>363</v>
      </c>
      <c r="H12" s="267" t="s">
        <v>703</v>
      </c>
      <c r="I12" s="396">
        <v>43308</v>
      </c>
      <c r="J12" s="497"/>
    </row>
    <row r="13" spans="3:10" ht="16.5" x14ac:dyDescent="0.25">
      <c r="E13" s="531">
        <v>1501</v>
      </c>
      <c r="F13" s="532" t="s">
        <v>1067</v>
      </c>
      <c r="G13" s="267" t="s">
        <v>705</v>
      </c>
      <c r="H13" s="267" t="s">
        <v>1068</v>
      </c>
      <c r="I13" s="306"/>
    </row>
    <row r="14" spans="3:10" x14ac:dyDescent="0.25">
      <c r="E14" s="306"/>
      <c r="F14" s="306"/>
      <c r="G14" s="306"/>
      <c r="H14" s="306"/>
      <c r="I14" s="306"/>
    </row>
    <row r="15" spans="3:10" x14ac:dyDescent="0.25">
      <c r="C15" t="s">
        <v>1379</v>
      </c>
      <c r="E15" s="306" t="s">
        <v>1429</v>
      </c>
      <c r="F15" s="306" t="s">
        <v>1430</v>
      </c>
      <c r="G15" s="306" t="s">
        <v>1431</v>
      </c>
      <c r="H15" s="306" t="s">
        <v>1432</v>
      </c>
      <c r="I15" s="306"/>
    </row>
    <row r="16" spans="3:10" x14ac:dyDescent="0.25">
      <c r="E16" s="306"/>
      <c r="F16" s="306"/>
      <c r="G16" s="306"/>
      <c r="H16" s="306"/>
      <c r="I16" s="306"/>
    </row>
    <row r="17" spans="5:9" x14ac:dyDescent="0.25">
      <c r="E17" s="306"/>
      <c r="F17" s="306"/>
      <c r="G17" s="306"/>
      <c r="H17" s="306"/>
      <c r="I17" s="306"/>
    </row>
    <row r="18" spans="5:9" x14ac:dyDescent="0.25">
      <c r="E18" s="306"/>
      <c r="F18" s="306"/>
      <c r="G18" s="306"/>
      <c r="H18" s="306"/>
      <c r="I18" s="306"/>
    </row>
    <row r="19" spans="5:9" x14ac:dyDescent="0.25">
      <c r="E19" s="306"/>
      <c r="F19" s="306"/>
      <c r="G19" s="306"/>
      <c r="H19" s="306"/>
      <c r="I19" s="306"/>
    </row>
    <row r="20" spans="5:9" x14ac:dyDescent="0.25">
      <c r="E20" s="306"/>
      <c r="F20" s="306"/>
      <c r="G20" s="306"/>
      <c r="H20" s="306"/>
      <c r="I20" s="306"/>
    </row>
    <row r="21" spans="5:9" x14ac:dyDescent="0.25">
      <c r="E21" s="306"/>
      <c r="F21" s="306"/>
      <c r="G21" s="306"/>
      <c r="H21" s="306"/>
      <c r="I21" s="306"/>
    </row>
    <row r="22" spans="5:9" x14ac:dyDescent="0.25">
      <c r="E22" s="289"/>
      <c r="F22" s="289"/>
      <c r="G22" s="289"/>
      <c r="H22" s="289"/>
      <c r="I22" s="289"/>
    </row>
    <row r="23" spans="5:9" x14ac:dyDescent="0.25">
      <c r="E23" s="289"/>
      <c r="F23" s="289"/>
      <c r="G23" s="289"/>
      <c r="H23" s="289"/>
      <c r="I23" s="289"/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25"/>
  <sheetViews>
    <sheetView topLeftCell="A10" workbookViewId="0">
      <selection activeCell="H29" sqref="H29"/>
    </sheetView>
  </sheetViews>
  <sheetFormatPr defaultRowHeight="15" x14ac:dyDescent="0.25"/>
  <cols>
    <col min="4" max="4" width="12" customWidth="1"/>
    <col min="5" max="5" width="28.7109375" customWidth="1"/>
    <col min="6" max="6" width="21.28515625" customWidth="1"/>
    <col min="7" max="7" width="18.5703125" customWidth="1"/>
    <col min="8" max="8" width="26.28515625" customWidth="1"/>
    <col min="9" max="9" width="18" customWidth="1"/>
  </cols>
  <sheetData>
    <row r="6" spans="3:10" x14ac:dyDescent="0.25">
      <c r="D6" s="286"/>
      <c r="E6" s="286"/>
      <c r="F6" s="286"/>
      <c r="G6" s="286"/>
      <c r="H6" s="286"/>
    </row>
    <row r="7" spans="3:10" ht="23.25" x14ac:dyDescent="0.35">
      <c r="D7" s="286"/>
      <c r="E7" s="288" t="s">
        <v>1107</v>
      </c>
      <c r="F7" s="287"/>
      <c r="G7" s="286"/>
      <c r="H7" s="286"/>
    </row>
    <row r="8" spans="3:10" x14ac:dyDescent="0.25">
      <c r="D8" s="286"/>
      <c r="E8" s="286"/>
      <c r="F8" s="286"/>
      <c r="G8" s="286"/>
      <c r="H8" s="286"/>
    </row>
    <row r="9" spans="3:10" x14ac:dyDescent="0.25">
      <c r="D9" s="286"/>
      <c r="E9" s="286"/>
      <c r="F9" s="286"/>
      <c r="G9" s="286"/>
      <c r="H9" s="286"/>
    </row>
    <row r="10" spans="3:10" ht="15.75" x14ac:dyDescent="0.25">
      <c r="C10" s="331" t="s">
        <v>1085</v>
      </c>
      <c r="D10" s="332">
        <v>1706</v>
      </c>
      <c r="E10" s="326" t="s">
        <v>297</v>
      </c>
      <c r="F10" s="333" t="s">
        <v>1066</v>
      </c>
      <c r="G10" s="334" t="s">
        <v>69</v>
      </c>
      <c r="H10" s="351">
        <v>43202</v>
      </c>
      <c r="I10" s="334"/>
      <c r="J10" s="306"/>
    </row>
    <row r="11" spans="3:10" ht="18.75" x14ac:dyDescent="0.3">
      <c r="C11" s="331"/>
      <c r="D11" s="335">
        <v>810</v>
      </c>
      <c r="E11" s="291" t="s">
        <v>1071</v>
      </c>
      <c r="F11" s="291" t="s">
        <v>1072</v>
      </c>
      <c r="G11" s="291" t="s">
        <v>1073</v>
      </c>
      <c r="H11" s="349">
        <v>43203</v>
      </c>
      <c r="I11" s="334"/>
      <c r="J11" s="306"/>
    </row>
    <row r="12" spans="3:10" ht="18.75" x14ac:dyDescent="0.3">
      <c r="C12" s="331"/>
      <c r="D12" s="339">
        <v>805</v>
      </c>
      <c r="E12" s="340" t="s">
        <v>870</v>
      </c>
      <c r="F12" s="352" t="s">
        <v>1039</v>
      </c>
      <c r="G12" s="340" t="s">
        <v>1040</v>
      </c>
      <c r="H12" s="353">
        <v>43191</v>
      </c>
      <c r="I12" s="341" t="s">
        <v>1038</v>
      </c>
      <c r="J12" s="342"/>
    </row>
    <row r="13" spans="3:10" ht="18.75" x14ac:dyDescent="0.3">
      <c r="C13" s="331"/>
      <c r="D13" s="291"/>
      <c r="E13" s="343"/>
      <c r="F13" s="344"/>
      <c r="G13" s="345"/>
      <c r="H13" s="343"/>
      <c r="I13" s="350"/>
      <c r="J13" s="306"/>
    </row>
    <row r="14" spans="3:10" ht="18.75" x14ac:dyDescent="0.3">
      <c r="C14" s="331"/>
      <c r="D14" s="291"/>
      <c r="E14" s="343"/>
      <c r="F14" s="344"/>
      <c r="G14" s="345"/>
      <c r="H14" s="343"/>
      <c r="I14" s="346"/>
      <c r="J14" s="306"/>
    </row>
    <row r="15" spans="3:10" ht="18.75" x14ac:dyDescent="0.3">
      <c r="C15" s="331"/>
      <c r="D15" s="291"/>
      <c r="E15" s="343"/>
      <c r="F15" s="344"/>
      <c r="G15" s="345"/>
      <c r="H15" s="343"/>
      <c r="I15" s="346"/>
      <c r="J15" s="306"/>
    </row>
    <row r="16" spans="3:10" ht="18.75" x14ac:dyDescent="0.3">
      <c r="C16" s="331"/>
      <c r="D16" s="291"/>
      <c r="E16" s="343"/>
      <c r="F16" s="344"/>
      <c r="G16" s="345"/>
      <c r="H16" s="343"/>
      <c r="I16" s="346"/>
      <c r="J16" s="306"/>
    </row>
    <row r="17" spans="3:14" ht="18.75" x14ac:dyDescent="0.3">
      <c r="C17" s="331" t="s">
        <v>1086</v>
      </c>
      <c r="D17" s="335">
        <v>705</v>
      </c>
      <c r="E17" s="354" t="s">
        <v>158</v>
      </c>
      <c r="F17" s="354" t="s">
        <v>1105</v>
      </c>
      <c r="G17" s="354" t="s">
        <v>1106</v>
      </c>
      <c r="H17" s="355">
        <v>43223</v>
      </c>
      <c r="I17" s="356"/>
      <c r="J17" s="306"/>
    </row>
    <row r="18" spans="3:14" ht="18.75" x14ac:dyDescent="0.3">
      <c r="C18" s="331"/>
      <c r="D18" s="335">
        <v>1909</v>
      </c>
      <c r="E18" s="354" t="s">
        <v>334</v>
      </c>
      <c r="F18" s="354" t="s">
        <v>1119</v>
      </c>
      <c r="G18" s="354" t="s">
        <v>972</v>
      </c>
      <c r="H18" s="355">
        <v>43235</v>
      </c>
      <c r="I18" s="356"/>
      <c r="J18" s="306"/>
    </row>
    <row r="19" spans="3:14" ht="18.75" x14ac:dyDescent="0.3">
      <c r="C19" s="331"/>
      <c r="D19" s="291"/>
      <c r="E19" s="291"/>
      <c r="F19" s="291"/>
      <c r="G19" s="291"/>
      <c r="H19" s="291"/>
      <c r="I19" s="306"/>
      <c r="J19" s="306"/>
    </row>
    <row r="20" spans="3:14" ht="15.75" x14ac:dyDescent="0.25">
      <c r="C20" s="331" t="s">
        <v>1146</v>
      </c>
      <c r="D20" s="384">
        <v>2103</v>
      </c>
      <c r="E20" s="385" t="s">
        <v>956</v>
      </c>
      <c r="F20" s="386" t="s">
        <v>1145</v>
      </c>
      <c r="G20" s="385" t="s">
        <v>69</v>
      </c>
      <c r="H20" s="387">
        <v>43252</v>
      </c>
      <c r="I20" s="388" t="s">
        <v>1144</v>
      </c>
      <c r="J20" s="306"/>
      <c r="N20" s="6"/>
    </row>
    <row r="21" spans="3:14" ht="15.75" x14ac:dyDescent="0.25">
      <c r="C21" s="331"/>
      <c r="D21" s="408">
        <v>1805</v>
      </c>
      <c r="E21" s="385" t="s">
        <v>311</v>
      </c>
      <c r="F21" s="385" t="s">
        <v>1163</v>
      </c>
      <c r="G21" s="385" t="s">
        <v>1165</v>
      </c>
      <c r="H21" s="409">
        <v>43252</v>
      </c>
      <c r="I21" s="410" t="s">
        <v>1164</v>
      </c>
    </row>
    <row r="22" spans="3:14" ht="18.75" x14ac:dyDescent="0.3">
      <c r="C22" s="331"/>
      <c r="D22" s="291"/>
      <c r="E22" s="291"/>
      <c r="F22" s="291"/>
      <c r="G22" s="291"/>
      <c r="H22" s="291"/>
      <c r="I22" s="306"/>
      <c r="J22" s="306"/>
    </row>
    <row r="23" spans="3:14" ht="15.75" x14ac:dyDescent="0.25">
      <c r="C23" s="331" t="s">
        <v>1198</v>
      </c>
      <c r="D23" s="13">
        <v>2006</v>
      </c>
      <c r="E23" s="5" t="s">
        <v>950</v>
      </c>
      <c r="F23" s="6" t="s">
        <v>976</v>
      </c>
      <c r="G23" s="5" t="s">
        <v>1282</v>
      </c>
      <c r="H23" s="5" t="s">
        <v>1283</v>
      </c>
      <c r="I23" s="12">
        <v>43282</v>
      </c>
      <c r="J23" s="306"/>
    </row>
    <row r="24" spans="3:14" ht="18.75" x14ac:dyDescent="0.3">
      <c r="C24" s="331"/>
      <c r="D24" s="291"/>
      <c r="E24" s="291"/>
      <c r="F24" s="291"/>
      <c r="G24" s="291"/>
      <c r="H24" s="291"/>
      <c r="I24" s="306"/>
      <c r="J24" s="306"/>
    </row>
    <row r="25" spans="3:14" ht="18.75" x14ac:dyDescent="0.3">
      <c r="C25" s="331"/>
      <c r="D25" s="291"/>
      <c r="E25" s="291"/>
      <c r="F25" s="291"/>
      <c r="G25" s="291"/>
      <c r="H25" s="291"/>
      <c r="I25" s="306"/>
      <c r="J25" s="30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view="pageBreakPreview" zoomScale="60" zoomScaleNormal="100" workbookViewId="0">
      <selection activeCell="I15" sqref="I14:I15"/>
    </sheetView>
  </sheetViews>
  <sheetFormatPr defaultRowHeight="15" x14ac:dyDescent="0.25"/>
  <cols>
    <col min="1" max="1" width="7.7109375" style="545" customWidth="1"/>
    <col min="2" max="2" width="9.7109375" style="4" customWidth="1"/>
    <col min="3" max="3" width="29.85546875" style="4" customWidth="1"/>
    <col min="4" max="4" width="18.5703125" style="4" customWidth="1"/>
    <col min="5" max="5" width="18.85546875" style="4" customWidth="1"/>
    <col min="6" max="6" width="22.28515625" style="4" customWidth="1"/>
    <col min="7" max="7" width="19.42578125" style="4" customWidth="1"/>
    <col min="8" max="8" width="18.28515625" style="4" customWidth="1"/>
    <col min="9" max="9" width="11.7109375" style="177" customWidth="1"/>
    <col min="10" max="19" width="11.7109375" customWidth="1"/>
  </cols>
  <sheetData>
    <row r="1" spans="1:9" x14ac:dyDescent="0.25">
      <c r="A1" s="542"/>
      <c r="B1" s="1"/>
      <c r="C1" s="1"/>
      <c r="D1" s="1"/>
      <c r="E1" s="542"/>
      <c r="F1" s="542"/>
      <c r="G1" s="2"/>
      <c r="H1" s="542"/>
    </row>
    <row r="2" spans="1:9" x14ac:dyDescent="0.25">
      <c r="A2" s="625"/>
      <c r="B2" s="625"/>
      <c r="C2" s="625"/>
      <c r="D2" s="625"/>
      <c r="E2" s="625"/>
      <c r="F2" s="625"/>
      <c r="G2" s="625"/>
      <c r="H2" s="625"/>
    </row>
    <row r="3" spans="1:9" x14ac:dyDescent="0.25">
      <c r="A3" s="625"/>
      <c r="B3" s="625"/>
      <c r="C3" s="625"/>
      <c r="D3" s="625"/>
      <c r="E3" s="625"/>
      <c r="F3" s="625"/>
      <c r="G3" s="625"/>
      <c r="H3" s="625"/>
    </row>
    <row r="4" spans="1:9" x14ac:dyDescent="0.25">
      <c r="A4" s="625"/>
      <c r="B4" s="625"/>
      <c r="C4" s="625"/>
      <c r="D4" s="625"/>
      <c r="E4" s="625"/>
      <c r="F4" s="625"/>
      <c r="G4" s="625"/>
      <c r="H4" s="625"/>
    </row>
    <row r="5" spans="1:9" ht="22.5" x14ac:dyDescent="0.25">
      <c r="A5" s="626" t="s">
        <v>1428</v>
      </c>
      <c r="B5" s="626"/>
      <c r="C5" s="626"/>
      <c r="D5" s="626"/>
      <c r="E5" s="626"/>
      <c r="F5" s="626"/>
      <c r="G5" s="626"/>
      <c r="H5" s="626"/>
    </row>
    <row r="6" spans="1:9" ht="16.5" thickBot="1" x14ac:dyDescent="0.3">
      <c r="A6" s="542"/>
      <c r="B6" s="1"/>
      <c r="C6" s="1"/>
      <c r="D6" s="1"/>
      <c r="E6" s="542"/>
      <c r="F6" s="542"/>
      <c r="G6" s="627" t="s">
        <v>1426</v>
      </c>
      <c r="H6" s="627"/>
    </row>
    <row r="7" spans="1:9" ht="15.75" customHeight="1" thickTop="1" x14ac:dyDescent="0.25">
      <c r="A7" s="644" t="s">
        <v>0</v>
      </c>
      <c r="B7" s="646" t="s">
        <v>1</v>
      </c>
      <c r="C7" s="648" t="s">
        <v>2</v>
      </c>
      <c r="D7" s="650" t="s">
        <v>3</v>
      </c>
      <c r="E7" s="648" t="s">
        <v>4</v>
      </c>
      <c r="F7" s="650" t="s">
        <v>5</v>
      </c>
      <c r="G7" s="652" t="s">
        <v>6</v>
      </c>
      <c r="H7" s="640" t="s">
        <v>7</v>
      </c>
      <c r="I7" s="577"/>
    </row>
    <row r="8" spans="1:9" ht="15" customHeight="1" x14ac:dyDescent="0.25">
      <c r="A8" s="645"/>
      <c r="B8" s="647"/>
      <c r="C8" s="649"/>
      <c r="D8" s="651"/>
      <c r="E8" s="649"/>
      <c r="F8" s="651"/>
      <c r="G8" s="653"/>
      <c r="H8" s="641"/>
      <c r="I8" s="577"/>
    </row>
    <row r="9" spans="1:9" ht="15" customHeight="1" thickBot="1" x14ac:dyDescent="0.3">
      <c r="A9" s="578"/>
      <c r="B9" s="579"/>
      <c r="C9" s="580"/>
      <c r="D9" s="580"/>
      <c r="E9" s="580"/>
      <c r="F9" s="580"/>
      <c r="G9" s="581"/>
      <c r="H9" s="582"/>
      <c r="I9" s="577"/>
    </row>
    <row r="10" spans="1:9" ht="25.5" customHeight="1" thickTop="1" thickBot="1" x14ac:dyDescent="0.3">
      <c r="A10" s="583">
        <v>1</v>
      </c>
      <c r="B10" s="584">
        <v>502</v>
      </c>
      <c r="C10" s="585" t="s">
        <v>968</v>
      </c>
      <c r="D10" s="586" t="s">
        <v>969</v>
      </c>
      <c r="E10" s="585" t="s">
        <v>1310</v>
      </c>
      <c r="F10" s="585"/>
      <c r="G10" s="587">
        <v>42917</v>
      </c>
      <c r="H10" s="588"/>
      <c r="I10" s="577"/>
    </row>
    <row r="11" spans="1:9" ht="23.25" customHeight="1" thickTop="1" thickBot="1" x14ac:dyDescent="0.35">
      <c r="A11" s="583">
        <v>2</v>
      </c>
      <c r="B11" s="442">
        <v>705</v>
      </c>
      <c r="C11" s="589" t="s">
        <v>158</v>
      </c>
      <c r="D11" s="590" t="s">
        <v>1162</v>
      </c>
      <c r="E11" s="589" t="s">
        <v>1313</v>
      </c>
      <c r="F11" s="589" t="s">
        <v>1106</v>
      </c>
      <c r="G11" s="591">
        <v>43223</v>
      </c>
      <c r="H11" s="592"/>
      <c r="I11" s="577"/>
    </row>
    <row r="12" spans="1:9" ht="25.5" customHeight="1" thickTop="1" thickBot="1" x14ac:dyDescent="0.3">
      <c r="A12" s="583">
        <v>3</v>
      </c>
      <c r="B12" s="593">
        <v>805</v>
      </c>
      <c r="C12" s="594" t="s">
        <v>870</v>
      </c>
      <c r="D12" s="595" t="s">
        <v>1038</v>
      </c>
      <c r="E12" s="596" t="s">
        <v>1039</v>
      </c>
      <c r="F12" s="594" t="s">
        <v>1040</v>
      </c>
      <c r="G12" s="597">
        <v>43191</v>
      </c>
      <c r="H12" s="598"/>
      <c r="I12" s="577"/>
    </row>
    <row r="13" spans="1:9" ht="22.5" customHeight="1" thickTop="1" thickBot="1" x14ac:dyDescent="0.3">
      <c r="A13" s="583">
        <v>4</v>
      </c>
      <c r="B13" s="599">
        <v>806</v>
      </c>
      <c r="C13" s="600" t="s">
        <v>982</v>
      </c>
      <c r="D13" s="601" t="s">
        <v>983</v>
      </c>
      <c r="E13" s="602" t="s">
        <v>1315</v>
      </c>
      <c r="F13" s="600" t="s">
        <v>989</v>
      </c>
      <c r="G13" s="603">
        <v>43101</v>
      </c>
      <c r="H13" s="592"/>
      <c r="I13" s="577"/>
    </row>
    <row r="14" spans="1:9" ht="21" customHeight="1" thickTop="1" thickBot="1" x14ac:dyDescent="0.3">
      <c r="A14" s="583">
        <v>5</v>
      </c>
      <c r="B14" s="599">
        <v>901</v>
      </c>
      <c r="C14" s="600" t="s">
        <v>985</v>
      </c>
      <c r="D14" s="601" t="s">
        <v>987</v>
      </c>
      <c r="E14" s="600" t="s">
        <v>988</v>
      </c>
      <c r="F14" s="600" t="s">
        <v>984</v>
      </c>
      <c r="G14" s="603">
        <v>42892</v>
      </c>
      <c r="H14" s="592"/>
      <c r="I14" s="577"/>
    </row>
    <row r="15" spans="1:9" ht="24" customHeight="1" thickTop="1" thickBot="1" x14ac:dyDescent="0.3">
      <c r="A15" s="583">
        <v>6</v>
      </c>
      <c r="B15" s="599">
        <v>1007</v>
      </c>
      <c r="C15" s="600" t="s">
        <v>991</v>
      </c>
      <c r="D15" s="601" t="s">
        <v>992</v>
      </c>
      <c r="E15" s="602" t="s">
        <v>1321</v>
      </c>
      <c r="F15" s="600" t="s">
        <v>993</v>
      </c>
      <c r="G15" s="603"/>
      <c r="H15" s="592"/>
      <c r="I15" s="577"/>
    </row>
    <row r="16" spans="1:9" ht="23.25" customHeight="1" thickTop="1" thickBot="1" x14ac:dyDescent="0.3">
      <c r="A16" s="583">
        <v>7</v>
      </c>
      <c r="B16" s="599">
        <v>1010</v>
      </c>
      <c r="C16" s="600" t="s">
        <v>23</v>
      </c>
      <c r="D16" s="600" t="s">
        <v>24</v>
      </c>
      <c r="E16" s="600" t="s">
        <v>1322</v>
      </c>
      <c r="F16" s="600" t="s">
        <v>1045</v>
      </c>
      <c r="G16" s="603">
        <v>42462</v>
      </c>
      <c r="H16" s="592"/>
      <c r="I16" s="577"/>
    </row>
    <row r="17" spans="1:9" ht="24" customHeight="1" thickTop="1" thickBot="1" x14ac:dyDescent="0.3">
      <c r="A17" s="583">
        <v>8</v>
      </c>
      <c r="B17" s="593">
        <v>1301</v>
      </c>
      <c r="C17" s="600" t="s">
        <v>243</v>
      </c>
      <c r="D17" s="601" t="s">
        <v>994</v>
      </c>
      <c r="E17" s="602" t="s">
        <v>1330</v>
      </c>
      <c r="F17" s="600" t="s">
        <v>66</v>
      </c>
      <c r="G17" s="603">
        <v>43160</v>
      </c>
      <c r="H17" s="604"/>
      <c r="I17" s="577"/>
    </row>
    <row r="18" spans="1:9" ht="21.75" customHeight="1" thickTop="1" thickBot="1" x14ac:dyDescent="0.3">
      <c r="A18" s="583">
        <v>9</v>
      </c>
      <c r="B18" s="593">
        <v>1305</v>
      </c>
      <c r="C18" s="600" t="s">
        <v>914</v>
      </c>
      <c r="D18" s="601" t="s">
        <v>995</v>
      </c>
      <c r="E18" s="600" t="s">
        <v>1333</v>
      </c>
      <c r="F18" s="600" t="s">
        <v>96</v>
      </c>
      <c r="G18" s="603">
        <v>42917</v>
      </c>
      <c r="H18" s="592"/>
      <c r="I18" s="577"/>
    </row>
    <row r="19" spans="1:9" ht="21" customHeight="1" thickTop="1" thickBot="1" x14ac:dyDescent="0.3">
      <c r="A19" s="583">
        <v>10</v>
      </c>
      <c r="B19" s="599">
        <v>1406</v>
      </c>
      <c r="C19" s="600" t="s">
        <v>996</v>
      </c>
      <c r="D19" s="601" t="s">
        <v>997</v>
      </c>
      <c r="E19" s="602" t="s">
        <v>1335</v>
      </c>
      <c r="F19" s="600" t="s">
        <v>1307</v>
      </c>
      <c r="G19" s="605">
        <v>42856</v>
      </c>
      <c r="H19" s="592"/>
      <c r="I19" s="577"/>
    </row>
    <row r="20" spans="1:9" ht="21.75" customHeight="1" thickTop="1" thickBot="1" x14ac:dyDescent="0.3">
      <c r="A20" s="583">
        <v>11</v>
      </c>
      <c r="B20" s="642">
        <v>1501</v>
      </c>
      <c r="C20" s="600" t="s">
        <v>49</v>
      </c>
      <c r="D20" s="601" t="s">
        <v>999</v>
      </c>
      <c r="E20" s="600" t="s">
        <v>1336</v>
      </c>
      <c r="F20" s="600" t="s">
        <v>50</v>
      </c>
      <c r="G20" s="603">
        <v>42420</v>
      </c>
      <c r="H20" s="592"/>
      <c r="I20" s="577"/>
    </row>
    <row r="21" spans="1:9" ht="21.75" customHeight="1" thickTop="1" thickBot="1" x14ac:dyDescent="0.3">
      <c r="A21" s="583">
        <v>12</v>
      </c>
      <c r="B21" s="643"/>
      <c r="C21" s="600" t="s">
        <v>998</v>
      </c>
      <c r="D21" s="601">
        <v>1639363110</v>
      </c>
      <c r="E21" s="600" t="s">
        <v>1000</v>
      </c>
      <c r="F21" s="600" t="s">
        <v>1001</v>
      </c>
      <c r="G21" s="603">
        <v>43070</v>
      </c>
      <c r="H21" s="592"/>
      <c r="I21" s="577"/>
    </row>
    <row r="22" spans="1:9" ht="23.25" customHeight="1" thickTop="1" thickBot="1" x14ac:dyDescent="0.3">
      <c r="A22" s="583">
        <v>13</v>
      </c>
      <c r="B22" s="599">
        <v>1701</v>
      </c>
      <c r="C22" s="600" t="s">
        <v>60</v>
      </c>
      <c r="D22" s="601" t="s">
        <v>61</v>
      </c>
      <c r="E22" s="600" t="s">
        <v>1340</v>
      </c>
      <c r="F22" s="600" t="s">
        <v>16</v>
      </c>
      <c r="G22" s="603"/>
      <c r="H22" s="592"/>
      <c r="I22" s="577"/>
    </row>
    <row r="23" spans="1:9" ht="22.5" customHeight="1" thickTop="1" thickBot="1" x14ac:dyDescent="0.3">
      <c r="A23" s="583">
        <v>14</v>
      </c>
      <c r="B23" s="599">
        <v>1706</v>
      </c>
      <c r="C23" s="606" t="s">
        <v>297</v>
      </c>
      <c r="D23" s="601" t="s">
        <v>1363</v>
      </c>
      <c r="E23" s="602" t="s">
        <v>1343</v>
      </c>
      <c r="F23" s="600" t="s">
        <v>69</v>
      </c>
      <c r="G23" s="603">
        <v>43202</v>
      </c>
      <c r="H23" s="607"/>
      <c r="I23" s="577"/>
    </row>
    <row r="24" spans="1:9" ht="24" customHeight="1" thickTop="1" thickBot="1" x14ac:dyDescent="0.3">
      <c r="A24" s="583">
        <v>15</v>
      </c>
      <c r="B24" s="599">
        <v>1805</v>
      </c>
      <c r="C24" s="600" t="s">
        <v>311</v>
      </c>
      <c r="D24" s="601" t="s">
        <v>1164</v>
      </c>
      <c r="E24" s="600" t="s">
        <v>1346</v>
      </c>
      <c r="F24" s="600" t="s">
        <v>1165</v>
      </c>
      <c r="G24" s="608">
        <v>43252</v>
      </c>
      <c r="H24" s="592"/>
      <c r="I24" s="577"/>
    </row>
    <row r="25" spans="1:9" ht="23.25" customHeight="1" thickTop="1" thickBot="1" x14ac:dyDescent="0.3">
      <c r="A25" s="583">
        <v>16</v>
      </c>
      <c r="B25" s="599">
        <v>1808</v>
      </c>
      <c r="C25" s="600" t="s">
        <v>75</v>
      </c>
      <c r="D25" s="601" t="s">
        <v>76</v>
      </c>
      <c r="E25" s="602" t="s">
        <v>77</v>
      </c>
      <c r="F25" s="600" t="s">
        <v>78</v>
      </c>
      <c r="G25" s="608"/>
      <c r="H25" s="592"/>
      <c r="I25" s="577"/>
    </row>
    <row r="26" spans="1:9" ht="21.75" customHeight="1" thickTop="1" thickBot="1" x14ac:dyDescent="0.3">
      <c r="A26" s="583">
        <v>17</v>
      </c>
      <c r="B26" s="599">
        <v>1810</v>
      </c>
      <c r="C26" s="600" t="s">
        <v>321</v>
      </c>
      <c r="D26" s="601" t="s">
        <v>1003</v>
      </c>
      <c r="E26" s="602" t="s">
        <v>1348</v>
      </c>
      <c r="F26" s="600" t="s">
        <v>41</v>
      </c>
      <c r="G26" s="605">
        <v>42826</v>
      </c>
      <c r="H26" s="604"/>
      <c r="I26" s="577"/>
    </row>
    <row r="27" spans="1:9" ht="23.25" customHeight="1" thickTop="1" thickBot="1" x14ac:dyDescent="0.3">
      <c r="A27" s="583">
        <v>18</v>
      </c>
      <c r="B27" s="599">
        <v>2004</v>
      </c>
      <c r="C27" s="600" t="s">
        <v>85</v>
      </c>
      <c r="D27" s="601" t="s">
        <v>109</v>
      </c>
      <c r="E27" s="600" t="s">
        <v>1353</v>
      </c>
      <c r="F27" s="600" t="s">
        <v>86</v>
      </c>
      <c r="G27" s="608">
        <v>42397</v>
      </c>
      <c r="H27" s="592"/>
      <c r="I27" s="577"/>
    </row>
    <row r="28" spans="1:9" ht="25.5" customHeight="1" thickTop="1" thickBot="1" x14ac:dyDescent="0.3">
      <c r="A28" s="583">
        <v>19</v>
      </c>
      <c r="B28" s="599">
        <v>2006</v>
      </c>
      <c r="C28" s="600" t="s">
        <v>950</v>
      </c>
      <c r="D28" s="601" t="s">
        <v>976</v>
      </c>
      <c r="E28" s="600" t="s">
        <v>1282</v>
      </c>
      <c r="F28" s="600" t="s">
        <v>1283</v>
      </c>
      <c r="G28" s="608">
        <v>43282</v>
      </c>
      <c r="H28" s="592"/>
      <c r="I28" s="577"/>
    </row>
    <row r="29" spans="1:9" ht="24.75" customHeight="1" thickTop="1" thickBot="1" x14ac:dyDescent="0.35">
      <c r="A29" s="583">
        <v>20</v>
      </c>
      <c r="B29" s="609">
        <v>2008</v>
      </c>
      <c r="C29" s="600" t="s">
        <v>87</v>
      </c>
      <c r="D29" s="601" t="s">
        <v>88</v>
      </c>
      <c r="E29" s="602" t="s">
        <v>1354</v>
      </c>
      <c r="F29" s="600" t="s">
        <v>89</v>
      </c>
      <c r="G29" s="603">
        <v>42623</v>
      </c>
      <c r="H29" s="610"/>
      <c r="I29" s="577"/>
    </row>
    <row r="30" spans="1:9" ht="21.75" customHeight="1" thickTop="1" thickBot="1" x14ac:dyDescent="0.35">
      <c r="A30" s="583">
        <v>21</v>
      </c>
      <c r="B30" s="292">
        <v>2010</v>
      </c>
      <c r="C30" s="600" t="s">
        <v>954</v>
      </c>
      <c r="D30" s="611" t="s">
        <v>1004</v>
      </c>
      <c r="E30" s="602" t="s">
        <v>1355</v>
      </c>
      <c r="F30" s="600" t="s">
        <v>1005</v>
      </c>
      <c r="G30" s="603">
        <v>43132</v>
      </c>
      <c r="H30" s="610"/>
      <c r="I30" s="577"/>
    </row>
    <row r="31" spans="1:9" ht="22.5" customHeight="1" thickTop="1" thickBot="1" x14ac:dyDescent="0.3">
      <c r="A31" s="583">
        <v>22</v>
      </c>
      <c r="B31" s="593">
        <v>2103</v>
      </c>
      <c r="C31" s="600" t="s">
        <v>956</v>
      </c>
      <c r="D31" s="612" t="s">
        <v>1144</v>
      </c>
      <c r="E31" s="602" t="s">
        <v>1358</v>
      </c>
      <c r="F31" s="600" t="s">
        <v>1153</v>
      </c>
      <c r="G31" s="603">
        <v>43252</v>
      </c>
      <c r="H31" s="592"/>
      <c r="I31" s="577"/>
    </row>
    <row r="32" spans="1:9" ht="23.25" customHeight="1" thickTop="1" x14ac:dyDescent="0.3">
      <c r="A32" s="583">
        <v>23</v>
      </c>
      <c r="B32" s="609">
        <v>2202</v>
      </c>
      <c r="C32" s="600" t="s">
        <v>97</v>
      </c>
      <c r="D32" s="601" t="s">
        <v>98</v>
      </c>
      <c r="E32" s="600" t="s">
        <v>1361</v>
      </c>
      <c r="F32" s="600" t="s">
        <v>99</v>
      </c>
      <c r="G32" s="603">
        <v>42716</v>
      </c>
      <c r="H32" s="610"/>
      <c r="I32" s="577"/>
    </row>
    <row r="33" spans="1:9" ht="19.5" thickBot="1" x14ac:dyDescent="0.35">
      <c r="A33" s="613"/>
      <c r="B33" s="614"/>
      <c r="C33" s="615"/>
      <c r="D33" s="616"/>
      <c r="E33" s="615"/>
      <c r="F33" s="615"/>
      <c r="G33" s="617"/>
      <c r="H33" s="618"/>
      <c r="I33" s="577"/>
    </row>
    <row r="34" spans="1:9" ht="19.5" thickTop="1" x14ac:dyDescent="0.3">
      <c r="A34" s="619"/>
      <c r="B34" s="620"/>
      <c r="C34" s="620"/>
      <c r="D34" s="620"/>
      <c r="E34" s="620"/>
      <c r="F34" s="620"/>
      <c r="G34" s="620"/>
      <c r="H34" s="620"/>
      <c r="I34" s="577"/>
    </row>
  </sheetData>
  <mergeCells count="12">
    <mergeCell ref="H7:H8"/>
    <mergeCell ref="B20:B21"/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scale="69" orientation="portrait" horizontalDpi="0" verticalDpi="0" r:id="rId1"/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view="pageBreakPreview" zoomScale="60" zoomScaleNormal="100" workbookViewId="0">
      <selection activeCell="H46" sqref="H46"/>
    </sheetView>
  </sheetViews>
  <sheetFormatPr defaultRowHeight="15" x14ac:dyDescent="0.25"/>
  <cols>
    <col min="1" max="1" width="7.7109375" style="545" customWidth="1"/>
    <col min="2" max="2" width="12.140625" style="4" customWidth="1"/>
    <col min="3" max="3" width="25.5703125" style="4" customWidth="1"/>
    <col min="4" max="4" width="18.5703125" style="4" customWidth="1"/>
    <col min="5" max="5" width="18.85546875" style="4" customWidth="1"/>
    <col min="6" max="6" width="22.28515625" style="4" customWidth="1"/>
    <col min="7" max="7" width="17.5703125" style="4" customWidth="1"/>
    <col min="8" max="8" width="28.42578125" style="4" customWidth="1"/>
    <col min="9" max="9" width="11.7109375" style="177" customWidth="1"/>
    <col min="10" max="19" width="11.7109375" customWidth="1"/>
  </cols>
  <sheetData>
    <row r="1" spans="1:8" x14ac:dyDescent="0.25">
      <c r="A1" s="542"/>
      <c r="B1" s="1"/>
      <c r="C1" s="1"/>
      <c r="D1" s="1"/>
      <c r="E1" s="542"/>
      <c r="F1" s="542"/>
      <c r="G1" s="2"/>
      <c r="H1" s="542"/>
    </row>
    <row r="2" spans="1:8" x14ac:dyDescent="0.25">
      <c r="A2" s="625"/>
      <c r="B2" s="625"/>
      <c r="C2" s="625"/>
      <c r="D2" s="625"/>
      <c r="E2" s="625"/>
      <c r="F2" s="625"/>
      <c r="G2" s="625"/>
      <c r="H2" s="625"/>
    </row>
    <row r="3" spans="1:8" x14ac:dyDescent="0.25">
      <c r="A3" s="625"/>
      <c r="B3" s="625"/>
      <c r="C3" s="625"/>
      <c r="D3" s="625"/>
      <c r="E3" s="625"/>
      <c r="F3" s="625"/>
      <c r="G3" s="625"/>
      <c r="H3" s="625"/>
    </row>
    <row r="4" spans="1:8" x14ac:dyDescent="0.25">
      <c r="A4" s="625"/>
      <c r="B4" s="625"/>
      <c r="C4" s="625"/>
      <c r="D4" s="625"/>
      <c r="E4" s="625"/>
      <c r="F4" s="625"/>
      <c r="G4" s="625"/>
      <c r="H4" s="625"/>
    </row>
    <row r="5" spans="1:8" ht="22.5" x14ac:dyDescent="0.25">
      <c r="A5" s="626" t="s">
        <v>1389</v>
      </c>
      <c r="B5" s="626"/>
      <c r="C5" s="626"/>
      <c r="D5" s="626"/>
      <c r="E5" s="626"/>
      <c r="F5" s="626"/>
      <c r="G5" s="626"/>
      <c r="H5" s="626"/>
    </row>
    <row r="6" spans="1:8" ht="16.5" thickBot="1" x14ac:dyDescent="0.3">
      <c r="A6" s="542"/>
      <c r="B6" s="1"/>
      <c r="C6" s="1"/>
      <c r="D6" s="1"/>
      <c r="E6" s="542"/>
      <c r="F6" s="542"/>
      <c r="G6" s="627" t="s">
        <v>1426</v>
      </c>
      <c r="H6" s="627"/>
    </row>
    <row r="7" spans="1:8" ht="15.75" customHeight="1" thickTop="1" x14ac:dyDescent="0.25">
      <c r="A7" s="628" t="s">
        <v>0</v>
      </c>
      <c r="B7" s="630" t="s">
        <v>1</v>
      </c>
      <c r="C7" s="632" t="s">
        <v>2</v>
      </c>
      <c r="D7" s="634" t="s">
        <v>3</v>
      </c>
      <c r="E7" s="632" t="s">
        <v>4</v>
      </c>
      <c r="F7" s="634" t="s">
        <v>5</v>
      </c>
      <c r="G7" s="636" t="s">
        <v>6</v>
      </c>
      <c r="H7" s="638" t="s">
        <v>7</v>
      </c>
    </row>
    <row r="8" spans="1:8" ht="15" customHeight="1" x14ac:dyDescent="0.25">
      <c r="A8" s="629"/>
      <c r="B8" s="631"/>
      <c r="C8" s="633"/>
      <c r="D8" s="635"/>
      <c r="E8" s="633"/>
      <c r="F8" s="635"/>
      <c r="G8" s="637"/>
      <c r="H8" s="639"/>
    </row>
    <row r="9" spans="1:8" ht="15" customHeight="1" thickBot="1" x14ac:dyDescent="0.3">
      <c r="A9" s="543"/>
      <c r="B9" s="235"/>
      <c r="C9" s="544"/>
      <c r="D9" s="544"/>
      <c r="E9" s="544"/>
      <c r="F9" s="544"/>
      <c r="G9" s="43"/>
      <c r="H9" s="44"/>
    </row>
    <row r="10" spans="1:8" ht="17.25" thickTop="1" thickBot="1" x14ac:dyDescent="0.3">
      <c r="A10" s="20">
        <v>1</v>
      </c>
      <c r="B10" s="13">
        <v>1104</v>
      </c>
      <c r="C10" s="5" t="s">
        <v>29</v>
      </c>
      <c r="D10" s="5" t="s">
        <v>30</v>
      </c>
      <c r="E10" s="5" t="s">
        <v>1324</v>
      </c>
      <c r="F10" s="5" t="s">
        <v>31</v>
      </c>
      <c r="G10" s="22">
        <v>43338</v>
      </c>
      <c r="H10" s="23"/>
    </row>
    <row r="11" spans="1:8" ht="17.25" thickTop="1" thickBot="1" x14ac:dyDescent="0.3">
      <c r="A11" s="20">
        <v>2</v>
      </c>
      <c r="B11" s="13">
        <v>1102</v>
      </c>
      <c r="C11" s="5" t="s">
        <v>25</v>
      </c>
      <c r="D11" s="6" t="s">
        <v>26</v>
      </c>
      <c r="E11" s="10" t="s">
        <v>1323</v>
      </c>
      <c r="F11" s="5" t="s">
        <v>27</v>
      </c>
      <c r="G11" s="22">
        <v>43338</v>
      </c>
      <c r="H11" s="167"/>
    </row>
    <row r="12" spans="1:8" ht="17.25" thickTop="1" thickBot="1" x14ac:dyDescent="0.3">
      <c r="A12" s="20">
        <v>3</v>
      </c>
      <c r="B12" s="13">
        <v>803</v>
      </c>
      <c r="C12" s="5" t="s">
        <v>1385</v>
      </c>
      <c r="D12" s="6"/>
      <c r="E12" s="10" t="s">
        <v>1390</v>
      </c>
      <c r="F12" s="5"/>
      <c r="G12" s="22">
        <v>43338</v>
      </c>
      <c r="H12" s="167"/>
    </row>
    <row r="13" spans="1:8" ht="17.25" thickTop="1" thickBot="1" x14ac:dyDescent="0.3">
      <c r="A13" s="20">
        <v>4</v>
      </c>
      <c r="B13" s="13">
        <v>1110</v>
      </c>
      <c r="C13" s="5" t="s">
        <v>1391</v>
      </c>
      <c r="D13" s="552" t="s">
        <v>1396</v>
      </c>
      <c r="E13" s="10" t="s">
        <v>1392</v>
      </c>
      <c r="F13" s="5"/>
      <c r="G13" s="22">
        <v>43338</v>
      </c>
      <c r="H13" s="167"/>
    </row>
    <row r="14" spans="1:8" ht="17.25" thickTop="1" thickBot="1" x14ac:dyDescent="0.3">
      <c r="A14" s="20">
        <v>5</v>
      </c>
      <c r="B14" s="13">
        <v>1506</v>
      </c>
      <c r="C14" s="5" t="s">
        <v>269</v>
      </c>
      <c r="D14" s="6" t="s">
        <v>54</v>
      </c>
      <c r="E14" s="5" t="s">
        <v>1338</v>
      </c>
      <c r="F14" s="5" t="s">
        <v>55</v>
      </c>
      <c r="G14" s="22">
        <v>43338</v>
      </c>
      <c r="H14" s="8"/>
    </row>
    <row r="15" spans="1:8" ht="17.25" thickTop="1" thickBot="1" x14ac:dyDescent="0.3">
      <c r="A15" s="20">
        <v>6</v>
      </c>
      <c r="B15" s="13">
        <v>1605</v>
      </c>
      <c r="C15" s="5" t="s">
        <v>58</v>
      </c>
      <c r="D15" s="6" t="s">
        <v>59</v>
      </c>
      <c r="E15" s="5" t="s">
        <v>1339</v>
      </c>
      <c r="F15" s="5" t="s">
        <v>47</v>
      </c>
      <c r="G15" s="22">
        <v>43338</v>
      </c>
      <c r="H15" s="8"/>
    </row>
    <row r="16" spans="1:8" ht="17.25" thickTop="1" thickBot="1" x14ac:dyDescent="0.3">
      <c r="A16" s="20">
        <v>7</v>
      </c>
      <c r="B16" s="13">
        <v>1710</v>
      </c>
      <c r="C16" s="5" t="s">
        <v>70</v>
      </c>
      <c r="D16" s="6" t="s">
        <v>71</v>
      </c>
      <c r="E16" s="10" t="s">
        <v>1345</v>
      </c>
      <c r="F16" s="5" t="s">
        <v>1046</v>
      </c>
      <c r="G16" s="22">
        <v>43338</v>
      </c>
      <c r="H16" s="8"/>
    </row>
    <row r="17" spans="1:8" ht="17.25" thickTop="1" thickBot="1" x14ac:dyDescent="0.3">
      <c r="A17" s="20">
        <v>8</v>
      </c>
      <c r="B17" s="538">
        <v>2102</v>
      </c>
      <c r="C17" s="5" t="s">
        <v>90</v>
      </c>
      <c r="D17" s="540" t="s">
        <v>110</v>
      </c>
      <c r="E17" s="5" t="s">
        <v>1356</v>
      </c>
      <c r="F17" s="5" t="s">
        <v>91</v>
      </c>
      <c r="G17" s="22">
        <v>43338</v>
      </c>
      <c r="H17" s="226"/>
    </row>
    <row r="18" spans="1:8" ht="17.25" thickTop="1" thickBot="1" x14ac:dyDescent="0.3">
      <c r="A18" s="20">
        <v>9</v>
      </c>
      <c r="B18" s="13">
        <v>1902</v>
      </c>
      <c r="C18" s="5" t="s">
        <v>644</v>
      </c>
      <c r="D18" s="6" t="s">
        <v>80</v>
      </c>
      <c r="E18" s="5" t="s">
        <v>1349</v>
      </c>
      <c r="F18" s="5" t="s">
        <v>1046</v>
      </c>
      <c r="G18" s="22">
        <v>43338</v>
      </c>
      <c r="H18" s="8"/>
    </row>
    <row r="19" spans="1:8" ht="17.25" thickTop="1" thickBot="1" x14ac:dyDescent="0.3">
      <c r="A19" s="20">
        <v>10</v>
      </c>
      <c r="B19" s="13">
        <v>906</v>
      </c>
      <c r="C19" s="297" t="s">
        <v>20</v>
      </c>
      <c r="D19" s="6" t="s">
        <v>102</v>
      </c>
      <c r="E19" s="297" t="s">
        <v>1318</v>
      </c>
      <c r="F19" s="297" t="s">
        <v>1044</v>
      </c>
      <c r="G19" s="22">
        <v>43338</v>
      </c>
      <c r="H19" s="24"/>
    </row>
    <row r="20" spans="1:8" ht="17.25" thickTop="1" thickBot="1" x14ac:dyDescent="0.3">
      <c r="A20" s="20">
        <v>11</v>
      </c>
      <c r="B20" s="13">
        <v>1003</v>
      </c>
      <c r="C20" s="5" t="s">
        <v>21</v>
      </c>
      <c r="D20" s="6" t="s">
        <v>101</v>
      </c>
      <c r="E20" s="5" t="s">
        <v>1320</v>
      </c>
      <c r="F20" s="5" t="s">
        <v>22</v>
      </c>
      <c r="G20" s="22">
        <v>43338</v>
      </c>
      <c r="H20" s="8"/>
    </row>
    <row r="21" spans="1:8" ht="17.25" thickTop="1" thickBot="1" x14ac:dyDescent="0.3">
      <c r="A21" s="20">
        <v>12</v>
      </c>
      <c r="B21" s="13">
        <v>609</v>
      </c>
      <c r="C21" s="5" t="s">
        <v>1386</v>
      </c>
      <c r="D21" s="6" t="s">
        <v>1308</v>
      </c>
      <c r="E21" s="5" t="s">
        <v>1312</v>
      </c>
      <c r="F21" s="5"/>
      <c r="G21" s="22">
        <v>43338</v>
      </c>
      <c r="H21" s="8"/>
    </row>
    <row r="22" spans="1:8" ht="17.25" thickTop="1" thickBot="1" x14ac:dyDescent="0.3">
      <c r="A22" s="20">
        <v>13</v>
      </c>
      <c r="B22" s="13">
        <v>2208</v>
      </c>
      <c r="C22" s="5" t="s">
        <v>360</v>
      </c>
      <c r="D22" s="6" t="s">
        <v>979</v>
      </c>
      <c r="E22" s="5" t="s">
        <v>1362</v>
      </c>
      <c r="F22" s="5" t="s">
        <v>972</v>
      </c>
      <c r="G22" s="22">
        <v>43338</v>
      </c>
      <c r="H22" s="8"/>
    </row>
    <row r="23" spans="1:8" ht="17.25" thickTop="1" thickBot="1" x14ac:dyDescent="0.3">
      <c r="A23" s="20">
        <v>14</v>
      </c>
      <c r="B23" s="13">
        <v>1205</v>
      </c>
      <c r="C23" s="5" t="s">
        <v>39</v>
      </c>
      <c r="D23" s="6" t="s">
        <v>40</v>
      </c>
      <c r="E23" s="10" t="s">
        <v>1328</v>
      </c>
      <c r="F23" s="5" t="s">
        <v>41</v>
      </c>
      <c r="G23" s="22">
        <v>43338</v>
      </c>
      <c r="H23" s="8"/>
    </row>
    <row r="24" spans="1:8" ht="17.25" thickTop="1" thickBot="1" x14ac:dyDescent="0.3">
      <c r="A24" s="20">
        <v>15</v>
      </c>
      <c r="B24" s="13">
        <v>708</v>
      </c>
      <c r="C24" s="5" t="s">
        <v>970</v>
      </c>
      <c r="D24" s="6" t="s">
        <v>971</v>
      </c>
      <c r="E24" s="10" t="s">
        <v>1314</v>
      </c>
      <c r="F24" s="5" t="s">
        <v>972</v>
      </c>
      <c r="G24" s="22">
        <v>43338</v>
      </c>
      <c r="H24" s="8"/>
    </row>
    <row r="25" spans="1:8" ht="17.25" thickTop="1" thickBot="1" x14ac:dyDescent="0.3">
      <c r="A25" s="20">
        <v>16</v>
      </c>
      <c r="B25" s="13">
        <v>1704</v>
      </c>
      <c r="C25" s="5" t="s">
        <v>63</v>
      </c>
      <c r="D25" s="6" t="s">
        <v>108</v>
      </c>
      <c r="E25" s="5" t="s">
        <v>1341</v>
      </c>
      <c r="F25" s="5" t="s">
        <v>62</v>
      </c>
      <c r="G25" s="22">
        <v>43338</v>
      </c>
      <c r="H25" s="8"/>
    </row>
    <row r="26" spans="1:8" ht="17.25" thickTop="1" thickBot="1" x14ac:dyDescent="0.3">
      <c r="A26" s="20">
        <v>17</v>
      </c>
      <c r="B26" s="13">
        <v>1702</v>
      </c>
      <c r="C26" s="5" t="s">
        <v>973</v>
      </c>
      <c r="D26" s="6" t="s">
        <v>974</v>
      </c>
      <c r="E26" s="10" t="s">
        <v>1394</v>
      </c>
      <c r="F26" s="5" t="s">
        <v>121</v>
      </c>
      <c r="G26" s="22">
        <v>43338</v>
      </c>
      <c r="H26" s="8"/>
    </row>
    <row r="27" spans="1:8" ht="17.25" thickTop="1" thickBot="1" x14ac:dyDescent="0.3">
      <c r="A27" s="20">
        <v>18</v>
      </c>
      <c r="B27" s="13">
        <v>1305</v>
      </c>
      <c r="C27" s="5" t="s">
        <v>45</v>
      </c>
      <c r="D27" s="6" t="s">
        <v>105</v>
      </c>
      <c r="E27" s="5" t="s">
        <v>1331</v>
      </c>
      <c r="F27" s="5" t="s">
        <v>41</v>
      </c>
      <c r="G27" s="22">
        <v>43338</v>
      </c>
      <c r="H27" s="8"/>
    </row>
    <row r="28" spans="1:8" ht="17.25" thickTop="1" thickBot="1" x14ac:dyDescent="0.3">
      <c r="A28" s="20">
        <v>19</v>
      </c>
      <c r="B28" s="13">
        <v>1306</v>
      </c>
      <c r="C28" s="5" t="s">
        <v>46</v>
      </c>
      <c r="D28" s="6" t="s">
        <v>106</v>
      </c>
      <c r="E28" s="10" t="s">
        <v>1334</v>
      </c>
      <c r="F28" s="5" t="s">
        <v>47</v>
      </c>
      <c r="G28" s="22">
        <v>43338</v>
      </c>
      <c r="H28" s="8"/>
    </row>
    <row r="29" spans="1:8" ht="17.25" thickTop="1" thickBot="1" x14ac:dyDescent="0.3">
      <c r="A29" s="20">
        <v>20</v>
      </c>
      <c r="B29" s="13">
        <v>904</v>
      </c>
      <c r="C29" s="5" t="s">
        <v>1393</v>
      </c>
      <c r="D29" s="6" t="s">
        <v>1309</v>
      </c>
      <c r="E29" s="10" t="s">
        <v>1317</v>
      </c>
      <c r="F29" s="5" t="s">
        <v>972</v>
      </c>
      <c r="G29" s="22">
        <v>43338</v>
      </c>
      <c r="H29" s="8"/>
    </row>
    <row r="30" spans="1:8" ht="17.25" thickTop="1" thickBot="1" x14ac:dyDescent="0.3">
      <c r="A30" s="20">
        <v>21</v>
      </c>
      <c r="B30" s="13">
        <v>1106</v>
      </c>
      <c r="C30" s="5" t="s">
        <v>32</v>
      </c>
      <c r="D30" s="6" t="s">
        <v>100</v>
      </c>
      <c r="E30" s="5" t="s">
        <v>1325</v>
      </c>
      <c r="F30" s="5" t="s">
        <v>33</v>
      </c>
      <c r="G30" s="22">
        <v>43338</v>
      </c>
      <c r="H30" s="8"/>
    </row>
    <row r="31" spans="1:8" ht="17.25" thickTop="1" thickBot="1" x14ac:dyDescent="0.3">
      <c r="A31" s="20">
        <v>22</v>
      </c>
      <c r="B31" s="13">
        <v>604</v>
      </c>
      <c r="C31" s="5" t="s">
        <v>11</v>
      </c>
      <c r="D31" s="6" t="s">
        <v>12</v>
      </c>
      <c r="E31" s="5" t="s">
        <v>13</v>
      </c>
      <c r="F31" s="5" t="s">
        <v>14</v>
      </c>
      <c r="G31" s="22">
        <v>43338</v>
      </c>
      <c r="H31" s="9"/>
    </row>
    <row r="32" spans="1:8" ht="17.25" thickTop="1" thickBot="1" x14ac:dyDescent="0.3">
      <c r="A32" s="20">
        <v>23</v>
      </c>
      <c r="B32" s="538">
        <v>1301</v>
      </c>
      <c r="C32" s="5" t="s">
        <v>243</v>
      </c>
      <c r="D32" s="6" t="s">
        <v>44</v>
      </c>
      <c r="E32" s="10" t="s">
        <v>1329</v>
      </c>
      <c r="F32" s="5" t="s">
        <v>37</v>
      </c>
      <c r="G32" s="22">
        <v>43338</v>
      </c>
      <c r="H32" s="9"/>
    </row>
    <row r="33" spans="1:8" ht="17.25" thickTop="1" thickBot="1" x14ac:dyDescent="0.3">
      <c r="A33" s="20">
        <v>24</v>
      </c>
      <c r="B33" s="13">
        <v>808</v>
      </c>
      <c r="C33" s="5" t="s">
        <v>17</v>
      </c>
      <c r="D33" s="6" t="s">
        <v>986</v>
      </c>
      <c r="E33" s="5" t="s">
        <v>1316</v>
      </c>
      <c r="F33" s="5" t="s">
        <v>18</v>
      </c>
      <c r="G33" s="22">
        <v>43338</v>
      </c>
      <c r="H33" s="8"/>
    </row>
    <row r="34" spans="1:8" ht="17.25" thickTop="1" thickBot="1" x14ac:dyDescent="0.3">
      <c r="A34" s="20">
        <v>25</v>
      </c>
      <c r="B34" s="13">
        <v>2109</v>
      </c>
      <c r="C34" s="5" t="s">
        <v>354</v>
      </c>
      <c r="D34" s="6" t="s">
        <v>94</v>
      </c>
      <c r="E34" s="5" t="s">
        <v>1360</v>
      </c>
      <c r="F34" s="5" t="s">
        <v>42</v>
      </c>
      <c r="G34" s="22">
        <v>43338</v>
      </c>
      <c r="H34" s="8"/>
    </row>
    <row r="35" spans="1:8" ht="17.25" thickTop="1" thickBot="1" x14ac:dyDescent="0.3">
      <c r="A35" s="20">
        <v>26</v>
      </c>
      <c r="B35" s="13">
        <v>1601</v>
      </c>
      <c r="C35" s="5" t="s">
        <v>1387</v>
      </c>
      <c r="D35" s="6" t="s">
        <v>107</v>
      </c>
      <c r="E35" s="5" t="s">
        <v>385</v>
      </c>
      <c r="F35" s="5" t="s">
        <v>57</v>
      </c>
      <c r="G35" s="22">
        <v>43338</v>
      </c>
      <c r="H35" s="8"/>
    </row>
    <row r="36" spans="1:8" ht="17.25" thickTop="1" thickBot="1" x14ac:dyDescent="0.3">
      <c r="A36" s="20">
        <v>27</v>
      </c>
      <c r="B36" s="13">
        <v>1502</v>
      </c>
      <c r="C36" s="5" t="s">
        <v>264</v>
      </c>
      <c r="D36" s="6" t="s">
        <v>52</v>
      </c>
      <c r="E36" s="5" t="s">
        <v>1337</v>
      </c>
      <c r="F36" s="5" t="s">
        <v>53</v>
      </c>
      <c r="G36" s="22">
        <v>43338</v>
      </c>
      <c r="H36" s="9"/>
    </row>
    <row r="37" spans="1:8" ht="17.25" thickTop="1" thickBot="1" x14ac:dyDescent="0.3">
      <c r="A37" s="20">
        <v>28</v>
      </c>
      <c r="B37" s="13">
        <v>602</v>
      </c>
      <c r="C37" s="5" t="s">
        <v>8</v>
      </c>
      <c r="D37" s="5" t="s">
        <v>9</v>
      </c>
      <c r="E37" s="5" t="s">
        <v>1311</v>
      </c>
      <c r="F37" s="5" t="s">
        <v>10</v>
      </c>
      <c r="G37" s="22">
        <v>43338</v>
      </c>
      <c r="H37" s="8"/>
    </row>
    <row r="38" spans="1:8" ht="17.25" thickTop="1" thickBot="1" x14ac:dyDescent="0.3">
      <c r="A38" s="20">
        <v>29</v>
      </c>
      <c r="B38" s="13">
        <v>1201</v>
      </c>
      <c r="C38" s="5" t="s">
        <v>749</v>
      </c>
      <c r="D38" s="6" t="s">
        <v>1025</v>
      </c>
      <c r="E38" s="6" t="s">
        <v>1326</v>
      </c>
      <c r="F38" s="5" t="s">
        <v>41</v>
      </c>
      <c r="G38" s="22">
        <v>43338</v>
      </c>
      <c r="H38" s="24"/>
    </row>
    <row r="39" spans="1:8" ht="17.25" thickTop="1" thickBot="1" x14ac:dyDescent="0.3">
      <c r="A39" s="20">
        <v>30</v>
      </c>
      <c r="B39" s="13">
        <v>1907</v>
      </c>
      <c r="C39" s="5" t="s">
        <v>81</v>
      </c>
      <c r="D39" s="5" t="s">
        <v>82</v>
      </c>
      <c r="E39" s="10" t="s">
        <v>1350</v>
      </c>
      <c r="F39" s="5" t="s">
        <v>55</v>
      </c>
      <c r="G39" s="22">
        <v>43338</v>
      </c>
      <c r="H39" s="25"/>
    </row>
    <row r="40" spans="1:8" ht="17.25" thickTop="1" thickBot="1" x14ac:dyDescent="0.3">
      <c r="A40" s="20">
        <v>31</v>
      </c>
      <c r="B40" s="13">
        <v>1705</v>
      </c>
      <c r="C40" s="5" t="s">
        <v>295</v>
      </c>
      <c r="D40" s="6" t="s">
        <v>1002</v>
      </c>
      <c r="E40" s="10" t="s">
        <v>1342</v>
      </c>
      <c r="F40" s="5" t="s">
        <v>121</v>
      </c>
      <c r="G40" s="22">
        <v>43338</v>
      </c>
      <c r="H40" s="8"/>
    </row>
    <row r="41" spans="1:8" ht="17.25" thickTop="1" thickBot="1" x14ac:dyDescent="0.3">
      <c r="A41" s="20">
        <v>32</v>
      </c>
      <c r="B41" s="13">
        <v>1807</v>
      </c>
      <c r="C41" s="5" t="s">
        <v>314</v>
      </c>
      <c r="D41" s="6" t="s">
        <v>74</v>
      </c>
      <c r="E41" s="5" t="s">
        <v>1347</v>
      </c>
      <c r="F41" s="5" t="s">
        <v>69</v>
      </c>
      <c r="G41" s="22">
        <v>43338</v>
      </c>
      <c r="H41" s="24"/>
    </row>
    <row r="42" spans="1:8" ht="17.25" thickTop="1" thickBot="1" x14ac:dyDescent="0.3">
      <c r="A42" s="20">
        <v>33</v>
      </c>
      <c r="B42" s="13">
        <v>810</v>
      </c>
      <c r="C42" s="297" t="s">
        <v>1071</v>
      </c>
      <c r="D42" s="6" t="s">
        <v>1074</v>
      </c>
      <c r="E42" s="297" t="s">
        <v>1072</v>
      </c>
      <c r="F42" s="297" t="s">
        <v>1075</v>
      </c>
      <c r="G42" s="22">
        <v>43338</v>
      </c>
      <c r="H42" s="8"/>
    </row>
    <row r="43" spans="1:8" ht="17.25" thickTop="1" thickBot="1" x14ac:dyDescent="0.3">
      <c r="A43" s="20">
        <v>34</v>
      </c>
      <c r="B43" s="13">
        <v>910</v>
      </c>
      <c r="C43" s="5" t="s">
        <v>189</v>
      </c>
      <c r="D43" s="6" t="s">
        <v>990</v>
      </c>
      <c r="E43" s="5" t="s">
        <v>1319</v>
      </c>
      <c r="F43" s="5" t="s">
        <v>972</v>
      </c>
      <c r="G43" s="22">
        <v>43338</v>
      </c>
      <c r="H43" s="24"/>
    </row>
    <row r="44" spans="1:8" ht="17.25" thickTop="1" thickBot="1" x14ac:dyDescent="0.3">
      <c r="A44" s="20">
        <v>35</v>
      </c>
      <c r="B44" s="13">
        <v>702</v>
      </c>
      <c r="C44" s="5" t="s">
        <v>15</v>
      </c>
      <c r="D44" s="6" t="s">
        <v>104</v>
      </c>
      <c r="E44" s="5" t="s">
        <v>386</v>
      </c>
      <c r="F44" s="5" t="s">
        <v>16</v>
      </c>
      <c r="G44" s="22">
        <v>43338</v>
      </c>
      <c r="H44" s="24"/>
    </row>
    <row r="45" spans="1:8" ht="17.25" thickTop="1" thickBot="1" x14ac:dyDescent="0.3">
      <c r="A45" s="20">
        <v>36</v>
      </c>
      <c r="B45" s="13">
        <v>2108</v>
      </c>
      <c r="C45" s="5" t="s">
        <v>92</v>
      </c>
      <c r="D45" s="6" t="s">
        <v>93</v>
      </c>
      <c r="E45" s="5" t="s">
        <v>1395</v>
      </c>
      <c r="F45" s="5" t="s">
        <v>69</v>
      </c>
      <c r="G45" s="22">
        <v>43338</v>
      </c>
      <c r="H45" s="24"/>
    </row>
    <row r="46" spans="1:8" ht="17.25" thickTop="1" thickBot="1" x14ac:dyDescent="0.3">
      <c r="A46" s="20">
        <v>37</v>
      </c>
      <c r="B46" s="539">
        <v>2106</v>
      </c>
      <c r="C46" s="5" t="s">
        <v>349</v>
      </c>
      <c r="D46" s="541" t="s">
        <v>1006</v>
      </c>
      <c r="E46" s="5" t="s">
        <v>1359</v>
      </c>
      <c r="F46" s="5" t="s">
        <v>751</v>
      </c>
      <c r="G46" s="22">
        <v>43338</v>
      </c>
      <c r="H46" s="8"/>
    </row>
    <row r="47" spans="1:8" ht="17.25" thickTop="1" thickBot="1" x14ac:dyDescent="0.3">
      <c r="A47" s="20">
        <v>38</v>
      </c>
      <c r="B47" s="517">
        <v>1304</v>
      </c>
      <c r="C47" s="546" t="s">
        <v>728</v>
      </c>
      <c r="D47" s="547" t="s">
        <v>1033</v>
      </c>
      <c r="E47" s="546" t="s">
        <v>1388</v>
      </c>
      <c r="G47" s="22">
        <v>43338</v>
      </c>
      <c r="H47" s="24"/>
    </row>
    <row r="48" spans="1:8" ht="17.25" thickTop="1" thickBot="1" x14ac:dyDescent="0.3">
      <c r="A48" s="20">
        <v>39</v>
      </c>
      <c r="B48" s="13">
        <v>1709</v>
      </c>
      <c r="C48" s="5" t="s">
        <v>67</v>
      </c>
      <c r="D48" s="6" t="s">
        <v>68</v>
      </c>
      <c r="E48" s="5" t="s">
        <v>1344</v>
      </c>
      <c r="F48" s="5" t="s">
        <v>69</v>
      </c>
      <c r="G48" s="22">
        <v>43338</v>
      </c>
      <c r="H48" s="9"/>
    </row>
    <row r="49" spans="1:8" ht="17.25" thickTop="1" thickBot="1" x14ac:dyDescent="0.3">
      <c r="A49" s="20">
        <v>40</v>
      </c>
      <c r="B49" s="13">
        <v>1006</v>
      </c>
      <c r="C49" s="5" t="s">
        <v>714</v>
      </c>
      <c r="D49" s="6"/>
      <c r="E49" s="546"/>
      <c r="F49" s="5"/>
      <c r="G49" s="575">
        <v>43339</v>
      </c>
      <c r="H49" s="9"/>
    </row>
    <row r="50" spans="1:8" ht="17.25" thickTop="1" thickBot="1" x14ac:dyDescent="0.3">
      <c r="A50" s="20">
        <v>41</v>
      </c>
      <c r="B50" s="13">
        <v>1103</v>
      </c>
      <c r="C50" s="5" t="s">
        <v>1400</v>
      </c>
      <c r="D50" s="6" t="s">
        <v>1413</v>
      </c>
      <c r="E50" s="568" t="s">
        <v>1403</v>
      </c>
      <c r="F50" s="5" t="s">
        <v>62</v>
      </c>
      <c r="G50" s="575">
        <v>43339</v>
      </c>
      <c r="H50" s="9"/>
    </row>
    <row r="51" spans="1:8" ht="17.25" thickTop="1" thickBot="1" x14ac:dyDescent="0.3">
      <c r="A51" s="20">
        <v>42</v>
      </c>
      <c r="B51" s="13">
        <v>2104</v>
      </c>
      <c r="C51" s="568" t="s">
        <v>345</v>
      </c>
      <c r="D51" s="6" t="s">
        <v>1414</v>
      </c>
      <c r="E51" s="5"/>
      <c r="F51" s="568" t="s">
        <v>1399</v>
      </c>
      <c r="G51" s="575">
        <v>43339</v>
      </c>
      <c r="H51" s="8"/>
    </row>
    <row r="52" spans="1:8" ht="17.25" thickTop="1" thickBot="1" x14ac:dyDescent="0.3">
      <c r="A52" s="20">
        <v>43</v>
      </c>
      <c r="B52" s="13">
        <v>2103</v>
      </c>
      <c r="C52" s="568" t="s">
        <v>956</v>
      </c>
      <c r="D52" s="6" t="s">
        <v>1144</v>
      </c>
      <c r="E52" s="568" t="s">
        <v>1402</v>
      </c>
      <c r="F52" s="5" t="s">
        <v>1415</v>
      </c>
      <c r="G52" s="575">
        <v>43339</v>
      </c>
      <c r="H52" s="8"/>
    </row>
    <row r="53" spans="1:8" ht="17.25" customHeight="1" thickTop="1" thickBot="1" x14ac:dyDescent="0.3">
      <c r="A53" s="20">
        <v>44</v>
      </c>
      <c r="B53" s="13">
        <v>1909</v>
      </c>
      <c r="C53" s="571" t="s">
        <v>1404</v>
      </c>
      <c r="D53" s="392" t="s">
        <v>1416</v>
      </c>
      <c r="E53" s="571" t="s">
        <v>1405</v>
      </c>
      <c r="F53" s="571" t="s">
        <v>972</v>
      </c>
      <c r="G53" s="575">
        <v>43339</v>
      </c>
      <c r="H53" s="8"/>
    </row>
    <row r="54" spans="1:8" ht="17.25" thickTop="1" thickBot="1" x14ac:dyDescent="0.3">
      <c r="A54" s="20">
        <v>45</v>
      </c>
      <c r="B54" s="13">
        <v>1203</v>
      </c>
      <c r="C54" s="568" t="s">
        <v>1411</v>
      </c>
      <c r="D54" s="6" t="s">
        <v>1418</v>
      </c>
      <c r="E54" s="568" t="s">
        <v>1412</v>
      </c>
      <c r="F54" s="5" t="s">
        <v>37</v>
      </c>
      <c r="G54" s="575">
        <v>43339</v>
      </c>
      <c r="H54" s="8"/>
    </row>
    <row r="55" spans="1:8" ht="17.25" thickTop="1" thickBot="1" x14ac:dyDescent="0.3">
      <c r="A55" s="20">
        <v>46</v>
      </c>
      <c r="B55" s="13">
        <v>502</v>
      </c>
      <c r="C55" s="5" t="s">
        <v>849</v>
      </c>
      <c r="D55" s="6" t="s">
        <v>1417</v>
      </c>
      <c r="E55" s="568" t="s">
        <v>1410</v>
      </c>
      <c r="F55" s="568" t="s">
        <v>993</v>
      </c>
      <c r="G55" s="575">
        <v>43339</v>
      </c>
      <c r="H55" s="8"/>
    </row>
    <row r="56" spans="1:8" ht="17.25" thickTop="1" thickBot="1" x14ac:dyDescent="0.3">
      <c r="A56" s="20">
        <v>47</v>
      </c>
      <c r="B56" s="13" t="s">
        <v>1425</v>
      </c>
      <c r="C56" s="5" t="s">
        <v>1419</v>
      </c>
      <c r="D56" s="6"/>
      <c r="E56" s="10"/>
      <c r="F56" s="5"/>
      <c r="G56" s="575">
        <v>43339</v>
      </c>
      <c r="H56" s="576" t="s">
        <v>1420</v>
      </c>
    </row>
    <row r="57" spans="1:8" ht="17.25" thickTop="1" thickBot="1" x14ac:dyDescent="0.3">
      <c r="A57" s="20">
        <v>48</v>
      </c>
      <c r="B57" s="13" t="s">
        <v>1425</v>
      </c>
      <c r="C57" s="5" t="s">
        <v>1421</v>
      </c>
      <c r="D57" s="574" t="s">
        <v>1422</v>
      </c>
      <c r="E57" s="10" t="s">
        <v>1423</v>
      </c>
      <c r="F57" s="5" t="s">
        <v>1424</v>
      </c>
      <c r="G57" s="7">
        <v>43360</v>
      </c>
      <c r="H57" s="576" t="s">
        <v>1427</v>
      </c>
    </row>
    <row r="58" spans="1:8" ht="17.25" thickTop="1" thickBot="1" x14ac:dyDescent="0.3">
      <c r="A58" s="20"/>
      <c r="B58" s="13"/>
      <c r="C58" s="5"/>
      <c r="D58" s="6"/>
      <c r="E58" s="568"/>
      <c r="F58" s="568"/>
      <c r="G58" s="575"/>
      <c r="H58" s="8"/>
    </row>
    <row r="59" spans="1:8" ht="17.25" thickTop="1" thickBot="1" x14ac:dyDescent="0.3">
      <c r="A59" s="20"/>
      <c r="B59" s="13"/>
      <c r="C59" s="5"/>
      <c r="D59" s="6"/>
      <c r="E59" s="568"/>
      <c r="F59" s="568"/>
      <c r="G59" s="575"/>
      <c r="H59" s="8"/>
    </row>
    <row r="60" spans="1:8" ht="17.25" thickTop="1" thickBot="1" x14ac:dyDescent="0.3">
      <c r="A60" s="20"/>
      <c r="B60" s="539"/>
      <c r="C60" s="5"/>
      <c r="D60" s="541"/>
      <c r="E60" s="10"/>
      <c r="F60" s="5"/>
      <c r="G60" s="7"/>
      <c r="H60" s="8"/>
    </row>
    <row r="61" spans="1:8" ht="17.25" thickTop="1" thickBot="1" x14ac:dyDescent="0.3">
      <c r="A61" s="20"/>
      <c r="B61" s="539"/>
      <c r="C61" s="5"/>
      <c r="D61" s="541"/>
      <c r="E61" s="5"/>
      <c r="F61" s="5"/>
      <c r="G61" s="7"/>
      <c r="H61" s="8"/>
    </row>
    <row r="62" spans="1:8" ht="17.25" thickTop="1" thickBot="1" x14ac:dyDescent="0.3">
      <c r="A62" s="20"/>
      <c r="B62" s="13"/>
      <c r="C62" s="5"/>
      <c r="D62" s="6"/>
      <c r="E62" s="5"/>
      <c r="F62" s="5"/>
      <c r="G62" s="7"/>
      <c r="H62" s="8"/>
    </row>
    <row r="63" spans="1:8" ht="17.25" thickTop="1" thickBot="1" x14ac:dyDescent="0.3">
      <c r="A63" s="20"/>
      <c r="B63" s="13"/>
      <c r="C63" s="5"/>
      <c r="D63" s="6"/>
      <c r="E63" s="5"/>
      <c r="F63" s="5"/>
      <c r="G63" s="7"/>
      <c r="H63" s="8"/>
    </row>
    <row r="64" spans="1:8" ht="17.25" thickTop="1" thickBot="1" x14ac:dyDescent="0.3">
      <c r="A64" s="20"/>
      <c r="B64" s="538"/>
      <c r="C64" s="5"/>
      <c r="D64" s="6"/>
      <c r="E64" s="5"/>
      <c r="F64" s="5"/>
      <c r="G64" s="7"/>
      <c r="H64" s="25"/>
    </row>
    <row r="65" spans="1:8" ht="16.5" thickTop="1" x14ac:dyDescent="0.25">
      <c r="A65" s="20"/>
      <c r="B65" s="13"/>
      <c r="C65" s="5"/>
      <c r="D65" s="6"/>
      <c r="E65" s="5"/>
      <c r="F65" s="5"/>
      <c r="G65" s="7"/>
      <c r="H65" s="25"/>
    </row>
    <row r="66" spans="1:8" ht="16.5" thickBot="1" x14ac:dyDescent="0.3">
      <c r="A66" s="26"/>
      <c r="B66" s="170"/>
      <c r="C66" s="27"/>
      <c r="D66" s="28"/>
      <c r="E66" s="27"/>
      <c r="F66" s="27"/>
      <c r="G66" s="29"/>
      <c r="H66" s="30"/>
    </row>
    <row r="67" spans="1:8" ht="15.75" thickTop="1" x14ac:dyDescent="0.25"/>
  </sheetData>
  <mergeCells count="11">
    <mergeCell ref="H7:H8"/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scale="71" orientation="portrait" horizontalDpi="0" verticalDpi="0" r:id="rId1"/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>
      <selection activeCell="D14" sqref="D14:E14"/>
    </sheetView>
  </sheetViews>
  <sheetFormatPr defaultRowHeight="15" x14ac:dyDescent="0.25"/>
  <cols>
    <col min="1" max="1" width="7.7109375" style="554" customWidth="1"/>
    <col min="2" max="2" width="28.140625" style="4" customWidth="1"/>
    <col min="3" max="4" width="16.5703125" style="4" customWidth="1"/>
    <col min="5" max="5" width="21.7109375" style="4" customWidth="1"/>
    <col min="6" max="6" width="18.28515625" style="4" customWidth="1"/>
    <col min="7" max="7" width="11.7109375" style="177" customWidth="1"/>
    <col min="8" max="17" width="11.7109375" customWidth="1"/>
  </cols>
  <sheetData>
    <row r="1" spans="1:7" x14ac:dyDescent="0.25">
      <c r="A1" s="553"/>
      <c r="B1" s="1"/>
      <c r="C1" s="1"/>
      <c r="D1" s="1"/>
      <c r="E1" s="553"/>
      <c r="F1" s="553"/>
    </row>
    <row r="2" spans="1:7" x14ac:dyDescent="0.25">
      <c r="A2" s="625"/>
      <c r="B2" s="625"/>
      <c r="C2" s="625"/>
      <c r="D2" s="625"/>
      <c r="E2" s="625"/>
      <c r="F2" s="625"/>
    </row>
    <row r="3" spans="1:7" x14ac:dyDescent="0.25">
      <c r="A3" s="625"/>
      <c r="B3" s="625"/>
      <c r="C3" s="625"/>
      <c r="D3" s="625"/>
      <c r="E3" s="625"/>
      <c r="F3" s="625"/>
    </row>
    <row r="4" spans="1:7" x14ac:dyDescent="0.25">
      <c r="A4" s="625"/>
      <c r="B4" s="625"/>
      <c r="C4" s="625"/>
      <c r="D4" s="625"/>
      <c r="E4" s="625"/>
      <c r="F4" s="625"/>
    </row>
    <row r="5" spans="1:7" ht="22.5" x14ac:dyDescent="0.25">
      <c r="A5" s="626" t="s">
        <v>1397</v>
      </c>
      <c r="B5" s="626"/>
      <c r="C5" s="626"/>
      <c r="D5" s="626"/>
      <c r="E5" s="626"/>
      <c r="F5" s="626"/>
    </row>
    <row r="6" spans="1:7" ht="15.75" x14ac:dyDescent="0.25">
      <c r="A6" s="553"/>
      <c r="B6" s="1"/>
      <c r="C6" s="1"/>
      <c r="D6" s="1"/>
      <c r="E6" s="553"/>
      <c r="F6" s="567"/>
    </row>
    <row r="7" spans="1:7" ht="15.75" customHeight="1" x14ac:dyDescent="0.25">
      <c r="A7" s="656" t="s">
        <v>0</v>
      </c>
      <c r="B7" s="654" t="s">
        <v>2</v>
      </c>
      <c r="C7" s="654" t="s">
        <v>1</v>
      </c>
      <c r="D7" s="654" t="s">
        <v>1401</v>
      </c>
      <c r="E7" s="654" t="s">
        <v>5</v>
      </c>
      <c r="F7" s="654" t="s">
        <v>7</v>
      </c>
    </row>
    <row r="8" spans="1:7" ht="15" customHeight="1" x14ac:dyDescent="0.25">
      <c r="A8" s="656"/>
      <c r="B8" s="654"/>
      <c r="C8" s="654"/>
      <c r="D8" s="654"/>
      <c r="E8" s="654"/>
      <c r="F8" s="654"/>
    </row>
    <row r="9" spans="1:7" ht="23.25" customHeight="1" x14ac:dyDescent="0.25">
      <c r="A9" s="548">
        <v>1</v>
      </c>
      <c r="B9" s="568" t="s">
        <v>1400</v>
      </c>
      <c r="C9" s="548">
        <v>1103</v>
      </c>
      <c r="D9" s="548" t="s">
        <v>1403</v>
      </c>
      <c r="E9" s="568" t="s">
        <v>62</v>
      </c>
      <c r="F9" s="568"/>
    </row>
    <row r="10" spans="1:7" ht="20.25" customHeight="1" x14ac:dyDescent="0.25">
      <c r="A10" s="548">
        <v>2</v>
      </c>
      <c r="B10" s="568" t="s">
        <v>345</v>
      </c>
      <c r="C10" s="548">
        <v>2104</v>
      </c>
      <c r="D10" s="548"/>
      <c r="E10" s="568" t="s">
        <v>1399</v>
      </c>
      <c r="F10" s="568"/>
    </row>
    <row r="11" spans="1:7" ht="30" customHeight="1" x14ac:dyDescent="0.25">
      <c r="A11" s="548">
        <v>3</v>
      </c>
      <c r="B11" s="568" t="s">
        <v>956</v>
      </c>
      <c r="C11" s="548">
        <v>2103</v>
      </c>
      <c r="D11" s="548" t="s">
        <v>1402</v>
      </c>
      <c r="E11" s="568" t="s">
        <v>1398</v>
      </c>
      <c r="F11" s="568"/>
    </row>
    <row r="12" spans="1:7" ht="28.5" customHeight="1" x14ac:dyDescent="0.25">
      <c r="A12" s="570">
        <v>4</v>
      </c>
      <c r="B12" s="571" t="s">
        <v>1404</v>
      </c>
      <c r="C12" s="570">
        <v>1909</v>
      </c>
      <c r="D12" s="570" t="s">
        <v>1405</v>
      </c>
      <c r="E12" s="571" t="s">
        <v>972</v>
      </c>
      <c r="F12" s="571"/>
    </row>
    <row r="13" spans="1:7" ht="24.75" customHeight="1" x14ac:dyDescent="0.25">
      <c r="A13" s="548">
        <v>5</v>
      </c>
      <c r="B13" s="568" t="s">
        <v>849</v>
      </c>
      <c r="C13" s="548" t="s">
        <v>1409</v>
      </c>
      <c r="D13" s="548" t="s">
        <v>1410</v>
      </c>
      <c r="E13" s="568" t="s">
        <v>993</v>
      </c>
      <c r="F13" s="568"/>
      <c r="G13" s="572"/>
    </row>
    <row r="14" spans="1:7" ht="26.25" customHeight="1" x14ac:dyDescent="0.25">
      <c r="A14" s="548">
        <v>6</v>
      </c>
      <c r="B14" s="568" t="s">
        <v>1411</v>
      </c>
      <c r="C14" s="548">
        <v>1203</v>
      </c>
      <c r="D14" s="548" t="s">
        <v>1412</v>
      </c>
      <c r="E14" s="5" t="s">
        <v>37</v>
      </c>
      <c r="F14" s="568"/>
      <c r="G14" s="572"/>
    </row>
    <row r="15" spans="1:7" ht="15.75" x14ac:dyDescent="0.25">
      <c r="A15" s="548"/>
      <c r="B15" s="568"/>
      <c r="C15" s="548"/>
      <c r="D15" s="548"/>
      <c r="E15" s="568"/>
      <c r="F15" s="568"/>
      <c r="G15" s="572"/>
    </row>
    <row r="16" spans="1:7" ht="15.75" x14ac:dyDescent="0.25">
      <c r="A16" s="548"/>
      <c r="B16" s="568"/>
      <c r="C16" s="548"/>
      <c r="D16" s="548"/>
      <c r="E16" s="568"/>
      <c r="F16" s="343"/>
      <c r="G16" s="572"/>
    </row>
    <row r="17" spans="1:7" ht="15.75" x14ac:dyDescent="0.25">
      <c r="A17" s="548"/>
      <c r="B17" s="568"/>
      <c r="C17" s="548"/>
      <c r="D17" s="548"/>
      <c r="E17" s="568"/>
      <c r="F17" s="568"/>
      <c r="G17" s="572"/>
    </row>
    <row r="18" spans="1:7" ht="15.75" x14ac:dyDescent="0.25">
      <c r="A18" s="548"/>
      <c r="B18" s="297"/>
      <c r="C18" s="548"/>
      <c r="D18" s="548"/>
      <c r="E18" s="297"/>
      <c r="F18" s="334"/>
      <c r="G18" s="572"/>
    </row>
    <row r="19" spans="1:7" ht="15.75" x14ac:dyDescent="0.25">
      <c r="A19" s="548"/>
      <c r="B19" s="568"/>
      <c r="C19" s="548"/>
      <c r="D19" s="548"/>
      <c r="E19" s="568"/>
      <c r="F19" s="568"/>
      <c r="G19" s="572"/>
    </row>
    <row r="20" spans="1:7" ht="15.75" x14ac:dyDescent="0.25">
      <c r="A20" s="548"/>
      <c r="B20" s="568"/>
      <c r="C20" s="548"/>
      <c r="D20" s="548"/>
      <c r="E20" s="568"/>
      <c r="F20" s="568"/>
      <c r="G20" s="572"/>
    </row>
    <row r="21" spans="1:7" ht="15.75" x14ac:dyDescent="0.25">
      <c r="A21" s="548"/>
      <c r="B21" s="568"/>
      <c r="C21" s="548"/>
      <c r="D21" s="548"/>
      <c r="E21" s="568"/>
      <c r="F21" s="568"/>
      <c r="G21" s="572"/>
    </row>
    <row r="22" spans="1:7" ht="15.75" x14ac:dyDescent="0.25">
      <c r="A22" s="548"/>
      <c r="B22" s="568"/>
      <c r="C22" s="548"/>
      <c r="D22" s="548"/>
      <c r="E22" s="568"/>
      <c r="F22" s="568"/>
      <c r="G22" s="572"/>
    </row>
    <row r="23" spans="1:7" ht="15.75" x14ac:dyDescent="0.25">
      <c r="A23" s="548"/>
      <c r="B23" s="568"/>
      <c r="C23" s="548"/>
      <c r="D23" s="548"/>
      <c r="E23" s="568"/>
      <c r="F23" s="568"/>
      <c r="G23" s="572"/>
    </row>
    <row r="24" spans="1:7" ht="15.75" x14ac:dyDescent="0.25">
      <c r="A24" s="548"/>
      <c r="B24" s="568"/>
      <c r="C24" s="548"/>
      <c r="D24" s="548"/>
      <c r="E24" s="568"/>
      <c r="F24" s="568"/>
      <c r="G24" s="572"/>
    </row>
    <row r="25" spans="1:7" ht="15.75" x14ac:dyDescent="0.25">
      <c r="A25" s="548"/>
      <c r="B25" s="568"/>
      <c r="C25" s="548"/>
      <c r="D25" s="548"/>
      <c r="E25" s="568"/>
      <c r="F25" s="568"/>
      <c r="G25" s="572"/>
    </row>
    <row r="26" spans="1:7" ht="15.75" x14ac:dyDescent="0.25">
      <c r="A26" s="548"/>
      <c r="B26" s="568"/>
      <c r="C26" s="548"/>
      <c r="D26" s="548"/>
      <c r="E26" s="568"/>
      <c r="F26" s="568"/>
      <c r="G26" s="572"/>
    </row>
    <row r="27" spans="1:7" ht="15.75" x14ac:dyDescent="0.25">
      <c r="A27" s="548"/>
      <c r="B27" s="568"/>
      <c r="C27" s="548"/>
      <c r="D27" s="548"/>
      <c r="E27" s="568"/>
      <c r="F27" s="568"/>
      <c r="G27" s="572"/>
    </row>
    <row r="28" spans="1:7" ht="15.75" x14ac:dyDescent="0.25">
      <c r="A28" s="548"/>
      <c r="B28" s="568"/>
      <c r="C28" s="548"/>
      <c r="D28" s="548"/>
      <c r="E28" s="568"/>
      <c r="F28" s="568"/>
      <c r="G28" s="572"/>
    </row>
    <row r="29" spans="1:7" ht="15.75" x14ac:dyDescent="0.25">
      <c r="A29" s="548"/>
      <c r="B29" s="568"/>
      <c r="C29" s="548"/>
      <c r="D29" s="548"/>
      <c r="E29" s="568"/>
      <c r="F29" s="568"/>
      <c r="G29" s="572"/>
    </row>
    <row r="30" spans="1:7" ht="15.75" x14ac:dyDescent="0.25">
      <c r="A30" s="548"/>
      <c r="B30" s="568"/>
      <c r="C30" s="548"/>
      <c r="D30" s="548"/>
      <c r="E30" s="568"/>
      <c r="F30" s="332"/>
      <c r="G30" s="572"/>
    </row>
    <row r="31" spans="1:7" ht="15.75" x14ac:dyDescent="0.25">
      <c r="A31" s="548"/>
      <c r="B31" s="568"/>
      <c r="C31" s="548"/>
      <c r="D31" s="548"/>
      <c r="E31" s="568"/>
      <c r="F31" s="332"/>
      <c r="G31" s="572"/>
    </row>
    <row r="32" spans="1:7" ht="15.75" x14ac:dyDescent="0.25">
      <c r="A32" s="548"/>
      <c r="B32" s="568"/>
      <c r="C32" s="548"/>
      <c r="D32" s="548"/>
      <c r="E32" s="568"/>
      <c r="F32" s="568"/>
      <c r="G32" s="572"/>
    </row>
    <row r="33" spans="1:7" ht="15.75" x14ac:dyDescent="0.25">
      <c r="A33" s="548"/>
      <c r="B33" s="568"/>
      <c r="C33" s="548"/>
      <c r="D33" s="548"/>
      <c r="E33" s="568"/>
      <c r="F33" s="568"/>
      <c r="G33" s="572"/>
    </row>
    <row r="34" spans="1:7" ht="15.75" x14ac:dyDescent="0.25">
      <c r="A34" s="548"/>
      <c r="B34" s="568"/>
      <c r="C34" s="548"/>
      <c r="D34" s="548"/>
      <c r="E34" s="568"/>
      <c r="F34" s="568"/>
      <c r="G34" s="572"/>
    </row>
    <row r="35" spans="1:7" ht="15.75" x14ac:dyDescent="0.25">
      <c r="A35" s="548"/>
      <c r="B35" s="568"/>
      <c r="C35" s="548"/>
      <c r="D35" s="548"/>
      <c r="E35" s="568"/>
      <c r="F35" s="332"/>
      <c r="G35" s="572"/>
    </row>
    <row r="36" spans="1:7" ht="15.75" x14ac:dyDescent="0.25">
      <c r="A36" s="548"/>
      <c r="B36" s="568"/>
      <c r="C36" s="548"/>
      <c r="D36" s="548"/>
      <c r="E36" s="568"/>
      <c r="F36" s="568"/>
      <c r="G36" s="572"/>
    </row>
    <row r="37" spans="1:7" ht="15.75" x14ac:dyDescent="0.25">
      <c r="A37" s="548"/>
      <c r="B37" s="568"/>
      <c r="C37" s="548"/>
      <c r="D37" s="548"/>
      <c r="E37" s="568"/>
      <c r="F37" s="334"/>
      <c r="G37" s="572"/>
    </row>
    <row r="38" spans="1:7" ht="15.75" x14ac:dyDescent="0.25">
      <c r="A38" s="548"/>
      <c r="B38" s="568"/>
      <c r="C38" s="548"/>
      <c r="D38" s="548"/>
      <c r="E38" s="568"/>
      <c r="F38" s="569"/>
      <c r="G38" s="572"/>
    </row>
    <row r="39" spans="1:7" ht="15.75" x14ac:dyDescent="0.25">
      <c r="A39" s="548"/>
      <c r="B39" s="568"/>
      <c r="C39" s="548"/>
      <c r="D39" s="548"/>
      <c r="E39" s="568"/>
      <c r="F39" s="568"/>
      <c r="G39" s="572"/>
    </row>
    <row r="40" spans="1:7" ht="15.75" x14ac:dyDescent="0.25">
      <c r="A40" s="548"/>
      <c r="B40" s="568"/>
      <c r="C40" s="548"/>
      <c r="D40" s="548"/>
      <c r="E40" s="568"/>
      <c r="F40" s="334"/>
      <c r="G40" s="572"/>
    </row>
    <row r="41" spans="1:7" ht="15.75" x14ac:dyDescent="0.25">
      <c r="A41" s="548"/>
      <c r="B41" s="297"/>
      <c r="C41" s="548"/>
      <c r="D41" s="548"/>
      <c r="E41" s="297"/>
      <c r="F41" s="568"/>
      <c r="G41" s="572"/>
    </row>
    <row r="42" spans="1:7" ht="15.75" x14ac:dyDescent="0.25">
      <c r="A42" s="548"/>
      <c r="B42" s="568"/>
      <c r="C42" s="548"/>
      <c r="D42" s="548"/>
      <c r="E42" s="568"/>
      <c r="F42" s="334"/>
      <c r="G42" s="572"/>
    </row>
    <row r="43" spans="1:7" ht="15.75" x14ac:dyDescent="0.25">
      <c r="A43" s="548"/>
      <c r="B43" s="568"/>
      <c r="C43" s="548"/>
      <c r="D43" s="548"/>
      <c r="E43" s="568"/>
      <c r="F43" s="334"/>
      <c r="G43" s="572"/>
    </row>
    <row r="44" spans="1:7" ht="15.75" x14ac:dyDescent="0.25">
      <c r="A44" s="548"/>
      <c r="B44" s="568"/>
      <c r="C44" s="548"/>
      <c r="D44" s="548"/>
      <c r="E44" s="568"/>
      <c r="F44" s="334"/>
      <c r="G44" s="572"/>
    </row>
    <row r="45" spans="1:7" ht="15.75" x14ac:dyDescent="0.25">
      <c r="A45" s="548"/>
      <c r="B45" s="568"/>
      <c r="C45" s="548"/>
      <c r="D45" s="548"/>
      <c r="E45" s="568"/>
      <c r="F45" s="568"/>
      <c r="G45" s="572"/>
    </row>
    <row r="46" spans="1:7" ht="15.75" x14ac:dyDescent="0.25">
      <c r="A46" s="548"/>
      <c r="B46" s="568"/>
      <c r="C46" s="548"/>
      <c r="D46" s="548"/>
      <c r="E46" s="573"/>
      <c r="F46" s="334"/>
      <c r="G46" s="572"/>
    </row>
    <row r="47" spans="1:7" ht="15.75" x14ac:dyDescent="0.25">
      <c r="A47" s="548"/>
      <c r="B47" s="568"/>
      <c r="C47" s="548"/>
      <c r="D47" s="548"/>
      <c r="E47" s="568"/>
      <c r="F47" s="332"/>
      <c r="G47" s="572"/>
    </row>
    <row r="48" spans="1:7" ht="15.75" x14ac:dyDescent="0.25">
      <c r="A48" s="548"/>
      <c r="B48" s="568"/>
      <c r="C48" s="548"/>
      <c r="D48" s="548"/>
      <c r="E48" s="568"/>
      <c r="F48" s="332"/>
      <c r="G48" s="572"/>
    </row>
    <row r="49" spans="1:7" ht="15.75" x14ac:dyDescent="0.25">
      <c r="A49" s="548"/>
      <c r="B49" s="568"/>
      <c r="C49" s="548"/>
      <c r="D49" s="548"/>
      <c r="E49" s="568"/>
      <c r="F49" s="568"/>
      <c r="G49" s="572"/>
    </row>
    <row r="50" spans="1:7" ht="15.75" x14ac:dyDescent="0.25">
      <c r="A50" s="548"/>
      <c r="B50" s="568"/>
      <c r="C50" s="548"/>
      <c r="D50" s="548"/>
      <c r="E50" s="568"/>
      <c r="F50" s="568"/>
      <c r="G50" s="572"/>
    </row>
    <row r="51" spans="1:7" ht="15.75" x14ac:dyDescent="0.25">
      <c r="A51" s="548"/>
      <c r="B51" s="336"/>
      <c r="C51" s="548"/>
      <c r="D51" s="548"/>
      <c r="E51" s="336"/>
      <c r="F51" s="568"/>
      <c r="G51" s="572"/>
    </row>
    <row r="52" spans="1:7" ht="15.75" x14ac:dyDescent="0.25">
      <c r="A52" s="548"/>
      <c r="B52" s="568"/>
      <c r="C52" s="548"/>
      <c r="D52" s="548"/>
      <c r="E52" s="568"/>
      <c r="F52" s="568"/>
      <c r="G52" s="572"/>
    </row>
    <row r="53" spans="1:7" ht="15.75" x14ac:dyDescent="0.25">
      <c r="A53" s="548"/>
      <c r="B53" s="568"/>
      <c r="C53" s="548"/>
      <c r="D53" s="548"/>
      <c r="E53" s="568"/>
      <c r="F53" s="568"/>
      <c r="G53" s="572"/>
    </row>
    <row r="54" spans="1:7" ht="15.75" x14ac:dyDescent="0.25">
      <c r="A54" s="548"/>
      <c r="B54" s="568"/>
      <c r="C54" s="548"/>
      <c r="D54" s="548"/>
      <c r="E54" s="568"/>
      <c r="F54" s="569"/>
      <c r="G54" s="572"/>
    </row>
    <row r="55" spans="1:7" ht="15.75" x14ac:dyDescent="0.25">
      <c r="A55" s="548"/>
      <c r="B55" s="568"/>
      <c r="C55" s="548"/>
      <c r="D55" s="548"/>
      <c r="E55" s="568"/>
      <c r="F55" s="569"/>
      <c r="G55" s="572"/>
    </row>
    <row r="56" spans="1:7" ht="15.75" x14ac:dyDescent="0.25">
      <c r="A56" s="548"/>
      <c r="B56" s="568"/>
      <c r="C56" s="655"/>
      <c r="D56" s="655"/>
      <c r="E56" s="568"/>
      <c r="F56" s="568"/>
      <c r="G56" s="572"/>
    </row>
    <row r="57" spans="1:7" ht="15.75" x14ac:dyDescent="0.25">
      <c r="A57" s="548"/>
      <c r="B57" s="568"/>
      <c r="C57" s="655"/>
      <c r="D57" s="655"/>
      <c r="E57" s="568"/>
      <c r="F57" s="568"/>
      <c r="G57" s="572"/>
    </row>
    <row r="58" spans="1:7" ht="15.75" x14ac:dyDescent="0.25">
      <c r="A58" s="548"/>
      <c r="B58" s="568"/>
      <c r="C58" s="548"/>
      <c r="D58" s="548"/>
      <c r="E58" s="568"/>
      <c r="F58" s="568"/>
      <c r="G58" s="572"/>
    </row>
    <row r="59" spans="1:7" ht="15.75" x14ac:dyDescent="0.25">
      <c r="A59" s="548"/>
      <c r="B59" s="568"/>
      <c r="C59" s="548"/>
      <c r="D59" s="548"/>
      <c r="E59" s="568"/>
      <c r="F59" s="568"/>
      <c r="G59" s="572"/>
    </row>
    <row r="60" spans="1:7" ht="15.75" x14ac:dyDescent="0.25">
      <c r="A60" s="548"/>
      <c r="B60" s="568"/>
      <c r="C60" s="548"/>
      <c r="D60" s="548"/>
      <c r="E60" s="568"/>
      <c r="F60" s="568"/>
      <c r="G60" s="572"/>
    </row>
    <row r="61" spans="1:7" ht="15.75" x14ac:dyDescent="0.25">
      <c r="A61" s="548"/>
      <c r="B61" s="568"/>
      <c r="C61" s="548"/>
      <c r="D61" s="548"/>
      <c r="E61" s="568"/>
      <c r="F61" s="568"/>
      <c r="G61" s="572"/>
    </row>
    <row r="62" spans="1:7" ht="15.75" x14ac:dyDescent="0.25">
      <c r="A62" s="548"/>
      <c r="B62" s="568"/>
      <c r="C62" s="548"/>
      <c r="D62" s="548"/>
      <c r="E62" s="568"/>
      <c r="F62" s="569"/>
      <c r="G62" s="572"/>
    </row>
    <row r="63" spans="1:7" ht="15.75" x14ac:dyDescent="0.25">
      <c r="A63" s="548"/>
      <c r="B63" s="568"/>
      <c r="C63" s="548"/>
      <c r="D63" s="548"/>
      <c r="E63" s="568"/>
      <c r="F63" s="569"/>
      <c r="G63" s="572"/>
    </row>
    <row r="64" spans="1:7" ht="15.75" x14ac:dyDescent="0.25">
      <c r="A64" s="548"/>
      <c r="B64" s="568"/>
      <c r="C64" s="548"/>
      <c r="D64" s="548"/>
      <c r="E64" s="568"/>
      <c r="F64" s="569"/>
      <c r="G64" s="572"/>
    </row>
  </sheetData>
  <mergeCells count="10">
    <mergeCell ref="F7:F8"/>
    <mergeCell ref="C56:C57"/>
    <mergeCell ref="A2:F4"/>
    <mergeCell ref="A5:F5"/>
    <mergeCell ref="A7:A8"/>
    <mergeCell ref="B7:B8"/>
    <mergeCell ref="C7:C8"/>
    <mergeCell ref="D7:D8"/>
    <mergeCell ref="E7:E8"/>
    <mergeCell ref="D56:D5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I11" sqref="I11"/>
    </sheetView>
  </sheetViews>
  <sheetFormatPr defaultRowHeight="15" x14ac:dyDescent="0.25"/>
  <cols>
    <col min="1" max="1" width="7.7109375" style="556" customWidth="1"/>
    <col min="2" max="2" width="28.140625" style="4" customWidth="1"/>
    <col min="3" max="4" width="16.5703125" style="4" customWidth="1"/>
    <col min="5" max="5" width="21.7109375" style="4" customWidth="1"/>
    <col min="6" max="6" width="18.28515625" style="4" customWidth="1"/>
    <col min="7" max="7" width="11.7109375" style="177" customWidth="1"/>
    <col min="8" max="17" width="11.7109375" customWidth="1"/>
  </cols>
  <sheetData>
    <row r="1" spans="1:7" x14ac:dyDescent="0.25">
      <c r="A1" s="555"/>
      <c r="B1" s="1"/>
      <c r="C1" s="1"/>
      <c r="D1" s="1"/>
      <c r="E1" s="555"/>
      <c r="F1" s="555"/>
    </row>
    <row r="2" spans="1:7" x14ac:dyDescent="0.25">
      <c r="A2" s="625"/>
      <c r="B2" s="625"/>
      <c r="C2" s="625"/>
      <c r="D2" s="625"/>
      <c r="E2" s="625"/>
      <c r="F2" s="625"/>
    </row>
    <row r="3" spans="1:7" x14ac:dyDescent="0.25">
      <c r="A3" s="625"/>
      <c r="B3" s="625"/>
      <c r="C3" s="625"/>
      <c r="D3" s="625"/>
      <c r="E3" s="625"/>
      <c r="F3" s="625"/>
    </row>
    <row r="4" spans="1:7" x14ac:dyDescent="0.25">
      <c r="A4" s="625"/>
      <c r="B4" s="625"/>
      <c r="C4" s="625"/>
      <c r="D4" s="625"/>
      <c r="E4" s="625"/>
      <c r="F4" s="625"/>
    </row>
    <row r="5" spans="1:7" ht="22.5" x14ac:dyDescent="0.25">
      <c r="A5" s="626" t="s">
        <v>1406</v>
      </c>
      <c r="B5" s="626"/>
      <c r="C5" s="626"/>
      <c r="D5" s="626"/>
      <c r="E5" s="626"/>
      <c r="F5" s="626"/>
    </row>
    <row r="6" spans="1:7" ht="15.75" x14ac:dyDescent="0.25">
      <c r="A6" s="555"/>
      <c r="B6" s="1"/>
      <c r="C6" s="1" t="s">
        <v>1407</v>
      </c>
      <c r="D6" s="1"/>
      <c r="E6" s="555"/>
      <c r="F6" s="567"/>
    </row>
    <row r="7" spans="1:7" ht="15.75" customHeight="1" x14ac:dyDescent="0.25">
      <c r="A7" s="656" t="s">
        <v>0</v>
      </c>
      <c r="B7" s="654" t="s">
        <v>2</v>
      </c>
      <c r="C7" s="654" t="s">
        <v>1</v>
      </c>
      <c r="D7" s="654" t="s">
        <v>1401</v>
      </c>
      <c r="E7" s="654" t="s">
        <v>5</v>
      </c>
      <c r="F7" s="654" t="s">
        <v>7</v>
      </c>
    </row>
    <row r="8" spans="1:7" ht="15" customHeight="1" x14ac:dyDescent="0.25">
      <c r="A8" s="656"/>
      <c r="B8" s="654"/>
      <c r="C8" s="654"/>
      <c r="D8" s="654"/>
      <c r="E8" s="654"/>
      <c r="F8" s="654"/>
    </row>
    <row r="9" spans="1:7" ht="21.75" customHeight="1" x14ac:dyDescent="0.25">
      <c r="A9" s="548">
        <v>1</v>
      </c>
      <c r="B9" s="568" t="s">
        <v>75</v>
      </c>
      <c r="C9" s="548">
        <v>1808</v>
      </c>
      <c r="D9" s="548" t="s">
        <v>77</v>
      </c>
      <c r="E9" s="5" t="s">
        <v>16</v>
      </c>
      <c r="F9" s="568"/>
    </row>
    <row r="10" spans="1:7" ht="20.25" customHeight="1" x14ac:dyDescent="0.25">
      <c r="A10" s="548">
        <v>2</v>
      </c>
      <c r="B10" s="568" t="s">
        <v>60</v>
      </c>
      <c r="C10" s="548">
        <v>1701</v>
      </c>
      <c r="D10" s="548" t="s">
        <v>1340</v>
      </c>
      <c r="E10" s="568" t="s">
        <v>1399</v>
      </c>
      <c r="F10" s="568"/>
    </row>
    <row r="11" spans="1:7" ht="20.25" customHeight="1" x14ac:dyDescent="0.25">
      <c r="A11" s="548"/>
      <c r="B11" s="568"/>
      <c r="C11" s="548"/>
      <c r="D11" s="548"/>
      <c r="E11" s="568"/>
      <c r="F11" s="568"/>
    </row>
    <row r="12" spans="1:7" ht="21.75" customHeight="1" x14ac:dyDescent="0.25">
      <c r="A12" s="570"/>
      <c r="B12" s="571"/>
      <c r="C12" s="570"/>
      <c r="D12" s="570"/>
      <c r="E12" s="571"/>
      <c r="F12" s="571"/>
    </row>
    <row r="13" spans="1:7" ht="15.75" x14ac:dyDescent="0.25">
      <c r="A13" s="548"/>
      <c r="B13" s="568"/>
      <c r="C13" s="548"/>
      <c r="D13" s="548"/>
      <c r="E13" s="568"/>
      <c r="F13" s="568"/>
      <c r="G13" s="572"/>
    </row>
    <row r="14" spans="1:7" ht="15.75" x14ac:dyDescent="0.25">
      <c r="A14" s="548"/>
      <c r="B14" s="568"/>
      <c r="C14" s="548"/>
      <c r="D14" s="548"/>
      <c r="E14" s="568"/>
      <c r="F14" s="568"/>
      <c r="G14" s="572"/>
    </row>
    <row r="15" spans="1:7" ht="15.75" x14ac:dyDescent="0.25">
      <c r="A15" s="548"/>
      <c r="B15" s="568"/>
      <c r="C15" s="548"/>
      <c r="D15" s="548"/>
      <c r="E15" s="568"/>
      <c r="F15" s="568"/>
      <c r="G15" s="572"/>
    </row>
    <row r="16" spans="1:7" ht="15.75" x14ac:dyDescent="0.25">
      <c r="A16" s="548"/>
      <c r="B16" s="568"/>
      <c r="C16" s="548"/>
      <c r="D16" s="548"/>
      <c r="E16" s="568"/>
      <c r="F16" s="343"/>
      <c r="G16" s="572"/>
    </row>
    <row r="17" spans="1:7" ht="15.75" x14ac:dyDescent="0.25">
      <c r="A17" s="548"/>
      <c r="B17" s="568"/>
      <c r="C17" s="548"/>
      <c r="D17" s="548"/>
      <c r="E17" s="568"/>
      <c r="F17" s="568"/>
      <c r="G17" s="572"/>
    </row>
    <row r="18" spans="1:7" ht="15.75" x14ac:dyDescent="0.25">
      <c r="A18" s="548"/>
      <c r="B18" s="297"/>
      <c r="C18" s="548"/>
      <c r="D18" s="548"/>
      <c r="E18" s="297"/>
      <c r="F18" s="334"/>
      <c r="G18" s="572"/>
    </row>
    <row r="19" spans="1:7" ht="15.75" x14ac:dyDescent="0.25">
      <c r="A19" s="548"/>
      <c r="B19" s="568"/>
      <c r="C19" s="548"/>
      <c r="D19" s="548"/>
      <c r="E19" s="568"/>
      <c r="F19" s="568"/>
      <c r="G19" s="572"/>
    </row>
    <row r="20" spans="1:7" ht="15.75" x14ac:dyDescent="0.25">
      <c r="A20" s="548"/>
      <c r="B20" s="568"/>
      <c r="C20" s="548"/>
      <c r="D20" s="548"/>
      <c r="E20" s="568"/>
      <c r="F20" s="568"/>
      <c r="G20" s="572"/>
    </row>
    <row r="21" spans="1:7" ht="15.75" x14ac:dyDescent="0.25">
      <c r="A21" s="548"/>
      <c r="B21" s="568"/>
      <c r="C21" s="548"/>
      <c r="D21" s="548"/>
      <c r="E21" s="568"/>
      <c r="F21" s="568"/>
      <c r="G21" s="572"/>
    </row>
    <row r="22" spans="1:7" ht="15.75" x14ac:dyDescent="0.25">
      <c r="A22" s="548"/>
      <c r="B22" s="568"/>
      <c r="C22" s="548"/>
      <c r="D22" s="548"/>
      <c r="E22" s="568"/>
      <c r="F22" s="568"/>
      <c r="G22" s="572"/>
    </row>
    <row r="23" spans="1:7" ht="15.75" x14ac:dyDescent="0.25">
      <c r="A23" s="548"/>
      <c r="B23" s="568"/>
      <c r="C23" s="548"/>
      <c r="D23" s="548"/>
      <c r="E23" s="568"/>
      <c r="F23" s="568"/>
      <c r="G23" s="572"/>
    </row>
    <row r="24" spans="1:7" ht="15.75" x14ac:dyDescent="0.25">
      <c r="A24" s="548"/>
      <c r="B24" s="568"/>
      <c r="C24" s="548"/>
      <c r="D24" s="548"/>
      <c r="E24" s="568"/>
      <c r="F24" s="568"/>
      <c r="G24" s="572"/>
    </row>
    <row r="25" spans="1:7" ht="15.75" x14ac:dyDescent="0.25">
      <c r="A25" s="548"/>
      <c r="B25" s="568"/>
      <c r="C25" s="548"/>
      <c r="D25" s="548"/>
      <c r="E25" s="568"/>
      <c r="F25" s="568"/>
      <c r="G25" s="572"/>
    </row>
    <row r="26" spans="1:7" ht="15.75" x14ac:dyDescent="0.25">
      <c r="A26" s="548"/>
      <c r="B26" s="568"/>
      <c r="C26" s="548"/>
      <c r="D26" s="548"/>
      <c r="E26" s="568"/>
      <c r="F26" s="568"/>
      <c r="G26" s="572"/>
    </row>
    <row r="27" spans="1:7" ht="15.75" x14ac:dyDescent="0.25">
      <c r="A27" s="548"/>
      <c r="B27" s="568"/>
      <c r="C27" s="548"/>
      <c r="D27" s="548"/>
      <c r="E27" s="568"/>
      <c r="F27" s="568"/>
      <c r="G27" s="572"/>
    </row>
    <row r="28" spans="1:7" ht="15.75" x14ac:dyDescent="0.25">
      <c r="A28" s="548"/>
      <c r="B28" s="568"/>
      <c r="C28" s="548"/>
      <c r="D28" s="548"/>
      <c r="E28" s="568"/>
      <c r="F28" s="568"/>
      <c r="G28" s="572"/>
    </row>
    <row r="29" spans="1:7" ht="15.75" x14ac:dyDescent="0.25">
      <c r="A29" s="548"/>
      <c r="B29" s="568"/>
      <c r="C29" s="548"/>
      <c r="D29" s="548"/>
      <c r="E29" s="568"/>
      <c r="F29" s="568"/>
      <c r="G29" s="572"/>
    </row>
    <row r="30" spans="1:7" ht="15.75" x14ac:dyDescent="0.25">
      <c r="A30" s="548"/>
      <c r="B30" s="568"/>
      <c r="C30" s="548"/>
      <c r="D30" s="548"/>
      <c r="E30" s="568"/>
      <c r="F30" s="332"/>
      <c r="G30" s="572"/>
    </row>
    <row r="31" spans="1:7" ht="15.75" x14ac:dyDescent="0.25">
      <c r="A31" s="548"/>
      <c r="B31" s="568"/>
      <c r="C31" s="548"/>
      <c r="D31" s="548"/>
      <c r="E31" s="568"/>
      <c r="F31" s="332"/>
      <c r="G31" s="572"/>
    </row>
    <row r="32" spans="1:7" ht="15.75" x14ac:dyDescent="0.25">
      <c r="A32" s="548"/>
      <c r="B32" s="568"/>
      <c r="C32" s="548"/>
      <c r="D32" s="548"/>
      <c r="E32" s="568"/>
      <c r="F32" s="568"/>
      <c r="G32" s="572"/>
    </row>
    <row r="33" spans="1:7" ht="15.75" x14ac:dyDescent="0.25">
      <c r="A33" s="548"/>
      <c r="B33" s="568"/>
      <c r="C33" s="548"/>
      <c r="D33" s="548"/>
      <c r="E33" s="568"/>
      <c r="F33" s="568"/>
      <c r="G33" s="572"/>
    </row>
    <row r="34" spans="1:7" ht="15.75" x14ac:dyDescent="0.25">
      <c r="A34" s="548"/>
      <c r="B34" s="568"/>
      <c r="C34" s="548"/>
      <c r="D34" s="548"/>
      <c r="E34" s="568"/>
      <c r="F34" s="568"/>
      <c r="G34" s="572"/>
    </row>
    <row r="35" spans="1:7" ht="15.75" x14ac:dyDescent="0.25">
      <c r="A35" s="548"/>
      <c r="B35" s="568"/>
      <c r="C35" s="548"/>
      <c r="D35" s="548"/>
      <c r="E35" s="568"/>
      <c r="F35" s="332"/>
      <c r="G35" s="572"/>
    </row>
    <row r="36" spans="1:7" ht="15.75" x14ac:dyDescent="0.25">
      <c r="A36" s="548"/>
      <c r="B36" s="568"/>
      <c r="C36" s="548"/>
      <c r="D36" s="548"/>
      <c r="E36" s="568"/>
      <c r="F36" s="568"/>
      <c r="G36" s="572"/>
    </row>
    <row r="37" spans="1:7" ht="15.75" x14ac:dyDescent="0.25">
      <c r="A37" s="548"/>
      <c r="B37" s="568"/>
      <c r="C37" s="548"/>
      <c r="D37" s="548"/>
      <c r="E37" s="568"/>
      <c r="F37" s="334"/>
      <c r="G37" s="572"/>
    </row>
    <row r="38" spans="1:7" ht="15.75" x14ac:dyDescent="0.25">
      <c r="A38" s="548"/>
      <c r="B38" s="568"/>
      <c r="C38" s="548"/>
      <c r="D38" s="548"/>
      <c r="E38" s="568"/>
      <c r="F38" s="569"/>
      <c r="G38" s="572"/>
    </row>
    <row r="39" spans="1:7" ht="15.75" x14ac:dyDescent="0.25">
      <c r="A39" s="548"/>
      <c r="B39" s="568"/>
      <c r="C39" s="548"/>
      <c r="D39" s="548"/>
      <c r="E39" s="568"/>
      <c r="F39" s="568"/>
      <c r="G39" s="572"/>
    </row>
    <row r="40" spans="1:7" ht="15.75" x14ac:dyDescent="0.25">
      <c r="A40" s="548"/>
      <c r="B40" s="568"/>
      <c r="C40" s="548"/>
      <c r="D40" s="548"/>
      <c r="E40" s="568"/>
      <c r="F40" s="334"/>
      <c r="G40" s="572"/>
    </row>
    <row r="41" spans="1:7" ht="15.75" x14ac:dyDescent="0.25">
      <c r="A41" s="548"/>
      <c r="B41" s="297"/>
      <c r="C41" s="548"/>
      <c r="D41" s="548"/>
      <c r="E41" s="297"/>
      <c r="F41" s="568"/>
      <c r="G41" s="572"/>
    </row>
    <row r="42" spans="1:7" ht="15.75" x14ac:dyDescent="0.25">
      <c r="A42" s="548"/>
      <c r="B42" s="568"/>
      <c r="C42" s="548"/>
      <c r="D42" s="548"/>
      <c r="E42" s="568"/>
      <c r="F42" s="334"/>
      <c r="G42" s="572"/>
    </row>
    <row r="43" spans="1:7" ht="15.75" x14ac:dyDescent="0.25">
      <c r="A43" s="548"/>
      <c r="B43" s="568"/>
      <c r="C43" s="548"/>
      <c r="D43" s="548"/>
      <c r="E43" s="568"/>
      <c r="F43" s="334"/>
      <c r="G43" s="572"/>
    </row>
    <row r="44" spans="1:7" ht="15.75" x14ac:dyDescent="0.25">
      <c r="A44" s="548"/>
      <c r="B44" s="568"/>
      <c r="C44" s="548"/>
      <c r="D44" s="548"/>
      <c r="E44" s="568"/>
      <c r="F44" s="334"/>
      <c r="G44" s="572"/>
    </row>
    <row r="45" spans="1:7" ht="15.75" x14ac:dyDescent="0.25">
      <c r="A45" s="548"/>
      <c r="B45" s="568"/>
      <c r="C45" s="548"/>
      <c r="D45" s="548"/>
      <c r="E45" s="568"/>
      <c r="F45" s="568"/>
      <c r="G45" s="572"/>
    </row>
    <row r="46" spans="1:7" ht="15.75" x14ac:dyDescent="0.25">
      <c r="A46" s="548"/>
      <c r="B46" s="568"/>
      <c r="C46" s="548"/>
      <c r="D46" s="548"/>
      <c r="E46" s="573"/>
      <c r="F46" s="334"/>
      <c r="G46" s="572"/>
    </row>
    <row r="47" spans="1:7" ht="15.75" x14ac:dyDescent="0.25">
      <c r="A47" s="548"/>
      <c r="B47" s="568"/>
      <c r="C47" s="548"/>
      <c r="D47" s="548"/>
      <c r="E47" s="568"/>
      <c r="F47" s="332"/>
      <c r="G47" s="572"/>
    </row>
    <row r="48" spans="1:7" ht="15.75" x14ac:dyDescent="0.25">
      <c r="A48" s="548"/>
      <c r="B48" s="568"/>
      <c r="C48" s="548"/>
      <c r="D48" s="548"/>
      <c r="E48" s="568"/>
      <c r="F48" s="332"/>
      <c r="G48" s="572"/>
    </row>
    <row r="49" spans="1:7" ht="15.75" x14ac:dyDescent="0.25">
      <c r="A49" s="548"/>
      <c r="B49" s="568"/>
      <c r="C49" s="548"/>
      <c r="D49" s="548"/>
      <c r="E49" s="568"/>
      <c r="F49" s="568"/>
      <c r="G49" s="572"/>
    </row>
    <row r="50" spans="1:7" ht="15.75" x14ac:dyDescent="0.25">
      <c r="A50" s="548"/>
      <c r="B50" s="568"/>
      <c r="C50" s="548"/>
      <c r="D50" s="548"/>
      <c r="E50" s="568"/>
      <c r="F50" s="568"/>
      <c r="G50" s="572"/>
    </row>
    <row r="51" spans="1:7" ht="15.75" x14ac:dyDescent="0.25">
      <c r="A51" s="548"/>
      <c r="B51" s="336"/>
      <c r="C51" s="548"/>
      <c r="D51" s="548"/>
      <c r="E51" s="336"/>
      <c r="F51" s="568"/>
      <c r="G51" s="572"/>
    </row>
    <row r="52" spans="1:7" ht="15.75" x14ac:dyDescent="0.25">
      <c r="A52" s="548"/>
      <c r="B52" s="568"/>
      <c r="C52" s="548"/>
      <c r="D52" s="548"/>
      <c r="E52" s="568"/>
      <c r="F52" s="568"/>
      <c r="G52" s="572"/>
    </row>
    <row r="53" spans="1:7" ht="15.75" x14ac:dyDescent="0.25">
      <c r="A53" s="548"/>
      <c r="B53" s="568"/>
      <c r="C53" s="548"/>
      <c r="D53" s="548"/>
      <c r="E53" s="568"/>
      <c r="F53" s="568"/>
      <c r="G53" s="572"/>
    </row>
    <row r="54" spans="1:7" ht="15.75" x14ac:dyDescent="0.25">
      <c r="A54" s="548"/>
      <c r="B54" s="568"/>
      <c r="C54" s="548"/>
      <c r="D54" s="548"/>
      <c r="E54" s="568"/>
      <c r="F54" s="569"/>
      <c r="G54" s="572"/>
    </row>
    <row r="55" spans="1:7" ht="15.75" x14ac:dyDescent="0.25">
      <c r="A55" s="548"/>
      <c r="B55" s="568"/>
      <c r="C55" s="548"/>
      <c r="D55" s="548"/>
      <c r="E55" s="568"/>
      <c r="F55" s="569"/>
      <c r="G55" s="572"/>
    </row>
    <row r="56" spans="1:7" ht="15.75" x14ac:dyDescent="0.25">
      <c r="A56" s="548"/>
      <c r="B56" s="568"/>
      <c r="C56" s="655"/>
      <c r="D56" s="655"/>
      <c r="E56" s="568"/>
      <c r="F56" s="568"/>
      <c r="G56" s="572"/>
    </row>
    <row r="57" spans="1:7" ht="15.75" x14ac:dyDescent="0.25">
      <c r="A57" s="548"/>
      <c r="B57" s="568"/>
      <c r="C57" s="655"/>
      <c r="D57" s="655"/>
      <c r="E57" s="568"/>
      <c r="F57" s="568"/>
      <c r="G57" s="572"/>
    </row>
    <row r="58" spans="1:7" ht="15.75" x14ac:dyDescent="0.25">
      <c r="A58" s="548"/>
      <c r="B58" s="568"/>
      <c r="C58" s="548"/>
      <c r="D58" s="548"/>
      <c r="E58" s="568"/>
      <c r="F58" s="568"/>
      <c r="G58" s="572"/>
    </row>
    <row r="59" spans="1:7" ht="15.75" x14ac:dyDescent="0.25">
      <c r="A59" s="548"/>
      <c r="B59" s="568"/>
      <c r="C59" s="548"/>
      <c r="D59" s="548"/>
      <c r="E59" s="568"/>
      <c r="F59" s="568"/>
      <c r="G59" s="572"/>
    </row>
    <row r="60" spans="1:7" ht="15.75" x14ac:dyDescent="0.25">
      <c r="A60" s="548"/>
      <c r="B60" s="568"/>
      <c r="C60" s="548"/>
      <c r="D60" s="548"/>
      <c r="E60" s="568"/>
      <c r="F60" s="568"/>
      <c r="G60" s="572"/>
    </row>
    <row r="61" spans="1:7" ht="15.75" x14ac:dyDescent="0.25">
      <c r="A61" s="548"/>
      <c r="B61" s="568"/>
      <c r="C61" s="548"/>
      <c r="D61" s="548"/>
      <c r="E61" s="568"/>
      <c r="F61" s="568"/>
      <c r="G61" s="572"/>
    </row>
    <row r="62" spans="1:7" ht="15.75" x14ac:dyDescent="0.25">
      <c r="A62" s="548"/>
      <c r="B62" s="568"/>
      <c r="C62" s="548"/>
      <c r="D62" s="548"/>
      <c r="E62" s="568"/>
      <c r="F62" s="569"/>
      <c r="G62" s="572"/>
    </row>
    <row r="63" spans="1:7" ht="15.75" x14ac:dyDescent="0.25">
      <c r="A63" s="548"/>
      <c r="B63" s="568"/>
      <c r="C63" s="548"/>
      <c r="D63" s="548"/>
      <c r="E63" s="568"/>
      <c r="F63" s="569"/>
      <c r="G63" s="572"/>
    </row>
    <row r="64" spans="1:7" ht="15.75" x14ac:dyDescent="0.25">
      <c r="A64" s="548"/>
      <c r="B64" s="568"/>
      <c r="C64" s="548"/>
      <c r="D64" s="548"/>
      <c r="E64" s="568"/>
      <c r="F64" s="569"/>
      <c r="G64" s="572"/>
    </row>
  </sheetData>
  <mergeCells count="10">
    <mergeCell ref="C56:C57"/>
    <mergeCell ref="D56:D57"/>
    <mergeCell ref="A2:F4"/>
    <mergeCell ref="A5:F5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6" sqref="A6:F6"/>
    </sheetView>
  </sheetViews>
  <sheetFormatPr defaultRowHeight="15" x14ac:dyDescent="0.25"/>
  <cols>
    <col min="1" max="1" width="11" style="468" customWidth="1"/>
    <col min="2" max="2" width="24.85546875" style="4" customWidth="1"/>
    <col min="3" max="3" width="23.7109375" style="4" customWidth="1"/>
    <col min="4" max="5" width="22" style="4" customWidth="1"/>
    <col min="6" max="6" width="15.7109375" style="4" customWidth="1"/>
    <col min="7" max="7" width="18" style="177" customWidth="1"/>
    <col min="8" max="10" width="11.7109375" customWidth="1"/>
    <col min="11" max="17" width="11.7109375" hidden="1" customWidth="1"/>
    <col min="18" max="18" width="12.28515625" customWidth="1"/>
    <col min="19" max="19" width="11" customWidth="1"/>
    <col min="20" max="20" width="12" customWidth="1"/>
  </cols>
  <sheetData>
    <row r="1" spans="1:21" x14ac:dyDescent="0.25">
      <c r="A1" s="467"/>
      <c r="B1" s="1"/>
      <c r="C1" s="467"/>
      <c r="D1" s="467"/>
      <c r="E1" s="2"/>
      <c r="F1" s="467"/>
    </row>
    <row r="2" spans="1:21" x14ac:dyDescent="0.25">
      <c r="A2" s="625"/>
      <c r="B2" s="625"/>
      <c r="C2" s="625"/>
      <c r="D2" s="625"/>
      <c r="E2" s="625"/>
      <c r="F2" s="625"/>
    </row>
    <row r="3" spans="1:21" x14ac:dyDescent="0.25">
      <c r="A3" s="625"/>
      <c r="B3" s="625"/>
      <c r="C3" s="625"/>
      <c r="D3" s="625"/>
      <c r="E3" s="625"/>
      <c r="F3" s="625"/>
    </row>
    <row r="4" spans="1:21" x14ac:dyDescent="0.25">
      <c r="A4" s="625"/>
      <c r="B4" s="625"/>
      <c r="C4" s="625"/>
      <c r="D4" s="625"/>
      <c r="E4" s="625"/>
      <c r="F4" s="625"/>
    </row>
    <row r="5" spans="1:21" ht="22.5" x14ac:dyDescent="0.25">
      <c r="A5" s="626" t="s">
        <v>708</v>
      </c>
      <c r="B5" s="626"/>
      <c r="C5" s="626"/>
      <c r="D5" s="626"/>
      <c r="E5" s="626"/>
      <c r="F5" s="626"/>
    </row>
    <row r="6" spans="1:21" ht="15.75" customHeight="1" thickBot="1" x14ac:dyDescent="0.3">
      <c r="A6" s="661" t="s">
        <v>1384</v>
      </c>
      <c r="B6" s="661"/>
      <c r="C6" s="661"/>
      <c r="D6" s="661"/>
      <c r="E6" s="661"/>
      <c r="F6" s="661"/>
      <c r="G6"/>
    </row>
    <row r="7" spans="1:21" ht="15.75" customHeight="1" thickTop="1" x14ac:dyDescent="0.25">
      <c r="A7" s="666" t="s">
        <v>0</v>
      </c>
      <c r="B7" s="662" t="s">
        <v>709</v>
      </c>
      <c r="C7" s="668" t="s">
        <v>4</v>
      </c>
      <c r="D7" s="672" t="s">
        <v>720</v>
      </c>
      <c r="E7" s="670" t="s">
        <v>6</v>
      </c>
      <c r="F7" s="664" t="s">
        <v>7</v>
      </c>
    </row>
    <row r="8" spans="1:21" ht="15" customHeight="1" x14ac:dyDescent="0.25">
      <c r="A8" s="667"/>
      <c r="B8" s="663"/>
      <c r="C8" s="669"/>
      <c r="D8" s="673"/>
      <c r="E8" s="671"/>
      <c r="F8" s="665"/>
    </row>
    <row r="9" spans="1:21" ht="16.5" thickBot="1" x14ac:dyDescent="0.3">
      <c r="A9" s="280"/>
      <c r="B9" s="281"/>
      <c r="C9" s="282"/>
      <c r="D9" s="282"/>
      <c r="E9" s="479"/>
      <c r="F9" s="283"/>
    </row>
    <row r="10" spans="1:21" ht="16.5" thickTop="1" x14ac:dyDescent="0.25">
      <c r="A10" s="480">
        <v>1</v>
      </c>
      <c r="B10" s="470" t="s">
        <v>710</v>
      </c>
      <c r="C10" s="470" t="s">
        <v>716</v>
      </c>
      <c r="D10" s="471">
        <v>1200000</v>
      </c>
      <c r="E10" s="472">
        <v>42736</v>
      </c>
      <c r="F10" s="87"/>
    </row>
    <row r="11" spans="1:21" ht="15.75" x14ac:dyDescent="0.25">
      <c r="A11" s="484">
        <v>2</v>
      </c>
      <c r="B11" s="470" t="s">
        <v>712</v>
      </c>
      <c r="C11" s="473" t="s">
        <v>717</v>
      </c>
      <c r="D11" s="471">
        <v>1200000</v>
      </c>
      <c r="E11" s="474">
        <v>42736</v>
      </c>
      <c r="F11" s="88"/>
    </row>
    <row r="12" spans="1:21" ht="15.75" x14ac:dyDescent="0.25">
      <c r="A12" s="484">
        <v>3</v>
      </c>
      <c r="B12" s="470" t="s">
        <v>713</v>
      </c>
      <c r="C12" s="473" t="s">
        <v>719</v>
      </c>
      <c r="D12" s="471">
        <v>1200000</v>
      </c>
      <c r="E12" s="474">
        <v>42736</v>
      </c>
      <c r="F12" s="88"/>
    </row>
    <row r="13" spans="1:21" ht="15.75" x14ac:dyDescent="0.25">
      <c r="A13" s="484">
        <v>4</v>
      </c>
      <c r="B13" s="470" t="s">
        <v>714</v>
      </c>
      <c r="C13" s="473" t="s">
        <v>1057</v>
      </c>
      <c r="D13" s="471">
        <v>800000</v>
      </c>
      <c r="E13" s="474">
        <v>42736</v>
      </c>
      <c r="F13" s="90" t="s">
        <v>1008</v>
      </c>
    </row>
    <row r="14" spans="1:21" ht="15.75" x14ac:dyDescent="0.25">
      <c r="A14" s="484">
        <v>5</v>
      </c>
      <c r="B14" s="470" t="s">
        <v>1007</v>
      </c>
      <c r="C14" s="470" t="s">
        <v>1010</v>
      </c>
      <c r="D14" s="471">
        <v>800000</v>
      </c>
      <c r="E14" s="474">
        <v>43191</v>
      </c>
      <c r="F14" s="171" t="s">
        <v>1009</v>
      </c>
    </row>
    <row r="15" spans="1:21" ht="15.75" x14ac:dyDescent="0.25">
      <c r="A15" s="484">
        <v>6</v>
      </c>
      <c r="B15" s="470" t="s">
        <v>1250</v>
      </c>
      <c r="C15" s="475" t="s">
        <v>1251</v>
      </c>
      <c r="D15" s="476">
        <v>1200000</v>
      </c>
      <c r="E15" s="474">
        <v>42736</v>
      </c>
      <c r="F15" s="88"/>
      <c r="S15" s="289"/>
      <c r="T15" s="289"/>
      <c r="U15" s="289"/>
    </row>
    <row r="16" spans="1:21" ht="15.75" x14ac:dyDescent="0.25">
      <c r="A16" s="484">
        <v>7</v>
      </c>
      <c r="B16" s="470" t="s">
        <v>711</v>
      </c>
      <c r="C16" s="475" t="s">
        <v>718</v>
      </c>
      <c r="D16" s="476">
        <v>1200000</v>
      </c>
      <c r="E16" s="474">
        <v>42736</v>
      </c>
      <c r="F16" s="90"/>
      <c r="S16" s="657" t="s">
        <v>1252</v>
      </c>
      <c r="T16" s="657" t="s">
        <v>1253</v>
      </c>
      <c r="U16" s="659" t="s">
        <v>1254</v>
      </c>
    </row>
    <row r="17" spans="1:22" ht="16.5" thickBot="1" x14ac:dyDescent="0.3">
      <c r="A17" s="484">
        <v>8</v>
      </c>
      <c r="B17" s="470" t="s">
        <v>735</v>
      </c>
      <c r="C17" s="470" t="s">
        <v>715</v>
      </c>
      <c r="D17" s="477">
        <v>1200000</v>
      </c>
      <c r="E17" s="478">
        <v>43101</v>
      </c>
      <c r="F17" s="171"/>
      <c r="S17" s="658"/>
      <c r="T17" s="658"/>
      <c r="U17" s="660"/>
    </row>
    <row r="18" spans="1:22" ht="16.5" thickTop="1" x14ac:dyDescent="0.25">
      <c r="A18" s="86"/>
      <c r="B18" s="237"/>
      <c r="C18" s="237"/>
      <c r="D18" s="91"/>
      <c r="E18" s="488"/>
      <c r="F18" s="89"/>
      <c r="S18" s="482">
        <v>1200000</v>
      </c>
      <c r="T18" s="481"/>
      <c r="U18" s="483"/>
      <c r="V18" s="289"/>
    </row>
    <row r="19" spans="1:22" ht="15.75" x14ac:dyDescent="0.25">
      <c r="S19" s="482">
        <v>1200000</v>
      </c>
      <c r="T19" s="483"/>
      <c r="U19" s="483"/>
    </row>
    <row r="20" spans="1:22" ht="15.75" x14ac:dyDescent="0.25">
      <c r="G20" s="180"/>
      <c r="H20" s="180"/>
      <c r="I20" s="133"/>
      <c r="J20" s="133"/>
      <c r="K20" s="133" t="e">
        <f>SUM(#REF!)</f>
        <v>#REF!</v>
      </c>
      <c r="L20" s="133" t="e">
        <f>SUM(#REF!)</f>
        <v>#REF!</v>
      </c>
      <c r="M20" s="133" t="e">
        <f>SUM(#REF!)</f>
        <v>#REF!</v>
      </c>
      <c r="N20" s="133" t="e">
        <f>SUM(#REF!)</f>
        <v>#REF!</v>
      </c>
      <c r="O20" s="133" t="e">
        <f>SUM(#REF!)</f>
        <v>#REF!</v>
      </c>
      <c r="P20" s="133" t="e">
        <f>SUM(#REF!)</f>
        <v>#REF!</v>
      </c>
      <c r="Q20" s="133" t="e">
        <f>SUM(#REF!)</f>
        <v>#REF!</v>
      </c>
      <c r="S20" s="482">
        <v>1200000</v>
      </c>
      <c r="T20" s="483"/>
      <c r="U20" s="483"/>
    </row>
    <row r="21" spans="1:22" ht="15.75" x14ac:dyDescent="0.25">
      <c r="S21" s="485">
        <v>800000</v>
      </c>
      <c r="T21" s="482"/>
      <c r="U21" s="483"/>
    </row>
    <row r="22" spans="1:22" ht="15.75" x14ac:dyDescent="0.25">
      <c r="C22" s="238"/>
      <c r="S22" s="485">
        <v>800000</v>
      </c>
      <c r="T22" s="483"/>
      <c r="U22" s="483"/>
    </row>
    <row r="23" spans="1:22" ht="15.75" x14ac:dyDescent="0.25">
      <c r="S23" s="482">
        <v>1200000</v>
      </c>
      <c r="T23" s="483"/>
      <c r="U23" s="483"/>
    </row>
    <row r="24" spans="1:22" ht="15.75" x14ac:dyDescent="0.25">
      <c r="E24" s="177"/>
      <c r="S24" s="482">
        <v>1200000</v>
      </c>
      <c r="T24" s="483"/>
      <c r="U24" s="487"/>
    </row>
    <row r="25" spans="1:22" ht="15.75" x14ac:dyDescent="0.25">
      <c r="S25" s="482">
        <v>1200000</v>
      </c>
      <c r="T25" s="486"/>
      <c r="U25" s="486"/>
    </row>
    <row r="26" spans="1:22" ht="15.75" x14ac:dyDescent="0.25">
      <c r="S26" s="489"/>
      <c r="T26" s="489"/>
      <c r="U26" s="489"/>
    </row>
  </sheetData>
  <mergeCells count="12">
    <mergeCell ref="S16:S17"/>
    <mergeCell ref="T16:T17"/>
    <mergeCell ref="U16:U17"/>
    <mergeCell ref="A2:F4"/>
    <mergeCell ref="A5:F5"/>
    <mergeCell ref="A6:F6"/>
    <mergeCell ref="B7:B8"/>
    <mergeCell ref="F7:F8"/>
    <mergeCell ref="A7:A8"/>
    <mergeCell ref="C7:C8"/>
    <mergeCell ref="E7:E8"/>
    <mergeCell ref="D7:D8"/>
  </mergeCells>
  <pageMargins left="0.31496062992125984" right="0.11811023622047245" top="0.19685039370078741" bottom="0.19685039370078741" header="0" footer="0"/>
  <pageSetup paperSize="9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2"/>
  <sheetViews>
    <sheetView workbookViewId="0">
      <pane ySplit="7" topLeftCell="A8" activePane="bottomLeft" state="frozen"/>
      <selection pane="bottomLeft" activeCell="H4" sqref="H4"/>
    </sheetView>
  </sheetViews>
  <sheetFormatPr defaultRowHeight="15" x14ac:dyDescent="0.25"/>
  <cols>
    <col min="1" max="1" width="7.7109375" customWidth="1"/>
    <col min="2" max="2" width="11.7109375" customWidth="1"/>
    <col min="3" max="3" width="32.85546875" customWidth="1"/>
    <col min="4" max="4" width="16.42578125" customWidth="1"/>
    <col min="5" max="5" width="26.7109375" customWidth="1"/>
    <col min="6" max="6" width="16.140625" customWidth="1"/>
    <col min="7" max="7" width="16.42578125" customWidth="1"/>
    <col min="8" max="8" width="9.140625" style="177"/>
  </cols>
  <sheetData>
    <row r="2" spans="1:8" x14ac:dyDescent="0.25">
      <c r="A2" s="676"/>
      <c r="B2" s="676"/>
      <c r="C2" s="676"/>
      <c r="D2" s="676"/>
      <c r="E2" s="676"/>
      <c r="F2" s="676"/>
      <c r="G2" s="676"/>
    </row>
    <row r="3" spans="1:8" x14ac:dyDescent="0.25">
      <c r="A3" s="676"/>
      <c r="B3" s="676"/>
      <c r="C3" s="676"/>
      <c r="D3" s="676"/>
      <c r="E3" s="676"/>
      <c r="F3" s="676"/>
      <c r="G3" s="676"/>
    </row>
    <row r="4" spans="1:8" x14ac:dyDescent="0.25">
      <c r="A4" s="676"/>
      <c r="B4" s="676"/>
      <c r="C4" s="676"/>
      <c r="D4" s="676"/>
      <c r="E4" s="676"/>
      <c r="F4" s="676"/>
      <c r="G4" s="676"/>
    </row>
    <row r="5" spans="1:8" ht="20.25" x14ac:dyDescent="0.3">
      <c r="A5" s="677" t="s">
        <v>382</v>
      </c>
      <c r="B5" s="677"/>
      <c r="C5" s="677"/>
      <c r="D5" s="677"/>
      <c r="E5" s="677"/>
      <c r="F5" s="677"/>
      <c r="G5" s="677"/>
      <c r="H5" s="677"/>
    </row>
    <row r="6" spans="1:8" ht="16.5" thickBot="1" x14ac:dyDescent="0.3">
      <c r="G6" s="627" t="s">
        <v>1383</v>
      </c>
      <c r="H6" s="627"/>
    </row>
    <row r="7" spans="1:8" ht="34.5" customHeight="1" thickTop="1" x14ac:dyDescent="0.25">
      <c r="A7" s="259" t="s">
        <v>0</v>
      </c>
      <c r="B7" s="260" t="s">
        <v>1</v>
      </c>
      <c r="C7" s="260" t="s">
        <v>2</v>
      </c>
      <c r="D7" s="260" t="s">
        <v>111</v>
      </c>
      <c r="E7" s="260" t="s">
        <v>112</v>
      </c>
      <c r="F7" s="261" t="s">
        <v>394</v>
      </c>
      <c r="G7" s="262" t="s">
        <v>113</v>
      </c>
      <c r="H7" s="263"/>
    </row>
    <row r="8" spans="1:8" ht="16.5" x14ac:dyDescent="0.25">
      <c r="A8" s="264">
        <v>1</v>
      </c>
      <c r="B8" s="265" t="s">
        <v>114</v>
      </c>
      <c r="C8" s="266" t="s">
        <v>1043</v>
      </c>
      <c r="D8" s="267" t="s">
        <v>363</v>
      </c>
      <c r="E8" s="267"/>
      <c r="F8" s="268"/>
      <c r="G8" s="395">
        <v>43040</v>
      </c>
      <c r="H8" s="269"/>
    </row>
    <row r="9" spans="1:8" ht="16.5" x14ac:dyDescent="0.25">
      <c r="A9" s="264">
        <v>2</v>
      </c>
      <c r="B9" s="270">
        <v>601</v>
      </c>
      <c r="C9" s="266" t="s">
        <v>364</v>
      </c>
      <c r="D9" s="271" t="s">
        <v>363</v>
      </c>
      <c r="E9" s="272" t="s">
        <v>34</v>
      </c>
      <c r="F9" s="268"/>
      <c r="G9" s="395">
        <v>42557</v>
      </c>
      <c r="H9" s="269"/>
    </row>
    <row r="10" spans="1:8" ht="16.5" x14ac:dyDescent="0.25">
      <c r="A10" s="264">
        <v>3</v>
      </c>
      <c r="B10" s="265">
        <v>606</v>
      </c>
      <c r="C10" s="266" t="s">
        <v>759</v>
      </c>
      <c r="D10" s="267" t="s">
        <v>705</v>
      </c>
      <c r="E10" s="267" t="s">
        <v>700</v>
      </c>
      <c r="F10" s="268"/>
      <c r="G10" s="395">
        <v>42737</v>
      </c>
      <c r="H10" s="269"/>
    </row>
    <row r="11" spans="1:8" ht="16.5" x14ac:dyDescent="0.25">
      <c r="A11" s="264">
        <v>4</v>
      </c>
      <c r="B11" s="265">
        <v>804</v>
      </c>
      <c r="C11" s="273" t="s">
        <v>365</v>
      </c>
      <c r="D11" s="267" t="s">
        <v>705</v>
      </c>
      <c r="E11" s="274" t="s">
        <v>140</v>
      </c>
      <c r="F11" s="268"/>
      <c r="G11" s="395"/>
      <c r="H11" s="269"/>
    </row>
    <row r="12" spans="1:8" ht="16.5" x14ac:dyDescent="0.25">
      <c r="A12" s="264">
        <v>5</v>
      </c>
      <c r="B12" s="674">
        <v>807</v>
      </c>
      <c r="C12" s="273" t="s">
        <v>1011</v>
      </c>
      <c r="D12" s="267" t="s">
        <v>363</v>
      </c>
      <c r="E12" s="274" t="s">
        <v>1012</v>
      </c>
      <c r="F12" s="268"/>
      <c r="G12" s="675">
        <v>42948</v>
      </c>
      <c r="H12" s="269"/>
    </row>
    <row r="13" spans="1:8" ht="16.5" x14ac:dyDescent="0.25">
      <c r="A13" s="264">
        <v>6</v>
      </c>
      <c r="B13" s="674"/>
      <c r="C13" s="273" t="s">
        <v>1011</v>
      </c>
      <c r="D13" s="267" t="s">
        <v>363</v>
      </c>
      <c r="E13" s="274" t="s">
        <v>1013</v>
      </c>
      <c r="F13" s="268"/>
      <c r="G13" s="675"/>
      <c r="H13" s="269"/>
    </row>
    <row r="14" spans="1:8" ht="16.5" x14ac:dyDescent="0.25">
      <c r="A14" s="264">
        <v>7</v>
      </c>
      <c r="B14" s="265">
        <v>809</v>
      </c>
      <c r="C14" s="266" t="s">
        <v>366</v>
      </c>
      <c r="D14" s="267" t="s">
        <v>363</v>
      </c>
      <c r="E14" s="267" t="s">
        <v>701</v>
      </c>
      <c r="F14" s="268"/>
      <c r="G14" s="396"/>
      <c r="H14" s="269"/>
    </row>
    <row r="15" spans="1:8" ht="16.5" x14ac:dyDescent="0.25">
      <c r="A15" s="264">
        <v>8</v>
      </c>
      <c r="B15" s="265">
        <v>810</v>
      </c>
      <c r="C15" s="266" t="s">
        <v>367</v>
      </c>
      <c r="D15" s="267" t="s">
        <v>363</v>
      </c>
      <c r="E15" s="267" t="s">
        <v>38</v>
      </c>
      <c r="F15" s="268"/>
      <c r="G15" s="396">
        <v>42552</v>
      </c>
      <c r="H15" s="269"/>
    </row>
    <row r="16" spans="1:8" ht="16.5" x14ac:dyDescent="0.25">
      <c r="A16" s="264">
        <v>9</v>
      </c>
      <c r="B16" s="265">
        <v>904</v>
      </c>
      <c r="C16" s="266" t="s">
        <v>184</v>
      </c>
      <c r="D16" s="267" t="s">
        <v>363</v>
      </c>
      <c r="E16" s="267" t="s">
        <v>369</v>
      </c>
      <c r="F16" s="268"/>
      <c r="G16" s="396">
        <v>42948</v>
      </c>
      <c r="H16" s="269"/>
    </row>
    <row r="17" spans="1:9" ht="16.5" x14ac:dyDescent="0.25">
      <c r="A17" s="264">
        <v>10</v>
      </c>
      <c r="B17" s="265">
        <v>908</v>
      </c>
      <c r="C17" s="266" t="s">
        <v>753</v>
      </c>
      <c r="D17" s="267" t="s">
        <v>363</v>
      </c>
      <c r="E17" s="267" t="s">
        <v>701</v>
      </c>
      <c r="F17" s="268"/>
      <c r="G17" s="396">
        <v>42826</v>
      </c>
      <c r="H17" s="269"/>
    </row>
    <row r="18" spans="1:9" ht="16.5" x14ac:dyDescent="0.25">
      <c r="A18" s="264">
        <v>11</v>
      </c>
      <c r="B18" s="265">
        <v>909</v>
      </c>
      <c r="C18" s="266" t="s">
        <v>1016</v>
      </c>
      <c r="D18" s="267" t="s">
        <v>363</v>
      </c>
      <c r="E18" s="267" t="s">
        <v>369</v>
      </c>
      <c r="F18" s="268"/>
      <c r="G18" s="396">
        <v>42971</v>
      </c>
      <c r="H18" s="269"/>
    </row>
    <row r="19" spans="1:9" ht="16.5" x14ac:dyDescent="0.25">
      <c r="A19" s="264">
        <v>12</v>
      </c>
      <c r="B19" s="265">
        <v>1108</v>
      </c>
      <c r="C19" s="266" t="s">
        <v>1017</v>
      </c>
      <c r="D19" s="267" t="s">
        <v>363</v>
      </c>
      <c r="E19" s="267"/>
      <c r="F19" s="268"/>
      <c r="G19" s="396">
        <v>43009</v>
      </c>
      <c r="H19" s="269"/>
    </row>
    <row r="20" spans="1:9" ht="16.5" x14ac:dyDescent="0.25">
      <c r="A20" s="264">
        <v>13</v>
      </c>
      <c r="B20" s="424">
        <v>1109</v>
      </c>
      <c r="C20" s="425" t="s">
        <v>830</v>
      </c>
      <c r="D20" s="267" t="s">
        <v>363</v>
      </c>
      <c r="E20" s="267" t="s">
        <v>1194</v>
      </c>
      <c r="F20" s="268"/>
      <c r="G20" s="396">
        <v>43269</v>
      </c>
      <c r="H20" s="269"/>
    </row>
    <row r="21" spans="1:9" ht="16.5" x14ac:dyDescent="0.25">
      <c r="A21" s="264">
        <v>14</v>
      </c>
      <c r="B21" s="265">
        <v>1206</v>
      </c>
      <c r="C21" s="266" t="s">
        <v>1018</v>
      </c>
      <c r="D21" s="267" t="s">
        <v>705</v>
      </c>
      <c r="E21" s="267"/>
      <c r="F21" s="268"/>
      <c r="G21" s="396">
        <v>43101</v>
      </c>
      <c r="H21" s="269"/>
    </row>
    <row r="22" spans="1:9" ht="16.5" x14ac:dyDescent="0.25">
      <c r="A22" s="264">
        <v>15</v>
      </c>
      <c r="B22" s="275">
        <v>1207</v>
      </c>
      <c r="C22" s="266" t="s">
        <v>368</v>
      </c>
      <c r="D22" s="267" t="s">
        <v>705</v>
      </c>
      <c r="E22" s="267" t="s">
        <v>369</v>
      </c>
      <c r="F22" s="268"/>
      <c r="G22" s="395">
        <v>42894</v>
      </c>
      <c r="H22" s="269"/>
    </row>
    <row r="23" spans="1:9" ht="16.5" x14ac:dyDescent="0.25">
      <c r="A23" s="264">
        <v>16</v>
      </c>
      <c r="B23" s="311">
        <v>1210</v>
      </c>
      <c r="C23" s="312" t="s">
        <v>240</v>
      </c>
      <c r="D23" s="267" t="s">
        <v>363</v>
      </c>
      <c r="E23" s="267" t="s">
        <v>1078</v>
      </c>
      <c r="F23" s="268"/>
      <c r="G23" s="395">
        <v>43209</v>
      </c>
      <c r="H23" s="321"/>
      <c r="I23" s="322"/>
    </row>
    <row r="24" spans="1:9" ht="16.5" x14ac:dyDescent="0.25">
      <c r="A24" s="264">
        <v>17</v>
      </c>
      <c r="B24" s="678">
        <v>1302</v>
      </c>
      <c r="C24" s="266" t="s">
        <v>1030</v>
      </c>
      <c r="D24" s="267" t="s">
        <v>705</v>
      </c>
      <c r="E24" s="267"/>
      <c r="F24" s="268"/>
      <c r="G24" s="395">
        <v>43171</v>
      </c>
      <c r="H24" s="269"/>
    </row>
    <row r="25" spans="1:9" ht="16.5" x14ac:dyDescent="0.25">
      <c r="A25" s="264">
        <v>18</v>
      </c>
      <c r="B25" s="678"/>
      <c r="C25" s="266" t="s">
        <v>1031</v>
      </c>
      <c r="D25" s="267" t="s">
        <v>705</v>
      </c>
      <c r="E25" s="267"/>
      <c r="F25" s="268"/>
      <c r="G25" s="395">
        <v>43171</v>
      </c>
      <c r="H25" s="269"/>
    </row>
    <row r="26" spans="1:9" ht="16.5" x14ac:dyDescent="0.25">
      <c r="A26" s="264">
        <v>19</v>
      </c>
      <c r="B26" s="678">
        <v>1304</v>
      </c>
      <c r="C26" s="679" t="s">
        <v>247</v>
      </c>
      <c r="D26" s="267" t="s">
        <v>363</v>
      </c>
      <c r="E26" s="267" t="s">
        <v>370</v>
      </c>
      <c r="F26" s="268"/>
      <c r="G26" s="395">
        <v>42716</v>
      </c>
      <c r="H26" s="269"/>
    </row>
    <row r="27" spans="1:9" ht="16.5" x14ac:dyDescent="0.25">
      <c r="A27" s="264">
        <v>20</v>
      </c>
      <c r="B27" s="678"/>
      <c r="C27" s="679"/>
      <c r="D27" s="267" t="s">
        <v>705</v>
      </c>
      <c r="E27" s="267" t="s">
        <v>754</v>
      </c>
      <c r="F27" s="268"/>
      <c r="G27" s="395">
        <v>42839</v>
      </c>
      <c r="H27" s="269"/>
    </row>
    <row r="28" spans="1:9" ht="16.5" x14ac:dyDescent="0.25">
      <c r="A28" s="264">
        <v>21</v>
      </c>
      <c r="B28" s="674">
        <v>1309</v>
      </c>
      <c r="C28" s="266" t="s">
        <v>371</v>
      </c>
      <c r="D28" s="267" t="s">
        <v>363</v>
      </c>
      <c r="E28" s="267" t="s">
        <v>702</v>
      </c>
      <c r="F28" s="268"/>
      <c r="G28" s="395"/>
      <c r="H28" s="269"/>
    </row>
    <row r="29" spans="1:9" ht="16.5" x14ac:dyDescent="0.25">
      <c r="A29" s="264">
        <v>22</v>
      </c>
      <c r="B29" s="674"/>
      <c r="C29" s="266" t="s">
        <v>256</v>
      </c>
      <c r="D29" s="267" t="s">
        <v>363</v>
      </c>
      <c r="E29" s="267" t="s">
        <v>701</v>
      </c>
      <c r="F29" s="268"/>
      <c r="G29" s="395">
        <v>42891</v>
      </c>
      <c r="H29" s="269"/>
    </row>
    <row r="30" spans="1:9" ht="16.5" x14ac:dyDescent="0.25">
      <c r="A30" s="264">
        <v>23</v>
      </c>
      <c r="B30" s="265">
        <v>1408</v>
      </c>
      <c r="C30" s="266" t="s">
        <v>1019</v>
      </c>
      <c r="D30" s="267" t="s">
        <v>363</v>
      </c>
      <c r="E30" s="267" t="s">
        <v>28</v>
      </c>
      <c r="F30" s="268"/>
      <c r="G30" s="395">
        <v>42909</v>
      </c>
      <c r="H30" s="269"/>
    </row>
    <row r="31" spans="1:9" ht="16.5" x14ac:dyDescent="0.25">
      <c r="A31" s="264">
        <v>24</v>
      </c>
      <c r="B31" s="265">
        <v>1506</v>
      </c>
      <c r="C31" s="266" t="s">
        <v>372</v>
      </c>
      <c r="D31" s="267" t="s">
        <v>363</v>
      </c>
      <c r="E31" s="267"/>
      <c r="F31" s="276"/>
      <c r="G31" s="397"/>
      <c r="H31" s="269"/>
    </row>
    <row r="32" spans="1:9" ht="16.5" x14ac:dyDescent="0.25">
      <c r="A32" s="264">
        <v>25</v>
      </c>
      <c r="B32" s="674">
        <v>1508</v>
      </c>
      <c r="C32" s="266" t="s">
        <v>275</v>
      </c>
      <c r="D32" s="267" t="s">
        <v>363</v>
      </c>
      <c r="E32" s="267"/>
      <c r="F32" s="268"/>
      <c r="G32" s="395">
        <v>42417</v>
      </c>
      <c r="H32" s="269"/>
    </row>
    <row r="33" spans="1:8" ht="16.5" x14ac:dyDescent="0.25">
      <c r="A33" s="264">
        <v>26</v>
      </c>
      <c r="B33" s="674"/>
      <c r="C33" s="266" t="s">
        <v>273</v>
      </c>
      <c r="D33" s="267" t="s">
        <v>705</v>
      </c>
      <c r="E33" s="267" t="s">
        <v>1020</v>
      </c>
      <c r="F33" s="268"/>
      <c r="G33" s="395">
        <v>42917</v>
      </c>
      <c r="H33" s="269"/>
    </row>
    <row r="34" spans="1:8" ht="16.5" x14ac:dyDescent="0.25">
      <c r="A34" s="264">
        <v>27</v>
      </c>
      <c r="B34" s="674">
        <v>1510</v>
      </c>
      <c r="C34" s="266" t="s">
        <v>921</v>
      </c>
      <c r="D34" s="267" t="s">
        <v>363</v>
      </c>
      <c r="E34" s="267" t="s">
        <v>34</v>
      </c>
      <c r="F34" s="268"/>
      <c r="G34" s="675">
        <v>42931</v>
      </c>
      <c r="H34" s="269"/>
    </row>
    <row r="35" spans="1:8" ht="16.5" x14ac:dyDescent="0.25">
      <c r="A35" s="264">
        <v>28</v>
      </c>
      <c r="B35" s="674"/>
      <c r="C35" s="266" t="s">
        <v>921</v>
      </c>
      <c r="D35" s="267" t="s">
        <v>363</v>
      </c>
      <c r="E35" s="267" t="s">
        <v>701</v>
      </c>
      <c r="F35" s="268"/>
      <c r="G35" s="675"/>
      <c r="H35" s="269"/>
    </row>
    <row r="36" spans="1:8" ht="16.5" x14ac:dyDescent="0.25">
      <c r="A36" s="264">
        <v>29</v>
      </c>
      <c r="B36" s="319">
        <v>1609</v>
      </c>
      <c r="C36" s="273" t="s">
        <v>284</v>
      </c>
      <c r="D36" s="274" t="s">
        <v>363</v>
      </c>
      <c r="E36" s="274" t="s">
        <v>703</v>
      </c>
      <c r="F36" s="268"/>
      <c r="G36" s="396">
        <v>42573</v>
      </c>
      <c r="H36" s="269"/>
    </row>
    <row r="37" spans="1:8" ht="16.5" x14ac:dyDescent="0.25">
      <c r="A37" s="264">
        <v>30</v>
      </c>
      <c r="B37" s="278">
        <v>1702</v>
      </c>
      <c r="C37" s="273" t="s">
        <v>973</v>
      </c>
      <c r="D37" s="274" t="s">
        <v>363</v>
      </c>
      <c r="E37" s="274" t="s">
        <v>700</v>
      </c>
      <c r="F37" s="277"/>
      <c r="G37" s="398">
        <v>43132</v>
      </c>
      <c r="H37" s="269"/>
    </row>
    <row r="38" spans="1:8" ht="16.5" x14ac:dyDescent="0.25">
      <c r="A38" s="264">
        <v>31</v>
      </c>
      <c r="B38" s="265">
        <v>1704</v>
      </c>
      <c r="C38" s="266" t="s">
        <v>373</v>
      </c>
      <c r="D38" s="274" t="s">
        <v>363</v>
      </c>
      <c r="E38" s="267" t="s">
        <v>701</v>
      </c>
      <c r="F38" s="268"/>
      <c r="G38" s="395"/>
      <c r="H38" s="269"/>
    </row>
    <row r="39" spans="1:8" ht="16.5" x14ac:dyDescent="0.25">
      <c r="A39" s="264">
        <v>32</v>
      </c>
      <c r="B39" s="674">
        <v>1709</v>
      </c>
      <c r="C39" s="266" t="s">
        <v>67</v>
      </c>
      <c r="D39" s="274" t="s">
        <v>363</v>
      </c>
      <c r="E39" s="267" t="s">
        <v>704</v>
      </c>
      <c r="F39" s="268"/>
      <c r="G39" s="395">
        <v>42542</v>
      </c>
      <c r="H39" s="269"/>
    </row>
    <row r="40" spans="1:8" ht="16.5" x14ac:dyDescent="0.25">
      <c r="A40" s="264">
        <v>33</v>
      </c>
      <c r="B40" s="674"/>
      <c r="C40" s="266" t="s">
        <v>67</v>
      </c>
      <c r="D40" s="274" t="s">
        <v>363</v>
      </c>
      <c r="E40" s="267"/>
      <c r="F40" s="268"/>
      <c r="G40" s="395"/>
      <c r="H40" s="269"/>
    </row>
    <row r="41" spans="1:8" ht="16.5" x14ac:dyDescent="0.25">
      <c r="A41" s="264">
        <v>34</v>
      </c>
      <c r="B41" s="275">
        <v>1801</v>
      </c>
      <c r="C41" s="266" t="s">
        <v>301</v>
      </c>
      <c r="D41" s="267" t="s">
        <v>705</v>
      </c>
      <c r="E41" s="267" t="s">
        <v>28</v>
      </c>
      <c r="F41" s="268"/>
      <c r="G41" s="395">
        <v>42452</v>
      </c>
      <c r="H41" s="269"/>
    </row>
    <row r="42" spans="1:8" ht="16.5" x14ac:dyDescent="0.25">
      <c r="A42" s="264">
        <v>35</v>
      </c>
      <c r="B42" s="265">
        <v>1809</v>
      </c>
      <c r="C42" s="279" t="s">
        <v>375</v>
      </c>
      <c r="D42" s="274" t="s">
        <v>363</v>
      </c>
      <c r="E42" s="274"/>
      <c r="F42" s="268"/>
      <c r="G42" s="395"/>
      <c r="H42" s="269"/>
    </row>
    <row r="43" spans="1:8" ht="16.5" x14ac:dyDescent="0.25">
      <c r="A43" s="264">
        <v>36</v>
      </c>
      <c r="B43" s="265">
        <v>1908</v>
      </c>
      <c r="C43" s="273" t="s">
        <v>376</v>
      </c>
      <c r="D43" s="274" t="s">
        <v>363</v>
      </c>
      <c r="E43" s="274"/>
      <c r="F43" s="268"/>
      <c r="G43" s="396"/>
      <c r="H43" s="269"/>
    </row>
    <row r="44" spans="1:8" ht="16.5" x14ac:dyDescent="0.25">
      <c r="A44" s="264">
        <v>37</v>
      </c>
      <c r="B44" s="265">
        <v>2001</v>
      </c>
      <c r="C44" s="273" t="s">
        <v>377</v>
      </c>
      <c r="D44" s="267" t="s">
        <v>705</v>
      </c>
      <c r="E44" s="274"/>
      <c r="F44" s="268"/>
      <c r="G44" s="396"/>
      <c r="H44" s="269"/>
    </row>
    <row r="45" spans="1:8" ht="16.5" x14ac:dyDescent="0.25">
      <c r="A45" s="264">
        <v>38</v>
      </c>
      <c r="B45" s="411">
        <v>2008</v>
      </c>
      <c r="C45" s="413" t="s">
        <v>1166</v>
      </c>
      <c r="D45" s="267" t="s">
        <v>363</v>
      </c>
      <c r="E45" s="274" t="s">
        <v>701</v>
      </c>
      <c r="F45" s="268"/>
      <c r="G45" s="396">
        <v>43253</v>
      </c>
      <c r="H45" s="269"/>
    </row>
    <row r="46" spans="1:8" ht="16.5" x14ac:dyDescent="0.25">
      <c r="A46" s="264">
        <v>39</v>
      </c>
      <c r="B46" s="469">
        <v>2010</v>
      </c>
      <c r="C46" s="413" t="s">
        <v>1255</v>
      </c>
      <c r="D46" s="267" t="s">
        <v>705</v>
      </c>
      <c r="E46" s="274"/>
      <c r="F46" s="268"/>
      <c r="G46" s="396">
        <v>43298</v>
      </c>
      <c r="H46" s="269"/>
    </row>
    <row r="47" spans="1:8" ht="16.5" x14ac:dyDescent="0.25">
      <c r="A47" s="264">
        <v>40</v>
      </c>
      <c r="B47" s="265">
        <v>2105</v>
      </c>
      <c r="C47" s="266" t="s">
        <v>378</v>
      </c>
      <c r="D47" s="274" t="s">
        <v>363</v>
      </c>
      <c r="E47" s="267" t="s">
        <v>379</v>
      </c>
      <c r="F47" s="268"/>
      <c r="G47" s="396"/>
      <c r="H47" s="269"/>
    </row>
    <row r="48" spans="1:8" ht="16.5" x14ac:dyDescent="0.25">
      <c r="A48" s="264">
        <v>41</v>
      </c>
      <c r="B48" s="265">
        <v>2107</v>
      </c>
      <c r="C48" s="273" t="s">
        <v>374</v>
      </c>
      <c r="D48" s="274" t="s">
        <v>363</v>
      </c>
      <c r="E48" s="274" t="s">
        <v>380</v>
      </c>
      <c r="F48" s="268"/>
      <c r="G48" s="396">
        <v>42536</v>
      </c>
      <c r="H48" s="269"/>
    </row>
    <row r="49" spans="1:7" ht="17.25" thickBot="1" x14ac:dyDescent="0.3">
      <c r="A49" s="75"/>
      <c r="B49" s="76"/>
      <c r="C49" s="77"/>
      <c r="D49" s="78"/>
      <c r="E49" s="79"/>
      <c r="F49" s="80"/>
      <c r="G49" s="81"/>
    </row>
    <row r="50" spans="1:7" ht="15.75" thickTop="1" x14ac:dyDescent="0.25">
      <c r="A50" s="3"/>
      <c r="B50" s="3"/>
      <c r="C50" s="82" t="s">
        <v>706</v>
      </c>
      <c r="D50" s="83">
        <f>COUNTIF($D$8:$D$48,"XĐ")</f>
        <v>30</v>
      </c>
      <c r="E50" s="3"/>
      <c r="F50" s="3"/>
      <c r="G50" s="3"/>
    </row>
    <row r="51" spans="1:7" ht="15.75" thickBot="1" x14ac:dyDescent="0.3">
      <c r="A51" s="3"/>
      <c r="B51" s="3"/>
      <c r="C51" s="84" t="s">
        <v>707</v>
      </c>
      <c r="D51" s="85">
        <f>COUNTIF($D$8:$D$48,"XĐĐ")</f>
        <v>11</v>
      </c>
      <c r="E51" s="3"/>
      <c r="F51" s="3"/>
      <c r="G51" s="3"/>
    </row>
    <row r="52" spans="1:7" ht="15.75" thickTop="1" x14ac:dyDescent="0.25"/>
  </sheetData>
  <autoFilter ref="A7:H48"/>
  <mergeCells count="13">
    <mergeCell ref="B39:B40"/>
    <mergeCell ref="G12:G13"/>
    <mergeCell ref="A2:G4"/>
    <mergeCell ref="A5:H5"/>
    <mergeCell ref="B32:B33"/>
    <mergeCell ref="B34:B35"/>
    <mergeCell ref="G34:G35"/>
    <mergeCell ref="B28:B29"/>
    <mergeCell ref="B26:B27"/>
    <mergeCell ref="C26:C27"/>
    <mergeCell ref="B12:B13"/>
    <mergeCell ref="B24:B25"/>
    <mergeCell ref="G6:H6"/>
  </mergeCells>
  <pageMargins left="0.51181102362204722" right="0.19685039370078741" top="0.19685039370078741" bottom="0.19685039370078741" header="0" footer="0"/>
  <pageSetup paperSize="9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DS ÔTÔ Cư dân</vt:lpstr>
      <vt:lpstr>Sheet6</vt:lpstr>
      <vt:lpstr>DS OTO SAU KHI MÁI CHE</vt:lpstr>
      <vt:lpstr>DS OTO CO MAI CHE</vt:lpstr>
      <vt:lpstr>DS Đăng ký thêm</vt:lpstr>
      <vt:lpstr>DS hủy ĐK</vt:lpstr>
      <vt:lpstr>Sheet3</vt:lpstr>
      <vt:lpstr>DS ÔTÔ vãng lai</vt:lpstr>
      <vt:lpstr>DS XĐ</vt:lpstr>
      <vt:lpstr>Sheet4</vt:lpstr>
      <vt:lpstr>XM T2.2018</vt:lpstr>
      <vt:lpstr>XM T3.2018</vt:lpstr>
      <vt:lpstr>DS Xe Máy</vt:lpstr>
      <vt:lpstr>Sheet5</vt:lpstr>
      <vt:lpstr>DS Căn hộ cho thuê</vt:lpstr>
      <vt:lpstr>DS hủy Oto</vt:lpstr>
      <vt:lpstr>DS hủy XM</vt:lpstr>
      <vt:lpstr>DS HỦY XM THÁNG 5</vt:lpstr>
      <vt:lpstr>Sheet1</vt:lpstr>
      <vt:lpstr>DS thêm xe Đạp điện</vt:lpstr>
      <vt:lpstr>Ds thêm XM</vt:lpstr>
      <vt:lpstr>Sheet2</vt:lpstr>
      <vt:lpstr>DS thêm XM tháng 5</vt:lpstr>
      <vt:lpstr>hủy XĐ điện</vt:lpstr>
      <vt:lpstr>DS THÊM 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tr16ars</dc:creator>
  <cp:lastModifiedBy>PC</cp:lastModifiedBy>
  <cp:lastPrinted>2018-09-18T07:52:20Z</cp:lastPrinted>
  <dcterms:created xsi:type="dcterms:W3CDTF">2017-03-22T07:09:42Z</dcterms:created>
  <dcterms:modified xsi:type="dcterms:W3CDTF">2018-09-18T09:18:30Z</dcterms:modified>
</cp:coreProperties>
</file>