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D:\backtest_research\one_factor_tp_portfolio\one_factor_optimize_stop_loss\"/>
    </mc:Choice>
  </mc:AlternateContent>
  <xr:revisionPtr revIDLastSave="0" documentId="13_ncr:1_{D56EB004-E620-4FE9-9524-9E8C72E4BB87}" xr6:coauthVersionLast="40" xr6:coauthVersionMax="40" xr10:uidLastSave="{00000000-0000-0000-0000-000000000000}"/>
  <bookViews>
    <workbookView xWindow="0" yWindow="0" windowWidth="19200" windowHeight="11385" activeTab="1" xr2:uid="{00000000-000D-0000-FFFF-FFFF00000000}"/>
  </bookViews>
  <sheets>
    <sheet name="mean_annual_return" sheetId="1" r:id="rId1"/>
    <sheet name="pivot_table&amp;summary" sheetId="2" r:id="rId2"/>
  </sheets>
  <calcPr calcId="181029"/>
  <pivotCaches>
    <pivotCache cacheId="5" r:id="rId3"/>
    <pivotCache cacheId="6" r:id="rId4"/>
  </pivotCaches>
</workbook>
</file>

<file path=xl/sharedStrings.xml><?xml version="1.0" encoding="utf-8"?>
<sst xmlns="http://schemas.openxmlformats.org/spreadsheetml/2006/main" count="105" uniqueCount="19">
  <si>
    <t>tp_xu</t>
  </si>
  <si>
    <t>tp_windowing</t>
  </si>
  <si>
    <t>stoploss</t>
  </si>
  <si>
    <t>avg</t>
  </si>
  <si>
    <t>risk_adjusted_return</t>
  </si>
  <si>
    <t>std</t>
  </si>
  <si>
    <t>Row Labels</t>
  </si>
  <si>
    <t>Grand Total</t>
  </si>
  <si>
    <t>Column Labels</t>
  </si>
  <si>
    <t>Average of avg</t>
  </si>
  <si>
    <t>Average of risk_adjusted_return</t>
  </si>
  <si>
    <t>avg_fre</t>
  </si>
  <si>
    <t>avg_period</t>
  </si>
  <si>
    <t>Average of avg_fre</t>
  </si>
  <si>
    <t>Normal_close</t>
  </si>
  <si>
    <t>Not_close</t>
  </si>
  <si>
    <t>Stop_loss</t>
  </si>
  <si>
    <t>stop_loss</t>
  </si>
  <si>
    <t>Average of annual_return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</si>
</sst>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vertical="top"/>
    </xf>
    <xf numFmtId="164" fontId="0" fillId="0" borderId="0" xfId="0" applyNumberFormat="1"/>
    <xf numFmtId="1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90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Zhang" refreshedDate="43469.697323726854" createdVersion="6" refreshedVersion="6" minRefreshableVersion="3" recordCount="175" xr:uid="{E5B46356-8BA0-4BB0-B8EA-214E4DDED994}">
  <cacheSource type="worksheet">
    <worksheetSource ref="A1:F176" sheet="mean_annual_return"/>
  </cacheSource>
  <cacheFields count="6">
    <cacheField name="tp_xu" numFmtId="0">
      <sharedItems containsSemiMixedTypes="0" containsString="0" containsNumber="1" containsInteger="1" minValue="10" maxValue="80" count="8">
        <n v="10"/>
        <n v="20"/>
        <n v="30"/>
        <n v="40"/>
        <n v="50"/>
        <n v="60"/>
        <n v="70"/>
        <n v="80"/>
      </sharedItems>
    </cacheField>
    <cacheField name="tp_windowing" numFmtId="0">
      <sharedItems containsSemiMixedTypes="0" containsString="0" containsNumber="1" containsInteger="1" minValue="10" maxValue="70" count="7">
        <n v="10"/>
        <n v="20"/>
        <n v="30"/>
        <n v="40"/>
        <n v="50"/>
        <n v="60"/>
        <n v="70"/>
      </sharedItems>
    </cacheField>
    <cacheField name="stoploss" numFmtId="0">
      <sharedItems containsSemiMixedTypes="0" containsString="0" containsNumber="1" minValue="0.1" maxValue="0.5" count="5">
        <n v="0.1"/>
        <n v="0.2"/>
        <n v="0.3"/>
        <n v="0.4"/>
        <n v="0.5"/>
      </sharedItems>
    </cacheField>
    <cacheField name="avg" numFmtId="0">
      <sharedItems containsSemiMixedTypes="0" containsString="0" containsNumber="1" minValue="-0.2029116703895664" maxValue="0.56312626297313784"/>
    </cacheField>
    <cacheField name="risk_adjusted_return" numFmtId="0">
      <sharedItems containsSemiMixedTypes="0" containsString="0" containsNumber="1" minValue="-0.57951586767456842" maxValue="1.0374005982587511"/>
    </cacheField>
    <cacheField name="std" numFmtId="0">
      <sharedItems containsSemiMixedTypes="0" containsString="0" containsNumber="1" minValue="0.26533911952893158" maxValue="1.2099366173679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Zhang" refreshedDate="43469.734892824075" createdVersion="6" refreshedVersion="6" minRefreshableVersion="3" recordCount="175" xr:uid="{5AF0DCBD-8779-4337-BE57-BBA820C5E125}">
  <cacheSource type="worksheet">
    <worksheetSource ref="A1:H176" sheet="mean_annual_return"/>
  </cacheSource>
  <cacheFields count="8">
    <cacheField name="tp_xu" numFmtId="0">
      <sharedItems containsSemiMixedTypes="0" containsString="0" containsNumber="1" containsInteger="1" minValue="10" maxValue="80" count="8">
        <n v="10"/>
        <n v="20"/>
        <n v="30"/>
        <n v="40"/>
        <n v="50"/>
        <n v="60"/>
        <n v="70"/>
        <n v="80"/>
      </sharedItems>
    </cacheField>
    <cacheField name="tp_windowing" numFmtId="0">
      <sharedItems containsSemiMixedTypes="0" containsString="0" containsNumber="1" containsInteger="1" minValue="10" maxValue="70" count="7">
        <n v="10"/>
        <n v="20"/>
        <n v="30"/>
        <n v="40"/>
        <n v="50"/>
        <n v="60"/>
        <n v="70"/>
      </sharedItems>
    </cacheField>
    <cacheField name="stoploss" numFmtId="0">
      <sharedItems containsSemiMixedTypes="0" containsString="0" containsNumber="1" minValue="0.1" maxValue="0.5" count="5">
        <n v="0.1"/>
        <n v="0.2"/>
        <n v="0.3"/>
        <n v="0.4"/>
        <n v="0.5"/>
      </sharedItems>
    </cacheField>
    <cacheField name="avg" numFmtId="0">
      <sharedItems containsSemiMixedTypes="0" containsString="0" containsNumber="1" minValue="-0.2029116703895664" maxValue="0.56312626297313784"/>
    </cacheField>
    <cacheField name="avg_fre" numFmtId="0">
      <sharedItems containsSemiMixedTypes="0" containsString="0" containsNumber="1" minValue="1.805194805194805" maxValue="11.70754716981132"/>
    </cacheField>
    <cacheField name="avg_period" numFmtId="0">
      <sharedItems containsSemiMixedTypes="0" containsString="0" containsNumber="1" minValue="38.277959625408613" maxValue="649.16794871794878"/>
    </cacheField>
    <cacheField name="risk_adjusted_return" numFmtId="0">
      <sharedItems containsSemiMixedTypes="0" containsString="0" containsNumber="1" minValue="-0.57951586767456842" maxValue="1.0374005982587511"/>
    </cacheField>
    <cacheField name="std" numFmtId="0">
      <sharedItems containsSemiMixedTypes="0" containsString="0" containsNumber="1" minValue="0.26533911952893158" maxValue="1.2099366173679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x v="0"/>
    <x v="0"/>
    <n v="0.21531859659310881"/>
    <n v="0.19265315570775099"/>
    <n v="1.117648946896777"/>
  </r>
  <r>
    <x v="0"/>
    <x v="0"/>
    <x v="1"/>
    <n v="8.9331441798941799E-2"/>
    <n v="0.14136836145340989"/>
    <n v="0.63190547644836592"/>
  </r>
  <r>
    <x v="0"/>
    <x v="0"/>
    <x v="2"/>
    <n v="3.7619412492269633E-2"/>
    <n v="7.5498368536022251E-2"/>
    <n v="0.49828113139054669"/>
  </r>
  <r>
    <x v="0"/>
    <x v="0"/>
    <x v="3"/>
    <n v="-9.2202192982456278E-3"/>
    <n v="-2.172272825991222E-2"/>
    <n v="0.4244503355161377"/>
  </r>
  <r>
    <x v="0"/>
    <x v="0"/>
    <x v="4"/>
    <n v="4.1505416666666663E-2"/>
    <n v="0.1019065353019149"/>
    <n v="0.40728905701386098"/>
  </r>
  <r>
    <x v="0"/>
    <x v="1"/>
    <x v="0"/>
    <n v="0.11707994549627081"/>
    <n v="0.11548421357453301"/>
    <n v="1.0138177493905509"/>
  </r>
  <r>
    <x v="0"/>
    <x v="1"/>
    <x v="1"/>
    <n v="0.20666112286890059"/>
    <n v="0.26381520418138382"/>
    <n v="0.78335562012116888"/>
  </r>
  <r>
    <x v="0"/>
    <x v="1"/>
    <x v="2"/>
    <n v="0.13639494876431579"/>
    <n v="0.24468365121309629"/>
    <n v="0.55743384606243562"/>
  </r>
  <r>
    <x v="0"/>
    <x v="1"/>
    <x v="3"/>
    <n v="0.17145863247863241"/>
    <n v="0.31412362649997749"/>
    <n v="0.54583169814081045"/>
  </r>
  <r>
    <x v="0"/>
    <x v="1"/>
    <x v="4"/>
    <n v="0.20252563291139239"/>
    <n v="0.4035059837110484"/>
    <n v="0.50191481932625182"/>
  </r>
  <r>
    <x v="0"/>
    <x v="2"/>
    <x v="0"/>
    <n v="0.25968519557823128"/>
    <n v="0.21462710678442981"/>
    <n v="1.2099366173679891"/>
  </r>
  <r>
    <x v="0"/>
    <x v="2"/>
    <x v="1"/>
    <n v="9.8389948559670787E-2"/>
    <n v="0.14594198587488971"/>
    <n v="0.67417164409436381"/>
  </r>
  <r>
    <x v="0"/>
    <x v="2"/>
    <x v="2"/>
    <n v="0.11842937763713079"/>
    <n v="0.2053662882754301"/>
    <n v="0.576673896342215"/>
  </r>
  <r>
    <x v="0"/>
    <x v="2"/>
    <x v="3"/>
    <n v="0.18545762499999999"/>
    <n v="0.32046872885848132"/>
    <n v="0.57870740043999103"/>
  </r>
  <r>
    <x v="0"/>
    <x v="2"/>
    <x v="4"/>
    <n v="0.24995341563786011"/>
    <n v="0.48243855697152488"/>
    <n v="0.51810414409438088"/>
  </r>
  <r>
    <x v="0"/>
    <x v="3"/>
    <x v="0"/>
    <n v="-9.3610792646172378E-2"/>
    <n v="-0.1288429464090802"/>
    <n v="0.72654961140794883"/>
  </r>
  <r>
    <x v="0"/>
    <x v="3"/>
    <x v="1"/>
    <n v="3.3957894434882382E-2"/>
    <n v="5.3219372150842902E-2"/>
    <n v="0.63807393929100575"/>
  </r>
  <r>
    <x v="0"/>
    <x v="3"/>
    <x v="2"/>
    <n v="0.11368109053497941"/>
    <n v="0.210084441792904"/>
    <n v="0.54112093958410956"/>
  </r>
  <r>
    <x v="0"/>
    <x v="3"/>
    <x v="3"/>
    <n v="0.16211483122362871"/>
    <n v="0.33148190482687317"/>
    <n v="0.48906087742043791"/>
  </r>
  <r>
    <x v="0"/>
    <x v="3"/>
    <x v="4"/>
    <n v="0.25213708333333329"/>
    <n v="0.54184935726959582"/>
    <n v="0.46532690304158297"/>
  </r>
  <r>
    <x v="0"/>
    <x v="4"/>
    <x v="0"/>
    <n v="-0.1018801416515973"/>
    <n v="-0.1457921190713572"/>
    <n v="0.69880417611416035"/>
  </r>
  <r>
    <x v="0"/>
    <x v="4"/>
    <x v="1"/>
    <n v="4.3182332185886421E-2"/>
    <n v="7.4570250635606211E-2"/>
    <n v="0.5790825673484794"/>
  </r>
  <r>
    <x v="0"/>
    <x v="4"/>
    <x v="2"/>
    <n v="0.10060650205761321"/>
    <n v="0.1947955215748795"/>
    <n v="0.51647235647016643"/>
  </r>
  <r>
    <x v="0"/>
    <x v="4"/>
    <x v="3"/>
    <n v="0.15314495884773671"/>
    <n v="0.30409620975585938"/>
    <n v="0.50360693074960561"/>
  </r>
  <r>
    <x v="0"/>
    <x v="4"/>
    <x v="4"/>
    <n v="0.28224670781893008"/>
    <n v="0.57800009521120765"/>
    <n v="0.48831602305496852"/>
  </r>
  <r>
    <x v="0"/>
    <x v="5"/>
    <x v="0"/>
    <n v="-0.12653205244122959"/>
    <n v="-0.18785322001373811"/>
    <n v="0.67356871727818179"/>
  </r>
  <r>
    <x v="0"/>
    <x v="5"/>
    <x v="1"/>
    <n v="4.9265260770975067E-2"/>
    <n v="8.4405292252276803E-2"/>
    <n v="0.58367502151082418"/>
  </r>
  <r>
    <x v="0"/>
    <x v="5"/>
    <x v="2"/>
    <n v="0.1021540040650407"/>
    <n v="0.1863221234296572"/>
    <n v="0.54826556387764225"/>
  </r>
  <r>
    <x v="0"/>
    <x v="5"/>
    <x v="3"/>
    <n v="0.1260836538461538"/>
    <n v="0.26526655052967818"/>
    <n v="0.47530928266075329"/>
  </r>
  <r>
    <x v="0"/>
    <x v="5"/>
    <x v="4"/>
    <n v="0.21294891774891769"/>
    <n v="0.505866514113813"/>
    <n v="0.42095871501193532"/>
  </r>
  <r>
    <x v="0"/>
    <x v="6"/>
    <x v="0"/>
    <n v="-0.19672515262515261"/>
    <n v="-0.35293350578162352"/>
    <n v="0.55740004675803068"/>
  </r>
  <r>
    <x v="0"/>
    <x v="6"/>
    <x v="1"/>
    <n v="-2.552401927437643E-2"/>
    <n v="-5.0310049255472E-2"/>
    <n v="0.50733441235103327"/>
  </r>
  <r>
    <x v="0"/>
    <x v="6"/>
    <x v="2"/>
    <n v="4.7870416666666773E-3"/>
    <n v="1.11393629386574E-2"/>
    <n v="0.42974106266472428"/>
  </r>
  <r>
    <x v="0"/>
    <x v="6"/>
    <x v="3"/>
    <n v="9.6007077625570772E-2"/>
    <n v="0.27761064207252578"/>
    <n v="0.34583356354360828"/>
  </r>
  <r>
    <x v="0"/>
    <x v="6"/>
    <x v="4"/>
    <n v="0.21479098173515981"/>
    <n v="0.59092985183770341"/>
    <n v="0.36347966017826311"/>
  </r>
  <r>
    <x v="1"/>
    <x v="0"/>
    <x v="0"/>
    <n v="-0.1148065314589039"/>
    <n v="-0.22284656805720601"/>
    <n v="0.51518195886881435"/>
  </r>
  <r>
    <x v="1"/>
    <x v="0"/>
    <x v="1"/>
    <n v="-9.146744078031949E-3"/>
    <n v="-1.9664152588662109E-2"/>
    <n v="0.46514814390251169"/>
  </r>
  <r>
    <x v="1"/>
    <x v="0"/>
    <x v="2"/>
    <n v="0.11743281815810939"/>
    <n v="0.24630943861055279"/>
    <n v="0.47676946048253532"/>
  </r>
  <r>
    <x v="1"/>
    <x v="0"/>
    <x v="3"/>
    <n v="0.116468989863272"/>
    <n v="0.29091347461377831"/>
    <n v="0.40035611969469009"/>
  </r>
  <r>
    <x v="1"/>
    <x v="0"/>
    <x v="4"/>
    <n v="0.1157218944444444"/>
    <n v="0.3264073116513283"/>
    <n v="0.35453217594604552"/>
  </r>
  <r>
    <x v="1"/>
    <x v="1"/>
    <x v="0"/>
    <n v="3.3045964905115847E-2"/>
    <n v="5.0381013993858838E-2"/>
    <n v="0.65592099653143077"/>
  </r>
  <r>
    <x v="1"/>
    <x v="1"/>
    <x v="1"/>
    <n v="9.4563299096736594E-2"/>
    <n v="0.19180917328507191"/>
    <n v="0.49300717727506249"/>
  </r>
  <r>
    <x v="1"/>
    <x v="1"/>
    <x v="2"/>
    <n v="0.1607925487191576"/>
    <n v="0.35251032322837761"/>
    <n v="0.45613571610209691"/>
  </r>
  <r>
    <x v="1"/>
    <x v="1"/>
    <x v="3"/>
    <n v="0.23744957331447439"/>
    <n v="0.50091862301465651"/>
    <n v="0.47402824012699307"/>
  </r>
  <r>
    <x v="1"/>
    <x v="1"/>
    <x v="4"/>
    <n v="0.30918050624133148"/>
    <n v="0.65851269475280128"/>
    <n v="0.46951335745682871"/>
  </r>
  <r>
    <x v="1"/>
    <x v="2"/>
    <x v="0"/>
    <n v="-0.11720621257076259"/>
    <n v="-0.2126702654392939"/>
    <n v="0.55111706532485971"/>
  </r>
  <r>
    <x v="1"/>
    <x v="2"/>
    <x v="1"/>
    <n v="-1.1414868772591531E-2"/>
    <n v="-2.3835841171625401E-2"/>
    <n v="0.47889515165002799"/>
  </r>
  <r>
    <x v="1"/>
    <x v="2"/>
    <x v="2"/>
    <n v="0.1031862071428571"/>
    <n v="0.23175817910713711"/>
    <n v="0.4452322137686292"/>
  </r>
  <r>
    <x v="1"/>
    <x v="2"/>
    <x v="3"/>
    <n v="0.15503952300785639"/>
    <n v="0.3619415612560884"/>
    <n v="0.42835512581037799"/>
  </r>
  <r>
    <x v="1"/>
    <x v="2"/>
    <x v="4"/>
    <n v="0.22059085618085619"/>
    <n v="0.50624566178355002"/>
    <n v="0.43573875853808669"/>
  </r>
  <r>
    <x v="1"/>
    <x v="3"/>
    <x v="0"/>
    <n v="-0.15497715736408799"/>
    <n v="-0.31570286138819031"/>
    <n v="0.4908956373807683"/>
  </r>
  <r>
    <x v="1"/>
    <x v="3"/>
    <x v="1"/>
    <n v="-5.7777914332399628E-2"/>
    <n v="-0.135828633117582"/>
    <n v="0.42537359764478638"/>
  </r>
  <r>
    <x v="1"/>
    <x v="3"/>
    <x v="2"/>
    <n v="0.1249814682539683"/>
    <n v="0.25695522303713297"/>
    <n v="0.48639395913702438"/>
  </r>
  <r>
    <x v="1"/>
    <x v="3"/>
    <x v="3"/>
    <n v="0.12977764733616221"/>
    <n v="0.3328622710225454"/>
    <n v="0.38988392087059959"/>
  </r>
  <r>
    <x v="1"/>
    <x v="3"/>
    <x v="4"/>
    <n v="0.25573354999999998"/>
    <n v="0.53718062131434441"/>
    <n v="0.47606622400913318"/>
  </r>
  <r>
    <x v="1"/>
    <x v="4"/>
    <x v="0"/>
    <n v="-0.1623902718980689"/>
    <n v="-0.32349843140364581"/>
    <n v="0.50198163618124658"/>
  </r>
  <r>
    <x v="1"/>
    <x v="4"/>
    <x v="1"/>
    <n v="-8.8022662266226626E-2"/>
    <n v="-0.23674481464758479"/>
    <n v="0.37180397128129722"/>
  </r>
  <r>
    <x v="1"/>
    <x v="4"/>
    <x v="2"/>
    <n v="5.3358498288204159E-2"/>
    <n v="0.13657845353788101"/>
    <n v="0.39068020544986481"/>
  </r>
  <r>
    <x v="1"/>
    <x v="4"/>
    <x v="3"/>
    <n v="0.12428675898931001"/>
    <n v="0.35346315411832813"/>
    <n v="0.35162578486951079"/>
  </r>
  <r>
    <x v="1"/>
    <x v="4"/>
    <x v="4"/>
    <n v="0.20546717201166179"/>
    <n v="0.5106636800699248"/>
    <n v="0.40235321216407499"/>
  </r>
  <r>
    <x v="1"/>
    <x v="5"/>
    <x v="0"/>
    <n v="-0.2029116703895664"/>
    <n v="-0.45345359205866931"/>
    <n v="0.44748056679483322"/>
  </r>
  <r>
    <x v="1"/>
    <x v="5"/>
    <x v="1"/>
    <n v="-6.9894622823239327E-2"/>
    <n v="-0.1689205441973555"/>
    <n v="0.41377218594310888"/>
  </r>
  <r>
    <x v="1"/>
    <x v="5"/>
    <x v="2"/>
    <n v="0.12530143658424911"/>
    <n v="0.27162546561800632"/>
    <n v="0.46130224314263529"/>
  </r>
  <r>
    <x v="1"/>
    <x v="5"/>
    <x v="3"/>
    <n v="0.18291320169413919"/>
    <n v="0.41312656226256278"/>
    <n v="0.44275342813200341"/>
  </r>
  <r>
    <x v="1"/>
    <x v="5"/>
    <x v="4"/>
    <n v="0.27275399523809518"/>
    <n v="0.59451232890422778"/>
    <n v="0.45878610413482979"/>
  </r>
  <r>
    <x v="1"/>
    <x v="6"/>
    <x v="0"/>
    <n v="-0.18500931311812499"/>
    <n v="-0.3879572604156028"/>
    <n v="0.47688065669896762"/>
  </r>
  <r>
    <x v="1"/>
    <x v="6"/>
    <x v="1"/>
    <n v="-0.1147344735989634"/>
    <n v="-0.29960278628936837"/>
    <n v="0.38295529564317271"/>
  </r>
  <r>
    <x v="1"/>
    <x v="6"/>
    <x v="2"/>
    <n v="0.14465823903818961"/>
    <n v="0.28127397450873259"/>
    <n v="0.51429656544245395"/>
  </r>
  <r>
    <x v="1"/>
    <x v="6"/>
    <x v="3"/>
    <n v="0.20009254285714281"/>
    <n v="0.38361932054622488"/>
    <n v="0.52159141143422239"/>
  </r>
  <r>
    <x v="1"/>
    <x v="6"/>
    <x v="4"/>
    <n v="0.25926919298245621"/>
    <n v="0.54904705107350982"/>
    <n v="0.47221671161975448"/>
  </r>
  <r>
    <x v="2"/>
    <x v="0"/>
    <x v="0"/>
    <n v="0.12836417675054751"/>
    <n v="0.32639672914286388"/>
    <n v="0.39327654136620482"/>
  </r>
  <r>
    <x v="2"/>
    <x v="0"/>
    <x v="1"/>
    <n v="8.768918903218699E-2"/>
    <n v="0.27187145691943859"/>
    <n v="0.32253915150118601"/>
  </r>
  <r>
    <x v="2"/>
    <x v="0"/>
    <x v="2"/>
    <n v="0.12385711036213511"/>
    <n v="0.43576298780392853"/>
    <n v="0.28423045056287488"/>
  </r>
  <r>
    <x v="2"/>
    <x v="0"/>
    <x v="3"/>
    <n v="0.15003353464035971"/>
    <n v="0.5127568150940327"/>
    <n v="0.29260173677622497"/>
  </r>
  <r>
    <x v="2"/>
    <x v="0"/>
    <x v="4"/>
    <n v="0.15021755574762929"/>
    <n v="0.51451057554016899"/>
    <n v="0.29196203710666291"/>
  </r>
  <r>
    <x v="2"/>
    <x v="1"/>
    <x v="0"/>
    <n v="2.8700779738037429E-2"/>
    <n v="8.0459349253246548E-2"/>
    <n v="0.35671155688447659"/>
  </r>
  <r>
    <x v="2"/>
    <x v="1"/>
    <x v="1"/>
    <n v="0.13211722138163881"/>
    <n v="0.32654417161468319"/>
    <n v="0.40459218955999321"/>
  </r>
  <r>
    <x v="2"/>
    <x v="1"/>
    <x v="2"/>
    <n v="0.17585996840807519"/>
    <n v="0.48724844637049441"/>
    <n v="0.36092463653409929"/>
  </r>
  <r>
    <x v="2"/>
    <x v="1"/>
    <x v="3"/>
    <n v="0.16720093798630559"/>
    <n v="0.57734542574808723"/>
    <n v="0.28960294916974072"/>
  </r>
  <r>
    <x v="2"/>
    <x v="1"/>
    <x v="4"/>
    <n v="0.1771572485462832"/>
    <n v="0.64692237039219092"/>
    <n v="0.27384622429872568"/>
  </r>
  <r>
    <x v="2"/>
    <x v="2"/>
    <x v="0"/>
    <n v="4.2485382562847352E-3"/>
    <n v="1.114256302607667E-2"/>
    <n v="0.38128913844525592"/>
  </r>
  <r>
    <x v="2"/>
    <x v="2"/>
    <x v="1"/>
    <n v="8.1103741060526771E-2"/>
    <n v="0.2359632324302533"/>
    <n v="0.34371346851463241"/>
  </r>
  <r>
    <x v="2"/>
    <x v="2"/>
    <x v="2"/>
    <n v="0.1611004370333011"/>
    <n v="0.52487297893339602"/>
    <n v="0.30693223598722158"/>
  </r>
  <r>
    <x v="2"/>
    <x v="2"/>
    <x v="3"/>
    <n v="0.203351330509768"/>
    <n v="0.6462524914154697"/>
    <n v="0.31466235443730822"/>
  </r>
  <r>
    <x v="2"/>
    <x v="2"/>
    <x v="4"/>
    <n v="0.20748791044195461"/>
    <n v="0.68037171561651255"/>
    <n v="0.30496257513283209"/>
  </r>
  <r>
    <x v="2"/>
    <x v="3"/>
    <x v="0"/>
    <n v="8.2289850445262124E-4"/>
    <n v="2.0495422731317331E-3"/>
    <n v="0.40150355288608858"/>
  </r>
  <r>
    <x v="2"/>
    <x v="3"/>
    <x v="1"/>
    <n v="8.3442245182128366E-2"/>
    <n v="0.2119724635222334"/>
    <n v="0.39364662652692273"/>
  </r>
  <r>
    <x v="2"/>
    <x v="3"/>
    <x v="2"/>
    <n v="0.1478236226079217"/>
    <n v="0.38240711493536578"/>
    <n v="0.38656085840062548"/>
  </r>
  <r>
    <x v="2"/>
    <x v="3"/>
    <x v="3"/>
    <n v="0.20267631179138321"/>
    <n v="0.5647316757063735"/>
    <n v="0.35888957625384332"/>
  </r>
  <r>
    <x v="2"/>
    <x v="3"/>
    <x v="4"/>
    <n v="0.2341124070294785"/>
    <n v="0.6660742836664324"/>
    <n v="0.35148092753378413"/>
  </r>
  <r>
    <x v="2"/>
    <x v="4"/>
    <x v="0"/>
    <n v="-2.5545234189960259E-2"/>
    <n v="-6.9828606780935054E-2"/>
    <n v="0.36582763666043439"/>
  </r>
  <r>
    <x v="2"/>
    <x v="4"/>
    <x v="1"/>
    <n v="6.1087715708486728E-2"/>
    <n v="0.1488508884595435"/>
    <n v="0.41039537177562702"/>
  </r>
  <r>
    <x v="2"/>
    <x v="4"/>
    <x v="2"/>
    <n v="0.10145929024943311"/>
    <n v="0.26394366910093198"/>
    <n v="0.38439751404166123"/>
  </r>
  <r>
    <x v="2"/>
    <x v="4"/>
    <x v="3"/>
    <n v="0.15002353250915751"/>
    <n v="0.46218261548221062"/>
    <n v="0.32459795648659978"/>
  </r>
  <r>
    <x v="2"/>
    <x v="4"/>
    <x v="4"/>
    <n v="0.19050288333333329"/>
    <n v="0.65670214282950912"/>
    <n v="0.29009024169240621"/>
  </r>
  <r>
    <x v="2"/>
    <x v="5"/>
    <x v="0"/>
    <n v="-2.685971723710931E-2"/>
    <n v="-7.239603303944224E-2"/>
    <n v="0.3710108981037098"/>
  </r>
  <r>
    <x v="2"/>
    <x v="5"/>
    <x v="1"/>
    <n v="1.9355743758338081E-3"/>
    <n v="5.6204324073064827E-3"/>
    <n v="0.34438175491935252"/>
  </r>
  <r>
    <x v="2"/>
    <x v="5"/>
    <x v="2"/>
    <n v="9.977767460317459E-2"/>
    <n v="0.25293874452218962"/>
    <n v="0.39447366907611647"/>
  </r>
  <r>
    <x v="2"/>
    <x v="5"/>
    <x v="3"/>
    <n v="0.20051582993197281"/>
    <n v="0.50900934750304727"/>
    <n v="0.39393349241149722"/>
  </r>
  <r>
    <x v="2"/>
    <x v="5"/>
    <x v="4"/>
    <n v="0.2352263621794872"/>
    <n v="0.60769321720098612"/>
    <n v="0.3870807761569755"/>
  </r>
  <r>
    <x v="3"/>
    <x v="0"/>
    <x v="0"/>
    <n v="9.5486258526411572E-3"/>
    <n v="2.6413792619533558E-2"/>
    <n v="0.36150150757145522"/>
  </r>
  <r>
    <x v="3"/>
    <x v="0"/>
    <x v="1"/>
    <n v="0.12301901136928919"/>
    <n v="0.35580829212759468"/>
    <n v="0.34574520631231909"/>
  </r>
  <r>
    <x v="3"/>
    <x v="0"/>
    <x v="2"/>
    <n v="0.1308111642848325"/>
    <n v="0.38035445232205373"/>
    <n v="0.34391910883712251"/>
  </r>
  <r>
    <x v="3"/>
    <x v="0"/>
    <x v="3"/>
    <n v="0.14412320570699139"/>
    <n v="0.48712110874620651"/>
    <n v="0.2958672968986048"/>
  </r>
  <r>
    <x v="3"/>
    <x v="0"/>
    <x v="4"/>
    <n v="0.16431843253319889"/>
    <n v="0.57161601038630705"/>
    <n v="0.28746296385601577"/>
  </r>
  <r>
    <x v="3"/>
    <x v="1"/>
    <x v="0"/>
    <n v="-7.0160493651961434E-2"/>
    <n v="-0.2097379485900257"/>
    <n v="0.33451501801948103"/>
  </r>
  <r>
    <x v="3"/>
    <x v="1"/>
    <x v="1"/>
    <n v="0.1217274673950141"/>
    <n v="0.3285393750190001"/>
    <n v="0.37051104570943549"/>
  </r>
  <r>
    <x v="3"/>
    <x v="1"/>
    <x v="2"/>
    <n v="0.1678664332916808"/>
    <n v="0.47418343270868718"/>
    <n v="0.35401159490700501"/>
  </r>
  <r>
    <x v="3"/>
    <x v="1"/>
    <x v="3"/>
    <n v="0.23949650579343651"/>
    <n v="0.72707107496446843"/>
    <n v="0.32939902856834258"/>
  </r>
  <r>
    <x v="3"/>
    <x v="1"/>
    <x v="4"/>
    <n v="0.2599430910702028"/>
    <n v="0.80620536593907755"/>
    <n v="0.32242788506799142"/>
  </r>
  <r>
    <x v="3"/>
    <x v="2"/>
    <x v="0"/>
    <n v="-9.2644130216744724E-2"/>
    <n v="-0.28993805877748069"/>
    <n v="0.31953076670022978"/>
  </r>
  <r>
    <x v="3"/>
    <x v="2"/>
    <x v="1"/>
    <n v="6.7138019910772215E-2"/>
    <n v="0.1792382790570029"/>
    <n v="0.37457411588637501"/>
  </r>
  <r>
    <x v="3"/>
    <x v="2"/>
    <x v="2"/>
    <n v="0.19871437463256911"/>
    <n v="0.55171660224955821"/>
    <n v="0.36017472344014129"/>
  </r>
  <r>
    <x v="3"/>
    <x v="2"/>
    <x v="3"/>
    <n v="0.2590759052111411"/>
    <n v="0.77205480894556799"/>
    <n v="0.33556672688170081"/>
  </r>
  <r>
    <x v="3"/>
    <x v="2"/>
    <x v="4"/>
    <n v="0.27770446208112881"/>
    <n v="0.77369468928840657"/>
    <n v="0.35893287872577112"/>
  </r>
  <r>
    <x v="3"/>
    <x v="3"/>
    <x v="0"/>
    <n v="-0.1273285379006131"/>
    <n v="-0.44610908210230882"/>
    <n v="0.28542018759306959"/>
  </r>
  <r>
    <x v="3"/>
    <x v="3"/>
    <x v="1"/>
    <n v="-1.32346575231622E-2"/>
    <n v="-4.8187866820007003E-2"/>
    <n v="0.27464709265086901"/>
  </r>
  <r>
    <x v="3"/>
    <x v="3"/>
    <x v="2"/>
    <n v="0.1129063556311414"/>
    <n v="0.37278503033372079"/>
    <n v="0.30287255775819782"/>
  </r>
  <r>
    <x v="3"/>
    <x v="3"/>
    <x v="3"/>
    <n v="0.15602995650183149"/>
    <n v="0.54914267751701029"/>
    <n v="0.28413372861008118"/>
  </r>
  <r>
    <x v="3"/>
    <x v="3"/>
    <x v="4"/>
    <n v="0.19490941823899369"/>
    <n v="0.62170270852110165"/>
    <n v="0.31350903827110821"/>
  </r>
  <r>
    <x v="3"/>
    <x v="4"/>
    <x v="0"/>
    <n v="-0.15376823008181481"/>
    <n v="-0.57951586767456842"/>
    <n v="0.26533911952893158"/>
  </r>
  <r>
    <x v="3"/>
    <x v="4"/>
    <x v="1"/>
    <n v="-6.5218649445051305E-2"/>
    <n v="-0.22793109493982239"/>
    <n v="0.28613318188231462"/>
  </r>
  <r>
    <x v="3"/>
    <x v="4"/>
    <x v="2"/>
    <n v="0.10613998034076021"/>
    <n v="0.28512207601506478"/>
    <n v="0.37226153030378512"/>
  </r>
  <r>
    <x v="3"/>
    <x v="4"/>
    <x v="3"/>
    <n v="0.16829539002267579"/>
    <n v="0.47184998199012279"/>
    <n v="0.35667139227780809"/>
  </r>
  <r>
    <x v="3"/>
    <x v="4"/>
    <x v="4"/>
    <n v="0.22060717460317461"/>
    <n v="0.57865191333977339"/>
    <n v="0.38124331660792121"/>
  </r>
  <r>
    <x v="4"/>
    <x v="0"/>
    <x v="0"/>
    <n v="-2.1290044933136229E-2"/>
    <n v="-5.598000619562974E-2"/>
    <n v="0.38031515857171"/>
  </r>
  <r>
    <x v="4"/>
    <x v="0"/>
    <x v="1"/>
    <n v="0.1023247572141899"/>
    <n v="0.28326634088164981"/>
    <n v="0.36123161296082718"/>
  </r>
  <r>
    <x v="4"/>
    <x v="0"/>
    <x v="2"/>
    <n v="0.14090902441450681"/>
    <n v="0.46851297448234053"/>
    <n v="0.30075799836748829"/>
  </r>
  <r>
    <x v="4"/>
    <x v="0"/>
    <x v="3"/>
    <n v="0.16880917651533309"/>
    <n v="0.59692412516822202"/>
    <n v="0.2827983815660996"/>
  </r>
  <r>
    <x v="4"/>
    <x v="0"/>
    <x v="4"/>
    <n v="0.18947043698206709"/>
    <n v="0.71057991206056081"/>
    <n v="0.26664198321148008"/>
  </r>
  <r>
    <x v="4"/>
    <x v="1"/>
    <x v="0"/>
    <n v="-4.5624675558436051E-2"/>
    <n v="-0.1090802650653695"/>
    <n v="0.41826700302840453"/>
  </r>
  <r>
    <x v="4"/>
    <x v="1"/>
    <x v="1"/>
    <n v="0.12921082030623701"/>
    <n v="0.35845102997408929"/>
    <n v="0.36046993731773352"/>
  </r>
  <r>
    <x v="4"/>
    <x v="1"/>
    <x v="2"/>
    <n v="0.210376818079719"/>
    <n v="0.59506863402932875"/>
    <n v="0.35353370359182851"/>
  </r>
  <r>
    <x v="4"/>
    <x v="1"/>
    <x v="3"/>
    <n v="0.25259888349481208"/>
    <n v="0.79161222617744698"/>
    <n v="0.31909421701906582"/>
  </r>
  <r>
    <x v="4"/>
    <x v="1"/>
    <x v="4"/>
    <n v="0.27319346976568398"/>
    <n v="0.84914631979615385"/>
    <n v="0.32172720224621232"/>
  </r>
  <r>
    <x v="4"/>
    <x v="2"/>
    <x v="0"/>
    <n v="-0.1499413524705164"/>
    <n v="-0.44891970966066608"/>
    <n v="0.33400483258767039"/>
  </r>
  <r>
    <x v="4"/>
    <x v="2"/>
    <x v="1"/>
    <n v="3.3118783670033673E-2"/>
    <n v="8.8149360038996954E-2"/>
    <n v="0.37571212831700701"/>
  </r>
  <r>
    <x v="4"/>
    <x v="2"/>
    <x v="2"/>
    <n v="0.14530894414775261"/>
    <n v="0.4904608718630844"/>
    <n v="0.29627020723544401"/>
  </r>
  <r>
    <x v="4"/>
    <x v="2"/>
    <x v="3"/>
    <n v="0.17986550089847261"/>
    <n v="0.63775073914001401"/>
    <n v="0.28203103479114011"/>
  </r>
  <r>
    <x v="4"/>
    <x v="2"/>
    <x v="4"/>
    <n v="0.20558978937728939"/>
    <n v="0.7206112872842626"/>
    <n v="0.28529915226846769"/>
  </r>
  <r>
    <x v="4"/>
    <x v="3"/>
    <x v="0"/>
    <n v="-0.17549685421728631"/>
    <n v="-0.56453938736228315"/>
    <n v="0.31086733387596982"/>
  </r>
  <r>
    <x v="4"/>
    <x v="3"/>
    <x v="1"/>
    <n v="-5.0685934927506358E-2"/>
    <n v="-0.14992779270183121"/>
    <n v="0.33806897316435502"/>
  </r>
  <r>
    <x v="4"/>
    <x v="3"/>
    <x v="2"/>
    <n v="0.12887519025367161"/>
    <n v="0.37130776198429338"/>
    <n v="0.34708455747047667"/>
  </r>
  <r>
    <x v="4"/>
    <x v="3"/>
    <x v="3"/>
    <n v="0.22566154761904761"/>
    <n v="0.65436493052297462"/>
    <n v="0.34485580918692688"/>
  </r>
  <r>
    <x v="4"/>
    <x v="3"/>
    <x v="4"/>
    <n v="0.2236119711538461"/>
    <n v="0.65085853427681029"/>
    <n v="0.34356462945101968"/>
  </r>
  <r>
    <x v="5"/>
    <x v="0"/>
    <x v="0"/>
    <n v="9.6124343304430829E-2"/>
    <n v="0.21398977560510851"/>
    <n v="0.4492006360239208"/>
  </r>
  <r>
    <x v="5"/>
    <x v="0"/>
    <x v="1"/>
    <n v="0.15357619031393319"/>
    <n v="0.57121556473194379"/>
    <n v="0.26885855322587793"/>
  </r>
  <r>
    <x v="5"/>
    <x v="0"/>
    <x v="2"/>
    <n v="0.22958661990253329"/>
    <n v="0.78987233768460496"/>
    <n v="0.29066294507227952"/>
  </r>
  <r>
    <x v="5"/>
    <x v="0"/>
    <x v="3"/>
    <n v="0.28777696918161211"/>
    <n v="0.95382698876822647"/>
    <n v="0.30170772327720319"/>
  </r>
  <r>
    <x v="5"/>
    <x v="0"/>
    <x v="4"/>
    <n v="0.28882408674119842"/>
    <n v="1.0374005982587511"/>
    <n v="0.27841133620510899"/>
  </r>
  <r>
    <x v="5"/>
    <x v="1"/>
    <x v="0"/>
    <n v="5.8231372623866538E-2"/>
    <n v="0.1249734576214093"/>
    <n v="0.46594992034445309"/>
  </r>
  <r>
    <x v="5"/>
    <x v="1"/>
    <x v="1"/>
    <n v="0.1599672957465815"/>
    <n v="0.43826575192638229"/>
    <n v="0.36500067605887682"/>
  </r>
  <r>
    <x v="5"/>
    <x v="1"/>
    <x v="2"/>
    <n v="0.19124348639455779"/>
    <n v="0.58582665878882456"/>
    <n v="0.32645063778754418"/>
  </r>
  <r>
    <x v="5"/>
    <x v="1"/>
    <x v="3"/>
    <n v="0.24785611640211649"/>
    <n v="0.74215814301078553"/>
    <n v="0.33396671415153423"/>
  </r>
  <r>
    <x v="5"/>
    <x v="1"/>
    <x v="4"/>
    <n v="0.26853903837263071"/>
    <n v="0.83689270846504993"/>
    <n v="0.32087630308687931"/>
  </r>
  <r>
    <x v="5"/>
    <x v="2"/>
    <x v="0"/>
    <n v="-8.2493178358674452E-2"/>
    <n v="-0.2451591478965067"/>
    <n v="0.33648827329706149"/>
  </r>
  <r>
    <x v="5"/>
    <x v="2"/>
    <x v="1"/>
    <n v="0.1018184103383636"/>
    <n v="0.27355203846274279"/>
    <n v="0.37220856006244329"/>
  </r>
  <r>
    <x v="5"/>
    <x v="2"/>
    <x v="2"/>
    <n v="0.16262585182616729"/>
    <n v="0.49201467905374302"/>
    <n v="0.33053048770604587"/>
  </r>
  <r>
    <x v="5"/>
    <x v="2"/>
    <x v="3"/>
    <n v="0.23753279010633391"/>
    <n v="0.59156600231801604"/>
    <n v="0.40153218605460061"/>
  </r>
  <r>
    <x v="5"/>
    <x v="2"/>
    <x v="4"/>
    <n v="0.27050713361072592"/>
    <n v="0.68209079115220739"/>
    <n v="0.39658523047023908"/>
  </r>
  <r>
    <x v="6"/>
    <x v="0"/>
    <x v="0"/>
    <n v="0.19453095647713231"/>
    <n v="0.35172650779755582"/>
    <n v="0.55307448305573537"/>
  </r>
  <r>
    <x v="6"/>
    <x v="0"/>
    <x v="1"/>
    <n v="0.34732260806148768"/>
    <n v="0.67775878878500329"/>
    <n v="0.51245754951274325"/>
  </r>
  <r>
    <x v="6"/>
    <x v="0"/>
    <x v="2"/>
    <n v="0.39479466134658991"/>
    <n v="0.77110248548984872"/>
    <n v="0.51198727636806096"/>
  </r>
  <r>
    <x v="6"/>
    <x v="0"/>
    <x v="3"/>
    <n v="0.37420488924038919"/>
    <n v="0.87681745843384773"/>
    <n v="0.42677627554175968"/>
  </r>
  <r>
    <x v="6"/>
    <x v="0"/>
    <x v="4"/>
    <n v="0.41048490744842159"/>
    <n v="0.94298532786706857"/>
    <n v="0.43530359944930891"/>
  </r>
  <r>
    <x v="6"/>
    <x v="1"/>
    <x v="0"/>
    <n v="6.4629089684214755E-2"/>
    <n v="0.11692118441926309"/>
    <n v="0.5527577402266457"/>
  </r>
  <r>
    <x v="6"/>
    <x v="1"/>
    <x v="1"/>
    <n v="0.25850219841269839"/>
    <n v="0.55056805301733502"/>
    <n v="0.46951906670937787"/>
  </r>
  <r>
    <x v="6"/>
    <x v="1"/>
    <x v="2"/>
    <n v="0.41021228661275833"/>
    <n v="0.76603908759557116"/>
    <n v="0.5354978528580373"/>
  </r>
  <r>
    <x v="6"/>
    <x v="1"/>
    <x v="3"/>
    <n v="0.44838252470799639"/>
    <n v="0.85100565287612118"/>
    <n v="0.52688548330156204"/>
  </r>
  <r>
    <x v="6"/>
    <x v="1"/>
    <x v="4"/>
    <n v="0.43969831065759629"/>
    <n v="0.82396427600354338"/>
    <n v="0.53363759020021573"/>
  </r>
  <r>
    <x v="7"/>
    <x v="0"/>
    <x v="0"/>
    <n v="0.12842736017794851"/>
    <n v="0.2025964297154991"/>
    <n v="0.63390732185308341"/>
  </r>
  <r>
    <x v="7"/>
    <x v="0"/>
    <x v="1"/>
    <n v="0.33350726987734491"/>
    <n v="0.60928298757628685"/>
    <n v="0.54737663233307865"/>
  </r>
  <r>
    <x v="7"/>
    <x v="0"/>
    <x v="2"/>
    <n v="0.51413972964737531"/>
    <n v="0.78470614459642452"/>
    <n v="0.65520033605930039"/>
  </r>
  <r>
    <x v="7"/>
    <x v="0"/>
    <x v="3"/>
    <n v="0.4719382720414898"/>
    <n v="0.91041369797504335"/>
    <n v="0.51837782437938096"/>
  </r>
  <r>
    <x v="7"/>
    <x v="0"/>
    <x v="4"/>
    <n v="0.56312626297313784"/>
    <n v="0.85348681515714553"/>
    <n v="0.659794917709952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x v="0"/>
    <x v="0"/>
    <n v="0.21531859659310881"/>
    <n v="3.24390243902439"/>
    <n v="43.106145954316688"/>
    <n v="0.19265315570775099"/>
    <n v="1.117648946896777"/>
  </r>
  <r>
    <x v="0"/>
    <x v="0"/>
    <x v="1"/>
    <n v="8.9331441798941799E-2"/>
    <n v="2.7530864197530862"/>
    <n v="118.66100823045269"/>
    <n v="0.14136836145340989"/>
    <n v="0.63190547644836592"/>
  </r>
  <r>
    <x v="0"/>
    <x v="0"/>
    <x v="2"/>
    <n v="3.7619412492269633E-2"/>
    <n v="2.5324675324675319"/>
    <n v="185.36168831168831"/>
    <n v="7.5498368536022251E-2"/>
    <n v="0.49828113139054669"/>
  </r>
  <r>
    <x v="0"/>
    <x v="0"/>
    <x v="3"/>
    <n v="-9.2202192982456278E-3"/>
    <n v="2.3815789473684208"/>
    <n v="235.45350877192979"/>
    <n v="-2.172272825991222E-2"/>
    <n v="0.4244503355161377"/>
  </r>
  <r>
    <x v="0"/>
    <x v="0"/>
    <x v="4"/>
    <n v="4.1505416666666663E-2"/>
    <n v="2.3289473684210531"/>
    <n v="290.65087719298248"/>
    <n v="0.1019065353019149"/>
    <n v="0.40728905701386098"/>
  </r>
  <r>
    <x v="0"/>
    <x v="1"/>
    <x v="0"/>
    <n v="0.11707994549627081"/>
    <n v="3.1807228915662651"/>
    <n v="42.920539300057371"/>
    <n v="0.11548421357453301"/>
    <n v="1.0138177493905509"/>
  </r>
  <r>
    <x v="0"/>
    <x v="1"/>
    <x v="1"/>
    <n v="0.20666112286890059"/>
    <n v="2.691358024691358"/>
    <n v="105.3962375073486"/>
    <n v="0.26381520418138382"/>
    <n v="0.78335562012116888"/>
  </r>
  <r>
    <x v="0"/>
    <x v="1"/>
    <x v="2"/>
    <n v="0.13639494876431579"/>
    <n v="2.3924050632911391"/>
    <n v="176.16160337552739"/>
    <n v="0.24468365121309629"/>
    <n v="0.55743384606243562"/>
  </r>
  <r>
    <x v="0"/>
    <x v="1"/>
    <x v="3"/>
    <n v="0.17145863247863241"/>
    <n v="2.1538461538461542"/>
    <n v="219.90106837606839"/>
    <n v="0.31412362649997749"/>
    <n v="0.54583169814081045"/>
  </r>
  <r>
    <x v="0"/>
    <x v="1"/>
    <x v="4"/>
    <n v="0.20252563291139239"/>
    <n v="2.0632911392405058"/>
    <n v="268.52046413502109"/>
    <n v="0.4035059837110484"/>
    <n v="0.50191481932625182"/>
  </r>
  <r>
    <x v="0"/>
    <x v="2"/>
    <x v="0"/>
    <n v="0.25968519557823128"/>
    <n v="3.214285714285714"/>
    <n v="42.123157596371883"/>
    <n v="0.21462710678442981"/>
    <n v="1.2099366173679891"/>
  </r>
  <r>
    <x v="0"/>
    <x v="2"/>
    <x v="1"/>
    <n v="9.8389948559670787E-2"/>
    <n v="2.5802469135802468"/>
    <n v="103.07561728395061"/>
    <n v="0.14594198587488971"/>
    <n v="0.67417164409436381"/>
  </r>
  <r>
    <x v="0"/>
    <x v="2"/>
    <x v="2"/>
    <n v="0.11842937763713079"/>
    <n v="2.278481012658228"/>
    <n v="155.1952531645569"/>
    <n v="0.2053662882754301"/>
    <n v="0.576673896342215"/>
  </r>
  <r>
    <x v="0"/>
    <x v="2"/>
    <x v="3"/>
    <n v="0.18545762499999999"/>
    <n v="2.0125000000000002"/>
    <n v="204.73020833333331"/>
    <n v="0.32046872885848132"/>
    <n v="0.57870740043999103"/>
  </r>
  <r>
    <x v="0"/>
    <x v="2"/>
    <x v="4"/>
    <n v="0.24995341563786011"/>
    <n v="1.9135802469135801"/>
    <n v="246.69650205761309"/>
    <n v="0.48243855697152488"/>
    <n v="0.51810414409438088"/>
  </r>
  <r>
    <x v="0"/>
    <x v="3"/>
    <x v="0"/>
    <n v="-9.3610792646172378E-2"/>
    <n v="3.316455696202532"/>
    <n v="47.899628290134608"/>
    <n v="-0.1288429464090802"/>
    <n v="0.72654961140794883"/>
  </r>
  <r>
    <x v="0"/>
    <x v="3"/>
    <x v="1"/>
    <n v="3.3957894434882382E-2"/>
    <n v="2.5421686746987948"/>
    <n v="126.15301204819281"/>
    <n v="5.3219372150842902E-2"/>
    <n v="0.63807393929100575"/>
  </r>
  <r>
    <x v="0"/>
    <x v="3"/>
    <x v="2"/>
    <n v="0.11368109053497941"/>
    <n v="2.2592592592592591"/>
    <n v="181.2088477366255"/>
    <n v="0.210084441792904"/>
    <n v="0.54112093958410956"/>
  </r>
  <r>
    <x v="0"/>
    <x v="3"/>
    <x v="3"/>
    <n v="0.16211483122362871"/>
    <n v="1.962025316455696"/>
    <n v="253.44599156118139"/>
    <n v="0.33148190482687317"/>
    <n v="0.48906087742043791"/>
  </r>
  <r>
    <x v="0"/>
    <x v="3"/>
    <x v="4"/>
    <n v="0.25213708333333329"/>
    <n v="1.8374999999999999"/>
    <n v="298.66354166666667"/>
    <n v="0.54184935726959582"/>
    <n v="0.46532690304158297"/>
  </r>
  <r>
    <x v="0"/>
    <x v="4"/>
    <x v="0"/>
    <n v="-0.1018801416515973"/>
    <n v="3.3670886075949369"/>
    <n v="50.580460116536067"/>
    <n v="-0.1457921190713572"/>
    <n v="0.69880417611416035"/>
  </r>
  <r>
    <x v="0"/>
    <x v="4"/>
    <x v="1"/>
    <n v="4.3182332185886421E-2"/>
    <n v="2.6144578313253009"/>
    <n v="133.5179288582903"/>
    <n v="7.4570250635606211E-2"/>
    <n v="0.5790825673484794"/>
  </r>
  <r>
    <x v="0"/>
    <x v="4"/>
    <x v="2"/>
    <n v="0.10060650205761321"/>
    <n v="2.2592592592592591"/>
    <n v="207.36399176954731"/>
    <n v="0.1947955215748795"/>
    <n v="0.51647235647016643"/>
  </r>
  <r>
    <x v="0"/>
    <x v="4"/>
    <x v="3"/>
    <n v="0.15314495884773671"/>
    <n v="1.9506172839506171"/>
    <n v="271.22427983539097"/>
    <n v="0.30409620975585938"/>
    <n v="0.50360693074960561"/>
  </r>
  <r>
    <x v="0"/>
    <x v="4"/>
    <x v="4"/>
    <n v="0.28224670781893008"/>
    <n v="1.864197530864198"/>
    <n v="315.62139917695481"/>
    <n v="0.57800009521120765"/>
    <n v="0.48831602305496852"/>
  </r>
  <r>
    <x v="0"/>
    <x v="5"/>
    <x v="0"/>
    <n v="-0.12653205244122959"/>
    <n v="3.354430379746836"/>
    <n v="49.382419127988747"/>
    <n v="-0.18785322001373811"/>
    <n v="0.67356871727818179"/>
  </r>
  <r>
    <x v="0"/>
    <x v="5"/>
    <x v="1"/>
    <n v="4.9265260770975067E-2"/>
    <n v="2.583333333333333"/>
    <n v="140.81833900226761"/>
    <n v="8.4405292252276803E-2"/>
    <n v="0.58367502151082418"/>
  </r>
  <r>
    <x v="0"/>
    <x v="5"/>
    <x v="2"/>
    <n v="0.1021540040650407"/>
    <n v="2.2317073170731709"/>
    <n v="228.49207317073169"/>
    <n v="0.1863221234296572"/>
    <n v="0.54826556387764225"/>
  </r>
  <r>
    <x v="0"/>
    <x v="5"/>
    <x v="3"/>
    <n v="0.1260836538461538"/>
    <n v="1.9102564102564099"/>
    <n v="312.79059829059833"/>
    <n v="0.26526655052967818"/>
    <n v="0.47530928266075329"/>
  </r>
  <r>
    <x v="0"/>
    <x v="5"/>
    <x v="4"/>
    <n v="0.21294891774891769"/>
    <n v="1.805194805194805"/>
    <n v="369.37445887445892"/>
    <n v="0.505866514113813"/>
    <n v="0.42095871501193532"/>
  </r>
  <r>
    <x v="0"/>
    <x v="6"/>
    <x v="0"/>
    <n v="-0.19672515262515261"/>
    <n v="3.358974358974359"/>
    <n v="50.536955636955632"/>
    <n v="-0.35293350578162352"/>
    <n v="0.55740004675803068"/>
  </r>
  <r>
    <x v="0"/>
    <x v="6"/>
    <x v="1"/>
    <n v="-2.552401927437643E-2"/>
    <n v="2.5952380952380949"/>
    <n v="155.06267006802719"/>
    <n v="-5.0310049255472E-2"/>
    <n v="0.50733441235103327"/>
  </r>
  <r>
    <x v="0"/>
    <x v="6"/>
    <x v="2"/>
    <n v="4.7870416666666773E-3"/>
    <n v="2.2250000000000001"/>
    <n v="267.88395833333328"/>
    <n v="1.11393629386574E-2"/>
    <n v="0.42974106266472428"/>
  </r>
  <r>
    <x v="0"/>
    <x v="6"/>
    <x v="3"/>
    <n v="9.6007077625570772E-2"/>
    <n v="1.9178082191780821"/>
    <n v="373.13698630136992"/>
    <n v="0.27761064207252578"/>
    <n v="0.34583356354360828"/>
  </r>
  <r>
    <x v="0"/>
    <x v="6"/>
    <x v="4"/>
    <n v="0.21479098173515981"/>
    <n v="1.821917808219178"/>
    <n v="415.96232876712332"/>
    <n v="0.59092985183770341"/>
    <n v="0.36347966017826311"/>
  </r>
  <r>
    <x v="1"/>
    <x v="0"/>
    <x v="0"/>
    <n v="-0.1148065314589039"/>
    <n v="6.2551020408163263"/>
    <n v="38.277959625408613"/>
    <n v="-0.22284656805720601"/>
    <n v="0.51518195886881435"/>
  </r>
  <r>
    <x v="1"/>
    <x v="0"/>
    <x v="1"/>
    <n v="-9.146744078031949E-3"/>
    <n v="5.2222222222222223"/>
    <n v="93.971654832260896"/>
    <n v="-1.9664152588662109E-2"/>
    <n v="0.46514814390251169"/>
  </r>
  <r>
    <x v="1"/>
    <x v="0"/>
    <x v="2"/>
    <n v="0.11743281815810939"/>
    <n v="4.592233009708738"/>
    <n v="165.6624154971243"/>
    <n v="0.24630943861055279"/>
    <n v="0.47676946048253532"/>
  </r>
  <r>
    <x v="1"/>
    <x v="0"/>
    <x v="3"/>
    <n v="0.116468989863272"/>
    <n v="4.3465346534653468"/>
    <n v="205.7663405626277"/>
    <n v="0.29091347461377831"/>
    <n v="0.40035611969469009"/>
  </r>
  <r>
    <x v="1"/>
    <x v="0"/>
    <x v="4"/>
    <n v="0.1157218944444444"/>
    <n v="4.13"/>
    <n v="223.12065079365081"/>
    <n v="0.3264073116513283"/>
    <n v="0.35453217594604552"/>
  </r>
  <r>
    <x v="1"/>
    <x v="1"/>
    <x v="0"/>
    <n v="3.3045964905115847E-2"/>
    <n v="5.9339622641509431"/>
    <n v="45.457839670811367"/>
    <n v="5.0381013993858838E-2"/>
    <n v="0.65592099653143077"/>
  </r>
  <r>
    <x v="1"/>
    <x v="1"/>
    <x v="1"/>
    <n v="9.4563299096736594E-2"/>
    <n v="4.7211538461538458"/>
    <n v="103.4086531524031"/>
    <n v="0.19180917328507191"/>
    <n v="0.49300717727506249"/>
  </r>
  <r>
    <x v="1"/>
    <x v="1"/>
    <x v="2"/>
    <n v="0.1607925487191576"/>
    <n v="3.8811881188118811"/>
    <n v="162.17735344963069"/>
    <n v="0.35251032322837761"/>
    <n v="0.45613571610209691"/>
  </r>
  <r>
    <x v="1"/>
    <x v="1"/>
    <x v="3"/>
    <n v="0.23744957331447439"/>
    <n v="3.6336633663366338"/>
    <n v="194.58503064592171"/>
    <n v="0.50091862301465651"/>
    <n v="0.47402824012699307"/>
  </r>
  <r>
    <x v="1"/>
    <x v="1"/>
    <x v="4"/>
    <n v="0.30918050624133148"/>
    <n v="3.4271844660194168"/>
    <n v="233.16315302820161"/>
    <n v="0.65851269475280128"/>
    <n v="0.46951335745682871"/>
  </r>
  <r>
    <x v="1"/>
    <x v="2"/>
    <x v="0"/>
    <n v="-0.11720621257076259"/>
    <n v="6.08"/>
    <n v="46.927371045621051"/>
    <n v="-0.2126702654392939"/>
    <n v="0.55111706532485971"/>
  </r>
  <r>
    <x v="1"/>
    <x v="2"/>
    <x v="1"/>
    <n v="-1.1414868772591531E-2"/>
    <n v="4.5148514851485144"/>
    <n v="115.5960788936036"/>
    <n v="-2.3835841171625401E-2"/>
    <n v="0.47889515165002799"/>
  </r>
  <r>
    <x v="1"/>
    <x v="2"/>
    <x v="2"/>
    <n v="0.1031862071428571"/>
    <n v="3.69"/>
    <n v="186.10790476190479"/>
    <n v="0.23175817910713711"/>
    <n v="0.4452322137686292"/>
  </r>
  <r>
    <x v="1"/>
    <x v="2"/>
    <x v="3"/>
    <n v="0.15503952300785639"/>
    <n v="3.3131313131313131"/>
    <n v="225.08714927048271"/>
    <n v="0.3619415612560884"/>
    <n v="0.42835512581037799"/>
  </r>
  <r>
    <x v="1"/>
    <x v="2"/>
    <x v="4"/>
    <n v="0.22059085618085619"/>
    <n v="3.0101010101010099"/>
    <n v="274.13157768157771"/>
    <n v="0.50624566178355002"/>
    <n v="0.43573875853808669"/>
  </r>
  <r>
    <x v="1"/>
    <x v="3"/>
    <x v="0"/>
    <n v="-0.15497715736408799"/>
    <n v="6.0396039603960396"/>
    <n v="49.775609868679169"/>
    <n v="-0.31570286138819031"/>
    <n v="0.4908956373807683"/>
  </r>
  <r>
    <x v="1"/>
    <x v="3"/>
    <x v="1"/>
    <n v="-5.7777914332399628E-2"/>
    <n v="4.5294117647058822"/>
    <n v="124.41730080921261"/>
    <n v="-0.135828633117582"/>
    <n v="0.42537359764478638"/>
  </r>
  <r>
    <x v="1"/>
    <x v="3"/>
    <x v="2"/>
    <n v="0.1249814682539683"/>
    <n v="3.557692307692307"/>
    <n v="211.54396367521369"/>
    <n v="0.25695522303713297"/>
    <n v="0.48639395913702438"/>
  </r>
  <r>
    <x v="1"/>
    <x v="3"/>
    <x v="3"/>
    <n v="0.12977764733616221"/>
    <n v="3.1287128712871288"/>
    <n v="258.7742102781707"/>
    <n v="0.3328622710225454"/>
    <n v="0.38988392087059959"/>
  </r>
  <r>
    <x v="1"/>
    <x v="3"/>
    <x v="4"/>
    <n v="0.25573354999999998"/>
    <n v="2.86"/>
    <n v="301.5478333333333"/>
    <n v="0.53718062131434441"/>
    <n v="0.47606622400913318"/>
  </r>
  <r>
    <x v="1"/>
    <x v="4"/>
    <x v="0"/>
    <n v="-0.1623902718980689"/>
    <n v="6.0099009900990099"/>
    <n v="50.652478819310502"/>
    <n v="-0.32349843140364581"/>
    <n v="0.50198163618124658"/>
  </r>
  <r>
    <x v="1"/>
    <x v="4"/>
    <x v="1"/>
    <n v="-8.8022662266226626E-2"/>
    <n v="4.5445544554455441"/>
    <n v="126.2296597516894"/>
    <n v="-0.23674481464758479"/>
    <n v="0.37180397128129722"/>
  </r>
  <r>
    <x v="1"/>
    <x v="4"/>
    <x v="2"/>
    <n v="5.3358498288204159E-2"/>
    <n v="3.5686274509803919"/>
    <n v="216.33573762838469"/>
    <n v="0.13657845353788101"/>
    <n v="0.39068020544986481"/>
  </r>
  <r>
    <x v="1"/>
    <x v="4"/>
    <x v="3"/>
    <n v="0.12428675898931001"/>
    <n v="3.1326530612244898"/>
    <n v="289.82650631681241"/>
    <n v="0.35346315411832813"/>
    <n v="0.35162578486951079"/>
  </r>
  <r>
    <x v="1"/>
    <x v="4"/>
    <x v="4"/>
    <n v="0.20546717201166179"/>
    <n v="2.7346938775510199"/>
    <n v="345.48092808552002"/>
    <n v="0.5106636800699248"/>
    <n v="0.40235321216407499"/>
  </r>
  <r>
    <x v="1"/>
    <x v="5"/>
    <x v="0"/>
    <n v="-0.2029116703895664"/>
    <n v="6.0099009900990099"/>
    <n v="53.589325443533362"/>
    <n v="-0.45345359205866931"/>
    <n v="0.44748056679483322"/>
  </r>
  <r>
    <x v="1"/>
    <x v="5"/>
    <x v="1"/>
    <n v="-6.9894622823239327E-2"/>
    <n v="4.5533980582524274"/>
    <n v="143.70552473416549"/>
    <n v="-0.1689205441973555"/>
    <n v="0.41377218594310888"/>
  </r>
  <r>
    <x v="1"/>
    <x v="5"/>
    <x v="2"/>
    <n v="0.12530143658424911"/>
    <n v="3.567307692307693"/>
    <n v="266.30227793040302"/>
    <n v="0.27162546561800632"/>
    <n v="0.46130224314263529"/>
  </r>
  <r>
    <x v="1"/>
    <x v="5"/>
    <x v="3"/>
    <n v="0.18291320169413919"/>
    <n v="3.0865384615384621"/>
    <n v="343.38808379120883"/>
    <n v="0.41312656226256278"/>
    <n v="0.44275342813200341"/>
  </r>
  <r>
    <x v="1"/>
    <x v="5"/>
    <x v="4"/>
    <n v="0.27275399523809518"/>
    <n v="2.67"/>
    <n v="428.34609523809519"/>
    <n v="0.59451232890422778"/>
    <n v="0.45878610413482979"/>
  </r>
  <r>
    <x v="1"/>
    <x v="6"/>
    <x v="0"/>
    <n v="-0.18500931311812499"/>
    <n v="6.0495049504950504"/>
    <n v="55.696115765422697"/>
    <n v="-0.3879572604156028"/>
    <n v="0.47688065669896762"/>
  </r>
  <r>
    <x v="1"/>
    <x v="6"/>
    <x v="1"/>
    <n v="-0.1147344735989634"/>
    <n v="4.6632653061224492"/>
    <n v="165.71952542921929"/>
    <n v="-0.29960278628936837"/>
    <n v="0.38295529564317271"/>
  </r>
  <r>
    <x v="1"/>
    <x v="6"/>
    <x v="2"/>
    <n v="0.14465823903818961"/>
    <n v="3.5742574257425739"/>
    <n v="331.96108753732523"/>
    <n v="0.28127397450873259"/>
    <n v="0.51429656544245395"/>
  </r>
  <r>
    <x v="1"/>
    <x v="6"/>
    <x v="3"/>
    <n v="0.20009254285714281"/>
    <n v="2.95"/>
    <n v="453.82204761904762"/>
    <n v="0.38361932054622488"/>
    <n v="0.52159141143422239"/>
  </r>
  <r>
    <x v="1"/>
    <x v="6"/>
    <x v="4"/>
    <n v="0.25926919298245621"/>
    <n v="2.4421052631578948"/>
    <n v="618.31807017543861"/>
    <n v="0.54904705107350982"/>
    <n v="0.47221671161975448"/>
  </r>
  <r>
    <x v="2"/>
    <x v="0"/>
    <x v="0"/>
    <n v="0.12836417675054751"/>
    <n v="9.0388349514563107"/>
    <n v="47.340614386890593"/>
    <n v="0.32639672914286388"/>
    <n v="0.39327654136620482"/>
  </r>
  <r>
    <x v="2"/>
    <x v="0"/>
    <x v="1"/>
    <n v="8.768918903218699E-2"/>
    <n v="7.3960396039603964"/>
    <n v="112.4964110704865"/>
    <n v="0.27187145691943859"/>
    <n v="0.32253915150118601"/>
  </r>
  <r>
    <x v="2"/>
    <x v="0"/>
    <x v="2"/>
    <n v="0.12385711036213511"/>
    <n v="6.891089108910891"/>
    <n v="146.9238857402224"/>
    <n v="0.43576298780392853"/>
    <n v="0.28423045056287488"/>
  </r>
  <r>
    <x v="2"/>
    <x v="0"/>
    <x v="3"/>
    <n v="0.15003353464035971"/>
    <n v="6.57"/>
    <n v="168.2702151459651"/>
    <n v="0.5127568150940327"/>
    <n v="0.29260173677622497"/>
  </r>
  <r>
    <x v="2"/>
    <x v="0"/>
    <x v="4"/>
    <n v="0.15021755574762929"/>
    <n v="6.2450980392156863"/>
    <n v="205.15992716433891"/>
    <n v="0.51451057554016899"/>
    <n v="0.29196203710666291"/>
  </r>
  <r>
    <x v="2"/>
    <x v="1"/>
    <x v="0"/>
    <n v="2.8700779738037429E-2"/>
    <n v="8.6138613861386144"/>
    <n v="52.694826146871492"/>
    <n v="8.0459349253246548E-2"/>
    <n v="0.35671155688447659"/>
  </r>
  <r>
    <x v="2"/>
    <x v="1"/>
    <x v="1"/>
    <n v="0.13211722138163881"/>
    <n v="6.3592233009708741"/>
    <n v="120.0620669244456"/>
    <n v="0.32654417161468319"/>
    <n v="0.40459218955999321"/>
  </r>
  <r>
    <x v="2"/>
    <x v="1"/>
    <x v="2"/>
    <n v="0.17585996840807519"/>
    <n v="5.5533980582524274"/>
    <n v="171.556526429342"/>
    <n v="0.48724844637049441"/>
    <n v="0.36092463653409929"/>
  </r>
  <r>
    <x v="2"/>
    <x v="1"/>
    <x v="3"/>
    <n v="0.16720093798630559"/>
    <n v="5.1568627450980404"/>
    <n v="211.2890600684718"/>
    <n v="0.57734542574808723"/>
    <n v="0.28960294916974072"/>
  </r>
  <r>
    <x v="2"/>
    <x v="1"/>
    <x v="4"/>
    <n v="0.1771572485462832"/>
    <n v="4.9108910891089108"/>
    <n v="237.98323903818959"/>
    <n v="0.64692237039219092"/>
    <n v="0.27384622429872568"/>
  </r>
  <r>
    <x v="2"/>
    <x v="2"/>
    <x v="0"/>
    <n v="4.2485382562847352E-3"/>
    <n v="8.4423076923076916"/>
    <n v="56.556932153747987"/>
    <n v="1.114256302607667E-2"/>
    <n v="0.38128913844525592"/>
  </r>
  <r>
    <x v="2"/>
    <x v="2"/>
    <x v="1"/>
    <n v="8.1103741060526771E-2"/>
    <n v="6.1047619047619044"/>
    <n v="133.74695738124311"/>
    <n v="0.2359632324302533"/>
    <n v="0.34371346851463241"/>
  </r>
  <r>
    <x v="2"/>
    <x v="2"/>
    <x v="2"/>
    <n v="0.1611004370333011"/>
    <n v="5.0776699029126213"/>
    <n v="200.02944493478469"/>
    <n v="0.52487297893339602"/>
    <n v="0.30693223598722158"/>
  </r>
  <r>
    <x v="2"/>
    <x v="2"/>
    <x v="3"/>
    <n v="0.203351330509768"/>
    <n v="4.4807692307692308"/>
    <n v="243.5606265262515"/>
    <n v="0.6462524914154697"/>
    <n v="0.31466235443730822"/>
  </r>
  <r>
    <x v="2"/>
    <x v="2"/>
    <x v="4"/>
    <n v="0.20748791044195461"/>
    <n v="4.0882352941176467"/>
    <n v="286.07220276999698"/>
    <n v="0.68037171561651255"/>
    <n v="0.30496257513283209"/>
  </r>
  <r>
    <x v="2"/>
    <x v="3"/>
    <x v="0"/>
    <n v="8.2289850445262124E-4"/>
    <n v="8.4622641509433958"/>
    <n v="61.234933670819963"/>
    <n v="2.0495422731317331E-3"/>
    <n v="0.40150355288608858"/>
  </r>
  <r>
    <x v="2"/>
    <x v="3"/>
    <x v="1"/>
    <n v="8.3442245182128366E-2"/>
    <n v="5.97196261682243"/>
    <n v="151.78659121252579"/>
    <n v="0.2119724635222334"/>
    <n v="0.39364662652692273"/>
  </r>
  <r>
    <x v="2"/>
    <x v="3"/>
    <x v="2"/>
    <n v="0.1478236226079217"/>
    <n v="4.7289719626168223"/>
    <n v="232.4513165702418"/>
    <n v="0.38240711493536578"/>
    <n v="0.38656085840062548"/>
  </r>
  <r>
    <x v="2"/>
    <x v="3"/>
    <x v="3"/>
    <n v="0.20267631179138321"/>
    <n v="4.1619047619047622"/>
    <n v="296.03873015873017"/>
    <n v="0.5647316757063735"/>
    <n v="0.35888957625384332"/>
  </r>
  <r>
    <x v="2"/>
    <x v="3"/>
    <x v="4"/>
    <n v="0.2341124070294785"/>
    <n v="3.7333333333333329"/>
    <n v="350.87514739229027"/>
    <n v="0.6660742836664324"/>
    <n v="0.35148092753378413"/>
  </r>
  <r>
    <x v="2"/>
    <x v="4"/>
    <x v="0"/>
    <n v="-2.5545234189960259E-2"/>
    <n v="8.5140186915887845"/>
    <n v="64.062477579854828"/>
    <n v="-6.9828606780935054E-2"/>
    <n v="0.36582763666043439"/>
  </r>
  <r>
    <x v="2"/>
    <x v="4"/>
    <x v="1"/>
    <n v="6.1087715708486728E-2"/>
    <n v="5.8971962616822431"/>
    <n v="166.69571819665279"/>
    <n v="0.1488508884595435"/>
    <n v="0.41039537177562702"/>
  </r>
  <r>
    <x v="2"/>
    <x v="4"/>
    <x v="2"/>
    <n v="0.10145929024943311"/>
    <n v="4.5238095238095237"/>
    <n v="265.26130385487528"/>
    <n v="0.26394366910093198"/>
    <n v="0.38439751404166123"/>
  </r>
  <r>
    <x v="2"/>
    <x v="4"/>
    <x v="3"/>
    <n v="0.15002353250915751"/>
    <n v="3.8942307692307692"/>
    <n v="350.94233058608057"/>
    <n v="0.46218261548221062"/>
    <n v="0.32459795648659978"/>
  </r>
  <r>
    <x v="2"/>
    <x v="4"/>
    <x v="4"/>
    <n v="0.19050288333333329"/>
    <n v="3.41"/>
    <n v="439.59050000000002"/>
    <n v="0.65670214282950912"/>
    <n v="0.29009024169240621"/>
  </r>
  <r>
    <x v="2"/>
    <x v="5"/>
    <x v="0"/>
    <n v="-2.685971723710931E-2"/>
    <n v="8.5327102803738324"/>
    <n v="66.807162130288262"/>
    <n v="-7.239603303944224E-2"/>
    <n v="0.3710108981037098"/>
  </r>
  <r>
    <x v="2"/>
    <x v="5"/>
    <x v="1"/>
    <n v="1.9355743758338081E-3"/>
    <n v="5.8490566037735849"/>
    <n v="204.78521842413349"/>
    <n v="5.6204324073064827E-3"/>
    <n v="0.34438175491935252"/>
  </r>
  <r>
    <x v="2"/>
    <x v="5"/>
    <x v="2"/>
    <n v="9.977767460317459E-2"/>
    <n v="4.2952380952380951"/>
    <n v="356.46994331065758"/>
    <n v="0.25293874452218962"/>
    <n v="0.39447366907611647"/>
  </r>
  <r>
    <x v="2"/>
    <x v="5"/>
    <x v="3"/>
    <n v="0.20051582993197281"/>
    <n v="3.5619047619047621"/>
    <n v="484.75074829931981"/>
    <n v="0.50900934750304727"/>
    <n v="0.39393349241149722"/>
  </r>
  <r>
    <x v="2"/>
    <x v="5"/>
    <x v="4"/>
    <n v="0.2352263621794872"/>
    <n v="2.9230769230769229"/>
    <n v="645.27708333333328"/>
    <n v="0.60769321720098612"/>
    <n v="0.3870807761569755"/>
  </r>
  <r>
    <x v="3"/>
    <x v="0"/>
    <x v="0"/>
    <n v="9.5486258526411572E-3"/>
    <n v="11.175925925925929"/>
    <n v="47.295305787757201"/>
    <n v="2.6413792619533558E-2"/>
    <n v="0.36150150757145522"/>
  </r>
  <r>
    <x v="3"/>
    <x v="0"/>
    <x v="1"/>
    <n v="0.12301901136928919"/>
    <n v="9.3240740740740744"/>
    <n v="94.806394415769404"/>
    <n v="0.35580829212759468"/>
    <n v="0.34574520631231909"/>
  </r>
  <r>
    <x v="3"/>
    <x v="0"/>
    <x v="2"/>
    <n v="0.1308111642848325"/>
    <n v="8.4205607476635507"/>
    <n v="134.98428399222789"/>
    <n v="0.38035445232205373"/>
    <n v="0.34391910883712251"/>
  </r>
  <r>
    <x v="3"/>
    <x v="0"/>
    <x v="3"/>
    <n v="0.14412320570699139"/>
    <n v="8.0285714285714285"/>
    <n v="168.28638324638331"/>
    <n v="0.48712110874620651"/>
    <n v="0.2958672968986048"/>
  </r>
  <r>
    <x v="3"/>
    <x v="0"/>
    <x v="4"/>
    <n v="0.16431843253319889"/>
    <n v="7.7102803738317753"/>
    <n v="192.24743768692369"/>
    <n v="0.57161601038630705"/>
    <n v="0.28746296385601577"/>
  </r>
  <r>
    <x v="3"/>
    <x v="1"/>
    <x v="0"/>
    <n v="-7.0160493651961434E-2"/>
    <n v="10.54807692307692"/>
    <n v="54.688161583106442"/>
    <n v="-0.2097379485900257"/>
    <n v="0.33451501801948103"/>
  </r>
  <r>
    <x v="3"/>
    <x v="1"/>
    <x v="1"/>
    <n v="0.1217274673950141"/>
    <n v="7.7663551401869162"/>
    <n v="126.7698682158962"/>
    <n v="0.3285393750190001"/>
    <n v="0.37051104570943549"/>
  </r>
  <r>
    <x v="3"/>
    <x v="1"/>
    <x v="2"/>
    <n v="0.1678664332916808"/>
    <n v="6.5445544554455441"/>
    <n v="189.14882611887569"/>
    <n v="0.47418343270868718"/>
    <n v="0.35401159490700501"/>
  </r>
  <r>
    <x v="3"/>
    <x v="1"/>
    <x v="3"/>
    <n v="0.23949650579343651"/>
    <n v="5.9603960396039604"/>
    <n v="230.4127784206992"/>
    <n v="0.72707107496446843"/>
    <n v="0.32939902856834258"/>
  </r>
  <r>
    <x v="3"/>
    <x v="1"/>
    <x v="4"/>
    <n v="0.2599430910702028"/>
    <n v="5.5728155339805827"/>
    <n v="268.71821894394708"/>
    <n v="0.80620536593907755"/>
    <n v="0.32242788506799142"/>
  </r>
  <r>
    <x v="3"/>
    <x v="2"/>
    <x v="0"/>
    <n v="-9.2644130216744724E-2"/>
    <n v="10.38532110091743"/>
    <n v="59.400470204188217"/>
    <n v="-0.28993805877748069"/>
    <n v="0.31953076670022978"/>
  </r>
  <r>
    <x v="3"/>
    <x v="2"/>
    <x v="1"/>
    <n v="6.7138019910772215E-2"/>
    <n v="7.0458715596330279"/>
    <n v="143.38546540106171"/>
    <n v="0.1792382790570029"/>
    <n v="0.37457411588637501"/>
  </r>
  <r>
    <x v="3"/>
    <x v="2"/>
    <x v="2"/>
    <n v="0.19871437463256911"/>
    <n v="5.666666666666667"/>
    <n v="221.64126616696069"/>
    <n v="0.55171660224955821"/>
    <n v="0.36017472344014129"/>
  </r>
  <r>
    <x v="3"/>
    <x v="2"/>
    <x v="3"/>
    <n v="0.2590759052111411"/>
    <n v="4.9716981132075473"/>
    <n v="292.82079964061103"/>
    <n v="0.77205480894556799"/>
    <n v="0.33556672688170081"/>
  </r>
  <r>
    <x v="3"/>
    <x v="2"/>
    <x v="4"/>
    <n v="0.27770446208112881"/>
    <n v="4.5"/>
    <n v="342.94624118165802"/>
    <n v="0.77369468928840657"/>
    <n v="0.35893287872577112"/>
  </r>
  <r>
    <x v="3"/>
    <x v="3"/>
    <x v="0"/>
    <n v="-0.1273285379006131"/>
    <n v="10.52777777777778"/>
    <n v="63.233355576431549"/>
    <n v="-0.44610908210230882"/>
    <n v="0.28542018759306959"/>
  </r>
  <r>
    <x v="3"/>
    <x v="3"/>
    <x v="1"/>
    <n v="-1.32346575231622E-2"/>
    <n v="7.05607476635514"/>
    <n v="162.13052080318431"/>
    <n v="-4.8187866820007003E-2"/>
    <n v="0.27464709265086901"/>
  </r>
  <r>
    <x v="3"/>
    <x v="3"/>
    <x v="2"/>
    <n v="0.1129063556311414"/>
    <n v="5.2285714285714286"/>
    <n v="274.30842025699172"/>
    <n v="0.37278503033372079"/>
    <n v="0.30287255775819782"/>
  </r>
  <r>
    <x v="3"/>
    <x v="3"/>
    <x v="3"/>
    <n v="0.15602995650183149"/>
    <n v="4.4326923076923066"/>
    <n v="365.77779304029298"/>
    <n v="0.54914267751701029"/>
    <n v="0.28413372861008118"/>
  </r>
  <r>
    <x v="3"/>
    <x v="3"/>
    <x v="4"/>
    <n v="0.19490941823899369"/>
    <n v="3.8867924528301891"/>
    <n v="448.39716981132068"/>
    <n v="0.62170270852110165"/>
    <n v="0.31350903827110821"/>
  </r>
  <r>
    <x v="3"/>
    <x v="4"/>
    <x v="0"/>
    <n v="-0.15376823008181481"/>
    <n v="10.4954128440367"/>
    <n v="65.798060254340612"/>
    <n v="-0.57951586767456842"/>
    <n v="0.26533911952893158"/>
  </r>
  <r>
    <x v="3"/>
    <x v="4"/>
    <x v="1"/>
    <n v="-6.5218649445051305E-2"/>
    <n v="6.8317757009345792"/>
    <n v="196.0235364064803"/>
    <n v="-0.22793109493982239"/>
    <n v="0.28613318188231462"/>
  </r>
  <r>
    <x v="3"/>
    <x v="4"/>
    <x v="2"/>
    <n v="0.10613998034076021"/>
    <n v="4.7798165137614683"/>
    <n v="366.17657273918752"/>
    <n v="0.28512207601506478"/>
    <n v="0.37226153030378512"/>
  </r>
  <r>
    <x v="3"/>
    <x v="4"/>
    <x v="3"/>
    <n v="0.16829539002267579"/>
    <n v="3.971428571428572"/>
    <n v="487.21673469387758"/>
    <n v="0.47184998199012279"/>
    <n v="0.35667139227780809"/>
  </r>
  <r>
    <x v="3"/>
    <x v="4"/>
    <x v="4"/>
    <n v="0.22060717460317461"/>
    <n v="3.371428571428571"/>
    <n v="644.6847619047619"/>
    <n v="0.57865191333977339"/>
    <n v="0.38124331660792121"/>
  </r>
  <r>
    <x v="4"/>
    <x v="0"/>
    <x v="0"/>
    <n v="-2.1290044933136229E-2"/>
    <n v="11.70754716981132"/>
    <n v="46.380393782952133"/>
    <n v="-5.598000619562974E-2"/>
    <n v="0.38031515857171"/>
  </r>
  <r>
    <x v="4"/>
    <x v="0"/>
    <x v="1"/>
    <n v="0.1023247572141899"/>
    <n v="9.4128440366972477"/>
    <n v="103.8977016686034"/>
    <n v="0.28326634088164981"/>
    <n v="0.36123161296082718"/>
  </r>
  <r>
    <x v="4"/>
    <x v="0"/>
    <x v="2"/>
    <n v="0.14090902441450681"/>
    <n v="8.4444444444444446"/>
    <n v="151.59880748042301"/>
    <n v="0.46851297448234053"/>
    <n v="0.30075799836748829"/>
  </r>
  <r>
    <x v="4"/>
    <x v="0"/>
    <x v="3"/>
    <n v="0.16880917651533309"/>
    <n v="7.97196261682243"/>
    <n v="185.97570204976751"/>
    <n v="0.59692412516822202"/>
    <n v="0.2827983815660996"/>
  </r>
  <r>
    <x v="4"/>
    <x v="0"/>
    <x v="4"/>
    <n v="0.18947043698206709"/>
    <n v="7.666666666666667"/>
    <n v="211.8009696809039"/>
    <n v="0.71057991206056081"/>
    <n v="0.26664198321148008"/>
  </r>
  <r>
    <x v="4"/>
    <x v="1"/>
    <x v="0"/>
    <n v="-4.5624675558436051E-2"/>
    <n v="10.971962616822429"/>
    <n v="53.163354686201252"/>
    <n v="-0.1090802650653695"/>
    <n v="0.41826700302840453"/>
  </r>
  <r>
    <x v="4"/>
    <x v="1"/>
    <x v="1"/>
    <n v="0.12921082030623701"/>
    <n v="7.5"/>
    <n v="132.39490540323879"/>
    <n v="0.35845102997408929"/>
    <n v="0.36046993731773352"/>
  </r>
  <r>
    <x v="4"/>
    <x v="1"/>
    <x v="2"/>
    <n v="0.210376818079719"/>
    <n v="6.2924528301886804"/>
    <n v="200.04513089112149"/>
    <n v="0.59506863402932875"/>
    <n v="0.35353370359182851"/>
  </r>
  <r>
    <x v="4"/>
    <x v="1"/>
    <x v="3"/>
    <n v="0.25259888349481208"/>
    <n v="5.7809523809523808"/>
    <n v="266.09966467395031"/>
    <n v="0.79161222617744698"/>
    <n v="0.31909421701906582"/>
  </r>
  <r>
    <x v="4"/>
    <x v="1"/>
    <x v="4"/>
    <n v="0.27319346976568398"/>
    <n v="5.4285714285714288"/>
    <n v="311.27791761148899"/>
    <n v="0.84914631979615385"/>
    <n v="0.32172720224621232"/>
  </r>
  <r>
    <x v="4"/>
    <x v="2"/>
    <x v="0"/>
    <n v="-0.1499413524705164"/>
    <n v="10.92523364485981"/>
    <n v="58.23641959962886"/>
    <n v="-0.44891970966066608"/>
    <n v="0.33400483258767039"/>
  </r>
  <r>
    <x v="4"/>
    <x v="2"/>
    <x v="1"/>
    <n v="3.3118783670033673E-2"/>
    <n v="6.7592592592592604"/>
    <n v="160.9064717946662"/>
    <n v="8.8149360038996954E-2"/>
    <n v="0.37571212831700701"/>
  </r>
  <r>
    <x v="4"/>
    <x v="2"/>
    <x v="2"/>
    <n v="0.14530894414775261"/>
    <n v="5.2336448598130838"/>
    <n v="268.83676012461058"/>
    <n v="0.4904608718630844"/>
    <n v="0.29627020723544401"/>
  </r>
  <r>
    <x v="4"/>
    <x v="2"/>
    <x v="3"/>
    <n v="0.17986550089847261"/>
    <n v="4.5"/>
    <n v="367.73635444743928"/>
    <n v="0.63775073914001401"/>
    <n v="0.28203103479114011"/>
  </r>
  <r>
    <x v="4"/>
    <x v="2"/>
    <x v="4"/>
    <n v="0.20558978937728939"/>
    <n v="4.1057692307692308"/>
    <n v="445.93937728937732"/>
    <n v="0.7206112872842626"/>
    <n v="0.28529915226846769"/>
  </r>
  <r>
    <x v="4"/>
    <x v="3"/>
    <x v="0"/>
    <n v="-0.17549685421728631"/>
    <n v="10.84259259259259"/>
    <n v="62.107262814043857"/>
    <n v="-0.56453938736228315"/>
    <n v="0.31086733387596982"/>
  </r>
  <r>
    <x v="4"/>
    <x v="3"/>
    <x v="1"/>
    <n v="-5.0685934927506358E-2"/>
    <n v="6.4190476190476193"/>
    <n v="192.94902872260019"/>
    <n v="-0.14992779270183121"/>
    <n v="0.33806897316435502"/>
  </r>
  <r>
    <x v="4"/>
    <x v="3"/>
    <x v="2"/>
    <n v="0.12887519025367161"/>
    <n v="4.6074766355140184"/>
    <n v="363.24716288384508"/>
    <n v="0.37130776198429338"/>
    <n v="0.34708455747047667"/>
  </r>
  <r>
    <x v="4"/>
    <x v="3"/>
    <x v="3"/>
    <n v="0.22566154761904761"/>
    <n v="3.8461538461538458"/>
    <n v="504.20487637362629"/>
    <n v="0.65436493052297462"/>
    <n v="0.34485580918692688"/>
  </r>
  <r>
    <x v="4"/>
    <x v="3"/>
    <x v="4"/>
    <n v="0.2236119711538461"/>
    <n v="3.3461538461538458"/>
    <n v="649.16794871794878"/>
    <n v="0.65085853427681029"/>
    <n v="0.34356462945101968"/>
  </r>
  <r>
    <x v="5"/>
    <x v="0"/>
    <x v="0"/>
    <n v="9.6124343304430829E-2"/>
    <n v="10.81730769230769"/>
    <n v="46.6767547430766"/>
    <n v="0.21398977560510851"/>
    <n v="0.4492006360239208"/>
  </r>
  <r>
    <x v="5"/>
    <x v="0"/>
    <x v="1"/>
    <n v="0.15357619031393319"/>
    <n v="8.6435643564356432"/>
    <n v="109.249724449021"/>
    <n v="0.57121556473194379"/>
    <n v="0.26885855322587793"/>
  </r>
  <r>
    <x v="5"/>
    <x v="0"/>
    <x v="2"/>
    <n v="0.22958661990253329"/>
    <n v="7.990384615384615"/>
    <n v="158.41597782559319"/>
    <n v="0.78987233768460496"/>
    <n v="0.29066294507227952"/>
  </r>
  <r>
    <x v="5"/>
    <x v="0"/>
    <x v="3"/>
    <n v="0.28777696918161211"/>
    <n v="7.5714285714285712"/>
    <n v="197.10561779490351"/>
    <n v="0.95382698876822647"/>
    <n v="0.30170772327720319"/>
  </r>
  <r>
    <x v="5"/>
    <x v="0"/>
    <x v="4"/>
    <n v="0.28882408674119842"/>
    <n v="7.29126213592233"/>
    <n v="233.01181054651931"/>
    <n v="1.0374005982587511"/>
    <n v="0.27841133620510899"/>
  </r>
  <r>
    <x v="5"/>
    <x v="1"/>
    <x v="0"/>
    <n v="5.8231372623866538E-2"/>
    <n v="10.047619047619049"/>
    <n v="55.187961251118047"/>
    <n v="0.1249734576214093"/>
    <n v="0.46594992034445309"/>
  </r>
  <r>
    <x v="5"/>
    <x v="1"/>
    <x v="1"/>
    <n v="0.1599672957465815"/>
    <n v="6.8190476190476188"/>
    <n v="145.04967463753181"/>
    <n v="0.43826575192638229"/>
    <n v="0.36500067605887682"/>
  </r>
  <r>
    <x v="5"/>
    <x v="1"/>
    <x v="2"/>
    <n v="0.19124348639455779"/>
    <n v="5.628571428571429"/>
    <n v="243.10678760393051"/>
    <n v="0.58582665878882456"/>
    <n v="0.32645063778754418"/>
  </r>
  <r>
    <x v="5"/>
    <x v="1"/>
    <x v="3"/>
    <n v="0.24785611640211649"/>
    <n v="5.1047619047619044"/>
    <n v="320.93754346182919"/>
    <n v="0.74215814301078553"/>
    <n v="0.33396671415153423"/>
  </r>
  <r>
    <x v="5"/>
    <x v="1"/>
    <x v="4"/>
    <n v="0.26853903837263071"/>
    <n v="4.7864077669902914"/>
    <n v="390.08174988441988"/>
    <n v="0.83689270846504993"/>
    <n v="0.32087630308687931"/>
  </r>
  <r>
    <x v="5"/>
    <x v="2"/>
    <x v="0"/>
    <n v="-8.2493178358674452E-2"/>
    <n v="9.8640776699029118"/>
    <n v="61.593370185226703"/>
    <n v="-0.2451591478965067"/>
    <n v="0.33648827329706149"/>
  </r>
  <r>
    <x v="5"/>
    <x v="2"/>
    <x v="1"/>
    <n v="0.1018184103383636"/>
    <n v="6.1214953271028039"/>
    <n v="188.83692836239561"/>
    <n v="0.27355203846274279"/>
    <n v="0.37220856006244329"/>
  </r>
  <r>
    <x v="5"/>
    <x v="2"/>
    <x v="2"/>
    <n v="0.16262585182616729"/>
    <n v="4.5825242718446599"/>
    <n v="355.56745261211267"/>
    <n v="0.49201467905374302"/>
    <n v="0.33053048770604587"/>
  </r>
  <r>
    <x v="5"/>
    <x v="2"/>
    <x v="3"/>
    <n v="0.23753279010633391"/>
    <n v="4.0388349514563107"/>
    <n v="482.91754507628292"/>
    <n v="0.59156600231801604"/>
    <n v="0.40153218605460061"/>
  </r>
  <r>
    <x v="5"/>
    <x v="2"/>
    <x v="4"/>
    <n v="0.27050713361072592"/>
    <n v="3.6116504854368929"/>
    <n v="631.95755894590854"/>
    <n v="0.68209079115220739"/>
    <n v="0.39658523047023908"/>
  </r>
  <r>
    <x v="6"/>
    <x v="0"/>
    <x v="0"/>
    <n v="0.19453095647713231"/>
    <n v="9.349514563106796"/>
    <n v="46.510627564104148"/>
    <n v="0.35172650779755582"/>
    <n v="0.55307448305573537"/>
  </r>
  <r>
    <x v="6"/>
    <x v="0"/>
    <x v="1"/>
    <n v="0.34732260806148768"/>
    <n v="7.3301886792452828"/>
    <n v="115.6678279922384"/>
    <n v="0.67775878878500329"/>
    <n v="0.51245754951274325"/>
  </r>
  <r>
    <x v="6"/>
    <x v="0"/>
    <x v="2"/>
    <n v="0.39479466134658991"/>
    <n v="6.4761904761904763"/>
    <n v="183.05141200069781"/>
    <n v="0.77110248548984872"/>
    <n v="0.51198727636806096"/>
  </r>
  <r>
    <x v="6"/>
    <x v="0"/>
    <x v="3"/>
    <n v="0.37420488924038919"/>
    <n v="6.1238095238095234"/>
    <n v="232.25212364355221"/>
    <n v="0.87681745843384773"/>
    <n v="0.42677627554175968"/>
  </r>
  <r>
    <x v="6"/>
    <x v="0"/>
    <x v="4"/>
    <n v="0.41048490744842159"/>
    <n v="5.867924528301887"/>
    <n v="288.67592954739177"/>
    <n v="0.94298532786706857"/>
    <n v="0.43530359944930891"/>
  </r>
  <r>
    <x v="6"/>
    <x v="1"/>
    <x v="0"/>
    <n v="6.4629089684214755E-2"/>
    <n v="8.5700934579439245"/>
    <n v="56.702864316979223"/>
    <n v="0.11692118441926309"/>
    <n v="0.5527577402266457"/>
  </r>
  <r>
    <x v="6"/>
    <x v="1"/>
    <x v="1"/>
    <n v="0.25850219841269839"/>
    <n v="5.7523809523809524"/>
    <n v="179.1667006802721"/>
    <n v="0.55056805301733502"/>
    <n v="0.46951906670937787"/>
  </r>
  <r>
    <x v="6"/>
    <x v="1"/>
    <x v="2"/>
    <n v="0.41021228661275833"/>
    <n v="4.5094339622641506"/>
    <n v="317.92799865229108"/>
    <n v="0.76603908759557116"/>
    <n v="0.5354978528580373"/>
  </r>
  <r>
    <x v="6"/>
    <x v="1"/>
    <x v="3"/>
    <n v="0.44838252470799639"/>
    <n v="4.1509433962264151"/>
    <n v="412.73657906558839"/>
    <n v="0.85100565287612118"/>
    <n v="0.52688548330156204"/>
  </r>
  <r>
    <x v="6"/>
    <x v="1"/>
    <x v="4"/>
    <n v="0.43969831065759629"/>
    <n v="3.8"/>
    <n v="548.72113378684799"/>
    <n v="0.82396427600354338"/>
    <n v="0.53363759020021573"/>
  </r>
  <r>
    <x v="7"/>
    <x v="0"/>
    <x v="0"/>
    <n v="0.12842736017794851"/>
    <n v="7.0196078431372548"/>
    <n v="47.667546614605449"/>
    <n v="0.2025964297154991"/>
    <n v="0.63390732185308341"/>
  </r>
  <r>
    <x v="7"/>
    <x v="0"/>
    <x v="1"/>
    <n v="0.33350726987734491"/>
    <n v="5.32"/>
    <n v="153.18180158730161"/>
    <n v="0.60928298757628685"/>
    <n v="0.54737663233307865"/>
  </r>
  <r>
    <x v="7"/>
    <x v="0"/>
    <x v="2"/>
    <n v="0.51413972964737531"/>
    <n v="4.6116504854368934"/>
    <n v="280.49339896888438"/>
    <n v="0.78470614459642452"/>
    <n v="0.65520033605930039"/>
  </r>
  <r>
    <x v="7"/>
    <x v="0"/>
    <x v="3"/>
    <n v="0.4719382720414898"/>
    <n v="4.3069306930693072"/>
    <n v="364.57367593902239"/>
    <n v="0.91041369797504335"/>
    <n v="0.51837782437938096"/>
  </r>
  <r>
    <x v="7"/>
    <x v="0"/>
    <x v="4"/>
    <n v="0.56312626297313784"/>
    <n v="4.0384615384615383"/>
    <n v="461.51596077533583"/>
    <n v="0.85348681515714553"/>
    <n v="0.65979491770995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7192E-FE4E-452E-BD03-16DDAEAF15B3}" name="PivotTable23" cacheId="6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B25:AK34" firstHeaderRow="1" firstDataRow="2" firstDataCol="1" rowPageCount="1" colPageCount="1"/>
  <pivotFields count="8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1" hier="-1"/>
  </pageFields>
  <dataFields count="1">
    <dataField name="Average of avg_fre" fld="4" subtotal="average" baseField="1" baseItem="2" numFmtId="2"/>
  </dataFields>
  <formats count="6">
    <format dxfId="5">
      <pivotArea field="2" type="button" dataOnly="0" labelOnly="1" outline="0" axis="axisPage" fieldPosition="0"/>
    </format>
    <format dxfId="4">
      <pivotArea type="origin" dataOnly="0" labelOnly="1" outline="0" fieldPosition="0"/>
    </format>
    <format dxfId="3">
      <pivotArea field="0" type="button" dataOnly="0" labelOnly="1" outline="0" axis="axisCol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96D72-E0DA-4BDD-A7B7-34D379A1295C}" name="PivotTable1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60:Y69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3" hier="-1"/>
  </pageFields>
  <dataFields count="1">
    <dataField name="Average of risk_adjusted_return" fld="4" subtotal="average" baseField="1" baseItem="1"/>
  </dataFields>
  <formats count="6">
    <format dxfId="59">
      <pivotArea outline="0" collapsedLevelsAreSubtotals="1" fieldPosition="0"/>
    </format>
    <format dxfId="58">
      <pivotArea field="2" type="button" dataOnly="0" labelOnly="1" outline="0" axis="axisPage" fieldPosition="0"/>
    </format>
    <format dxfId="57">
      <pivotArea type="origin" dataOnly="0" labelOnly="1" outline="0" fieldPosition="0"/>
    </format>
    <format dxfId="56">
      <pivotArea field="0" type="button" dataOnly="0" labelOnly="1" outline="0" axis="axisCol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8391E-D420-47EF-9661-B1E383E89867}" name="PivotTable24" cacheId="6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B43:AK52" firstHeaderRow="1" firstDataRow="2" firstDataCol="1" rowPageCount="1" colPageCount="1"/>
  <pivotFields count="8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2" hier="-1"/>
  </pageFields>
  <dataFields count="1">
    <dataField name="Average of avg_fre" fld="4" subtotal="average" baseField="1" baseItem="2" numFmtId="2"/>
  </dataFields>
  <formats count="6">
    <format dxfId="65">
      <pivotArea field="2" type="button" dataOnly="0" labelOnly="1" outline="0" axis="axisPage" fieldPosition="0"/>
    </format>
    <format dxfId="64">
      <pivotArea type="origin" dataOnly="0" labelOnly="1" outline="0" fieldPosition="0"/>
    </format>
    <format dxfId="63">
      <pivotArea field="0" type="button" dataOnly="0" labelOnly="1" outline="0" axis="axisCol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6B53E-A909-4276-A482-743CDEACD917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J50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2" hier="-1"/>
  </pageFields>
  <dataFields count="1">
    <dataField name="Average of avg" fld="3" subtotal="average" baseField="0" baseItem="0" numFmtId="10"/>
  </dataFields>
  <formats count="6">
    <format dxfId="71">
      <pivotArea outline="0" collapsedLevelsAreSubtotals="1" fieldPosition="0"/>
    </format>
    <format dxfId="70">
      <pivotArea field="2" type="button" dataOnly="0" labelOnly="1" outline="0" axis="axisPage" fieldPosition="0"/>
    </format>
    <format dxfId="69">
      <pivotArea type="origin" dataOnly="0" labelOnly="1" outline="0" fieldPosition="0"/>
    </format>
    <format dxfId="68">
      <pivotArea field="0" type="button" dataOnly="0" labelOnly="1" outline="0" axis="axisCol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3FBBD-4239-4A85-8CF0-AEE983EBCABB}" name="PivotTable1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42:Y5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2" hier="-1"/>
  </pageFields>
  <dataFields count="1">
    <dataField name="Average of risk_adjusted_return" fld="4" subtotal="average" baseField="1" baseItem="1"/>
  </dataFields>
  <formats count="6">
    <format dxfId="77">
      <pivotArea outline="0" collapsedLevelsAreSubtotals="1" fieldPosition="0"/>
    </format>
    <format dxfId="76">
      <pivotArea field="2" type="button" dataOnly="0" labelOnly="1" outline="0" axis="axisPage" fieldPosition="0"/>
    </format>
    <format dxfId="75">
      <pivotArea type="origin" dataOnly="0" labelOnly="1" outline="0" fieldPosition="0"/>
    </format>
    <format dxfId="74">
      <pivotArea field="0" type="button" dataOnly="0" labelOnly="1" outline="0" axis="axisCol" fieldPosition="0"/>
    </format>
    <format dxfId="73">
      <pivotArea dataOnly="0" labelOnly="1" fieldPosition="0">
        <references count="1">
          <reference field="0" count="0"/>
        </references>
      </pivotArea>
    </format>
    <format dxfId="7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BBDA0-3E45-42AD-8D01-FE2E98FB9321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J3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1" hier="-1"/>
  </pageFields>
  <dataFields count="1">
    <dataField name="Average of avg" fld="3" subtotal="average" baseField="0" baseItem="0" numFmtId="164"/>
  </dataFields>
  <formats count="6">
    <format dxfId="83">
      <pivotArea outline="0" collapsedLevelsAreSubtotals="1" fieldPosition="0"/>
    </format>
    <format dxfId="82">
      <pivotArea field="2" type="button" dataOnly="0" labelOnly="1" outline="0" axis="axisPage" fieldPosition="0"/>
    </format>
    <format dxfId="81">
      <pivotArea type="origin" dataOnly="0" labelOnly="1" outline="0" fieldPosition="0"/>
    </format>
    <format dxfId="80">
      <pivotArea field="0" type="button" dataOnly="0" labelOnly="1" outline="0" axis="axisCol" fieldPosition="0"/>
    </format>
    <format dxfId="79">
      <pivotArea dataOnly="0" labelOnly="1" fieldPosition="0">
        <references count="1">
          <reference field="0" count="0"/>
        </references>
      </pivotArea>
    </format>
    <format dxfId="7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39465-E195-4E9F-90F7-66F7D3AC8C8A}" name="PivotTable1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4:Y33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1" hier="-1"/>
  </pageFields>
  <dataFields count="1">
    <dataField name="Average of risk_adjusted_return" fld="4" subtotal="average" baseField="1" baseItem="1"/>
  </dataFields>
  <formats count="6">
    <format dxfId="89">
      <pivotArea outline="0" collapsedLevelsAreSubtotals="1" fieldPosition="0"/>
    </format>
    <format dxfId="88">
      <pivotArea field="2" type="button" dataOnly="0" labelOnly="1" outline="0" axis="axisPage" fieldPosition="0"/>
    </format>
    <format dxfId="87">
      <pivotArea type="origin" dataOnly="0" labelOnly="1" outline="0" fieldPosition="0"/>
    </format>
    <format dxfId="86">
      <pivotArea field="0" type="button" dataOnly="0" labelOnly="1" outline="0" axis="axisCol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A1DFB-DA88-4A5D-80F4-63F29BF832A4}" name="PivotTable10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:Y12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Average of risk_adjusted_return" fld="4" subtotal="average" baseField="1" baseItem="1"/>
  </dataFields>
  <formats count="6">
    <format dxfId="11">
      <pivotArea outline="0" collapsedLevelsAreSubtotals="1" fieldPosition="0"/>
    </format>
    <format dxfId="10">
      <pivotArea field="2" type="button" dataOnly="0" labelOnly="1" outline="0" axis="axisPage" fieldPosition="0"/>
    </format>
    <format dxfId="9">
      <pivotArea type="origin" dataOnly="0" labelOnly="1" outline="0" fieldPosition="0"/>
    </format>
    <format dxfId="8">
      <pivotArea field="0" type="button" dataOnly="0" labelOnly="1" outline="0" axis="axisCol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ADB90-A0B1-467A-BDC1-E962BF75FE26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2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Average of avg" fld="3" subtotal="average" baseField="0" baseItem="0" numFmtId="164"/>
  </dataFields>
  <formats count="6">
    <format dxfId="17">
      <pivotArea outline="0" collapsedLevelsAreSubtotals="1" fieldPosition="0"/>
    </format>
    <format dxfId="16">
      <pivotArea field="2" type="button" dataOnly="0" labelOnly="1" outline="0" axis="axisPage" fieldPosition="0"/>
    </format>
    <format dxfId="15">
      <pivotArea type="origin" dataOnly="0" labelOnly="1" outline="0" fieldPosition="0"/>
    </format>
    <format dxfId="14">
      <pivotArea field="0" type="button" dataOnly="0" labelOnly="1" outline="0" axis="axisCol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1F44E-F70E-43CE-9918-10A23D22514B}" name="PivotTable18" cacheId="6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B3:AK12" firstHeaderRow="1" firstDataRow="2" firstDataCol="1" rowPageCount="1" colPageCount="1"/>
  <pivotFields count="8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Average of avg_fre" fld="4" subtotal="average" baseField="1" baseItem="2" numFmtId="2"/>
  </dataFields>
  <formats count="6">
    <format dxfId="23">
      <pivotArea field="2" type="button" dataOnly="0" labelOnly="1" outline="0" axis="axisPage" fieldPosition="0"/>
    </format>
    <format dxfId="22">
      <pivotArea type="origin" dataOnly="0" labelOnly="1" outline="0" fieldPosition="0"/>
    </format>
    <format dxfId="21">
      <pivotArea field="0" type="button" dataOnly="0" labelOnly="1" outline="0" axis="axisCol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40499-4E32-4DE3-9787-FEB52E9811E7}" name="PivotTable9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8:J87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Average of avg" fld="3" subtotal="average" baseField="0" baseItem="0" numFmtId="164"/>
  </dataFields>
  <formats count="6">
    <format dxfId="29">
      <pivotArea outline="0" collapsedLevelsAreSubtotals="1" fieldPosition="0"/>
    </format>
    <format dxfId="28">
      <pivotArea field="2" type="button" dataOnly="0" labelOnly="1" outline="0" axis="axisPage" fieldPosition="0"/>
    </format>
    <format dxfId="27">
      <pivotArea type="origin" dataOnly="0" labelOnly="1" outline="0" fieldPosition="0"/>
    </format>
    <format dxfId="26">
      <pivotArea field="0" type="button" dataOnly="0" labelOnly="1" outline="0" axis="axisCol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131DF-C334-49B3-8F4A-B9D71390D6E7}" name="PivotTable1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9:Y88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Average of risk_adjusted_return" fld="4" subtotal="average" baseField="1" baseItem="1"/>
  </dataFields>
  <formats count="6">
    <format dxfId="35">
      <pivotArea outline="0" collapsedLevelsAreSubtotals="1" fieldPosition="0"/>
    </format>
    <format dxfId="34">
      <pivotArea field="2" type="button" dataOnly="0" labelOnly="1" outline="0" axis="axisPage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BDBA8-8339-4155-BCCC-853BD71D6C2C}" name="PivotTable26" cacheId="6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B80:AK89" firstHeaderRow="1" firstDataRow="2" firstDataCol="1" rowPageCount="1" colPageCount="1"/>
  <pivotFields count="8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Average of avg_fre" fld="4" subtotal="average" baseField="1" baseItem="2" numFmtId="2"/>
  </dataFields>
  <formats count="6">
    <format dxfId="41">
      <pivotArea field="2" type="button" dataOnly="0" labelOnly="1" outline="0" axis="axisPage" fieldPosition="0"/>
    </format>
    <format dxfId="40">
      <pivotArea type="origin" dataOnly="0" labelOnly="1" outline="0" fieldPosition="0"/>
    </format>
    <format dxfId="39">
      <pivotArea field="0" type="button" dataOnly="0" labelOnly="1" outline="0" axis="axisCol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D31DA-E20D-4BCA-825E-BD3A2A8627EB}" name="PivotTable25" cacheId="6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B60:AK69" firstHeaderRow="1" firstDataRow="2" firstDataCol="1" rowPageCount="1" colPageCount="1"/>
  <pivotFields count="8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3" hier="-1"/>
  </pageFields>
  <dataFields count="1">
    <dataField name="Average of avg_fre" fld="4" subtotal="average" baseField="1" baseItem="2" numFmtId="2"/>
  </dataFields>
  <formats count="6">
    <format dxfId="47">
      <pivotArea field="2" type="button" dataOnly="0" labelOnly="1" outline="0" axis="axisPage" fieldPosition="0"/>
    </format>
    <format dxfId="46">
      <pivotArea type="origin" dataOnly="0" labelOnly="1" outline="0" fieldPosition="0"/>
    </format>
    <format dxfId="45">
      <pivotArea field="0" type="button" dataOnly="0" labelOnly="1" outline="0" axis="axisCol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8BFCB-69A0-4BEF-8E63-19B923C54457}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9:J68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3" hier="-1"/>
  </pageFields>
  <dataFields count="1">
    <dataField name="Average of avg" fld="3" subtotal="average" baseField="0" baseItem="0" numFmtId="164"/>
  </dataFields>
  <formats count="6">
    <format dxfId="53">
      <pivotArea outline="0" collapsedLevelsAreSubtotals="1" fieldPosition="0"/>
    </format>
    <format dxfId="52">
      <pivotArea field="2" type="button" dataOnly="0" labelOnly="1" outline="0" axis="axisPage" fieldPosition="0"/>
    </format>
    <format dxfId="51">
      <pivotArea type="origin" dataOnly="0" labelOnly="1" outline="0" fieldPosition="0"/>
    </format>
    <format dxfId="50">
      <pivotArea field="0" type="button" dataOnly="0" labelOnly="1" outline="0" axis="axisCol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6"/>
  <sheetViews>
    <sheetView workbookViewId="0">
      <selection activeCell="G11" sqref="G11"/>
    </sheetView>
  </sheetViews>
  <sheetFormatPr defaultRowHeight="15" x14ac:dyDescent="0.25"/>
  <cols>
    <col min="2" max="2" width="13.85546875" bestFit="1" customWidth="1"/>
    <col min="3" max="3" width="8.28515625" bestFit="1" customWidth="1"/>
    <col min="4" max="4" width="12.7109375" bestFit="1" customWidth="1"/>
    <col min="5" max="6" width="12" bestFit="1" customWidth="1"/>
    <col min="7" max="7" width="19.7109375" bestFit="1" customWidth="1"/>
    <col min="8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0" t="s">
        <v>11</v>
      </c>
      <c r="F1" s="10" t="s">
        <v>12</v>
      </c>
      <c r="G1" s="10" t="s">
        <v>4</v>
      </c>
      <c r="H1" s="10" t="s">
        <v>5</v>
      </c>
    </row>
    <row r="2" spans="1:8" x14ac:dyDescent="0.25">
      <c r="A2" s="5">
        <v>10</v>
      </c>
      <c r="B2" s="5">
        <v>10</v>
      </c>
      <c r="C2" s="1">
        <v>0.1</v>
      </c>
      <c r="D2">
        <v>0.21531859659310881</v>
      </c>
      <c r="E2">
        <v>3.24390243902439</v>
      </c>
      <c r="F2">
        <v>43.106145954316688</v>
      </c>
      <c r="G2">
        <v>0.19265315570775099</v>
      </c>
      <c r="H2">
        <v>1.117648946896777</v>
      </c>
    </row>
    <row r="3" spans="1:8" x14ac:dyDescent="0.25">
      <c r="A3" s="5">
        <v>10</v>
      </c>
      <c r="B3" s="5">
        <v>10</v>
      </c>
      <c r="C3" s="1">
        <v>0.2</v>
      </c>
      <c r="D3">
        <v>8.9331441798941799E-2</v>
      </c>
      <c r="E3">
        <v>2.7530864197530862</v>
      </c>
      <c r="F3">
        <v>118.66100823045269</v>
      </c>
      <c r="G3">
        <v>0.14136836145340989</v>
      </c>
      <c r="H3">
        <v>0.63190547644836592</v>
      </c>
    </row>
    <row r="4" spans="1:8" x14ac:dyDescent="0.25">
      <c r="A4" s="5">
        <v>10</v>
      </c>
      <c r="B4" s="5">
        <v>10</v>
      </c>
      <c r="C4" s="1">
        <v>0.3</v>
      </c>
      <c r="D4">
        <v>3.7619412492269633E-2</v>
      </c>
      <c r="E4">
        <v>2.5324675324675319</v>
      </c>
      <c r="F4">
        <v>185.36168831168831</v>
      </c>
      <c r="G4">
        <v>7.5498368536022251E-2</v>
      </c>
      <c r="H4">
        <v>0.49828113139054669</v>
      </c>
    </row>
    <row r="5" spans="1:8" x14ac:dyDescent="0.25">
      <c r="A5" s="5">
        <v>10</v>
      </c>
      <c r="B5" s="5">
        <v>10</v>
      </c>
      <c r="C5" s="1">
        <v>0.4</v>
      </c>
      <c r="D5">
        <v>-9.2202192982456278E-3</v>
      </c>
      <c r="E5">
        <v>2.3815789473684208</v>
      </c>
      <c r="F5">
        <v>235.45350877192979</v>
      </c>
      <c r="G5">
        <v>-2.172272825991222E-2</v>
      </c>
      <c r="H5">
        <v>0.4244503355161377</v>
      </c>
    </row>
    <row r="6" spans="1:8" x14ac:dyDescent="0.25">
      <c r="A6" s="5">
        <v>10</v>
      </c>
      <c r="B6" s="5">
        <v>10</v>
      </c>
      <c r="C6" s="1">
        <v>0.5</v>
      </c>
      <c r="D6">
        <v>4.1505416666666663E-2</v>
      </c>
      <c r="E6">
        <v>2.3289473684210531</v>
      </c>
      <c r="F6">
        <v>290.65087719298248</v>
      </c>
      <c r="G6">
        <v>0.1019065353019149</v>
      </c>
      <c r="H6">
        <v>0.40728905701386098</v>
      </c>
    </row>
    <row r="7" spans="1:8" x14ac:dyDescent="0.25">
      <c r="A7" s="5">
        <v>10</v>
      </c>
      <c r="B7" s="5">
        <v>20</v>
      </c>
      <c r="C7" s="1">
        <v>0.1</v>
      </c>
      <c r="D7">
        <v>0.11707994549627081</v>
      </c>
      <c r="E7">
        <v>3.1807228915662651</v>
      </c>
      <c r="F7">
        <v>42.920539300057371</v>
      </c>
      <c r="G7">
        <v>0.11548421357453301</v>
      </c>
      <c r="H7">
        <v>1.0138177493905509</v>
      </c>
    </row>
    <row r="8" spans="1:8" x14ac:dyDescent="0.25">
      <c r="A8" s="5">
        <v>10</v>
      </c>
      <c r="B8" s="5">
        <v>20</v>
      </c>
      <c r="C8" s="1">
        <v>0.2</v>
      </c>
      <c r="D8">
        <v>0.20666112286890059</v>
      </c>
      <c r="E8">
        <v>2.691358024691358</v>
      </c>
      <c r="F8">
        <v>105.3962375073486</v>
      </c>
      <c r="G8">
        <v>0.26381520418138382</v>
      </c>
      <c r="H8">
        <v>0.78335562012116888</v>
      </c>
    </row>
    <row r="9" spans="1:8" x14ac:dyDescent="0.25">
      <c r="A9" s="5">
        <v>10</v>
      </c>
      <c r="B9" s="5">
        <v>20</v>
      </c>
      <c r="C9" s="1">
        <v>0.3</v>
      </c>
      <c r="D9">
        <v>0.13639494876431579</v>
      </c>
      <c r="E9">
        <v>2.3924050632911391</v>
      </c>
      <c r="F9">
        <v>176.16160337552739</v>
      </c>
      <c r="G9">
        <v>0.24468365121309629</v>
      </c>
      <c r="H9">
        <v>0.55743384606243562</v>
      </c>
    </row>
    <row r="10" spans="1:8" x14ac:dyDescent="0.25">
      <c r="A10" s="5">
        <v>10</v>
      </c>
      <c r="B10" s="5">
        <v>20</v>
      </c>
      <c r="C10" s="1">
        <v>0.4</v>
      </c>
      <c r="D10">
        <v>0.17145863247863241</v>
      </c>
      <c r="E10">
        <v>2.1538461538461542</v>
      </c>
      <c r="F10">
        <v>219.90106837606839</v>
      </c>
      <c r="G10">
        <v>0.31412362649997749</v>
      </c>
      <c r="H10">
        <v>0.54583169814081045</v>
      </c>
    </row>
    <row r="11" spans="1:8" x14ac:dyDescent="0.25">
      <c r="A11" s="5">
        <v>10</v>
      </c>
      <c r="B11" s="5">
        <v>20</v>
      </c>
      <c r="C11" s="1">
        <v>0.5</v>
      </c>
      <c r="D11">
        <v>0.20252563291139239</v>
      </c>
      <c r="E11">
        <v>2.0632911392405058</v>
      </c>
      <c r="F11">
        <v>268.52046413502109</v>
      </c>
      <c r="G11">
        <v>0.4035059837110484</v>
      </c>
      <c r="H11">
        <v>0.50191481932625182</v>
      </c>
    </row>
    <row r="12" spans="1:8" x14ac:dyDescent="0.25">
      <c r="A12" s="5">
        <v>10</v>
      </c>
      <c r="B12" s="5">
        <v>30</v>
      </c>
      <c r="C12" s="1">
        <v>0.1</v>
      </c>
      <c r="D12">
        <v>0.25968519557823128</v>
      </c>
      <c r="E12">
        <v>3.214285714285714</v>
      </c>
      <c r="F12">
        <v>42.123157596371883</v>
      </c>
      <c r="G12">
        <v>0.21462710678442981</v>
      </c>
      <c r="H12">
        <v>1.2099366173679891</v>
      </c>
    </row>
    <row r="13" spans="1:8" x14ac:dyDescent="0.25">
      <c r="A13" s="5">
        <v>10</v>
      </c>
      <c r="B13" s="5">
        <v>30</v>
      </c>
      <c r="C13" s="1">
        <v>0.2</v>
      </c>
      <c r="D13">
        <v>9.8389948559670787E-2</v>
      </c>
      <c r="E13">
        <v>2.5802469135802468</v>
      </c>
      <c r="F13">
        <v>103.07561728395061</v>
      </c>
      <c r="G13">
        <v>0.14594198587488971</v>
      </c>
      <c r="H13">
        <v>0.67417164409436381</v>
      </c>
    </row>
    <row r="14" spans="1:8" x14ac:dyDescent="0.25">
      <c r="A14" s="5">
        <v>10</v>
      </c>
      <c r="B14" s="5">
        <v>30</v>
      </c>
      <c r="C14" s="1">
        <v>0.3</v>
      </c>
      <c r="D14">
        <v>0.11842937763713079</v>
      </c>
      <c r="E14">
        <v>2.278481012658228</v>
      </c>
      <c r="F14">
        <v>155.1952531645569</v>
      </c>
      <c r="G14">
        <v>0.2053662882754301</v>
      </c>
      <c r="H14">
        <v>0.576673896342215</v>
      </c>
    </row>
    <row r="15" spans="1:8" x14ac:dyDescent="0.25">
      <c r="A15" s="5">
        <v>10</v>
      </c>
      <c r="B15" s="5">
        <v>30</v>
      </c>
      <c r="C15" s="1">
        <v>0.4</v>
      </c>
      <c r="D15">
        <v>0.18545762499999999</v>
      </c>
      <c r="E15">
        <v>2.0125000000000002</v>
      </c>
      <c r="F15">
        <v>204.73020833333331</v>
      </c>
      <c r="G15">
        <v>0.32046872885848132</v>
      </c>
      <c r="H15">
        <v>0.57870740043999103</v>
      </c>
    </row>
    <row r="16" spans="1:8" x14ac:dyDescent="0.25">
      <c r="A16" s="5">
        <v>10</v>
      </c>
      <c r="B16" s="5">
        <v>30</v>
      </c>
      <c r="C16" s="1">
        <v>0.5</v>
      </c>
      <c r="D16">
        <v>0.24995341563786011</v>
      </c>
      <c r="E16">
        <v>1.9135802469135801</v>
      </c>
      <c r="F16">
        <v>246.69650205761309</v>
      </c>
      <c r="G16">
        <v>0.48243855697152488</v>
      </c>
      <c r="H16">
        <v>0.51810414409438088</v>
      </c>
    </row>
    <row r="17" spans="1:8" x14ac:dyDescent="0.25">
      <c r="A17" s="5">
        <v>10</v>
      </c>
      <c r="B17" s="5">
        <v>40</v>
      </c>
      <c r="C17" s="1">
        <v>0.1</v>
      </c>
      <c r="D17">
        <v>-9.3610792646172378E-2</v>
      </c>
      <c r="E17">
        <v>3.316455696202532</v>
      </c>
      <c r="F17">
        <v>47.899628290134608</v>
      </c>
      <c r="G17">
        <v>-0.1288429464090802</v>
      </c>
      <c r="H17">
        <v>0.72654961140794883</v>
      </c>
    </row>
    <row r="18" spans="1:8" x14ac:dyDescent="0.25">
      <c r="A18" s="5">
        <v>10</v>
      </c>
      <c r="B18" s="5">
        <v>40</v>
      </c>
      <c r="C18" s="1">
        <v>0.2</v>
      </c>
      <c r="D18">
        <v>3.3957894434882382E-2</v>
      </c>
      <c r="E18">
        <v>2.5421686746987948</v>
      </c>
      <c r="F18">
        <v>126.15301204819281</v>
      </c>
      <c r="G18">
        <v>5.3219372150842902E-2</v>
      </c>
      <c r="H18">
        <v>0.63807393929100575</v>
      </c>
    </row>
    <row r="19" spans="1:8" x14ac:dyDescent="0.25">
      <c r="A19" s="5">
        <v>10</v>
      </c>
      <c r="B19" s="5">
        <v>40</v>
      </c>
      <c r="C19" s="1">
        <v>0.3</v>
      </c>
      <c r="D19">
        <v>0.11368109053497941</v>
      </c>
      <c r="E19">
        <v>2.2592592592592591</v>
      </c>
      <c r="F19">
        <v>181.2088477366255</v>
      </c>
      <c r="G19">
        <v>0.210084441792904</v>
      </c>
      <c r="H19">
        <v>0.54112093958410956</v>
      </c>
    </row>
    <row r="20" spans="1:8" x14ac:dyDescent="0.25">
      <c r="A20" s="5">
        <v>10</v>
      </c>
      <c r="B20" s="5">
        <v>40</v>
      </c>
      <c r="C20" s="1">
        <v>0.4</v>
      </c>
      <c r="D20">
        <v>0.16211483122362871</v>
      </c>
      <c r="E20">
        <v>1.962025316455696</v>
      </c>
      <c r="F20">
        <v>253.44599156118139</v>
      </c>
      <c r="G20">
        <v>0.33148190482687317</v>
      </c>
      <c r="H20">
        <v>0.48906087742043791</v>
      </c>
    </row>
    <row r="21" spans="1:8" x14ac:dyDescent="0.25">
      <c r="A21" s="5">
        <v>10</v>
      </c>
      <c r="B21" s="5">
        <v>40</v>
      </c>
      <c r="C21" s="1">
        <v>0.5</v>
      </c>
      <c r="D21">
        <v>0.25213708333333329</v>
      </c>
      <c r="E21">
        <v>1.8374999999999999</v>
      </c>
      <c r="F21">
        <v>298.66354166666667</v>
      </c>
      <c r="G21">
        <v>0.54184935726959582</v>
      </c>
      <c r="H21">
        <v>0.46532690304158297</v>
      </c>
    </row>
    <row r="22" spans="1:8" x14ac:dyDescent="0.25">
      <c r="A22" s="5">
        <v>10</v>
      </c>
      <c r="B22" s="5">
        <v>50</v>
      </c>
      <c r="C22" s="1">
        <v>0.1</v>
      </c>
      <c r="D22">
        <v>-0.1018801416515973</v>
      </c>
      <c r="E22">
        <v>3.3670886075949369</v>
      </c>
      <c r="F22">
        <v>50.580460116536067</v>
      </c>
      <c r="G22">
        <v>-0.1457921190713572</v>
      </c>
      <c r="H22">
        <v>0.69880417611416035</v>
      </c>
    </row>
    <row r="23" spans="1:8" x14ac:dyDescent="0.25">
      <c r="A23" s="5">
        <v>10</v>
      </c>
      <c r="B23" s="5">
        <v>50</v>
      </c>
      <c r="C23" s="1">
        <v>0.2</v>
      </c>
      <c r="D23">
        <v>4.3182332185886421E-2</v>
      </c>
      <c r="E23">
        <v>2.6144578313253009</v>
      </c>
      <c r="F23">
        <v>133.5179288582903</v>
      </c>
      <c r="G23">
        <v>7.4570250635606211E-2</v>
      </c>
      <c r="H23">
        <v>0.5790825673484794</v>
      </c>
    </row>
    <row r="24" spans="1:8" x14ac:dyDescent="0.25">
      <c r="A24" s="5">
        <v>10</v>
      </c>
      <c r="B24" s="5">
        <v>50</v>
      </c>
      <c r="C24" s="1">
        <v>0.3</v>
      </c>
      <c r="D24">
        <v>0.10060650205761321</v>
      </c>
      <c r="E24">
        <v>2.2592592592592591</v>
      </c>
      <c r="F24">
        <v>207.36399176954731</v>
      </c>
      <c r="G24">
        <v>0.1947955215748795</v>
      </c>
      <c r="H24">
        <v>0.51647235647016643</v>
      </c>
    </row>
    <row r="25" spans="1:8" x14ac:dyDescent="0.25">
      <c r="A25" s="5">
        <v>10</v>
      </c>
      <c r="B25" s="5">
        <v>50</v>
      </c>
      <c r="C25" s="1">
        <v>0.4</v>
      </c>
      <c r="D25">
        <v>0.15314495884773671</v>
      </c>
      <c r="E25">
        <v>1.9506172839506171</v>
      </c>
      <c r="F25">
        <v>271.22427983539097</v>
      </c>
      <c r="G25">
        <v>0.30409620975585938</v>
      </c>
      <c r="H25">
        <v>0.50360693074960561</v>
      </c>
    </row>
    <row r="26" spans="1:8" x14ac:dyDescent="0.25">
      <c r="A26" s="5">
        <v>10</v>
      </c>
      <c r="B26" s="5">
        <v>50</v>
      </c>
      <c r="C26" s="1">
        <v>0.5</v>
      </c>
      <c r="D26">
        <v>0.28224670781893008</v>
      </c>
      <c r="E26">
        <v>1.864197530864198</v>
      </c>
      <c r="F26">
        <v>315.62139917695481</v>
      </c>
      <c r="G26">
        <v>0.57800009521120765</v>
      </c>
      <c r="H26">
        <v>0.48831602305496852</v>
      </c>
    </row>
    <row r="27" spans="1:8" x14ac:dyDescent="0.25">
      <c r="A27" s="5">
        <v>10</v>
      </c>
      <c r="B27" s="5">
        <v>60</v>
      </c>
      <c r="C27" s="1">
        <v>0.1</v>
      </c>
      <c r="D27">
        <v>-0.12653205244122959</v>
      </c>
      <c r="E27">
        <v>3.354430379746836</v>
      </c>
      <c r="F27">
        <v>49.382419127988747</v>
      </c>
      <c r="G27">
        <v>-0.18785322001373811</v>
      </c>
      <c r="H27">
        <v>0.67356871727818179</v>
      </c>
    </row>
    <row r="28" spans="1:8" x14ac:dyDescent="0.25">
      <c r="A28" s="5">
        <v>10</v>
      </c>
      <c r="B28" s="5">
        <v>60</v>
      </c>
      <c r="C28" s="1">
        <v>0.2</v>
      </c>
      <c r="D28">
        <v>4.9265260770975067E-2</v>
      </c>
      <c r="E28">
        <v>2.583333333333333</v>
      </c>
      <c r="F28">
        <v>140.81833900226761</v>
      </c>
      <c r="G28">
        <v>8.4405292252276803E-2</v>
      </c>
      <c r="H28">
        <v>0.58367502151082418</v>
      </c>
    </row>
    <row r="29" spans="1:8" x14ac:dyDescent="0.25">
      <c r="A29" s="5">
        <v>10</v>
      </c>
      <c r="B29" s="5">
        <v>60</v>
      </c>
      <c r="C29" s="1">
        <v>0.3</v>
      </c>
      <c r="D29">
        <v>0.1021540040650407</v>
      </c>
      <c r="E29">
        <v>2.2317073170731709</v>
      </c>
      <c r="F29">
        <v>228.49207317073169</v>
      </c>
      <c r="G29">
        <v>0.1863221234296572</v>
      </c>
      <c r="H29">
        <v>0.54826556387764225</v>
      </c>
    </row>
    <row r="30" spans="1:8" x14ac:dyDescent="0.25">
      <c r="A30" s="5">
        <v>10</v>
      </c>
      <c r="B30" s="5">
        <v>60</v>
      </c>
      <c r="C30" s="1">
        <v>0.4</v>
      </c>
      <c r="D30">
        <v>0.1260836538461538</v>
      </c>
      <c r="E30">
        <v>1.9102564102564099</v>
      </c>
      <c r="F30">
        <v>312.79059829059833</v>
      </c>
      <c r="G30">
        <v>0.26526655052967818</v>
      </c>
      <c r="H30">
        <v>0.47530928266075329</v>
      </c>
    </row>
    <row r="31" spans="1:8" x14ac:dyDescent="0.25">
      <c r="A31" s="5">
        <v>10</v>
      </c>
      <c r="B31" s="5">
        <v>60</v>
      </c>
      <c r="C31" s="1">
        <v>0.5</v>
      </c>
      <c r="D31">
        <v>0.21294891774891769</v>
      </c>
      <c r="E31">
        <v>1.805194805194805</v>
      </c>
      <c r="F31">
        <v>369.37445887445892</v>
      </c>
      <c r="G31">
        <v>0.505866514113813</v>
      </c>
      <c r="H31">
        <v>0.42095871501193532</v>
      </c>
    </row>
    <row r="32" spans="1:8" x14ac:dyDescent="0.25">
      <c r="A32" s="5">
        <v>10</v>
      </c>
      <c r="B32" s="5">
        <v>70</v>
      </c>
      <c r="C32" s="1">
        <v>0.1</v>
      </c>
      <c r="D32">
        <v>-0.19672515262515261</v>
      </c>
      <c r="E32">
        <v>3.358974358974359</v>
      </c>
      <c r="F32">
        <v>50.536955636955632</v>
      </c>
      <c r="G32">
        <v>-0.35293350578162352</v>
      </c>
      <c r="H32">
        <v>0.55740004675803068</v>
      </c>
    </row>
    <row r="33" spans="1:8" x14ac:dyDescent="0.25">
      <c r="A33" s="5">
        <v>10</v>
      </c>
      <c r="B33" s="5">
        <v>70</v>
      </c>
      <c r="C33" s="1">
        <v>0.2</v>
      </c>
      <c r="D33">
        <v>-2.552401927437643E-2</v>
      </c>
      <c r="E33">
        <v>2.5952380952380949</v>
      </c>
      <c r="F33">
        <v>155.06267006802719</v>
      </c>
      <c r="G33">
        <v>-5.0310049255472E-2</v>
      </c>
      <c r="H33">
        <v>0.50733441235103327</v>
      </c>
    </row>
    <row r="34" spans="1:8" x14ac:dyDescent="0.25">
      <c r="A34" s="5">
        <v>10</v>
      </c>
      <c r="B34" s="5">
        <v>70</v>
      </c>
      <c r="C34" s="1">
        <v>0.3</v>
      </c>
      <c r="D34">
        <v>4.7870416666666773E-3</v>
      </c>
      <c r="E34">
        <v>2.2250000000000001</v>
      </c>
      <c r="F34">
        <v>267.88395833333328</v>
      </c>
      <c r="G34">
        <v>1.11393629386574E-2</v>
      </c>
      <c r="H34">
        <v>0.42974106266472428</v>
      </c>
    </row>
    <row r="35" spans="1:8" x14ac:dyDescent="0.25">
      <c r="A35" s="5">
        <v>10</v>
      </c>
      <c r="B35" s="5">
        <v>70</v>
      </c>
      <c r="C35" s="1">
        <v>0.4</v>
      </c>
      <c r="D35">
        <v>9.6007077625570772E-2</v>
      </c>
      <c r="E35">
        <v>1.9178082191780821</v>
      </c>
      <c r="F35">
        <v>373.13698630136992</v>
      </c>
      <c r="G35">
        <v>0.27761064207252578</v>
      </c>
      <c r="H35">
        <v>0.34583356354360828</v>
      </c>
    </row>
    <row r="36" spans="1:8" x14ac:dyDescent="0.25">
      <c r="A36" s="5">
        <v>10</v>
      </c>
      <c r="B36" s="5">
        <v>70</v>
      </c>
      <c r="C36" s="1">
        <v>0.5</v>
      </c>
      <c r="D36">
        <v>0.21479098173515981</v>
      </c>
      <c r="E36">
        <v>1.821917808219178</v>
      </c>
      <c r="F36">
        <v>415.96232876712332</v>
      </c>
      <c r="G36">
        <v>0.59092985183770341</v>
      </c>
      <c r="H36">
        <v>0.36347966017826311</v>
      </c>
    </row>
    <row r="37" spans="1:8" x14ac:dyDescent="0.25">
      <c r="A37" s="5">
        <v>20</v>
      </c>
      <c r="B37" s="5">
        <v>10</v>
      </c>
      <c r="C37" s="1">
        <v>0.1</v>
      </c>
      <c r="D37">
        <v>-0.1148065314589039</v>
      </c>
      <c r="E37">
        <v>6.2551020408163263</v>
      </c>
      <c r="F37">
        <v>38.277959625408613</v>
      </c>
      <c r="G37">
        <v>-0.22284656805720601</v>
      </c>
      <c r="H37">
        <v>0.51518195886881435</v>
      </c>
    </row>
    <row r="38" spans="1:8" x14ac:dyDescent="0.25">
      <c r="A38" s="5">
        <v>20</v>
      </c>
      <c r="B38" s="5">
        <v>10</v>
      </c>
      <c r="C38" s="1">
        <v>0.2</v>
      </c>
      <c r="D38">
        <v>-9.146744078031949E-3</v>
      </c>
      <c r="E38">
        <v>5.2222222222222223</v>
      </c>
      <c r="F38">
        <v>93.971654832260896</v>
      </c>
      <c r="G38">
        <v>-1.9664152588662109E-2</v>
      </c>
      <c r="H38">
        <v>0.46514814390251169</v>
      </c>
    </row>
    <row r="39" spans="1:8" x14ac:dyDescent="0.25">
      <c r="A39" s="5">
        <v>20</v>
      </c>
      <c r="B39" s="5">
        <v>10</v>
      </c>
      <c r="C39" s="1">
        <v>0.3</v>
      </c>
      <c r="D39">
        <v>0.11743281815810939</v>
      </c>
      <c r="E39">
        <v>4.592233009708738</v>
      </c>
      <c r="F39">
        <v>165.6624154971243</v>
      </c>
      <c r="G39">
        <v>0.24630943861055279</v>
      </c>
      <c r="H39">
        <v>0.47676946048253532</v>
      </c>
    </row>
    <row r="40" spans="1:8" x14ac:dyDescent="0.25">
      <c r="A40" s="5">
        <v>20</v>
      </c>
      <c r="B40" s="5">
        <v>10</v>
      </c>
      <c r="C40" s="1">
        <v>0.4</v>
      </c>
      <c r="D40">
        <v>0.116468989863272</v>
      </c>
      <c r="E40">
        <v>4.3465346534653468</v>
      </c>
      <c r="F40">
        <v>205.7663405626277</v>
      </c>
      <c r="G40">
        <v>0.29091347461377831</v>
      </c>
      <c r="H40">
        <v>0.40035611969469009</v>
      </c>
    </row>
    <row r="41" spans="1:8" x14ac:dyDescent="0.25">
      <c r="A41" s="5">
        <v>20</v>
      </c>
      <c r="B41" s="5">
        <v>10</v>
      </c>
      <c r="C41" s="1">
        <v>0.5</v>
      </c>
      <c r="D41">
        <v>0.1157218944444444</v>
      </c>
      <c r="E41">
        <v>4.13</v>
      </c>
      <c r="F41">
        <v>223.12065079365081</v>
      </c>
      <c r="G41">
        <v>0.3264073116513283</v>
      </c>
      <c r="H41">
        <v>0.35453217594604552</v>
      </c>
    </row>
    <row r="42" spans="1:8" x14ac:dyDescent="0.25">
      <c r="A42" s="5">
        <v>20</v>
      </c>
      <c r="B42" s="5">
        <v>20</v>
      </c>
      <c r="C42" s="1">
        <v>0.1</v>
      </c>
      <c r="D42">
        <v>3.3045964905115847E-2</v>
      </c>
      <c r="E42">
        <v>5.9339622641509431</v>
      </c>
      <c r="F42">
        <v>45.457839670811367</v>
      </c>
      <c r="G42">
        <v>5.0381013993858838E-2</v>
      </c>
      <c r="H42">
        <v>0.65592099653143077</v>
      </c>
    </row>
    <row r="43" spans="1:8" x14ac:dyDescent="0.25">
      <c r="A43" s="5">
        <v>20</v>
      </c>
      <c r="B43" s="5">
        <v>20</v>
      </c>
      <c r="C43" s="1">
        <v>0.2</v>
      </c>
      <c r="D43">
        <v>9.4563299096736594E-2</v>
      </c>
      <c r="E43">
        <v>4.7211538461538458</v>
      </c>
      <c r="F43">
        <v>103.4086531524031</v>
      </c>
      <c r="G43">
        <v>0.19180917328507191</v>
      </c>
      <c r="H43">
        <v>0.49300717727506249</v>
      </c>
    </row>
    <row r="44" spans="1:8" x14ac:dyDescent="0.25">
      <c r="A44" s="5">
        <v>20</v>
      </c>
      <c r="B44" s="5">
        <v>20</v>
      </c>
      <c r="C44" s="1">
        <v>0.3</v>
      </c>
      <c r="D44">
        <v>0.1607925487191576</v>
      </c>
      <c r="E44">
        <v>3.8811881188118811</v>
      </c>
      <c r="F44">
        <v>162.17735344963069</v>
      </c>
      <c r="G44">
        <v>0.35251032322837761</v>
      </c>
      <c r="H44">
        <v>0.45613571610209691</v>
      </c>
    </row>
    <row r="45" spans="1:8" x14ac:dyDescent="0.25">
      <c r="A45" s="5">
        <v>20</v>
      </c>
      <c r="B45" s="5">
        <v>20</v>
      </c>
      <c r="C45" s="1">
        <v>0.4</v>
      </c>
      <c r="D45">
        <v>0.23744957331447439</v>
      </c>
      <c r="E45">
        <v>3.6336633663366338</v>
      </c>
      <c r="F45">
        <v>194.58503064592171</v>
      </c>
      <c r="G45">
        <v>0.50091862301465651</v>
      </c>
      <c r="H45">
        <v>0.47402824012699307</v>
      </c>
    </row>
    <row r="46" spans="1:8" x14ac:dyDescent="0.25">
      <c r="A46" s="5">
        <v>20</v>
      </c>
      <c r="B46" s="5">
        <v>20</v>
      </c>
      <c r="C46" s="1">
        <v>0.5</v>
      </c>
      <c r="D46">
        <v>0.30918050624133148</v>
      </c>
      <c r="E46">
        <v>3.4271844660194168</v>
      </c>
      <c r="F46">
        <v>233.16315302820161</v>
      </c>
      <c r="G46">
        <v>0.65851269475280128</v>
      </c>
      <c r="H46">
        <v>0.46951335745682871</v>
      </c>
    </row>
    <row r="47" spans="1:8" x14ac:dyDescent="0.25">
      <c r="A47" s="5">
        <v>20</v>
      </c>
      <c r="B47" s="5">
        <v>30</v>
      </c>
      <c r="C47" s="1">
        <v>0.1</v>
      </c>
      <c r="D47">
        <v>-0.11720621257076259</v>
      </c>
      <c r="E47">
        <v>6.08</v>
      </c>
      <c r="F47">
        <v>46.927371045621051</v>
      </c>
      <c r="G47">
        <v>-0.2126702654392939</v>
      </c>
      <c r="H47">
        <v>0.55111706532485971</v>
      </c>
    </row>
    <row r="48" spans="1:8" x14ac:dyDescent="0.25">
      <c r="A48" s="5">
        <v>20</v>
      </c>
      <c r="B48" s="5">
        <v>30</v>
      </c>
      <c r="C48" s="1">
        <v>0.2</v>
      </c>
      <c r="D48">
        <v>-1.1414868772591531E-2</v>
      </c>
      <c r="E48">
        <v>4.5148514851485144</v>
      </c>
      <c r="F48">
        <v>115.5960788936036</v>
      </c>
      <c r="G48">
        <v>-2.3835841171625401E-2</v>
      </c>
      <c r="H48">
        <v>0.47889515165002799</v>
      </c>
    </row>
    <row r="49" spans="1:8" x14ac:dyDescent="0.25">
      <c r="A49" s="5">
        <v>20</v>
      </c>
      <c r="B49" s="5">
        <v>30</v>
      </c>
      <c r="C49" s="1">
        <v>0.3</v>
      </c>
      <c r="D49">
        <v>0.1031862071428571</v>
      </c>
      <c r="E49">
        <v>3.69</v>
      </c>
      <c r="F49">
        <v>186.10790476190479</v>
      </c>
      <c r="G49">
        <v>0.23175817910713711</v>
      </c>
      <c r="H49">
        <v>0.4452322137686292</v>
      </c>
    </row>
    <row r="50" spans="1:8" x14ac:dyDescent="0.25">
      <c r="A50" s="5">
        <v>20</v>
      </c>
      <c r="B50" s="5">
        <v>30</v>
      </c>
      <c r="C50" s="1">
        <v>0.4</v>
      </c>
      <c r="D50">
        <v>0.15503952300785639</v>
      </c>
      <c r="E50">
        <v>3.3131313131313131</v>
      </c>
      <c r="F50">
        <v>225.08714927048271</v>
      </c>
      <c r="G50">
        <v>0.3619415612560884</v>
      </c>
      <c r="H50">
        <v>0.42835512581037799</v>
      </c>
    </row>
    <row r="51" spans="1:8" x14ac:dyDescent="0.25">
      <c r="A51" s="5">
        <v>20</v>
      </c>
      <c r="B51" s="5">
        <v>30</v>
      </c>
      <c r="C51" s="1">
        <v>0.5</v>
      </c>
      <c r="D51">
        <v>0.22059085618085619</v>
      </c>
      <c r="E51">
        <v>3.0101010101010099</v>
      </c>
      <c r="F51">
        <v>274.13157768157771</v>
      </c>
      <c r="G51">
        <v>0.50624566178355002</v>
      </c>
      <c r="H51">
        <v>0.43573875853808669</v>
      </c>
    </row>
    <row r="52" spans="1:8" x14ac:dyDescent="0.25">
      <c r="A52" s="5">
        <v>20</v>
      </c>
      <c r="B52" s="5">
        <v>40</v>
      </c>
      <c r="C52" s="1">
        <v>0.1</v>
      </c>
      <c r="D52">
        <v>-0.15497715736408799</v>
      </c>
      <c r="E52">
        <v>6.0396039603960396</v>
      </c>
      <c r="F52">
        <v>49.775609868679169</v>
      </c>
      <c r="G52">
        <v>-0.31570286138819031</v>
      </c>
      <c r="H52">
        <v>0.4908956373807683</v>
      </c>
    </row>
    <row r="53" spans="1:8" x14ac:dyDescent="0.25">
      <c r="A53" s="5">
        <v>20</v>
      </c>
      <c r="B53" s="5">
        <v>40</v>
      </c>
      <c r="C53" s="1">
        <v>0.2</v>
      </c>
      <c r="D53">
        <v>-5.7777914332399628E-2</v>
      </c>
      <c r="E53">
        <v>4.5294117647058822</v>
      </c>
      <c r="F53">
        <v>124.41730080921261</v>
      </c>
      <c r="G53">
        <v>-0.135828633117582</v>
      </c>
      <c r="H53">
        <v>0.42537359764478638</v>
      </c>
    </row>
    <row r="54" spans="1:8" x14ac:dyDescent="0.25">
      <c r="A54" s="5">
        <v>20</v>
      </c>
      <c r="B54" s="5">
        <v>40</v>
      </c>
      <c r="C54" s="1">
        <v>0.3</v>
      </c>
      <c r="D54">
        <v>0.1249814682539683</v>
      </c>
      <c r="E54">
        <v>3.557692307692307</v>
      </c>
      <c r="F54">
        <v>211.54396367521369</v>
      </c>
      <c r="G54">
        <v>0.25695522303713297</v>
      </c>
      <c r="H54">
        <v>0.48639395913702438</v>
      </c>
    </row>
    <row r="55" spans="1:8" x14ac:dyDescent="0.25">
      <c r="A55" s="5">
        <v>20</v>
      </c>
      <c r="B55" s="5">
        <v>40</v>
      </c>
      <c r="C55" s="1">
        <v>0.4</v>
      </c>
      <c r="D55">
        <v>0.12977764733616221</v>
      </c>
      <c r="E55">
        <v>3.1287128712871288</v>
      </c>
      <c r="F55">
        <v>258.7742102781707</v>
      </c>
      <c r="G55">
        <v>0.3328622710225454</v>
      </c>
      <c r="H55">
        <v>0.38988392087059959</v>
      </c>
    </row>
    <row r="56" spans="1:8" x14ac:dyDescent="0.25">
      <c r="A56" s="5">
        <v>20</v>
      </c>
      <c r="B56" s="5">
        <v>40</v>
      </c>
      <c r="C56" s="1">
        <v>0.5</v>
      </c>
      <c r="D56">
        <v>0.25573354999999998</v>
      </c>
      <c r="E56">
        <v>2.86</v>
      </c>
      <c r="F56">
        <v>301.5478333333333</v>
      </c>
      <c r="G56">
        <v>0.53718062131434441</v>
      </c>
      <c r="H56">
        <v>0.47606622400913318</v>
      </c>
    </row>
    <row r="57" spans="1:8" x14ac:dyDescent="0.25">
      <c r="A57" s="5">
        <v>20</v>
      </c>
      <c r="B57" s="5">
        <v>50</v>
      </c>
      <c r="C57" s="1">
        <v>0.1</v>
      </c>
      <c r="D57">
        <v>-0.1623902718980689</v>
      </c>
      <c r="E57">
        <v>6.0099009900990099</v>
      </c>
      <c r="F57">
        <v>50.652478819310502</v>
      </c>
      <c r="G57">
        <v>-0.32349843140364581</v>
      </c>
      <c r="H57">
        <v>0.50198163618124658</v>
      </c>
    </row>
    <row r="58" spans="1:8" x14ac:dyDescent="0.25">
      <c r="A58" s="5">
        <v>20</v>
      </c>
      <c r="B58" s="5">
        <v>50</v>
      </c>
      <c r="C58" s="1">
        <v>0.2</v>
      </c>
      <c r="D58">
        <v>-8.8022662266226626E-2</v>
      </c>
      <c r="E58">
        <v>4.5445544554455441</v>
      </c>
      <c r="F58">
        <v>126.2296597516894</v>
      </c>
      <c r="G58">
        <v>-0.23674481464758479</v>
      </c>
      <c r="H58">
        <v>0.37180397128129722</v>
      </c>
    </row>
    <row r="59" spans="1:8" x14ac:dyDescent="0.25">
      <c r="A59" s="5">
        <v>20</v>
      </c>
      <c r="B59" s="5">
        <v>50</v>
      </c>
      <c r="C59" s="1">
        <v>0.3</v>
      </c>
      <c r="D59">
        <v>5.3358498288204159E-2</v>
      </c>
      <c r="E59">
        <v>3.5686274509803919</v>
      </c>
      <c r="F59">
        <v>216.33573762838469</v>
      </c>
      <c r="G59">
        <v>0.13657845353788101</v>
      </c>
      <c r="H59">
        <v>0.39068020544986481</v>
      </c>
    </row>
    <row r="60" spans="1:8" x14ac:dyDescent="0.25">
      <c r="A60" s="5">
        <v>20</v>
      </c>
      <c r="B60" s="5">
        <v>50</v>
      </c>
      <c r="C60" s="1">
        <v>0.4</v>
      </c>
      <c r="D60">
        <v>0.12428675898931001</v>
      </c>
      <c r="E60">
        <v>3.1326530612244898</v>
      </c>
      <c r="F60">
        <v>289.82650631681241</v>
      </c>
      <c r="G60">
        <v>0.35346315411832813</v>
      </c>
      <c r="H60">
        <v>0.35162578486951079</v>
      </c>
    </row>
    <row r="61" spans="1:8" x14ac:dyDescent="0.25">
      <c r="A61" s="5">
        <v>20</v>
      </c>
      <c r="B61" s="5">
        <v>50</v>
      </c>
      <c r="C61" s="1">
        <v>0.5</v>
      </c>
      <c r="D61">
        <v>0.20546717201166179</v>
      </c>
      <c r="E61">
        <v>2.7346938775510199</v>
      </c>
      <c r="F61">
        <v>345.48092808552002</v>
      </c>
      <c r="G61">
        <v>0.5106636800699248</v>
      </c>
      <c r="H61">
        <v>0.40235321216407499</v>
      </c>
    </row>
    <row r="62" spans="1:8" x14ac:dyDescent="0.25">
      <c r="A62" s="5">
        <v>20</v>
      </c>
      <c r="B62" s="5">
        <v>60</v>
      </c>
      <c r="C62" s="1">
        <v>0.1</v>
      </c>
      <c r="D62">
        <v>-0.2029116703895664</v>
      </c>
      <c r="E62">
        <v>6.0099009900990099</v>
      </c>
      <c r="F62">
        <v>53.589325443533362</v>
      </c>
      <c r="G62">
        <v>-0.45345359205866931</v>
      </c>
      <c r="H62">
        <v>0.44748056679483322</v>
      </c>
    </row>
    <row r="63" spans="1:8" x14ac:dyDescent="0.25">
      <c r="A63" s="5">
        <v>20</v>
      </c>
      <c r="B63" s="5">
        <v>60</v>
      </c>
      <c r="C63" s="1">
        <v>0.2</v>
      </c>
      <c r="D63">
        <v>-6.9894622823239327E-2</v>
      </c>
      <c r="E63">
        <v>4.5533980582524274</v>
      </c>
      <c r="F63">
        <v>143.70552473416549</v>
      </c>
      <c r="G63">
        <v>-0.1689205441973555</v>
      </c>
      <c r="H63">
        <v>0.41377218594310888</v>
      </c>
    </row>
    <row r="64" spans="1:8" x14ac:dyDescent="0.25">
      <c r="A64" s="5">
        <v>20</v>
      </c>
      <c r="B64" s="5">
        <v>60</v>
      </c>
      <c r="C64" s="1">
        <v>0.3</v>
      </c>
      <c r="D64">
        <v>0.12530143658424911</v>
      </c>
      <c r="E64">
        <v>3.567307692307693</v>
      </c>
      <c r="F64">
        <v>266.30227793040302</v>
      </c>
      <c r="G64">
        <v>0.27162546561800632</v>
      </c>
      <c r="H64">
        <v>0.46130224314263529</v>
      </c>
    </row>
    <row r="65" spans="1:8" x14ac:dyDescent="0.25">
      <c r="A65" s="5">
        <v>20</v>
      </c>
      <c r="B65" s="5">
        <v>60</v>
      </c>
      <c r="C65" s="1">
        <v>0.4</v>
      </c>
      <c r="D65">
        <v>0.18291320169413919</v>
      </c>
      <c r="E65">
        <v>3.0865384615384621</v>
      </c>
      <c r="F65">
        <v>343.38808379120883</v>
      </c>
      <c r="G65">
        <v>0.41312656226256278</v>
      </c>
      <c r="H65">
        <v>0.44275342813200341</v>
      </c>
    </row>
    <row r="66" spans="1:8" x14ac:dyDescent="0.25">
      <c r="A66" s="5">
        <v>20</v>
      </c>
      <c r="B66" s="5">
        <v>60</v>
      </c>
      <c r="C66" s="1">
        <v>0.5</v>
      </c>
      <c r="D66">
        <v>0.27275399523809518</v>
      </c>
      <c r="E66">
        <v>2.67</v>
      </c>
      <c r="F66">
        <v>428.34609523809519</v>
      </c>
      <c r="G66">
        <v>0.59451232890422778</v>
      </c>
      <c r="H66">
        <v>0.45878610413482979</v>
      </c>
    </row>
    <row r="67" spans="1:8" x14ac:dyDescent="0.25">
      <c r="A67" s="5">
        <v>20</v>
      </c>
      <c r="B67" s="5">
        <v>70</v>
      </c>
      <c r="C67" s="1">
        <v>0.1</v>
      </c>
      <c r="D67">
        <v>-0.18500931311812499</v>
      </c>
      <c r="E67">
        <v>6.0495049504950504</v>
      </c>
      <c r="F67">
        <v>55.696115765422697</v>
      </c>
      <c r="G67">
        <v>-0.3879572604156028</v>
      </c>
      <c r="H67">
        <v>0.47688065669896762</v>
      </c>
    </row>
    <row r="68" spans="1:8" x14ac:dyDescent="0.25">
      <c r="A68" s="5">
        <v>20</v>
      </c>
      <c r="B68" s="5">
        <v>70</v>
      </c>
      <c r="C68" s="1">
        <v>0.2</v>
      </c>
      <c r="D68">
        <v>-0.1147344735989634</v>
      </c>
      <c r="E68">
        <v>4.6632653061224492</v>
      </c>
      <c r="F68">
        <v>165.71952542921929</v>
      </c>
      <c r="G68">
        <v>-0.29960278628936837</v>
      </c>
      <c r="H68">
        <v>0.38295529564317271</v>
      </c>
    </row>
    <row r="69" spans="1:8" x14ac:dyDescent="0.25">
      <c r="A69" s="5">
        <v>20</v>
      </c>
      <c r="B69" s="5">
        <v>70</v>
      </c>
      <c r="C69" s="1">
        <v>0.3</v>
      </c>
      <c r="D69">
        <v>0.14465823903818961</v>
      </c>
      <c r="E69">
        <v>3.5742574257425739</v>
      </c>
      <c r="F69">
        <v>331.96108753732523</v>
      </c>
      <c r="G69">
        <v>0.28127397450873259</v>
      </c>
      <c r="H69">
        <v>0.51429656544245395</v>
      </c>
    </row>
    <row r="70" spans="1:8" x14ac:dyDescent="0.25">
      <c r="A70" s="5">
        <v>20</v>
      </c>
      <c r="B70" s="5">
        <v>70</v>
      </c>
      <c r="C70" s="1">
        <v>0.4</v>
      </c>
      <c r="D70">
        <v>0.20009254285714281</v>
      </c>
      <c r="E70">
        <v>2.95</v>
      </c>
      <c r="F70">
        <v>453.82204761904762</v>
      </c>
      <c r="G70">
        <v>0.38361932054622488</v>
      </c>
      <c r="H70">
        <v>0.52159141143422239</v>
      </c>
    </row>
    <row r="71" spans="1:8" x14ac:dyDescent="0.25">
      <c r="A71" s="5">
        <v>20</v>
      </c>
      <c r="B71" s="5">
        <v>70</v>
      </c>
      <c r="C71" s="1">
        <v>0.5</v>
      </c>
      <c r="D71">
        <v>0.25926919298245621</v>
      </c>
      <c r="E71">
        <v>2.4421052631578948</v>
      </c>
      <c r="F71">
        <v>618.31807017543861</v>
      </c>
      <c r="G71">
        <v>0.54904705107350982</v>
      </c>
      <c r="H71">
        <v>0.47221671161975448</v>
      </c>
    </row>
    <row r="72" spans="1:8" x14ac:dyDescent="0.25">
      <c r="A72" s="5">
        <v>30</v>
      </c>
      <c r="B72" s="5">
        <v>10</v>
      </c>
      <c r="C72" s="1">
        <v>0.1</v>
      </c>
      <c r="D72">
        <v>0.12836417675054751</v>
      </c>
      <c r="E72">
        <v>9.0388349514563107</v>
      </c>
      <c r="F72">
        <v>47.340614386890593</v>
      </c>
      <c r="G72">
        <v>0.32639672914286388</v>
      </c>
      <c r="H72">
        <v>0.39327654136620482</v>
      </c>
    </row>
    <row r="73" spans="1:8" x14ac:dyDescent="0.25">
      <c r="A73" s="5">
        <v>30</v>
      </c>
      <c r="B73" s="5">
        <v>10</v>
      </c>
      <c r="C73" s="1">
        <v>0.2</v>
      </c>
      <c r="D73">
        <v>8.768918903218699E-2</v>
      </c>
      <c r="E73">
        <v>7.3960396039603964</v>
      </c>
      <c r="F73">
        <v>112.4964110704865</v>
      </c>
      <c r="G73">
        <v>0.27187145691943859</v>
      </c>
      <c r="H73">
        <v>0.32253915150118601</v>
      </c>
    </row>
    <row r="74" spans="1:8" x14ac:dyDescent="0.25">
      <c r="A74" s="5">
        <v>30</v>
      </c>
      <c r="B74" s="5">
        <v>10</v>
      </c>
      <c r="C74" s="1">
        <v>0.3</v>
      </c>
      <c r="D74">
        <v>0.12385711036213511</v>
      </c>
      <c r="E74">
        <v>6.891089108910891</v>
      </c>
      <c r="F74">
        <v>146.9238857402224</v>
      </c>
      <c r="G74">
        <v>0.43576298780392853</v>
      </c>
      <c r="H74">
        <v>0.28423045056287488</v>
      </c>
    </row>
    <row r="75" spans="1:8" x14ac:dyDescent="0.25">
      <c r="A75" s="5">
        <v>30</v>
      </c>
      <c r="B75" s="5">
        <v>10</v>
      </c>
      <c r="C75" s="1">
        <v>0.4</v>
      </c>
      <c r="D75">
        <v>0.15003353464035971</v>
      </c>
      <c r="E75">
        <v>6.57</v>
      </c>
      <c r="F75">
        <v>168.2702151459651</v>
      </c>
      <c r="G75">
        <v>0.5127568150940327</v>
      </c>
      <c r="H75">
        <v>0.29260173677622497</v>
      </c>
    </row>
    <row r="76" spans="1:8" x14ac:dyDescent="0.25">
      <c r="A76" s="5">
        <v>30</v>
      </c>
      <c r="B76" s="5">
        <v>10</v>
      </c>
      <c r="C76" s="1">
        <v>0.5</v>
      </c>
      <c r="D76">
        <v>0.15021755574762929</v>
      </c>
      <c r="E76">
        <v>6.2450980392156863</v>
      </c>
      <c r="F76">
        <v>205.15992716433891</v>
      </c>
      <c r="G76">
        <v>0.51451057554016899</v>
      </c>
      <c r="H76">
        <v>0.29196203710666291</v>
      </c>
    </row>
    <row r="77" spans="1:8" x14ac:dyDescent="0.25">
      <c r="A77" s="5">
        <v>30</v>
      </c>
      <c r="B77" s="5">
        <v>20</v>
      </c>
      <c r="C77" s="1">
        <v>0.1</v>
      </c>
      <c r="D77">
        <v>2.8700779738037429E-2</v>
      </c>
      <c r="E77">
        <v>8.6138613861386144</v>
      </c>
      <c r="F77">
        <v>52.694826146871492</v>
      </c>
      <c r="G77">
        <v>8.0459349253246548E-2</v>
      </c>
      <c r="H77">
        <v>0.35671155688447659</v>
      </c>
    </row>
    <row r="78" spans="1:8" x14ac:dyDescent="0.25">
      <c r="A78" s="5">
        <v>30</v>
      </c>
      <c r="B78" s="5">
        <v>20</v>
      </c>
      <c r="C78" s="1">
        <v>0.2</v>
      </c>
      <c r="D78">
        <v>0.13211722138163881</v>
      </c>
      <c r="E78">
        <v>6.3592233009708741</v>
      </c>
      <c r="F78">
        <v>120.0620669244456</v>
      </c>
      <c r="G78">
        <v>0.32654417161468319</v>
      </c>
      <c r="H78">
        <v>0.40459218955999321</v>
      </c>
    </row>
    <row r="79" spans="1:8" x14ac:dyDescent="0.25">
      <c r="A79" s="5">
        <v>30</v>
      </c>
      <c r="B79" s="5">
        <v>20</v>
      </c>
      <c r="C79" s="1">
        <v>0.3</v>
      </c>
      <c r="D79">
        <v>0.17585996840807519</v>
      </c>
      <c r="E79">
        <v>5.5533980582524274</v>
      </c>
      <c r="F79">
        <v>171.556526429342</v>
      </c>
      <c r="G79">
        <v>0.48724844637049441</v>
      </c>
      <c r="H79">
        <v>0.36092463653409929</v>
      </c>
    </row>
    <row r="80" spans="1:8" x14ac:dyDescent="0.25">
      <c r="A80" s="5">
        <v>30</v>
      </c>
      <c r="B80" s="5">
        <v>20</v>
      </c>
      <c r="C80" s="1">
        <v>0.4</v>
      </c>
      <c r="D80">
        <v>0.16720093798630559</v>
      </c>
      <c r="E80">
        <v>5.1568627450980404</v>
      </c>
      <c r="F80">
        <v>211.2890600684718</v>
      </c>
      <c r="G80">
        <v>0.57734542574808723</v>
      </c>
      <c r="H80">
        <v>0.28960294916974072</v>
      </c>
    </row>
    <row r="81" spans="1:8" x14ac:dyDescent="0.25">
      <c r="A81" s="5">
        <v>30</v>
      </c>
      <c r="B81" s="5">
        <v>20</v>
      </c>
      <c r="C81" s="1">
        <v>0.5</v>
      </c>
      <c r="D81">
        <v>0.1771572485462832</v>
      </c>
      <c r="E81">
        <v>4.9108910891089108</v>
      </c>
      <c r="F81">
        <v>237.98323903818959</v>
      </c>
      <c r="G81">
        <v>0.64692237039219092</v>
      </c>
      <c r="H81">
        <v>0.27384622429872568</v>
      </c>
    </row>
    <row r="82" spans="1:8" x14ac:dyDescent="0.25">
      <c r="A82" s="5">
        <v>30</v>
      </c>
      <c r="B82" s="5">
        <v>30</v>
      </c>
      <c r="C82" s="1">
        <v>0.1</v>
      </c>
      <c r="D82">
        <v>4.2485382562847352E-3</v>
      </c>
      <c r="E82">
        <v>8.4423076923076916</v>
      </c>
      <c r="F82">
        <v>56.556932153747987</v>
      </c>
      <c r="G82">
        <v>1.114256302607667E-2</v>
      </c>
      <c r="H82">
        <v>0.38128913844525592</v>
      </c>
    </row>
    <row r="83" spans="1:8" x14ac:dyDescent="0.25">
      <c r="A83" s="5">
        <v>30</v>
      </c>
      <c r="B83" s="5">
        <v>30</v>
      </c>
      <c r="C83" s="1">
        <v>0.2</v>
      </c>
      <c r="D83">
        <v>8.1103741060526771E-2</v>
      </c>
      <c r="E83">
        <v>6.1047619047619044</v>
      </c>
      <c r="F83">
        <v>133.74695738124311</v>
      </c>
      <c r="G83">
        <v>0.2359632324302533</v>
      </c>
      <c r="H83">
        <v>0.34371346851463241</v>
      </c>
    </row>
    <row r="84" spans="1:8" x14ac:dyDescent="0.25">
      <c r="A84" s="5">
        <v>30</v>
      </c>
      <c r="B84" s="5">
        <v>30</v>
      </c>
      <c r="C84" s="1">
        <v>0.3</v>
      </c>
      <c r="D84">
        <v>0.1611004370333011</v>
      </c>
      <c r="E84">
        <v>5.0776699029126213</v>
      </c>
      <c r="F84">
        <v>200.02944493478469</v>
      </c>
      <c r="G84">
        <v>0.52487297893339602</v>
      </c>
      <c r="H84">
        <v>0.30693223598722158</v>
      </c>
    </row>
    <row r="85" spans="1:8" x14ac:dyDescent="0.25">
      <c r="A85" s="5">
        <v>30</v>
      </c>
      <c r="B85" s="5">
        <v>30</v>
      </c>
      <c r="C85" s="1">
        <v>0.4</v>
      </c>
      <c r="D85">
        <v>0.203351330509768</v>
      </c>
      <c r="E85">
        <v>4.4807692307692308</v>
      </c>
      <c r="F85">
        <v>243.5606265262515</v>
      </c>
      <c r="G85">
        <v>0.6462524914154697</v>
      </c>
      <c r="H85">
        <v>0.31466235443730822</v>
      </c>
    </row>
    <row r="86" spans="1:8" x14ac:dyDescent="0.25">
      <c r="A86" s="5">
        <v>30</v>
      </c>
      <c r="B86" s="5">
        <v>30</v>
      </c>
      <c r="C86" s="1">
        <v>0.5</v>
      </c>
      <c r="D86">
        <v>0.20748791044195461</v>
      </c>
      <c r="E86">
        <v>4.0882352941176467</v>
      </c>
      <c r="F86">
        <v>286.07220276999698</v>
      </c>
      <c r="G86">
        <v>0.68037171561651255</v>
      </c>
      <c r="H86">
        <v>0.30496257513283209</v>
      </c>
    </row>
    <row r="87" spans="1:8" x14ac:dyDescent="0.25">
      <c r="A87" s="5">
        <v>30</v>
      </c>
      <c r="B87" s="5">
        <v>40</v>
      </c>
      <c r="C87" s="1">
        <v>0.1</v>
      </c>
      <c r="D87">
        <v>8.2289850445262124E-4</v>
      </c>
      <c r="E87">
        <v>8.4622641509433958</v>
      </c>
      <c r="F87">
        <v>61.234933670819963</v>
      </c>
      <c r="G87">
        <v>2.0495422731317331E-3</v>
      </c>
      <c r="H87">
        <v>0.40150355288608858</v>
      </c>
    </row>
    <row r="88" spans="1:8" x14ac:dyDescent="0.25">
      <c r="A88" s="5">
        <v>30</v>
      </c>
      <c r="B88" s="5">
        <v>40</v>
      </c>
      <c r="C88" s="1">
        <v>0.2</v>
      </c>
      <c r="D88">
        <v>8.3442245182128366E-2</v>
      </c>
      <c r="E88">
        <v>5.97196261682243</v>
      </c>
      <c r="F88">
        <v>151.78659121252579</v>
      </c>
      <c r="G88">
        <v>0.2119724635222334</v>
      </c>
      <c r="H88">
        <v>0.39364662652692273</v>
      </c>
    </row>
    <row r="89" spans="1:8" x14ac:dyDescent="0.25">
      <c r="A89" s="5">
        <v>30</v>
      </c>
      <c r="B89" s="5">
        <v>40</v>
      </c>
      <c r="C89" s="1">
        <v>0.3</v>
      </c>
      <c r="D89">
        <v>0.1478236226079217</v>
      </c>
      <c r="E89">
        <v>4.7289719626168223</v>
      </c>
      <c r="F89">
        <v>232.4513165702418</v>
      </c>
      <c r="G89">
        <v>0.38240711493536578</v>
      </c>
      <c r="H89">
        <v>0.38656085840062548</v>
      </c>
    </row>
    <row r="90" spans="1:8" x14ac:dyDescent="0.25">
      <c r="A90" s="5">
        <v>30</v>
      </c>
      <c r="B90" s="5">
        <v>40</v>
      </c>
      <c r="C90" s="1">
        <v>0.4</v>
      </c>
      <c r="D90">
        <v>0.20267631179138321</v>
      </c>
      <c r="E90">
        <v>4.1619047619047622</v>
      </c>
      <c r="F90">
        <v>296.03873015873017</v>
      </c>
      <c r="G90">
        <v>0.5647316757063735</v>
      </c>
      <c r="H90">
        <v>0.35888957625384332</v>
      </c>
    </row>
    <row r="91" spans="1:8" x14ac:dyDescent="0.25">
      <c r="A91" s="5">
        <v>30</v>
      </c>
      <c r="B91" s="5">
        <v>40</v>
      </c>
      <c r="C91" s="1">
        <v>0.5</v>
      </c>
      <c r="D91">
        <v>0.2341124070294785</v>
      </c>
      <c r="E91">
        <v>3.7333333333333329</v>
      </c>
      <c r="F91">
        <v>350.87514739229027</v>
      </c>
      <c r="G91">
        <v>0.6660742836664324</v>
      </c>
      <c r="H91">
        <v>0.35148092753378413</v>
      </c>
    </row>
    <row r="92" spans="1:8" x14ac:dyDescent="0.25">
      <c r="A92" s="5">
        <v>30</v>
      </c>
      <c r="B92" s="5">
        <v>50</v>
      </c>
      <c r="C92" s="1">
        <v>0.1</v>
      </c>
      <c r="D92">
        <v>-2.5545234189960259E-2</v>
      </c>
      <c r="E92">
        <v>8.5140186915887845</v>
      </c>
      <c r="F92">
        <v>64.062477579854828</v>
      </c>
      <c r="G92">
        <v>-6.9828606780935054E-2</v>
      </c>
      <c r="H92">
        <v>0.36582763666043439</v>
      </c>
    </row>
    <row r="93" spans="1:8" x14ac:dyDescent="0.25">
      <c r="A93" s="5">
        <v>30</v>
      </c>
      <c r="B93" s="5">
        <v>50</v>
      </c>
      <c r="C93" s="1">
        <v>0.2</v>
      </c>
      <c r="D93">
        <v>6.1087715708486728E-2</v>
      </c>
      <c r="E93">
        <v>5.8971962616822431</v>
      </c>
      <c r="F93">
        <v>166.69571819665279</v>
      </c>
      <c r="G93">
        <v>0.1488508884595435</v>
      </c>
      <c r="H93">
        <v>0.41039537177562702</v>
      </c>
    </row>
    <row r="94" spans="1:8" x14ac:dyDescent="0.25">
      <c r="A94" s="5">
        <v>30</v>
      </c>
      <c r="B94" s="5">
        <v>50</v>
      </c>
      <c r="C94" s="1">
        <v>0.3</v>
      </c>
      <c r="D94">
        <v>0.10145929024943311</v>
      </c>
      <c r="E94">
        <v>4.5238095238095237</v>
      </c>
      <c r="F94">
        <v>265.26130385487528</v>
      </c>
      <c r="G94">
        <v>0.26394366910093198</v>
      </c>
      <c r="H94">
        <v>0.38439751404166123</v>
      </c>
    </row>
    <row r="95" spans="1:8" x14ac:dyDescent="0.25">
      <c r="A95" s="5">
        <v>30</v>
      </c>
      <c r="B95" s="5">
        <v>50</v>
      </c>
      <c r="C95" s="1">
        <v>0.4</v>
      </c>
      <c r="D95">
        <v>0.15002353250915751</v>
      </c>
      <c r="E95">
        <v>3.8942307692307692</v>
      </c>
      <c r="F95">
        <v>350.94233058608057</v>
      </c>
      <c r="G95">
        <v>0.46218261548221062</v>
      </c>
      <c r="H95">
        <v>0.32459795648659978</v>
      </c>
    </row>
    <row r="96" spans="1:8" x14ac:dyDescent="0.25">
      <c r="A96" s="5">
        <v>30</v>
      </c>
      <c r="B96" s="5">
        <v>50</v>
      </c>
      <c r="C96" s="1">
        <v>0.5</v>
      </c>
      <c r="D96">
        <v>0.19050288333333329</v>
      </c>
      <c r="E96">
        <v>3.41</v>
      </c>
      <c r="F96">
        <v>439.59050000000002</v>
      </c>
      <c r="G96">
        <v>0.65670214282950912</v>
      </c>
      <c r="H96">
        <v>0.29009024169240621</v>
      </c>
    </row>
    <row r="97" spans="1:8" x14ac:dyDescent="0.25">
      <c r="A97" s="5">
        <v>30</v>
      </c>
      <c r="B97" s="5">
        <v>60</v>
      </c>
      <c r="C97" s="1">
        <v>0.1</v>
      </c>
      <c r="D97">
        <v>-2.685971723710931E-2</v>
      </c>
      <c r="E97">
        <v>8.5327102803738324</v>
      </c>
      <c r="F97">
        <v>66.807162130288262</v>
      </c>
      <c r="G97">
        <v>-7.239603303944224E-2</v>
      </c>
      <c r="H97">
        <v>0.3710108981037098</v>
      </c>
    </row>
    <row r="98" spans="1:8" x14ac:dyDescent="0.25">
      <c r="A98" s="5">
        <v>30</v>
      </c>
      <c r="B98" s="5">
        <v>60</v>
      </c>
      <c r="C98" s="1">
        <v>0.2</v>
      </c>
      <c r="D98">
        <v>1.9355743758338081E-3</v>
      </c>
      <c r="E98">
        <v>5.8490566037735849</v>
      </c>
      <c r="F98">
        <v>204.78521842413349</v>
      </c>
      <c r="G98">
        <v>5.6204324073064827E-3</v>
      </c>
      <c r="H98">
        <v>0.34438175491935252</v>
      </c>
    </row>
    <row r="99" spans="1:8" x14ac:dyDescent="0.25">
      <c r="A99" s="5">
        <v>30</v>
      </c>
      <c r="B99" s="5">
        <v>60</v>
      </c>
      <c r="C99" s="1">
        <v>0.3</v>
      </c>
      <c r="D99">
        <v>9.977767460317459E-2</v>
      </c>
      <c r="E99">
        <v>4.2952380952380951</v>
      </c>
      <c r="F99">
        <v>356.46994331065758</v>
      </c>
      <c r="G99">
        <v>0.25293874452218962</v>
      </c>
      <c r="H99">
        <v>0.39447366907611647</v>
      </c>
    </row>
    <row r="100" spans="1:8" x14ac:dyDescent="0.25">
      <c r="A100" s="5">
        <v>30</v>
      </c>
      <c r="B100" s="5">
        <v>60</v>
      </c>
      <c r="C100" s="1">
        <v>0.4</v>
      </c>
      <c r="D100">
        <v>0.20051582993197281</v>
      </c>
      <c r="E100">
        <v>3.5619047619047621</v>
      </c>
      <c r="F100">
        <v>484.75074829931981</v>
      </c>
      <c r="G100">
        <v>0.50900934750304727</v>
      </c>
      <c r="H100">
        <v>0.39393349241149722</v>
      </c>
    </row>
    <row r="101" spans="1:8" x14ac:dyDescent="0.25">
      <c r="A101" s="5">
        <v>30</v>
      </c>
      <c r="B101" s="5">
        <v>60</v>
      </c>
      <c r="C101" s="1">
        <v>0.5</v>
      </c>
      <c r="D101">
        <v>0.2352263621794872</v>
      </c>
      <c r="E101">
        <v>2.9230769230769229</v>
      </c>
      <c r="F101">
        <v>645.27708333333328</v>
      </c>
      <c r="G101">
        <v>0.60769321720098612</v>
      </c>
      <c r="H101">
        <v>0.3870807761569755</v>
      </c>
    </row>
    <row r="102" spans="1:8" x14ac:dyDescent="0.25">
      <c r="A102" s="5">
        <v>40</v>
      </c>
      <c r="B102" s="5">
        <v>10</v>
      </c>
      <c r="C102" s="1">
        <v>0.1</v>
      </c>
      <c r="D102">
        <v>9.5486258526411572E-3</v>
      </c>
      <c r="E102">
        <v>11.175925925925929</v>
      </c>
      <c r="F102">
        <v>47.295305787757201</v>
      </c>
      <c r="G102">
        <v>2.6413792619533558E-2</v>
      </c>
      <c r="H102">
        <v>0.36150150757145522</v>
      </c>
    </row>
    <row r="103" spans="1:8" x14ac:dyDescent="0.25">
      <c r="A103" s="5">
        <v>40</v>
      </c>
      <c r="B103" s="5">
        <v>10</v>
      </c>
      <c r="C103" s="1">
        <v>0.2</v>
      </c>
      <c r="D103">
        <v>0.12301901136928919</v>
      </c>
      <c r="E103">
        <v>9.3240740740740744</v>
      </c>
      <c r="F103">
        <v>94.806394415769404</v>
      </c>
      <c r="G103">
        <v>0.35580829212759468</v>
      </c>
      <c r="H103">
        <v>0.34574520631231909</v>
      </c>
    </row>
    <row r="104" spans="1:8" x14ac:dyDescent="0.25">
      <c r="A104" s="5">
        <v>40</v>
      </c>
      <c r="B104" s="5">
        <v>10</v>
      </c>
      <c r="C104" s="1">
        <v>0.3</v>
      </c>
      <c r="D104">
        <v>0.1308111642848325</v>
      </c>
      <c r="E104">
        <v>8.4205607476635507</v>
      </c>
      <c r="F104">
        <v>134.98428399222789</v>
      </c>
      <c r="G104">
        <v>0.38035445232205373</v>
      </c>
      <c r="H104">
        <v>0.34391910883712251</v>
      </c>
    </row>
    <row r="105" spans="1:8" x14ac:dyDescent="0.25">
      <c r="A105" s="5">
        <v>40</v>
      </c>
      <c r="B105" s="5">
        <v>10</v>
      </c>
      <c r="C105" s="1">
        <v>0.4</v>
      </c>
      <c r="D105">
        <v>0.14412320570699139</v>
      </c>
      <c r="E105">
        <v>8.0285714285714285</v>
      </c>
      <c r="F105">
        <v>168.28638324638331</v>
      </c>
      <c r="G105">
        <v>0.48712110874620651</v>
      </c>
      <c r="H105">
        <v>0.2958672968986048</v>
      </c>
    </row>
    <row r="106" spans="1:8" x14ac:dyDescent="0.25">
      <c r="A106" s="5">
        <v>40</v>
      </c>
      <c r="B106" s="5">
        <v>10</v>
      </c>
      <c r="C106" s="1">
        <v>0.5</v>
      </c>
      <c r="D106">
        <v>0.16431843253319889</v>
      </c>
      <c r="E106">
        <v>7.7102803738317753</v>
      </c>
      <c r="F106">
        <v>192.24743768692369</v>
      </c>
      <c r="G106">
        <v>0.57161601038630705</v>
      </c>
      <c r="H106">
        <v>0.28746296385601577</v>
      </c>
    </row>
    <row r="107" spans="1:8" x14ac:dyDescent="0.25">
      <c r="A107" s="5">
        <v>40</v>
      </c>
      <c r="B107" s="5">
        <v>20</v>
      </c>
      <c r="C107" s="1">
        <v>0.1</v>
      </c>
      <c r="D107">
        <v>-7.0160493651961434E-2</v>
      </c>
      <c r="E107">
        <v>10.54807692307692</v>
      </c>
      <c r="F107">
        <v>54.688161583106442</v>
      </c>
      <c r="G107">
        <v>-0.2097379485900257</v>
      </c>
      <c r="H107">
        <v>0.33451501801948103</v>
      </c>
    </row>
    <row r="108" spans="1:8" x14ac:dyDescent="0.25">
      <c r="A108" s="5">
        <v>40</v>
      </c>
      <c r="B108" s="5">
        <v>20</v>
      </c>
      <c r="C108" s="1">
        <v>0.2</v>
      </c>
      <c r="D108">
        <v>0.1217274673950141</v>
      </c>
      <c r="E108">
        <v>7.7663551401869162</v>
      </c>
      <c r="F108">
        <v>126.7698682158962</v>
      </c>
      <c r="G108">
        <v>0.3285393750190001</v>
      </c>
      <c r="H108">
        <v>0.37051104570943549</v>
      </c>
    </row>
    <row r="109" spans="1:8" x14ac:dyDescent="0.25">
      <c r="A109" s="5">
        <v>40</v>
      </c>
      <c r="B109" s="5">
        <v>20</v>
      </c>
      <c r="C109" s="1">
        <v>0.3</v>
      </c>
      <c r="D109">
        <v>0.1678664332916808</v>
      </c>
      <c r="E109">
        <v>6.5445544554455441</v>
      </c>
      <c r="F109">
        <v>189.14882611887569</v>
      </c>
      <c r="G109">
        <v>0.47418343270868718</v>
      </c>
      <c r="H109">
        <v>0.35401159490700501</v>
      </c>
    </row>
    <row r="110" spans="1:8" x14ac:dyDescent="0.25">
      <c r="A110" s="5">
        <v>40</v>
      </c>
      <c r="B110" s="5">
        <v>20</v>
      </c>
      <c r="C110" s="1">
        <v>0.4</v>
      </c>
      <c r="D110">
        <v>0.23949650579343651</v>
      </c>
      <c r="E110">
        <v>5.9603960396039604</v>
      </c>
      <c r="F110">
        <v>230.4127784206992</v>
      </c>
      <c r="G110">
        <v>0.72707107496446843</v>
      </c>
      <c r="H110">
        <v>0.32939902856834258</v>
      </c>
    </row>
    <row r="111" spans="1:8" x14ac:dyDescent="0.25">
      <c r="A111" s="5">
        <v>40</v>
      </c>
      <c r="B111" s="5">
        <v>20</v>
      </c>
      <c r="C111" s="1">
        <v>0.5</v>
      </c>
      <c r="D111">
        <v>0.2599430910702028</v>
      </c>
      <c r="E111">
        <v>5.5728155339805827</v>
      </c>
      <c r="F111">
        <v>268.71821894394708</v>
      </c>
      <c r="G111">
        <v>0.80620536593907755</v>
      </c>
      <c r="H111">
        <v>0.32242788506799142</v>
      </c>
    </row>
    <row r="112" spans="1:8" x14ac:dyDescent="0.25">
      <c r="A112" s="5">
        <v>40</v>
      </c>
      <c r="B112" s="5">
        <v>30</v>
      </c>
      <c r="C112" s="1">
        <v>0.1</v>
      </c>
      <c r="D112">
        <v>-9.2644130216744724E-2</v>
      </c>
      <c r="E112">
        <v>10.38532110091743</v>
      </c>
      <c r="F112">
        <v>59.400470204188217</v>
      </c>
      <c r="G112">
        <v>-0.28993805877748069</v>
      </c>
      <c r="H112">
        <v>0.31953076670022978</v>
      </c>
    </row>
    <row r="113" spans="1:8" x14ac:dyDescent="0.25">
      <c r="A113" s="5">
        <v>40</v>
      </c>
      <c r="B113" s="5">
        <v>30</v>
      </c>
      <c r="C113" s="1">
        <v>0.2</v>
      </c>
      <c r="D113">
        <v>6.7138019910772215E-2</v>
      </c>
      <c r="E113">
        <v>7.0458715596330279</v>
      </c>
      <c r="F113">
        <v>143.38546540106171</v>
      </c>
      <c r="G113">
        <v>0.1792382790570029</v>
      </c>
      <c r="H113">
        <v>0.37457411588637501</v>
      </c>
    </row>
    <row r="114" spans="1:8" x14ac:dyDescent="0.25">
      <c r="A114" s="5">
        <v>40</v>
      </c>
      <c r="B114" s="5">
        <v>30</v>
      </c>
      <c r="C114" s="1">
        <v>0.3</v>
      </c>
      <c r="D114">
        <v>0.19871437463256911</v>
      </c>
      <c r="E114">
        <v>5.666666666666667</v>
      </c>
      <c r="F114">
        <v>221.64126616696069</v>
      </c>
      <c r="G114">
        <v>0.55171660224955821</v>
      </c>
      <c r="H114">
        <v>0.36017472344014129</v>
      </c>
    </row>
    <row r="115" spans="1:8" x14ac:dyDescent="0.25">
      <c r="A115" s="5">
        <v>40</v>
      </c>
      <c r="B115" s="5">
        <v>30</v>
      </c>
      <c r="C115" s="1">
        <v>0.4</v>
      </c>
      <c r="D115">
        <v>0.2590759052111411</v>
      </c>
      <c r="E115">
        <v>4.9716981132075473</v>
      </c>
      <c r="F115">
        <v>292.82079964061103</v>
      </c>
      <c r="G115">
        <v>0.77205480894556799</v>
      </c>
      <c r="H115">
        <v>0.33556672688170081</v>
      </c>
    </row>
    <row r="116" spans="1:8" x14ac:dyDescent="0.25">
      <c r="A116" s="5">
        <v>40</v>
      </c>
      <c r="B116" s="5">
        <v>30</v>
      </c>
      <c r="C116" s="1">
        <v>0.5</v>
      </c>
      <c r="D116">
        <v>0.27770446208112881</v>
      </c>
      <c r="E116">
        <v>4.5</v>
      </c>
      <c r="F116">
        <v>342.94624118165802</v>
      </c>
      <c r="G116">
        <v>0.77369468928840657</v>
      </c>
      <c r="H116">
        <v>0.35893287872577112</v>
      </c>
    </row>
    <row r="117" spans="1:8" x14ac:dyDescent="0.25">
      <c r="A117" s="5">
        <v>40</v>
      </c>
      <c r="B117" s="5">
        <v>40</v>
      </c>
      <c r="C117" s="1">
        <v>0.1</v>
      </c>
      <c r="D117">
        <v>-0.1273285379006131</v>
      </c>
      <c r="E117">
        <v>10.52777777777778</v>
      </c>
      <c r="F117">
        <v>63.233355576431549</v>
      </c>
      <c r="G117">
        <v>-0.44610908210230882</v>
      </c>
      <c r="H117">
        <v>0.28542018759306959</v>
      </c>
    </row>
    <row r="118" spans="1:8" x14ac:dyDescent="0.25">
      <c r="A118" s="5">
        <v>40</v>
      </c>
      <c r="B118" s="5">
        <v>40</v>
      </c>
      <c r="C118" s="1">
        <v>0.2</v>
      </c>
      <c r="D118">
        <v>-1.32346575231622E-2</v>
      </c>
      <c r="E118">
        <v>7.05607476635514</v>
      </c>
      <c r="F118">
        <v>162.13052080318431</v>
      </c>
      <c r="G118">
        <v>-4.8187866820007003E-2</v>
      </c>
      <c r="H118">
        <v>0.27464709265086901</v>
      </c>
    </row>
    <row r="119" spans="1:8" x14ac:dyDescent="0.25">
      <c r="A119" s="5">
        <v>40</v>
      </c>
      <c r="B119" s="5">
        <v>40</v>
      </c>
      <c r="C119" s="1">
        <v>0.3</v>
      </c>
      <c r="D119">
        <v>0.1129063556311414</v>
      </c>
      <c r="E119">
        <v>5.2285714285714286</v>
      </c>
      <c r="F119">
        <v>274.30842025699172</v>
      </c>
      <c r="G119">
        <v>0.37278503033372079</v>
      </c>
      <c r="H119">
        <v>0.30287255775819782</v>
      </c>
    </row>
    <row r="120" spans="1:8" x14ac:dyDescent="0.25">
      <c r="A120" s="5">
        <v>40</v>
      </c>
      <c r="B120" s="5">
        <v>40</v>
      </c>
      <c r="C120" s="1">
        <v>0.4</v>
      </c>
      <c r="D120">
        <v>0.15602995650183149</v>
      </c>
      <c r="E120">
        <v>4.4326923076923066</v>
      </c>
      <c r="F120">
        <v>365.77779304029298</v>
      </c>
      <c r="G120">
        <v>0.54914267751701029</v>
      </c>
      <c r="H120">
        <v>0.28413372861008118</v>
      </c>
    </row>
    <row r="121" spans="1:8" x14ac:dyDescent="0.25">
      <c r="A121" s="5">
        <v>40</v>
      </c>
      <c r="B121" s="5">
        <v>40</v>
      </c>
      <c r="C121" s="1">
        <v>0.5</v>
      </c>
      <c r="D121">
        <v>0.19490941823899369</v>
      </c>
      <c r="E121">
        <v>3.8867924528301891</v>
      </c>
      <c r="F121">
        <v>448.39716981132068</v>
      </c>
      <c r="G121">
        <v>0.62170270852110165</v>
      </c>
      <c r="H121">
        <v>0.31350903827110821</v>
      </c>
    </row>
    <row r="122" spans="1:8" x14ac:dyDescent="0.25">
      <c r="A122" s="5">
        <v>40</v>
      </c>
      <c r="B122" s="5">
        <v>50</v>
      </c>
      <c r="C122" s="1">
        <v>0.1</v>
      </c>
      <c r="D122">
        <v>-0.15376823008181481</v>
      </c>
      <c r="E122">
        <v>10.4954128440367</v>
      </c>
      <c r="F122">
        <v>65.798060254340612</v>
      </c>
      <c r="G122">
        <v>-0.57951586767456842</v>
      </c>
      <c r="H122">
        <v>0.26533911952893158</v>
      </c>
    </row>
    <row r="123" spans="1:8" x14ac:dyDescent="0.25">
      <c r="A123" s="5">
        <v>40</v>
      </c>
      <c r="B123" s="5">
        <v>50</v>
      </c>
      <c r="C123" s="1">
        <v>0.2</v>
      </c>
      <c r="D123">
        <v>-6.5218649445051305E-2</v>
      </c>
      <c r="E123">
        <v>6.8317757009345792</v>
      </c>
      <c r="F123">
        <v>196.0235364064803</v>
      </c>
      <c r="G123">
        <v>-0.22793109493982239</v>
      </c>
      <c r="H123">
        <v>0.28613318188231462</v>
      </c>
    </row>
    <row r="124" spans="1:8" x14ac:dyDescent="0.25">
      <c r="A124" s="5">
        <v>40</v>
      </c>
      <c r="B124" s="5">
        <v>50</v>
      </c>
      <c r="C124" s="1">
        <v>0.3</v>
      </c>
      <c r="D124">
        <v>0.10613998034076021</v>
      </c>
      <c r="E124">
        <v>4.7798165137614683</v>
      </c>
      <c r="F124">
        <v>366.17657273918752</v>
      </c>
      <c r="G124">
        <v>0.28512207601506478</v>
      </c>
      <c r="H124">
        <v>0.37226153030378512</v>
      </c>
    </row>
    <row r="125" spans="1:8" x14ac:dyDescent="0.25">
      <c r="A125" s="5">
        <v>40</v>
      </c>
      <c r="B125" s="5">
        <v>50</v>
      </c>
      <c r="C125" s="1">
        <v>0.4</v>
      </c>
      <c r="D125">
        <v>0.16829539002267579</v>
      </c>
      <c r="E125">
        <v>3.971428571428572</v>
      </c>
      <c r="F125">
        <v>487.21673469387758</v>
      </c>
      <c r="G125">
        <v>0.47184998199012279</v>
      </c>
      <c r="H125">
        <v>0.35667139227780809</v>
      </c>
    </row>
    <row r="126" spans="1:8" x14ac:dyDescent="0.25">
      <c r="A126" s="5">
        <v>40</v>
      </c>
      <c r="B126" s="5">
        <v>50</v>
      </c>
      <c r="C126" s="1">
        <v>0.5</v>
      </c>
      <c r="D126">
        <v>0.22060717460317461</v>
      </c>
      <c r="E126">
        <v>3.371428571428571</v>
      </c>
      <c r="F126">
        <v>644.6847619047619</v>
      </c>
      <c r="G126">
        <v>0.57865191333977339</v>
      </c>
      <c r="H126">
        <v>0.38124331660792121</v>
      </c>
    </row>
    <row r="127" spans="1:8" x14ac:dyDescent="0.25">
      <c r="A127" s="5">
        <v>50</v>
      </c>
      <c r="B127" s="5">
        <v>10</v>
      </c>
      <c r="C127" s="1">
        <v>0.1</v>
      </c>
      <c r="D127">
        <v>-2.1290044933136229E-2</v>
      </c>
      <c r="E127">
        <v>11.70754716981132</v>
      </c>
      <c r="F127">
        <v>46.380393782952133</v>
      </c>
      <c r="G127">
        <v>-5.598000619562974E-2</v>
      </c>
      <c r="H127">
        <v>0.38031515857171</v>
      </c>
    </row>
    <row r="128" spans="1:8" x14ac:dyDescent="0.25">
      <c r="A128" s="5">
        <v>50</v>
      </c>
      <c r="B128" s="5">
        <v>10</v>
      </c>
      <c r="C128" s="1">
        <v>0.2</v>
      </c>
      <c r="D128">
        <v>0.1023247572141899</v>
      </c>
      <c r="E128">
        <v>9.4128440366972477</v>
      </c>
      <c r="F128">
        <v>103.8977016686034</v>
      </c>
      <c r="G128">
        <v>0.28326634088164981</v>
      </c>
      <c r="H128">
        <v>0.36123161296082718</v>
      </c>
    </row>
    <row r="129" spans="1:8" x14ac:dyDescent="0.25">
      <c r="A129" s="5">
        <v>50</v>
      </c>
      <c r="B129" s="5">
        <v>10</v>
      </c>
      <c r="C129" s="1">
        <v>0.3</v>
      </c>
      <c r="D129">
        <v>0.14090902441450681</v>
      </c>
      <c r="E129">
        <v>8.4444444444444446</v>
      </c>
      <c r="F129">
        <v>151.59880748042301</v>
      </c>
      <c r="G129">
        <v>0.46851297448234053</v>
      </c>
      <c r="H129">
        <v>0.30075799836748829</v>
      </c>
    </row>
    <row r="130" spans="1:8" x14ac:dyDescent="0.25">
      <c r="A130" s="5">
        <v>50</v>
      </c>
      <c r="B130" s="5">
        <v>10</v>
      </c>
      <c r="C130" s="1">
        <v>0.4</v>
      </c>
      <c r="D130">
        <v>0.16880917651533309</v>
      </c>
      <c r="E130">
        <v>7.97196261682243</v>
      </c>
      <c r="F130">
        <v>185.97570204976751</v>
      </c>
      <c r="G130">
        <v>0.59692412516822202</v>
      </c>
      <c r="H130">
        <v>0.2827983815660996</v>
      </c>
    </row>
    <row r="131" spans="1:8" x14ac:dyDescent="0.25">
      <c r="A131" s="5">
        <v>50</v>
      </c>
      <c r="B131" s="5">
        <v>10</v>
      </c>
      <c r="C131" s="1">
        <v>0.5</v>
      </c>
      <c r="D131">
        <v>0.18947043698206709</v>
      </c>
      <c r="E131">
        <v>7.666666666666667</v>
      </c>
      <c r="F131">
        <v>211.8009696809039</v>
      </c>
      <c r="G131">
        <v>0.71057991206056081</v>
      </c>
      <c r="H131">
        <v>0.26664198321148008</v>
      </c>
    </row>
    <row r="132" spans="1:8" x14ac:dyDescent="0.25">
      <c r="A132" s="5">
        <v>50</v>
      </c>
      <c r="B132" s="5">
        <v>20</v>
      </c>
      <c r="C132" s="1">
        <v>0.1</v>
      </c>
      <c r="D132">
        <v>-4.5624675558436051E-2</v>
      </c>
      <c r="E132">
        <v>10.971962616822429</v>
      </c>
      <c r="F132">
        <v>53.163354686201252</v>
      </c>
      <c r="G132">
        <v>-0.1090802650653695</v>
      </c>
      <c r="H132">
        <v>0.41826700302840453</v>
      </c>
    </row>
    <row r="133" spans="1:8" x14ac:dyDescent="0.25">
      <c r="A133" s="5">
        <v>50</v>
      </c>
      <c r="B133" s="5">
        <v>20</v>
      </c>
      <c r="C133" s="1">
        <v>0.2</v>
      </c>
      <c r="D133">
        <v>0.12921082030623701</v>
      </c>
      <c r="E133">
        <v>7.5</v>
      </c>
      <c r="F133">
        <v>132.39490540323879</v>
      </c>
      <c r="G133">
        <v>0.35845102997408929</v>
      </c>
      <c r="H133">
        <v>0.36046993731773352</v>
      </c>
    </row>
    <row r="134" spans="1:8" x14ac:dyDescent="0.25">
      <c r="A134" s="5">
        <v>50</v>
      </c>
      <c r="B134" s="5">
        <v>20</v>
      </c>
      <c r="C134" s="1">
        <v>0.3</v>
      </c>
      <c r="D134">
        <v>0.210376818079719</v>
      </c>
      <c r="E134">
        <v>6.2924528301886804</v>
      </c>
      <c r="F134">
        <v>200.04513089112149</v>
      </c>
      <c r="G134">
        <v>0.59506863402932875</v>
      </c>
      <c r="H134">
        <v>0.35353370359182851</v>
      </c>
    </row>
    <row r="135" spans="1:8" x14ac:dyDescent="0.25">
      <c r="A135" s="5">
        <v>50</v>
      </c>
      <c r="B135" s="5">
        <v>20</v>
      </c>
      <c r="C135" s="1">
        <v>0.4</v>
      </c>
      <c r="D135">
        <v>0.25259888349481208</v>
      </c>
      <c r="E135">
        <v>5.7809523809523808</v>
      </c>
      <c r="F135">
        <v>266.09966467395031</v>
      </c>
      <c r="G135">
        <v>0.79161222617744698</v>
      </c>
      <c r="H135">
        <v>0.31909421701906582</v>
      </c>
    </row>
    <row r="136" spans="1:8" x14ac:dyDescent="0.25">
      <c r="A136" s="5">
        <v>50</v>
      </c>
      <c r="B136" s="5">
        <v>20</v>
      </c>
      <c r="C136" s="1">
        <v>0.5</v>
      </c>
      <c r="D136">
        <v>0.27319346976568398</v>
      </c>
      <c r="E136">
        <v>5.4285714285714288</v>
      </c>
      <c r="F136">
        <v>311.27791761148899</v>
      </c>
      <c r="G136">
        <v>0.84914631979615385</v>
      </c>
      <c r="H136">
        <v>0.32172720224621232</v>
      </c>
    </row>
    <row r="137" spans="1:8" x14ac:dyDescent="0.25">
      <c r="A137" s="5">
        <v>50</v>
      </c>
      <c r="B137" s="5">
        <v>30</v>
      </c>
      <c r="C137" s="1">
        <v>0.1</v>
      </c>
      <c r="D137">
        <v>-0.1499413524705164</v>
      </c>
      <c r="E137">
        <v>10.92523364485981</v>
      </c>
      <c r="F137">
        <v>58.23641959962886</v>
      </c>
      <c r="G137">
        <v>-0.44891970966066608</v>
      </c>
      <c r="H137">
        <v>0.33400483258767039</v>
      </c>
    </row>
    <row r="138" spans="1:8" x14ac:dyDescent="0.25">
      <c r="A138" s="5">
        <v>50</v>
      </c>
      <c r="B138" s="5">
        <v>30</v>
      </c>
      <c r="C138" s="1">
        <v>0.2</v>
      </c>
      <c r="D138">
        <v>3.3118783670033673E-2</v>
      </c>
      <c r="E138">
        <v>6.7592592592592604</v>
      </c>
      <c r="F138">
        <v>160.9064717946662</v>
      </c>
      <c r="G138">
        <v>8.8149360038996954E-2</v>
      </c>
      <c r="H138">
        <v>0.37571212831700701</v>
      </c>
    </row>
    <row r="139" spans="1:8" x14ac:dyDescent="0.25">
      <c r="A139" s="5">
        <v>50</v>
      </c>
      <c r="B139" s="5">
        <v>30</v>
      </c>
      <c r="C139" s="1">
        <v>0.3</v>
      </c>
      <c r="D139">
        <v>0.14530894414775261</v>
      </c>
      <c r="E139">
        <v>5.2336448598130838</v>
      </c>
      <c r="F139">
        <v>268.83676012461058</v>
      </c>
      <c r="G139">
        <v>0.4904608718630844</v>
      </c>
      <c r="H139">
        <v>0.29627020723544401</v>
      </c>
    </row>
    <row r="140" spans="1:8" x14ac:dyDescent="0.25">
      <c r="A140" s="5">
        <v>50</v>
      </c>
      <c r="B140" s="5">
        <v>30</v>
      </c>
      <c r="C140" s="1">
        <v>0.4</v>
      </c>
      <c r="D140">
        <v>0.17986550089847261</v>
      </c>
      <c r="E140">
        <v>4.5</v>
      </c>
      <c r="F140">
        <v>367.73635444743928</v>
      </c>
      <c r="G140">
        <v>0.63775073914001401</v>
      </c>
      <c r="H140">
        <v>0.28203103479114011</v>
      </c>
    </row>
    <row r="141" spans="1:8" x14ac:dyDescent="0.25">
      <c r="A141" s="5">
        <v>50</v>
      </c>
      <c r="B141" s="5">
        <v>30</v>
      </c>
      <c r="C141" s="1">
        <v>0.5</v>
      </c>
      <c r="D141">
        <v>0.20558978937728939</v>
      </c>
      <c r="E141">
        <v>4.1057692307692308</v>
      </c>
      <c r="F141">
        <v>445.93937728937732</v>
      </c>
      <c r="G141">
        <v>0.7206112872842626</v>
      </c>
      <c r="H141">
        <v>0.28529915226846769</v>
      </c>
    </row>
    <row r="142" spans="1:8" x14ac:dyDescent="0.25">
      <c r="A142" s="5">
        <v>50</v>
      </c>
      <c r="B142" s="5">
        <v>40</v>
      </c>
      <c r="C142" s="1">
        <v>0.1</v>
      </c>
      <c r="D142">
        <v>-0.17549685421728631</v>
      </c>
      <c r="E142">
        <v>10.84259259259259</v>
      </c>
      <c r="F142">
        <v>62.107262814043857</v>
      </c>
      <c r="G142">
        <v>-0.56453938736228315</v>
      </c>
      <c r="H142">
        <v>0.31086733387596982</v>
      </c>
    </row>
    <row r="143" spans="1:8" x14ac:dyDescent="0.25">
      <c r="A143" s="5">
        <v>50</v>
      </c>
      <c r="B143" s="5">
        <v>40</v>
      </c>
      <c r="C143" s="1">
        <v>0.2</v>
      </c>
      <c r="D143">
        <v>-5.0685934927506358E-2</v>
      </c>
      <c r="E143">
        <v>6.4190476190476193</v>
      </c>
      <c r="F143">
        <v>192.94902872260019</v>
      </c>
      <c r="G143">
        <v>-0.14992779270183121</v>
      </c>
      <c r="H143">
        <v>0.33806897316435502</v>
      </c>
    </row>
    <row r="144" spans="1:8" x14ac:dyDescent="0.25">
      <c r="A144" s="5">
        <v>50</v>
      </c>
      <c r="B144" s="5">
        <v>40</v>
      </c>
      <c r="C144" s="1">
        <v>0.3</v>
      </c>
      <c r="D144">
        <v>0.12887519025367161</v>
      </c>
      <c r="E144">
        <v>4.6074766355140184</v>
      </c>
      <c r="F144">
        <v>363.24716288384508</v>
      </c>
      <c r="G144">
        <v>0.37130776198429338</v>
      </c>
      <c r="H144">
        <v>0.34708455747047667</v>
      </c>
    </row>
    <row r="145" spans="1:8" x14ac:dyDescent="0.25">
      <c r="A145" s="5">
        <v>50</v>
      </c>
      <c r="B145" s="5">
        <v>40</v>
      </c>
      <c r="C145" s="1">
        <v>0.4</v>
      </c>
      <c r="D145">
        <v>0.22566154761904761</v>
      </c>
      <c r="E145">
        <v>3.8461538461538458</v>
      </c>
      <c r="F145">
        <v>504.20487637362629</v>
      </c>
      <c r="G145">
        <v>0.65436493052297462</v>
      </c>
      <c r="H145">
        <v>0.34485580918692688</v>
      </c>
    </row>
    <row r="146" spans="1:8" x14ac:dyDescent="0.25">
      <c r="A146" s="5">
        <v>50</v>
      </c>
      <c r="B146" s="5">
        <v>40</v>
      </c>
      <c r="C146" s="1">
        <v>0.5</v>
      </c>
      <c r="D146">
        <v>0.2236119711538461</v>
      </c>
      <c r="E146">
        <v>3.3461538461538458</v>
      </c>
      <c r="F146">
        <v>649.16794871794878</v>
      </c>
      <c r="G146">
        <v>0.65085853427681029</v>
      </c>
      <c r="H146">
        <v>0.34356462945101968</v>
      </c>
    </row>
    <row r="147" spans="1:8" x14ac:dyDescent="0.25">
      <c r="A147" s="5">
        <v>60</v>
      </c>
      <c r="B147" s="5">
        <v>10</v>
      </c>
      <c r="C147" s="1">
        <v>0.1</v>
      </c>
      <c r="D147">
        <v>9.6124343304430829E-2</v>
      </c>
      <c r="E147">
        <v>10.81730769230769</v>
      </c>
      <c r="F147">
        <v>46.6767547430766</v>
      </c>
      <c r="G147">
        <v>0.21398977560510851</v>
      </c>
      <c r="H147">
        <v>0.4492006360239208</v>
      </c>
    </row>
    <row r="148" spans="1:8" x14ac:dyDescent="0.25">
      <c r="A148" s="5">
        <v>60</v>
      </c>
      <c r="B148" s="5">
        <v>10</v>
      </c>
      <c r="C148" s="1">
        <v>0.2</v>
      </c>
      <c r="D148">
        <v>0.15357619031393319</v>
      </c>
      <c r="E148">
        <v>8.6435643564356432</v>
      </c>
      <c r="F148">
        <v>109.249724449021</v>
      </c>
      <c r="G148">
        <v>0.57121556473194379</v>
      </c>
      <c r="H148">
        <v>0.26885855322587793</v>
      </c>
    </row>
    <row r="149" spans="1:8" x14ac:dyDescent="0.25">
      <c r="A149" s="5">
        <v>60</v>
      </c>
      <c r="B149" s="5">
        <v>10</v>
      </c>
      <c r="C149" s="1">
        <v>0.3</v>
      </c>
      <c r="D149">
        <v>0.22958661990253329</v>
      </c>
      <c r="E149">
        <v>7.990384615384615</v>
      </c>
      <c r="F149">
        <v>158.41597782559319</v>
      </c>
      <c r="G149">
        <v>0.78987233768460496</v>
      </c>
      <c r="H149">
        <v>0.29066294507227952</v>
      </c>
    </row>
    <row r="150" spans="1:8" x14ac:dyDescent="0.25">
      <c r="A150" s="5">
        <v>60</v>
      </c>
      <c r="B150" s="5">
        <v>10</v>
      </c>
      <c r="C150" s="1">
        <v>0.4</v>
      </c>
      <c r="D150">
        <v>0.28777696918161211</v>
      </c>
      <c r="E150">
        <v>7.5714285714285712</v>
      </c>
      <c r="F150">
        <v>197.10561779490351</v>
      </c>
      <c r="G150">
        <v>0.95382698876822647</v>
      </c>
      <c r="H150">
        <v>0.30170772327720319</v>
      </c>
    </row>
    <row r="151" spans="1:8" x14ac:dyDescent="0.25">
      <c r="A151" s="5">
        <v>60</v>
      </c>
      <c r="B151" s="5">
        <v>10</v>
      </c>
      <c r="C151" s="1">
        <v>0.5</v>
      </c>
      <c r="D151">
        <v>0.28882408674119842</v>
      </c>
      <c r="E151">
        <v>7.29126213592233</v>
      </c>
      <c r="F151">
        <v>233.01181054651931</v>
      </c>
      <c r="G151">
        <v>1.0374005982587511</v>
      </c>
      <c r="H151">
        <v>0.27841133620510899</v>
      </c>
    </row>
    <row r="152" spans="1:8" x14ac:dyDescent="0.25">
      <c r="A152" s="5">
        <v>60</v>
      </c>
      <c r="B152" s="5">
        <v>20</v>
      </c>
      <c r="C152" s="1">
        <v>0.1</v>
      </c>
      <c r="D152">
        <v>5.8231372623866538E-2</v>
      </c>
      <c r="E152">
        <v>10.047619047619049</v>
      </c>
      <c r="F152">
        <v>55.187961251118047</v>
      </c>
      <c r="G152">
        <v>0.1249734576214093</v>
      </c>
      <c r="H152">
        <v>0.46594992034445309</v>
      </c>
    </row>
    <row r="153" spans="1:8" x14ac:dyDescent="0.25">
      <c r="A153" s="5">
        <v>60</v>
      </c>
      <c r="B153" s="5">
        <v>20</v>
      </c>
      <c r="C153" s="1">
        <v>0.2</v>
      </c>
      <c r="D153">
        <v>0.1599672957465815</v>
      </c>
      <c r="E153">
        <v>6.8190476190476188</v>
      </c>
      <c r="F153">
        <v>145.04967463753181</v>
      </c>
      <c r="G153">
        <v>0.43826575192638229</v>
      </c>
      <c r="H153">
        <v>0.36500067605887682</v>
      </c>
    </row>
    <row r="154" spans="1:8" x14ac:dyDescent="0.25">
      <c r="A154" s="5">
        <v>60</v>
      </c>
      <c r="B154" s="5">
        <v>20</v>
      </c>
      <c r="C154" s="1">
        <v>0.3</v>
      </c>
      <c r="D154">
        <v>0.19124348639455779</v>
      </c>
      <c r="E154">
        <v>5.628571428571429</v>
      </c>
      <c r="F154">
        <v>243.10678760393051</v>
      </c>
      <c r="G154">
        <v>0.58582665878882456</v>
      </c>
      <c r="H154">
        <v>0.32645063778754418</v>
      </c>
    </row>
    <row r="155" spans="1:8" x14ac:dyDescent="0.25">
      <c r="A155" s="5">
        <v>60</v>
      </c>
      <c r="B155" s="5">
        <v>20</v>
      </c>
      <c r="C155" s="1">
        <v>0.4</v>
      </c>
      <c r="D155">
        <v>0.24785611640211649</v>
      </c>
      <c r="E155">
        <v>5.1047619047619044</v>
      </c>
      <c r="F155">
        <v>320.93754346182919</v>
      </c>
      <c r="G155">
        <v>0.74215814301078553</v>
      </c>
      <c r="H155">
        <v>0.33396671415153423</v>
      </c>
    </row>
    <row r="156" spans="1:8" x14ac:dyDescent="0.25">
      <c r="A156" s="5">
        <v>60</v>
      </c>
      <c r="B156" s="5">
        <v>20</v>
      </c>
      <c r="C156" s="1">
        <v>0.5</v>
      </c>
      <c r="D156">
        <v>0.26853903837263071</v>
      </c>
      <c r="E156">
        <v>4.7864077669902914</v>
      </c>
      <c r="F156">
        <v>390.08174988441988</v>
      </c>
      <c r="G156">
        <v>0.83689270846504993</v>
      </c>
      <c r="H156">
        <v>0.32087630308687931</v>
      </c>
    </row>
    <row r="157" spans="1:8" x14ac:dyDescent="0.25">
      <c r="A157" s="5">
        <v>60</v>
      </c>
      <c r="B157" s="5">
        <v>30</v>
      </c>
      <c r="C157" s="1">
        <v>0.1</v>
      </c>
      <c r="D157">
        <v>-8.2493178358674452E-2</v>
      </c>
      <c r="E157">
        <v>9.8640776699029118</v>
      </c>
      <c r="F157">
        <v>61.593370185226703</v>
      </c>
      <c r="G157">
        <v>-0.2451591478965067</v>
      </c>
      <c r="H157">
        <v>0.33648827329706149</v>
      </c>
    </row>
    <row r="158" spans="1:8" x14ac:dyDescent="0.25">
      <c r="A158" s="5">
        <v>60</v>
      </c>
      <c r="B158" s="5">
        <v>30</v>
      </c>
      <c r="C158" s="1">
        <v>0.2</v>
      </c>
      <c r="D158">
        <v>0.1018184103383636</v>
      </c>
      <c r="E158">
        <v>6.1214953271028039</v>
      </c>
      <c r="F158">
        <v>188.83692836239561</v>
      </c>
      <c r="G158">
        <v>0.27355203846274279</v>
      </c>
      <c r="H158">
        <v>0.37220856006244329</v>
      </c>
    </row>
    <row r="159" spans="1:8" x14ac:dyDescent="0.25">
      <c r="A159" s="5">
        <v>60</v>
      </c>
      <c r="B159" s="5">
        <v>30</v>
      </c>
      <c r="C159" s="1">
        <v>0.3</v>
      </c>
      <c r="D159">
        <v>0.16262585182616729</v>
      </c>
      <c r="E159">
        <v>4.5825242718446599</v>
      </c>
      <c r="F159">
        <v>355.56745261211267</v>
      </c>
      <c r="G159">
        <v>0.49201467905374302</v>
      </c>
      <c r="H159">
        <v>0.33053048770604587</v>
      </c>
    </row>
    <row r="160" spans="1:8" x14ac:dyDescent="0.25">
      <c r="A160" s="5">
        <v>60</v>
      </c>
      <c r="B160" s="5">
        <v>30</v>
      </c>
      <c r="C160" s="1">
        <v>0.4</v>
      </c>
      <c r="D160">
        <v>0.23753279010633391</v>
      </c>
      <c r="E160">
        <v>4.0388349514563107</v>
      </c>
      <c r="F160">
        <v>482.91754507628292</v>
      </c>
      <c r="G160">
        <v>0.59156600231801604</v>
      </c>
      <c r="H160">
        <v>0.40153218605460061</v>
      </c>
    </row>
    <row r="161" spans="1:8" x14ac:dyDescent="0.25">
      <c r="A161" s="5">
        <v>60</v>
      </c>
      <c r="B161" s="5">
        <v>30</v>
      </c>
      <c r="C161" s="1">
        <v>0.5</v>
      </c>
      <c r="D161">
        <v>0.27050713361072592</v>
      </c>
      <c r="E161">
        <v>3.6116504854368929</v>
      </c>
      <c r="F161">
        <v>631.95755894590854</v>
      </c>
      <c r="G161">
        <v>0.68209079115220739</v>
      </c>
      <c r="H161">
        <v>0.39658523047023908</v>
      </c>
    </row>
    <row r="162" spans="1:8" x14ac:dyDescent="0.25">
      <c r="A162" s="5">
        <v>70</v>
      </c>
      <c r="B162" s="5">
        <v>10</v>
      </c>
      <c r="C162" s="1">
        <v>0.1</v>
      </c>
      <c r="D162">
        <v>0.19453095647713231</v>
      </c>
      <c r="E162">
        <v>9.349514563106796</v>
      </c>
      <c r="F162">
        <v>46.510627564104148</v>
      </c>
      <c r="G162">
        <v>0.35172650779755582</v>
      </c>
      <c r="H162">
        <v>0.55307448305573537</v>
      </c>
    </row>
    <row r="163" spans="1:8" x14ac:dyDescent="0.25">
      <c r="A163" s="5">
        <v>70</v>
      </c>
      <c r="B163" s="5">
        <v>10</v>
      </c>
      <c r="C163" s="1">
        <v>0.2</v>
      </c>
      <c r="D163">
        <v>0.34732260806148768</v>
      </c>
      <c r="E163">
        <v>7.3301886792452828</v>
      </c>
      <c r="F163">
        <v>115.6678279922384</v>
      </c>
      <c r="G163">
        <v>0.67775878878500329</v>
      </c>
      <c r="H163">
        <v>0.51245754951274325</v>
      </c>
    </row>
    <row r="164" spans="1:8" x14ac:dyDescent="0.25">
      <c r="A164" s="5">
        <v>70</v>
      </c>
      <c r="B164" s="5">
        <v>10</v>
      </c>
      <c r="C164" s="1">
        <v>0.3</v>
      </c>
      <c r="D164">
        <v>0.39479466134658991</v>
      </c>
      <c r="E164">
        <v>6.4761904761904763</v>
      </c>
      <c r="F164">
        <v>183.05141200069781</v>
      </c>
      <c r="G164">
        <v>0.77110248548984872</v>
      </c>
      <c r="H164">
        <v>0.51198727636806096</v>
      </c>
    </row>
    <row r="165" spans="1:8" x14ac:dyDescent="0.25">
      <c r="A165" s="5">
        <v>70</v>
      </c>
      <c r="B165" s="5">
        <v>10</v>
      </c>
      <c r="C165" s="1">
        <v>0.4</v>
      </c>
      <c r="D165">
        <v>0.37420488924038919</v>
      </c>
      <c r="E165">
        <v>6.1238095238095234</v>
      </c>
      <c r="F165">
        <v>232.25212364355221</v>
      </c>
      <c r="G165">
        <v>0.87681745843384773</v>
      </c>
      <c r="H165">
        <v>0.42677627554175968</v>
      </c>
    </row>
    <row r="166" spans="1:8" x14ac:dyDescent="0.25">
      <c r="A166" s="5">
        <v>70</v>
      </c>
      <c r="B166" s="5">
        <v>10</v>
      </c>
      <c r="C166" s="1">
        <v>0.5</v>
      </c>
      <c r="D166">
        <v>0.41048490744842159</v>
      </c>
      <c r="E166">
        <v>5.867924528301887</v>
      </c>
      <c r="F166">
        <v>288.67592954739177</v>
      </c>
      <c r="G166">
        <v>0.94298532786706857</v>
      </c>
      <c r="H166">
        <v>0.43530359944930891</v>
      </c>
    </row>
    <row r="167" spans="1:8" x14ac:dyDescent="0.25">
      <c r="A167" s="5">
        <v>70</v>
      </c>
      <c r="B167" s="5">
        <v>20</v>
      </c>
      <c r="C167" s="1">
        <v>0.1</v>
      </c>
      <c r="D167">
        <v>6.4629089684214755E-2</v>
      </c>
      <c r="E167">
        <v>8.5700934579439245</v>
      </c>
      <c r="F167">
        <v>56.702864316979223</v>
      </c>
      <c r="G167">
        <v>0.11692118441926309</v>
      </c>
      <c r="H167">
        <v>0.5527577402266457</v>
      </c>
    </row>
    <row r="168" spans="1:8" x14ac:dyDescent="0.25">
      <c r="A168" s="5">
        <v>70</v>
      </c>
      <c r="B168" s="5">
        <v>20</v>
      </c>
      <c r="C168" s="1">
        <v>0.2</v>
      </c>
      <c r="D168">
        <v>0.25850219841269839</v>
      </c>
      <c r="E168">
        <v>5.7523809523809524</v>
      </c>
      <c r="F168">
        <v>179.1667006802721</v>
      </c>
      <c r="G168">
        <v>0.55056805301733502</v>
      </c>
      <c r="H168">
        <v>0.46951906670937787</v>
      </c>
    </row>
    <row r="169" spans="1:8" x14ac:dyDescent="0.25">
      <c r="A169" s="5">
        <v>70</v>
      </c>
      <c r="B169" s="5">
        <v>20</v>
      </c>
      <c r="C169" s="1">
        <v>0.3</v>
      </c>
      <c r="D169">
        <v>0.41021228661275833</v>
      </c>
      <c r="E169">
        <v>4.5094339622641506</v>
      </c>
      <c r="F169">
        <v>317.92799865229108</v>
      </c>
      <c r="G169">
        <v>0.76603908759557116</v>
      </c>
      <c r="H169">
        <v>0.5354978528580373</v>
      </c>
    </row>
    <row r="170" spans="1:8" x14ac:dyDescent="0.25">
      <c r="A170" s="5">
        <v>70</v>
      </c>
      <c r="B170" s="5">
        <v>20</v>
      </c>
      <c r="C170" s="1">
        <v>0.4</v>
      </c>
      <c r="D170">
        <v>0.44838252470799639</v>
      </c>
      <c r="E170">
        <v>4.1509433962264151</v>
      </c>
      <c r="F170">
        <v>412.73657906558839</v>
      </c>
      <c r="G170">
        <v>0.85100565287612118</v>
      </c>
      <c r="H170">
        <v>0.52688548330156204</v>
      </c>
    </row>
    <row r="171" spans="1:8" x14ac:dyDescent="0.25">
      <c r="A171" s="5">
        <v>70</v>
      </c>
      <c r="B171" s="5">
        <v>20</v>
      </c>
      <c r="C171" s="1">
        <v>0.5</v>
      </c>
      <c r="D171">
        <v>0.43969831065759629</v>
      </c>
      <c r="E171">
        <v>3.8</v>
      </c>
      <c r="F171">
        <v>548.72113378684799</v>
      </c>
      <c r="G171">
        <v>0.82396427600354338</v>
      </c>
      <c r="H171">
        <v>0.53363759020021573</v>
      </c>
    </row>
    <row r="172" spans="1:8" x14ac:dyDescent="0.25">
      <c r="A172" s="5">
        <v>80</v>
      </c>
      <c r="B172" s="5">
        <v>10</v>
      </c>
      <c r="C172" s="1">
        <v>0.1</v>
      </c>
      <c r="D172">
        <v>0.12842736017794851</v>
      </c>
      <c r="E172">
        <v>7.0196078431372548</v>
      </c>
      <c r="F172">
        <v>47.667546614605449</v>
      </c>
      <c r="G172">
        <v>0.2025964297154991</v>
      </c>
      <c r="H172">
        <v>0.63390732185308341</v>
      </c>
    </row>
    <row r="173" spans="1:8" x14ac:dyDescent="0.25">
      <c r="A173" s="5">
        <v>80</v>
      </c>
      <c r="B173" s="5">
        <v>10</v>
      </c>
      <c r="C173" s="1">
        <v>0.2</v>
      </c>
      <c r="D173">
        <v>0.33350726987734491</v>
      </c>
      <c r="E173">
        <v>5.32</v>
      </c>
      <c r="F173">
        <v>153.18180158730161</v>
      </c>
      <c r="G173">
        <v>0.60928298757628685</v>
      </c>
      <c r="H173">
        <v>0.54737663233307865</v>
      </c>
    </row>
    <row r="174" spans="1:8" x14ac:dyDescent="0.25">
      <c r="A174" s="5">
        <v>80</v>
      </c>
      <c r="B174" s="5">
        <v>10</v>
      </c>
      <c r="C174" s="1">
        <v>0.3</v>
      </c>
      <c r="D174">
        <v>0.51413972964737531</v>
      </c>
      <c r="E174">
        <v>4.6116504854368934</v>
      </c>
      <c r="F174">
        <v>280.49339896888438</v>
      </c>
      <c r="G174">
        <v>0.78470614459642452</v>
      </c>
      <c r="H174">
        <v>0.65520033605930039</v>
      </c>
    </row>
    <row r="175" spans="1:8" x14ac:dyDescent="0.25">
      <c r="A175" s="5">
        <v>80</v>
      </c>
      <c r="B175" s="5">
        <v>10</v>
      </c>
      <c r="C175" s="1">
        <v>0.4</v>
      </c>
      <c r="D175">
        <v>0.4719382720414898</v>
      </c>
      <c r="E175">
        <v>4.3069306930693072</v>
      </c>
      <c r="F175">
        <v>364.57367593902239</v>
      </c>
      <c r="G175">
        <v>0.91041369797504335</v>
      </c>
      <c r="H175">
        <v>0.51837782437938096</v>
      </c>
    </row>
    <row r="176" spans="1:8" x14ac:dyDescent="0.25">
      <c r="A176" s="5">
        <v>80</v>
      </c>
      <c r="B176" s="5">
        <v>10</v>
      </c>
      <c r="C176" s="1">
        <v>0.5</v>
      </c>
      <c r="D176">
        <v>0.56312626297313784</v>
      </c>
      <c r="E176">
        <v>4.0384615384615383</v>
      </c>
      <c r="F176">
        <v>461.51596077533583</v>
      </c>
      <c r="G176">
        <v>0.85348681515714553</v>
      </c>
      <c r="H176">
        <v>0.65979491770995202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AB8D-898C-49DA-973B-6D126E748CEE}">
  <dimension ref="A1:AT105"/>
  <sheetViews>
    <sheetView tabSelected="1" topLeftCell="A28" workbookViewId="0">
      <selection activeCell="N38" sqref="N38"/>
    </sheetView>
  </sheetViews>
  <sheetFormatPr defaultRowHeight="15" x14ac:dyDescent="0.25"/>
  <cols>
    <col min="1" max="1" width="14.140625" style="4" bestFit="1" customWidth="1"/>
    <col min="2" max="2" width="16.28515625" bestFit="1" customWidth="1"/>
    <col min="3" max="9" width="7.140625" bestFit="1" customWidth="1"/>
    <col min="10" max="10" width="11.28515625" bestFit="1" customWidth="1"/>
    <col min="11" max="15" width="6.140625" bestFit="1" customWidth="1"/>
    <col min="16" max="16" width="30.140625" bestFit="1" customWidth="1"/>
    <col min="17" max="17" width="16.28515625" bestFit="1" customWidth="1"/>
    <col min="18" max="18" width="13.28515625" bestFit="1" customWidth="1"/>
    <col min="19" max="19" width="12.7109375" bestFit="1" customWidth="1"/>
    <col min="20" max="20" width="9.42578125" bestFit="1" customWidth="1"/>
    <col min="21" max="21" width="6.85546875" bestFit="1" customWidth="1"/>
    <col min="22" max="22" width="7.140625" bestFit="1" customWidth="1"/>
    <col min="23" max="24" width="6.140625" bestFit="1" customWidth="1"/>
    <col min="25" max="25" width="11.28515625" bestFit="1" customWidth="1"/>
    <col min="26" max="26" width="26.5703125" bestFit="1" customWidth="1"/>
    <col min="27" max="27" width="14.140625" bestFit="1" customWidth="1"/>
    <col min="28" max="28" width="17.85546875" bestFit="1" customWidth="1"/>
    <col min="29" max="29" width="16.28515625" bestFit="1" customWidth="1"/>
    <col min="30" max="31" width="4.5703125" bestFit="1" customWidth="1"/>
    <col min="32" max="34" width="5.5703125" bestFit="1" customWidth="1"/>
    <col min="35" max="36" width="4.5703125" bestFit="1" customWidth="1"/>
    <col min="37" max="37" width="11.28515625" bestFit="1" customWidth="1"/>
    <col min="38" max="38" width="14.28515625" bestFit="1" customWidth="1"/>
    <col min="39" max="39" width="30.140625" bestFit="1" customWidth="1"/>
    <col min="40" max="40" width="14.28515625" bestFit="1" customWidth="1"/>
    <col min="41" max="41" width="30.140625" bestFit="1" customWidth="1"/>
    <col min="42" max="42" width="14.28515625" bestFit="1" customWidth="1"/>
    <col min="43" max="43" width="30.140625" bestFit="1" customWidth="1"/>
    <col min="44" max="44" width="14.28515625" bestFit="1" customWidth="1"/>
    <col min="45" max="45" width="35.140625" bestFit="1" customWidth="1"/>
    <col min="46" max="46" width="19.28515625" bestFit="1" customWidth="1"/>
  </cols>
  <sheetData>
    <row r="1" spans="1:46" x14ac:dyDescent="0.25">
      <c r="A1" s="8" t="s">
        <v>2</v>
      </c>
      <c r="B1" s="3">
        <v>0.1</v>
      </c>
      <c r="P1" s="8" t="s">
        <v>2</v>
      </c>
      <c r="Q1" s="3">
        <v>0.1</v>
      </c>
      <c r="AB1" s="8" t="s">
        <v>2</v>
      </c>
      <c r="AC1" s="3">
        <v>0.1</v>
      </c>
    </row>
    <row r="2" spans="1:46" x14ac:dyDescent="0.25">
      <c r="P2" s="4"/>
      <c r="AB2" s="4"/>
    </row>
    <row r="3" spans="1:46" x14ac:dyDescent="0.25">
      <c r="A3" s="8" t="s">
        <v>9</v>
      </c>
      <c r="B3" s="8" t="s">
        <v>8</v>
      </c>
      <c r="P3" s="8" t="s">
        <v>10</v>
      </c>
      <c r="Q3" s="8" t="s">
        <v>8</v>
      </c>
      <c r="AB3" s="8" t="s">
        <v>13</v>
      </c>
      <c r="AC3" s="8" t="s">
        <v>8</v>
      </c>
    </row>
    <row r="4" spans="1:46" x14ac:dyDescent="0.25">
      <c r="A4" s="2" t="s">
        <v>6</v>
      </c>
      <c r="B4" s="4">
        <v>10</v>
      </c>
      <c r="C4" s="4">
        <v>20</v>
      </c>
      <c r="D4" s="4">
        <v>30</v>
      </c>
      <c r="E4" s="4">
        <v>40</v>
      </c>
      <c r="F4" s="4">
        <v>50</v>
      </c>
      <c r="G4" s="4">
        <v>60</v>
      </c>
      <c r="H4" s="4">
        <v>70</v>
      </c>
      <c r="I4" s="4">
        <v>80</v>
      </c>
      <c r="J4" t="s">
        <v>7</v>
      </c>
      <c r="P4" s="2" t="s">
        <v>6</v>
      </c>
      <c r="Q4" s="4">
        <v>10</v>
      </c>
      <c r="R4" s="4">
        <v>20</v>
      </c>
      <c r="S4" s="4">
        <v>30</v>
      </c>
      <c r="T4" s="4">
        <v>40</v>
      </c>
      <c r="U4" s="4">
        <v>50</v>
      </c>
      <c r="V4" s="4">
        <v>60</v>
      </c>
      <c r="W4" s="4">
        <v>70</v>
      </c>
      <c r="X4" s="4">
        <v>80</v>
      </c>
      <c r="Y4" t="s">
        <v>7</v>
      </c>
      <c r="AB4" s="2" t="s">
        <v>6</v>
      </c>
      <c r="AC4" s="4">
        <v>10</v>
      </c>
      <c r="AD4" s="4">
        <v>20</v>
      </c>
      <c r="AE4" s="4">
        <v>30</v>
      </c>
      <c r="AF4" s="4">
        <v>40</v>
      </c>
      <c r="AG4" s="4">
        <v>50</v>
      </c>
      <c r="AH4" s="4">
        <v>60</v>
      </c>
      <c r="AI4" s="4">
        <v>70</v>
      </c>
      <c r="AJ4" s="4">
        <v>80</v>
      </c>
      <c r="AK4" t="s">
        <v>7</v>
      </c>
    </row>
    <row r="5" spans="1:46" s="6" customFormat="1" x14ac:dyDescent="0.25">
      <c r="A5" s="3">
        <v>10</v>
      </c>
      <c r="B5" s="6">
        <v>0.21531859659310881</v>
      </c>
      <c r="C5" s="6">
        <v>-0.1148065314589039</v>
      </c>
      <c r="D5" s="6">
        <v>0.12836417675054751</v>
      </c>
      <c r="E5" s="6">
        <v>9.5486258526411572E-3</v>
      </c>
      <c r="F5" s="6">
        <v>-2.1290044933136229E-2</v>
      </c>
      <c r="G5" s="6">
        <v>9.6124343304430829E-2</v>
      </c>
      <c r="H5" s="6">
        <v>0.19453095647713231</v>
      </c>
      <c r="I5" s="6">
        <v>0.12842736017794851</v>
      </c>
      <c r="J5" s="6">
        <v>7.9527185345471124E-2</v>
      </c>
      <c r="K5"/>
      <c r="L5"/>
      <c r="M5"/>
      <c r="N5"/>
      <c r="O5"/>
      <c r="P5" s="3">
        <v>10</v>
      </c>
      <c r="Q5" s="6">
        <v>0.19265315570775099</v>
      </c>
      <c r="R5" s="6">
        <v>-0.22284656805720601</v>
      </c>
      <c r="S5" s="6">
        <v>0.32639672914286388</v>
      </c>
      <c r="T5" s="6">
        <v>2.6413792619533558E-2</v>
      </c>
      <c r="U5" s="6">
        <v>-5.598000619562974E-2</v>
      </c>
      <c r="V5" s="6">
        <v>0.21398977560510851</v>
      </c>
      <c r="W5" s="6">
        <v>0.35172650779755582</v>
      </c>
      <c r="X5" s="6">
        <v>0.2025964297154991</v>
      </c>
      <c r="Y5" s="6">
        <v>0.12936872704193453</v>
      </c>
      <c r="Z5"/>
      <c r="AA5"/>
      <c r="AB5" s="3">
        <v>10</v>
      </c>
      <c r="AC5" s="11">
        <v>3.24390243902439</v>
      </c>
      <c r="AD5" s="11">
        <v>6.2551020408163263</v>
      </c>
      <c r="AE5" s="11">
        <v>9.0388349514563107</v>
      </c>
      <c r="AF5" s="11">
        <v>11.175925925925929</v>
      </c>
      <c r="AG5" s="11">
        <v>11.70754716981132</v>
      </c>
      <c r="AH5" s="11">
        <v>10.81730769230769</v>
      </c>
      <c r="AI5" s="11">
        <v>9.349514563106796</v>
      </c>
      <c r="AJ5" s="11">
        <v>7.0196078431372548</v>
      </c>
      <c r="AK5" s="11">
        <v>8.5759678281982517</v>
      </c>
      <c r="AL5"/>
      <c r="AM5"/>
      <c r="AN5"/>
      <c r="AO5"/>
      <c r="AP5"/>
      <c r="AQ5"/>
      <c r="AR5"/>
      <c r="AS5"/>
      <c r="AT5"/>
    </row>
    <row r="6" spans="1:46" s="6" customFormat="1" x14ac:dyDescent="0.25">
      <c r="A6" s="3">
        <v>20</v>
      </c>
      <c r="B6" s="6">
        <v>0.11707994549627081</v>
      </c>
      <c r="C6" s="6">
        <v>3.3045964905115847E-2</v>
      </c>
      <c r="D6" s="6">
        <v>2.8700779738037429E-2</v>
      </c>
      <c r="E6" s="6">
        <v>-7.0160493651961434E-2</v>
      </c>
      <c r="F6" s="6">
        <v>-4.5624675558436051E-2</v>
      </c>
      <c r="G6" s="6">
        <v>5.8231372623866538E-2</v>
      </c>
      <c r="H6" s="6">
        <v>6.4629089684214755E-2</v>
      </c>
      <c r="J6" s="6">
        <v>2.6557426176729699E-2</v>
      </c>
      <c r="K6"/>
      <c r="L6"/>
      <c r="M6"/>
      <c r="N6"/>
      <c r="O6"/>
      <c r="P6" s="3">
        <v>20</v>
      </c>
      <c r="Q6" s="6">
        <v>0.11548421357453301</v>
      </c>
      <c r="R6" s="6">
        <v>5.0381013993858838E-2</v>
      </c>
      <c r="S6" s="6">
        <v>8.0459349253246548E-2</v>
      </c>
      <c r="T6" s="6">
        <v>-0.2097379485900257</v>
      </c>
      <c r="U6" s="6">
        <v>-0.1090802650653695</v>
      </c>
      <c r="V6" s="6">
        <v>0.1249734576214093</v>
      </c>
      <c r="W6" s="6">
        <v>0.11692118441926309</v>
      </c>
      <c r="Y6" s="6">
        <v>2.420014360098794E-2</v>
      </c>
      <c r="Z6"/>
      <c r="AA6"/>
      <c r="AB6" s="3">
        <v>20</v>
      </c>
      <c r="AC6" s="11">
        <v>3.1807228915662651</v>
      </c>
      <c r="AD6" s="11">
        <v>5.9339622641509431</v>
      </c>
      <c r="AE6" s="11">
        <v>8.6138613861386144</v>
      </c>
      <c r="AF6" s="11">
        <v>10.54807692307692</v>
      </c>
      <c r="AG6" s="11">
        <v>10.971962616822429</v>
      </c>
      <c r="AH6" s="11">
        <v>10.047619047619049</v>
      </c>
      <c r="AI6" s="11">
        <v>8.5700934579439245</v>
      </c>
      <c r="AJ6" s="11"/>
      <c r="AK6" s="11">
        <v>8.2666140839025921</v>
      </c>
      <c r="AL6"/>
      <c r="AM6"/>
      <c r="AN6"/>
      <c r="AO6"/>
      <c r="AP6"/>
      <c r="AQ6"/>
      <c r="AR6"/>
      <c r="AS6"/>
      <c r="AT6"/>
    </row>
    <row r="7" spans="1:46" s="6" customFormat="1" x14ac:dyDescent="0.25">
      <c r="A7" s="3">
        <v>30</v>
      </c>
      <c r="B7" s="6">
        <v>0.25968519557823128</v>
      </c>
      <c r="C7" s="6">
        <v>-0.11720621257076259</v>
      </c>
      <c r="D7" s="6">
        <v>4.2485382562847352E-3</v>
      </c>
      <c r="E7" s="6">
        <v>-9.2644130216744724E-2</v>
      </c>
      <c r="F7" s="6">
        <v>-0.1499413524705164</v>
      </c>
      <c r="G7" s="6">
        <v>-8.2493178358674452E-2</v>
      </c>
      <c r="J7" s="6">
        <v>-2.9725189963697024E-2</v>
      </c>
      <c r="P7" s="3">
        <v>30</v>
      </c>
      <c r="Q7" s="6">
        <v>0.21462710678442981</v>
      </c>
      <c r="R7" s="6">
        <v>-0.2126702654392939</v>
      </c>
      <c r="S7" s="6">
        <v>1.114256302607667E-2</v>
      </c>
      <c r="T7" s="6">
        <v>-0.28993805877748069</v>
      </c>
      <c r="U7" s="6">
        <v>-0.44891970966066608</v>
      </c>
      <c r="V7" s="6">
        <v>-0.2451591478965067</v>
      </c>
      <c r="Y7" s="6">
        <v>-0.16181958532724014</v>
      </c>
      <c r="Z7"/>
      <c r="AB7" s="3">
        <v>30</v>
      </c>
      <c r="AC7" s="11">
        <v>3.214285714285714</v>
      </c>
      <c r="AD7" s="11">
        <v>6.08</v>
      </c>
      <c r="AE7" s="11">
        <v>8.4423076923076916</v>
      </c>
      <c r="AF7" s="11">
        <v>10.38532110091743</v>
      </c>
      <c r="AG7" s="11">
        <v>10.92523364485981</v>
      </c>
      <c r="AH7" s="11">
        <v>9.8640776699029118</v>
      </c>
      <c r="AI7" s="11"/>
      <c r="AJ7" s="11"/>
      <c r="AK7" s="11">
        <v>8.1518709703789263</v>
      </c>
      <c r="AL7"/>
      <c r="AM7"/>
      <c r="AN7"/>
      <c r="AO7"/>
      <c r="AP7"/>
      <c r="AQ7"/>
      <c r="AR7"/>
      <c r="AS7"/>
      <c r="AT7"/>
    </row>
    <row r="8" spans="1:46" s="6" customFormat="1" x14ac:dyDescent="0.25">
      <c r="A8" s="3">
        <v>40</v>
      </c>
      <c r="B8" s="6">
        <v>-9.3610792646172378E-2</v>
      </c>
      <c r="C8" s="6">
        <v>-0.15497715736408799</v>
      </c>
      <c r="D8" s="6">
        <v>8.2289850445262124E-4</v>
      </c>
      <c r="E8" s="6">
        <v>-0.1273285379006131</v>
      </c>
      <c r="F8" s="6">
        <v>-0.17549685421728631</v>
      </c>
      <c r="J8" s="6">
        <v>-0.11011808872474142</v>
      </c>
      <c r="P8" s="3">
        <v>40</v>
      </c>
      <c r="Q8" s="6">
        <v>-0.1288429464090802</v>
      </c>
      <c r="R8" s="6">
        <v>-0.31570286138819031</v>
      </c>
      <c r="S8" s="6">
        <v>2.0495422731317331E-3</v>
      </c>
      <c r="T8" s="6">
        <v>-0.44610908210230882</v>
      </c>
      <c r="U8" s="6">
        <v>-0.56453938736228315</v>
      </c>
      <c r="Y8" s="6">
        <v>-0.29062894699774616</v>
      </c>
      <c r="Z8"/>
      <c r="AB8" s="3">
        <v>40</v>
      </c>
      <c r="AC8" s="11">
        <v>3.316455696202532</v>
      </c>
      <c r="AD8" s="11">
        <v>6.0396039603960396</v>
      </c>
      <c r="AE8" s="11">
        <v>8.4622641509433958</v>
      </c>
      <c r="AF8" s="11">
        <v>10.52777777777778</v>
      </c>
      <c r="AG8" s="11">
        <v>10.84259259259259</v>
      </c>
      <c r="AH8" s="11"/>
      <c r="AI8" s="11"/>
      <c r="AJ8" s="11"/>
      <c r="AK8" s="11">
        <v>7.8377388355824662</v>
      </c>
      <c r="AL8"/>
      <c r="AM8"/>
      <c r="AN8"/>
      <c r="AO8"/>
      <c r="AP8"/>
      <c r="AQ8"/>
      <c r="AR8"/>
      <c r="AS8"/>
      <c r="AT8"/>
    </row>
    <row r="9" spans="1:46" s="6" customFormat="1" x14ac:dyDescent="0.25">
      <c r="A9" s="3">
        <v>50</v>
      </c>
      <c r="B9" s="6">
        <v>-0.1018801416515973</v>
      </c>
      <c r="C9" s="6">
        <v>-0.1623902718980689</v>
      </c>
      <c r="D9" s="6">
        <v>-2.5545234189960259E-2</v>
      </c>
      <c r="E9" s="6">
        <v>-0.15376823008181481</v>
      </c>
      <c r="J9" s="6">
        <v>-0.11089596945536032</v>
      </c>
      <c r="P9" s="3">
        <v>50</v>
      </c>
      <c r="Q9" s="6">
        <v>-0.1457921190713572</v>
      </c>
      <c r="R9" s="6">
        <v>-0.32349843140364581</v>
      </c>
      <c r="S9" s="6">
        <v>-6.9828606780935054E-2</v>
      </c>
      <c r="T9" s="6">
        <v>-0.57951586767456842</v>
      </c>
      <c r="Y9" s="6">
        <v>-0.27965875623262659</v>
      </c>
      <c r="Z9"/>
      <c r="AB9" s="3">
        <v>50</v>
      </c>
      <c r="AC9" s="11">
        <v>3.3670886075949369</v>
      </c>
      <c r="AD9" s="11">
        <v>6.0099009900990099</v>
      </c>
      <c r="AE9" s="11">
        <v>8.5140186915887845</v>
      </c>
      <c r="AF9" s="11">
        <v>10.4954128440367</v>
      </c>
      <c r="AG9" s="11"/>
      <c r="AH9" s="11"/>
      <c r="AI9" s="11"/>
      <c r="AJ9" s="11"/>
      <c r="AK9" s="11">
        <v>7.0966052833298576</v>
      </c>
      <c r="AL9"/>
      <c r="AM9"/>
      <c r="AN9"/>
      <c r="AO9"/>
      <c r="AP9"/>
      <c r="AQ9"/>
      <c r="AR9"/>
      <c r="AS9"/>
      <c r="AT9"/>
    </row>
    <row r="10" spans="1:46" s="6" customFormat="1" x14ac:dyDescent="0.25">
      <c r="A10" s="3">
        <v>60</v>
      </c>
      <c r="B10" s="6">
        <v>-0.12653205244122959</v>
      </c>
      <c r="C10" s="6">
        <v>-0.2029116703895664</v>
      </c>
      <c r="D10" s="6">
        <v>-2.685971723710931E-2</v>
      </c>
      <c r="J10" s="6">
        <v>-0.11876781335596842</v>
      </c>
      <c r="P10" s="3">
        <v>60</v>
      </c>
      <c r="Q10" s="6">
        <v>-0.18785322001373811</v>
      </c>
      <c r="R10" s="6">
        <v>-0.45345359205866931</v>
      </c>
      <c r="S10" s="6">
        <v>-7.239603303944224E-2</v>
      </c>
      <c r="Y10" s="6">
        <v>-0.23790094837061657</v>
      </c>
      <c r="Z10"/>
      <c r="AB10" s="3">
        <v>60</v>
      </c>
      <c r="AC10" s="11">
        <v>3.354430379746836</v>
      </c>
      <c r="AD10" s="11">
        <v>6.0099009900990099</v>
      </c>
      <c r="AE10" s="11">
        <v>8.5327102803738324</v>
      </c>
      <c r="AF10" s="11"/>
      <c r="AG10" s="11"/>
      <c r="AH10" s="11"/>
      <c r="AI10" s="11"/>
      <c r="AJ10" s="11"/>
      <c r="AK10" s="11">
        <v>5.965680550073226</v>
      </c>
      <c r="AL10"/>
      <c r="AM10"/>
      <c r="AN10"/>
      <c r="AO10"/>
      <c r="AP10"/>
      <c r="AQ10"/>
      <c r="AR10"/>
      <c r="AS10"/>
      <c r="AT10"/>
    </row>
    <row r="11" spans="1:46" s="6" customFormat="1" x14ac:dyDescent="0.25">
      <c r="A11" s="3">
        <v>70</v>
      </c>
      <c r="B11" s="6">
        <v>-0.19672515262515261</v>
      </c>
      <c r="C11" s="6">
        <v>-0.18500931311812499</v>
      </c>
      <c r="J11" s="6">
        <v>-0.19086723287163881</v>
      </c>
      <c r="P11" s="3">
        <v>70</v>
      </c>
      <c r="Q11" s="6">
        <v>-0.35293350578162352</v>
      </c>
      <c r="R11" s="6">
        <v>-0.3879572604156028</v>
      </c>
      <c r="Y11" s="6">
        <v>-0.37044538309861319</v>
      </c>
      <c r="Z11"/>
      <c r="AB11" s="3">
        <v>70</v>
      </c>
      <c r="AC11" s="11">
        <v>3.358974358974359</v>
      </c>
      <c r="AD11" s="11">
        <v>6.0495049504950504</v>
      </c>
      <c r="AE11" s="11"/>
      <c r="AF11" s="11"/>
      <c r="AG11" s="11"/>
      <c r="AH11" s="11"/>
      <c r="AI11" s="11"/>
      <c r="AJ11" s="11"/>
      <c r="AK11" s="11">
        <v>4.704239654734705</v>
      </c>
      <c r="AL11"/>
      <c r="AM11"/>
      <c r="AN11"/>
      <c r="AO11"/>
      <c r="AP11"/>
      <c r="AQ11"/>
      <c r="AR11"/>
      <c r="AS11"/>
      <c r="AT11"/>
    </row>
    <row r="12" spans="1:46" s="6" customFormat="1" x14ac:dyDescent="0.25">
      <c r="A12" s="9" t="s">
        <v>7</v>
      </c>
      <c r="B12" s="6">
        <v>1.0476514043351284E-2</v>
      </c>
      <c r="C12" s="6">
        <v>-0.12917931312777126</v>
      </c>
      <c r="D12" s="6">
        <v>1.8288573637042119E-2</v>
      </c>
      <c r="E12" s="6">
        <v>-8.687055319969858E-2</v>
      </c>
      <c r="F12" s="6">
        <v>-9.8088231794843744E-2</v>
      </c>
      <c r="G12" s="6">
        <v>2.3954179189874303E-2</v>
      </c>
      <c r="H12" s="6">
        <v>0.12958002308067354</v>
      </c>
      <c r="I12" s="6">
        <v>0.12842736017794851</v>
      </c>
      <c r="J12" s="6">
        <v>-3.1098397172503907E-2</v>
      </c>
      <c r="P12" s="9" t="s">
        <v>7</v>
      </c>
      <c r="Q12" s="6">
        <v>-4.1808187887012176E-2</v>
      </c>
      <c r="R12" s="6">
        <v>-0.26653542353839271</v>
      </c>
      <c r="S12" s="6">
        <v>4.6303923979156926E-2</v>
      </c>
      <c r="T12" s="6">
        <v>-0.29977743290497</v>
      </c>
      <c r="U12" s="6">
        <v>-0.29462984207098708</v>
      </c>
      <c r="V12" s="6">
        <v>3.126802844333703E-2</v>
      </c>
      <c r="W12" s="6">
        <v>0.23432384610840945</v>
      </c>
      <c r="X12" s="6">
        <v>0.2025964297154991</v>
      </c>
      <c r="Y12" s="6">
        <v>-0.10836971604712464</v>
      </c>
      <c r="Z12"/>
      <c r="AB12" s="9" t="s">
        <v>7</v>
      </c>
      <c r="AC12" s="11">
        <v>3.2908371553421474</v>
      </c>
      <c r="AD12" s="11">
        <v>6.0539964565794824</v>
      </c>
      <c r="AE12" s="11">
        <v>8.6006661921347725</v>
      </c>
      <c r="AF12" s="11">
        <v>10.626502914346952</v>
      </c>
      <c r="AG12" s="11">
        <v>11.111834006021537</v>
      </c>
      <c r="AH12" s="11">
        <v>10.243001469943216</v>
      </c>
      <c r="AI12" s="11">
        <v>8.9598040105253602</v>
      </c>
      <c r="AJ12" s="11">
        <v>7.0196078431372548</v>
      </c>
      <c r="AK12" s="11">
        <v>7.721882951602816</v>
      </c>
      <c r="AL12"/>
      <c r="AM12"/>
      <c r="AN12"/>
      <c r="AO12"/>
      <c r="AP12"/>
      <c r="AQ12"/>
      <c r="AR12"/>
      <c r="AS12"/>
      <c r="AT12"/>
    </row>
    <row r="13" spans="1:46" s="6" customFormat="1" x14ac:dyDescent="0.25">
      <c r="A13"/>
      <c r="B13"/>
      <c r="C13"/>
      <c r="D13"/>
      <c r="E13"/>
      <c r="F13"/>
      <c r="G13"/>
      <c r="H13"/>
      <c r="I13"/>
      <c r="P13"/>
      <c r="Q13"/>
      <c r="R13"/>
      <c r="S13"/>
      <c r="T13"/>
      <c r="U13"/>
      <c r="V13"/>
      <c r="W13"/>
      <c r="X13"/>
      <c r="Y13"/>
      <c r="Z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x14ac:dyDescent="0.25">
      <c r="P14" s="4"/>
      <c r="AB14" s="4"/>
    </row>
    <row r="20" spans="1:44" x14ac:dyDescent="0.25">
      <c r="A20" s="8" t="s">
        <v>2</v>
      </c>
      <c r="B20" s="3">
        <v>0.2</v>
      </c>
    </row>
    <row r="22" spans="1:44" x14ac:dyDescent="0.25">
      <c r="A22" s="8" t="s">
        <v>9</v>
      </c>
      <c r="B22" s="8" t="s">
        <v>8</v>
      </c>
      <c r="P22" s="8" t="s">
        <v>2</v>
      </c>
      <c r="Q22" s="3">
        <v>0.2</v>
      </c>
    </row>
    <row r="23" spans="1:44" x14ac:dyDescent="0.25">
      <c r="A23" s="2" t="s">
        <v>6</v>
      </c>
      <c r="B23" s="4">
        <v>10</v>
      </c>
      <c r="C23" s="4">
        <v>20</v>
      </c>
      <c r="D23" s="4">
        <v>30</v>
      </c>
      <c r="E23" s="4">
        <v>40</v>
      </c>
      <c r="F23" s="4">
        <v>50</v>
      </c>
      <c r="G23" s="4">
        <v>60</v>
      </c>
      <c r="H23" s="4">
        <v>70</v>
      </c>
      <c r="I23" s="4">
        <v>80</v>
      </c>
      <c r="J23" t="s">
        <v>7</v>
      </c>
      <c r="P23" s="4"/>
      <c r="AB23" s="8" t="s">
        <v>2</v>
      </c>
      <c r="AC23" s="3">
        <v>0.2</v>
      </c>
    </row>
    <row r="24" spans="1:44" s="6" customFormat="1" x14ac:dyDescent="0.25">
      <c r="A24" s="3">
        <v>10</v>
      </c>
      <c r="B24" s="6">
        <v>8.9331441798941799E-2</v>
      </c>
      <c r="C24" s="6">
        <v>-9.146744078031949E-3</v>
      </c>
      <c r="D24" s="6">
        <v>8.768918903218699E-2</v>
      </c>
      <c r="E24" s="6">
        <v>0.12301901136928919</v>
      </c>
      <c r="F24" s="6">
        <v>0.1023247572141899</v>
      </c>
      <c r="G24" s="6">
        <v>0.15357619031393319</v>
      </c>
      <c r="H24" s="6">
        <v>0.34732260806148768</v>
      </c>
      <c r="I24" s="6">
        <v>0.33350726987734491</v>
      </c>
      <c r="J24" s="6">
        <v>0.15345296544866771</v>
      </c>
      <c r="K24"/>
      <c r="L24"/>
      <c r="M24"/>
      <c r="N24"/>
      <c r="O24"/>
      <c r="P24" s="8" t="s">
        <v>10</v>
      </c>
      <c r="Q24" s="8" t="s">
        <v>8</v>
      </c>
      <c r="R24"/>
      <c r="S24"/>
      <c r="T24"/>
      <c r="U24"/>
      <c r="V24"/>
      <c r="W24"/>
      <c r="X24"/>
      <c r="Y24"/>
      <c r="Z24"/>
      <c r="AA24"/>
      <c r="AB24" s="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s="6" customFormat="1" x14ac:dyDescent="0.25">
      <c r="A25" s="3">
        <v>20</v>
      </c>
      <c r="B25" s="6">
        <v>0.20666112286890059</v>
      </c>
      <c r="C25" s="6">
        <v>9.4563299096736594E-2</v>
      </c>
      <c r="D25" s="6">
        <v>0.13211722138163881</v>
      </c>
      <c r="E25" s="6">
        <v>0.1217274673950141</v>
      </c>
      <c r="F25" s="6">
        <v>0.12921082030623701</v>
      </c>
      <c r="G25" s="6">
        <v>0.1599672957465815</v>
      </c>
      <c r="H25" s="6">
        <v>0.25850219841269839</v>
      </c>
      <c r="J25" s="6">
        <v>0.15753563217254385</v>
      </c>
      <c r="K25"/>
      <c r="L25"/>
      <c r="M25"/>
      <c r="N25"/>
      <c r="O25"/>
      <c r="P25" s="2" t="s">
        <v>6</v>
      </c>
      <c r="Q25" s="4">
        <v>10</v>
      </c>
      <c r="R25" s="4">
        <v>20</v>
      </c>
      <c r="S25" s="4">
        <v>30</v>
      </c>
      <c r="T25" s="4">
        <v>40</v>
      </c>
      <c r="U25" s="4">
        <v>50</v>
      </c>
      <c r="V25" s="4">
        <v>60</v>
      </c>
      <c r="W25" s="4">
        <v>70</v>
      </c>
      <c r="X25" s="4">
        <v>80</v>
      </c>
      <c r="Y25" t="s">
        <v>7</v>
      </c>
      <c r="Z25" s="2"/>
      <c r="AA25"/>
      <c r="AB25" s="8" t="s">
        <v>13</v>
      </c>
      <c r="AC25" s="8" t="s">
        <v>8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s="6" customFormat="1" x14ac:dyDescent="0.25">
      <c r="A26" s="3">
        <v>30</v>
      </c>
      <c r="B26" s="6">
        <v>9.8389948559670787E-2</v>
      </c>
      <c r="C26" s="6">
        <v>-1.1414868772591531E-2</v>
      </c>
      <c r="D26" s="6">
        <v>8.1103741060526771E-2</v>
      </c>
      <c r="E26" s="6">
        <v>6.7138019910772215E-2</v>
      </c>
      <c r="F26" s="6">
        <v>3.3118783670033673E-2</v>
      </c>
      <c r="G26" s="6">
        <v>0.1018184103383636</v>
      </c>
      <c r="J26" s="6">
        <v>6.1692339127795918E-2</v>
      </c>
      <c r="P26" s="3">
        <v>10</v>
      </c>
      <c r="Q26" s="6">
        <v>0.14136836145340989</v>
      </c>
      <c r="R26" s="6">
        <v>-1.9664152588662109E-2</v>
      </c>
      <c r="S26" s="6">
        <v>0.27187145691943859</v>
      </c>
      <c r="T26" s="6">
        <v>0.35580829212759468</v>
      </c>
      <c r="U26" s="6">
        <v>0.28326634088164981</v>
      </c>
      <c r="V26" s="6">
        <v>0.57121556473194379</v>
      </c>
      <c r="W26" s="6">
        <v>0.67775878878500329</v>
      </c>
      <c r="X26" s="6">
        <v>0.60928298757628685</v>
      </c>
      <c r="Y26" s="6">
        <v>0.36136345498583311</v>
      </c>
      <c r="AA26"/>
      <c r="AB26" s="2" t="s">
        <v>6</v>
      </c>
      <c r="AC26" s="4">
        <v>10</v>
      </c>
      <c r="AD26" s="4">
        <v>20</v>
      </c>
      <c r="AE26" s="4">
        <v>30</v>
      </c>
      <c r="AF26" s="4">
        <v>40</v>
      </c>
      <c r="AG26" s="4">
        <v>50</v>
      </c>
      <c r="AH26" s="4">
        <v>60</v>
      </c>
      <c r="AI26" s="4">
        <v>70</v>
      </c>
      <c r="AJ26" s="4">
        <v>80</v>
      </c>
      <c r="AK26" t="s">
        <v>7</v>
      </c>
      <c r="AL26"/>
    </row>
    <row r="27" spans="1:44" s="6" customFormat="1" x14ac:dyDescent="0.25">
      <c r="A27" s="3">
        <v>40</v>
      </c>
      <c r="B27" s="6">
        <v>3.3957894434882382E-2</v>
      </c>
      <c r="C27" s="6">
        <v>-5.7777914332399628E-2</v>
      </c>
      <c r="D27" s="6">
        <v>8.3442245182128366E-2</v>
      </c>
      <c r="E27" s="6">
        <v>-1.32346575231622E-2</v>
      </c>
      <c r="F27" s="6">
        <v>-5.0685934927506358E-2</v>
      </c>
      <c r="J27" s="6">
        <v>-8.5967343321148723E-4</v>
      </c>
      <c r="P27" s="3">
        <v>20</v>
      </c>
      <c r="Q27" s="6">
        <v>0.26381520418138382</v>
      </c>
      <c r="R27" s="6">
        <v>0.19180917328507191</v>
      </c>
      <c r="S27" s="6">
        <v>0.32654417161468319</v>
      </c>
      <c r="T27" s="6">
        <v>0.3285393750190001</v>
      </c>
      <c r="U27" s="6">
        <v>0.35845102997408929</v>
      </c>
      <c r="V27" s="6">
        <v>0.43826575192638229</v>
      </c>
      <c r="W27" s="6">
        <v>0.55056805301733502</v>
      </c>
      <c r="Y27" s="6">
        <v>0.35114182271684941</v>
      </c>
      <c r="AA27"/>
      <c r="AB27" s="3">
        <v>10</v>
      </c>
      <c r="AC27" s="11">
        <v>2.7530864197530862</v>
      </c>
      <c r="AD27" s="11">
        <v>5.2222222222222223</v>
      </c>
      <c r="AE27" s="11">
        <v>7.3960396039603964</v>
      </c>
      <c r="AF27" s="11">
        <v>9.3240740740740744</v>
      </c>
      <c r="AG27" s="11">
        <v>9.4128440366972477</v>
      </c>
      <c r="AH27" s="11">
        <v>8.6435643564356432</v>
      </c>
      <c r="AI27" s="11">
        <v>7.3301886792452828</v>
      </c>
      <c r="AJ27" s="11">
        <v>5.32</v>
      </c>
      <c r="AK27" s="11">
        <v>6.9252524240484936</v>
      </c>
      <c r="AL27"/>
    </row>
    <row r="28" spans="1:44" s="6" customFormat="1" x14ac:dyDescent="0.25">
      <c r="A28" s="3">
        <v>50</v>
      </c>
      <c r="B28" s="6">
        <v>4.3182332185886421E-2</v>
      </c>
      <c r="C28" s="6">
        <v>-8.8022662266226626E-2</v>
      </c>
      <c r="D28" s="6">
        <v>6.1087715708486728E-2</v>
      </c>
      <c r="E28" s="6">
        <v>-6.5218649445051305E-2</v>
      </c>
      <c r="J28" s="6">
        <v>-1.2242815954226195E-2</v>
      </c>
      <c r="P28" s="3">
        <v>30</v>
      </c>
      <c r="Q28" s="6">
        <v>0.14594198587488971</v>
      </c>
      <c r="R28" s="6">
        <v>-2.3835841171625401E-2</v>
      </c>
      <c r="S28" s="6">
        <v>0.2359632324302533</v>
      </c>
      <c r="T28" s="6">
        <v>0.1792382790570029</v>
      </c>
      <c r="U28" s="6">
        <v>8.8149360038996954E-2</v>
      </c>
      <c r="V28" s="6">
        <v>0.27355203846274279</v>
      </c>
      <c r="Y28" s="6">
        <v>0.14983484244871006</v>
      </c>
      <c r="AA28"/>
      <c r="AB28" s="3">
        <v>20</v>
      </c>
      <c r="AC28" s="11">
        <v>2.691358024691358</v>
      </c>
      <c r="AD28" s="11">
        <v>4.7211538461538458</v>
      </c>
      <c r="AE28" s="11">
        <v>6.3592233009708741</v>
      </c>
      <c r="AF28" s="11">
        <v>7.7663551401869162</v>
      </c>
      <c r="AG28" s="11">
        <v>7.5</v>
      </c>
      <c r="AH28" s="11">
        <v>6.8190476190476188</v>
      </c>
      <c r="AI28" s="11">
        <v>5.7523809523809524</v>
      </c>
      <c r="AJ28" s="11"/>
      <c r="AK28" s="11">
        <v>5.944216983347367</v>
      </c>
      <c r="AL28"/>
    </row>
    <row r="29" spans="1:44" s="6" customFormat="1" x14ac:dyDescent="0.25">
      <c r="A29" s="3">
        <v>60</v>
      </c>
      <c r="B29" s="6">
        <v>4.9265260770975067E-2</v>
      </c>
      <c r="C29" s="6">
        <v>-6.9894622823239327E-2</v>
      </c>
      <c r="D29" s="6">
        <v>1.9355743758338081E-3</v>
      </c>
      <c r="J29" s="6">
        <v>-6.2312625588101514E-3</v>
      </c>
      <c r="P29" s="3">
        <v>40</v>
      </c>
      <c r="Q29" s="6">
        <v>5.3219372150842902E-2</v>
      </c>
      <c r="R29" s="6">
        <v>-0.135828633117582</v>
      </c>
      <c r="S29" s="6">
        <v>0.2119724635222334</v>
      </c>
      <c r="T29" s="6">
        <v>-4.8187866820007003E-2</v>
      </c>
      <c r="U29" s="6">
        <v>-0.14992779270183121</v>
      </c>
      <c r="Y29" s="6">
        <v>-1.3750491393268782E-2</v>
      </c>
      <c r="AB29" s="3">
        <v>30</v>
      </c>
      <c r="AC29" s="11">
        <v>2.5802469135802468</v>
      </c>
      <c r="AD29" s="11">
        <v>4.5148514851485144</v>
      </c>
      <c r="AE29" s="11">
        <v>6.1047619047619044</v>
      </c>
      <c r="AF29" s="11">
        <v>7.0458715596330279</v>
      </c>
      <c r="AG29" s="11">
        <v>6.7592592592592604</v>
      </c>
      <c r="AH29" s="11">
        <v>6.1214953271028039</v>
      </c>
      <c r="AI29" s="11"/>
      <c r="AJ29" s="11"/>
      <c r="AK29" s="11">
        <v>5.5210810749142931</v>
      </c>
      <c r="AL29"/>
    </row>
    <row r="30" spans="1:44" s="6" customFormat="1" x14ac:dyDescent="0.25">
      <c r="A30" s="3">
        <v>70</v>
      </c>
      <c r="B30" s="6">
        <v>-2.552401927437643E-2</v>
      </c>
      <c r="C30" s="6">
        <v>-0.1147344735989634</v>
      </c>
      <c r="J30" s="6">
        <v>-7.0129246436669915E-2</v>
      </c>
      <c r="P30" s="3">
        <v>50</v>
      </c>
      <c r="Q30" s="6">
        <v>7.4570250635606211E-2</v>
      </c>
      <c r="R30" s="6">
        <v>-0.23674481464758479</v>
      </c>
      <c r="S30" s="6">
        <v>0.1488508884595435</v>
      </c>
      <c r="T30" s="6">
        <v>-0.22793109493982239</v>
      </c>
      <c r="Y30" s="6">
        <v>-6.0313692623064366E-2</v>
      </c>
      <c r="AB30" s="3">
        <v>40</v>
      </c>
      <c r="AC30" s="11">
        <v>2.5421686746987948</v>
      </c>
      <c r="AD30" s="11">
        <v>4.5294117647058822</v>
      </c>
      <c r="AE30" s="11">
        <v>5.97196261682243</v>
      </c>
      <c r="AF30" s="11">
        <v>7.05607476635514</v>
      </c>
      <c r="AG30" s="11">
        <v>6.4190476190476193</v>
      </c>
      <c r="AH30" s="11"/>
      <c r="AI30" s="11"/>
      <c r="AJ30" s="11"/>
      <c r="AK30" s="11">
        <v>5.3037330883259726</v>
      </c>
      <c r="AL30"/>
    </row>
    <row r="31" spans="1:44" s="6" customFormat="1" x14ac:dyDescent="0.25">
      <c r="A31" s="9" t="s">
        <v>7</v>
      </c>
      <c r="B31" s="6">
        <v>7.0751997334982941E-2</v>
      </c>
      <c r="C31" s="6">
        <v>-3.6632569539245118E-2</v>
      </c>
      <c r="D31" s="6">
        <v>7.4562614456800236E-2</v>
      </c>
      <c r="E31" s="6">
        <v>4.6686238341372401E-2</v>
      </c>
      <c r="F31" s="6">
        <v>5.3492106565738558E-2</v>
      </c>
      <c r="G31" s="6">
        <v>0.13845396546629277</v>
      </c>
      <c r="H31" s="6">
        <v>0.30291240323709301</v>
      </c>
      <c r="I31" s="6">
        <v>0.33350726987734491</v>
      </c>
      <c r="J31" s="6">
        <v>7.1094436343748332E-2</v>
      </c>
      <c r="P31" s="3">
        <v>60</v>
      </c>
      <c r="Q31" s="6">
        <v>8.4405292252276803E-2</v>
      </c>
      <c r="R31" s="6">
        <v>-0.1689205441973555</v>
      </c>
      <c r="S31" s="6">
        <v>5.6204324073064827E-3</v>
      </c>
      <c r="Y31" s="6">
        <v>-2.6298273179257401E-2</v>
      </c>
      <c r="AB31" s="3">
        <v>50</v>
      </c>
      <c r="AC31" s="11">
        <v>2.6144578313253009</v>
      </c>
      <c r="AD31" s="11">
        <v>4.5445544554455441</v>
      </c>
      <c r="AE31" s="11">
        <v>5.8971962616822431</v>
      </c>
      <c r="AF31" s="11">
        <v>6.8317757009345792</v>
      </c>
      <c r="AG31" s="11"/>
      <c r="AH31" s="11"/>
      <c r="AI31" s="11"/>
      <c r="AJ31" s="11"/>
      <c r="AK31" s="11">
        <v>4.9719960623469168</v>
      </c>
      <c r="AL31"/>
    </row>
    <row r="32" spans="1:44" s="6" customFormat="1" x14ac:dyDescent="0.25">
      <c r="A32"/>
      <c r="B32"/>
      <c r="C32"/>
      <c r="D32"/>
      <c r="E32"/>
      <c r="F32"/>
      <c r="G32"/>
      <c r="H32"/>
      <c r="I32"/>
      <c r="P32" s="3">
        <v>70</v>
      </c>
      <c r="Q32" s="6">
        <v>-5.0310049255472E-2</v>
      </c>
      <c r="R32" s="6">
        <v>-0.29960278628936837</v>
      </c>
      <c r="Y32" s="6">
        <v>-0.17495641777242019</v>
      </c>
      <c r="AB32" s="3">
        <v>60</v>
      </c>
      <c r="AC32" s="11">
        <v>2.583333333333333</v>
      </c>
      <c r="AD32" s="11">
        <v>4.5533980582524274</v>
      </c>
      <c r="AE32" s="11">
        <v>5.8490566037735849</v>
      </c>
      <c r="AF32" s="11"/>
      <c r="AG32" s="11"/>
      <c r="AH32" s="11"/>
      <c r="AI32" s="11"/>
      <c r="AJ32" s="11"/>
      <c r="AK32" s="11">
        <v>4.3285959984531148</v>
      </c>
      <c r="AL32"/>
    </row>
    <row r="33" spans="1:44" x14ac:dyDescent="0.25">
      <c r="P33" s="9" t="s">
        <v>7</v>
      </c>
      <c r="Q33" s="6">
        <v>0.1018586310418482</v>
      </c>
      <c r="R33" s="6">
        <v>-9.8969656961015187E-2</v>
      </c>
      <c r="S33" s="6">
        <v>0.20013710755890976</v>
      </c>
      <c r="T33" s="6">
        <v>0.11749339688875367</v>
      </c>
      <c r="U33" s="6">
        <v>0.14498473454822622</v>
      </c>
      <c r="V33" s="6">
        <v>0.42767778504035631</v>
      </c>
      <c r="W33" s="6">
        <v>0.61416342090116915</v>
      </c>
      <c r="X33" s="6">
        <v>0.60928298757628685</v>
      </c>
      <c r="Y33" s="6">
        <v>0.15740270203016166</v>
      </c>
      <c r="AA33" s="6"/>
      <c r="AB33" s="3">
        <v>70</v>
      </c>
      <c r="AC33" s="11">
        <v>2.5952380952380949</v>
      </c>
      <c r="AD33" s="11">
        <v>4.6632653061224492</v>
      </c>
      <c r="AE33" s="11"/>
      <c r="AF33" s="11"/>
      <c r="AG33" s="11"/>
      <c r="AH33" s="11"/>
      <c r="AI33" s="11"/>
      <c r="AJ33" s="11"/>
      <c r="AK33" s="11">
        <v>3.629251700680272</v>
      </c>
    </row>
    <row r="34" spans="1:44" x14ac:dyDescent="0.25">
      <c r="AA34" s="6"/>
      <c r="AB34" s="9" t="s">
        <v>7</v>
      </c>
      <c r="AC34" s="11">
        <v>2.6228413275171731</v>
      </c>
      <c r="AD34" s="11">
        <v>4.6784081625786973</v>
      </c>
      <c r="AE34" s="11">
        <v>6.2630400486619058</v>
      </c>
      <c r="AF34" s="11">
        <v>7.6048302482367474</v>
      </c>
      <c r="AG34" s="11">
        <v>7.5227877287510321</v>
      </c>
      <c r="AH34" s="11">
        <v>7.1947024341953556</v>
      </c>
      <c r="AI34" s="11">
        <v>6.5412848158131176</v>
      </c>
      <c r="AJ34" s="11">
        <v>5.32</v>
      </c>
      <c r="AK34" s="11">
        <v>5.6225418803726495</v>
      </c>
    </row>
    <row r="35" spans="1:44" x14ac:dyDescent="0.25">
      <c r="AA35" s="6"/>
    </row>
    <row r="39" spans="1:44" x14ac:dyDescent="0.25">
      <c r="A39" s="8" t="s">
        <v>2</v>
      </c>
      <c r="B39" s="3">
        <v>0.3</v>
      </c>
    </row>
    <row r="40" spans="1:44" x14ac:dyDescent="0.25">
      <c r="P40" s="8" t="s">
        <v>2</v>
      </c>
      <c r="Q40" s="3">
        <v>0.3</v>
      </c>
    </row>
    <row r="41" spans="1:44" x14ac:dyDescent="0.25">
      <c r="A41" s="8" t="s">
        <v>9</v>
      </c>
      <c r="B41" s="8" t="s">
        <v>8</v>
      </c>
      <c r="P41" s="4"/>
      <c r="AB41" s="8" t="s">
        <v>2</v>
      </c>
      <c r="AC41" s="3">
        <v>0.3</v>
      </c>
    </row>
    <row r="42" spans="1:44" x14ac:dyDescent="0.25">
      <c r="A42" s="2" t="s">
        <v>6</v>
      </c>
      <c r="B42" s="4">
        <v>10</v>
      </c>
      <c r="C42" s="4">
        <v>20</v>
      </c>
      <c r="D42" s="4">
        <v>30</v>
      </c>
      <c r="E42" s="4">
        <v>40</v>
      </c>
      <c r="F42" s="4">
        <v>50</v>
      </c>
      <c r="G42" s="4">
        <v>60</v>
      </c>
      <c r="H42" s="4">
        <v>70</v>
      </c>
      <c r="I42" s="4">
        <v>80</v>
      </c>
      <c r="J42" t="s">
        <v>7</v>
      </c>
      <c r="P42" s="8" t="s">
        <v>10</v>
      </c>
      <c r="Q42" s="8" t="s">
        <v>8</v>
      </c>
      <c r="AB42" s="4"/>
    </row>
    <row r="43" spans="1:44" s="7" customFormat="1" x14ac:dyDescent="0.25">
      <c r="A43" s="3">
        <v>10</v>
      </c>
      <c r="B43" s="7">
        <v>3.7619412492269633E-2</v>
      </c>
      <c r="C43" s="7">
        <v>0.11743281815810939</v>
      </c>
      <c r="D43" s="7">
        <v>0.12385711036213511</v>
      </c>
      <c r="E43" s="7">
        <v>0.1308111642848325</v>
      </c>
      <c r="F43" s="7">
        <v>0.14090902441450681</v>
      </c>
      <c r="G43" s="7">
        <v>0.22958661990253329</v>
      </c>
      <c r="H43" s="7">
        <v>0.39479466134658991</v>
      </c>
      <c r="I43" s="7">
        <v>0.51413972964737531</v>
      </c>
      <c r="J43" s="7">
        <v>0.21114381757604397</v>
      </c>
      <c r="K43"/>
      <c r="L43"/>
      <c r="M43"/>
      <c r="N43"/>
      <c r="O43"/>
      <c r="P43" s="2" t="s">
        <v>6</v>
      </c>
      <c r="Q43" s="4">
        <v>10</v>
      </c>
      <c r="R43" s="4">
        <v>20</v>
      </c>
      <c r="S43" s="4">
        <v>30</v>
      </c>
      <c r="T43" s="4">
        <v>40</v>
      </c>
      <c r="U43" s="4">
        <v>50</v>
      </c>
      <c r="V43" s="4">
        <v>60</v>
      </c>
      <c r="W43" s="4">
        <v>70</v>
      </c>
      <c r="X43" s="4">
        <v>80</v>
      </c>
      <c r="Y43" t="s">
        <v>7</v>
      </c>
      <c r="Z43" s="2"/>
      <c r="AA43"/>
      <c r="AB43" s="8" t="s">
        <v>13</v>
      </c>
      <c r="AC43" s="8" t="s">
        <v>8</v>
      </c>
      <c r="AD43"/>
      <c r="AE43"/>
      <c r="AF43"/>
      <c r="AG43"/>
      <c r="AH43"/>
      <c r="AI43"/>
      <c r="AJ43"/>
      <c r="AK43"/>
      <c r="AL43"/>
      <c r="AM43" s="2"/>
      <c r="AN43" s="2"/>
      <c r="AO43" s="2"/>
      <c r="AP43" s="2"/>
      <c r="AQ43" s="2"/>
      <c r="AR43" s="2"/>
    </row>
    <row r="44" spans="1:44" s="7" customFormat="1" x14ac:dyDescent="0.25">
      <c r="A44" s="3">
        <v>20</v>
      </c>
      <c r="B44" s="7">
        <v>0.13639494876431579</v>
      </c>
      <c r="C44" s="7">
        <v>0.1607925487191576</v>
      </c>
      <c r="D44" s="7">
        <v>0.17585996840807519</v>
      </c>
      <c r="E44" s="7">
        <v>0.1678664332916808</v>
      </c>
      <c r="F44" s="7">
        <v>0.210376818079719</v>
      </c>
      <c r="G44" s="7">
        <v>0.19124348639455779</v>
      </c>
      <c r="H44" s="7">
        <v>0.41021228661275833</v>
      </c>
      <c r="J44" s="7">
        <v>0.20753521289575211</v>
      </c>
      <c r="K44"/>
      <c r="L44"/>
      <c r="M44"/>
      <c r="N44"/>
      <c r="O44"/>
      <c r="P44" s="3">
        <v>10</v>
      </c>
      <c r="Q44" s="6">
        <v>7.5498368536022251E-2</v>
      </c>
      <c r="R44" s="6">
        <v>0.24630943861055279</v>
      </c>
      <c r="S44" s="6">
        <v>0.43576298780392853</v>
      </c>
      <c r="T44" s="6">
        <v>0.38035445232205373</v>
      </c>
      <c r="U44" s="6">
        <v>0.46851297448234053</v>
      </c>
      <c r="V44" s="6">
        <v>0.78987233768460496</v>
      </c>
      <c r="W44" s="6">
        <v>0.77110248548984872</v>
      </c>
      <c r="X44" s="6">
        <v>0.78470614459642452</v>
      </c>
      <c r="Y44" s="6">
        <v>0.49401489869072202</v>
      </c>
      <c r="Z44"/>
      <c r="AA44"/>
      <c r="AB44" s="2" t="s">
        <v>6</v>
      </c>
      <c r="AC44" s="4">
        <v>10</v>
      </c>
      <c r="AD44" s="4">
        <v>20</v>
      </c>
      <c r="AE44" s="4">
        <v>30</v>
      </c>
      <c r="AF44" s="4">
        <v>40</v>
      </c>
      <c r="AG44" s="4">
        <v>50</v>
      </c>
      <c r="AH44" s="4">
        <v>60</v>
      </c>
      <c r="AI44" s="4">
        <v>70</v>
      </c>
      <c r="AJ44" s="4">
        <v>80</v>
      </c>
      <c r="AK44" t="s">
        <v>7</v>
      </c>
      <c r="AL44" s="2"/>
      <c r="AM44" s="2"/>
      <c r="AN44" s="2"/>
      <c r="AO44" s="2"/>
      <c r="AP44" s="2"/>
      <c r="AQ44" s="2"/>
      <c r="AR44" s="2"/>
    </row>
    <row r="45" spans="1:44" s="7" customFormat="1" x14ac:dyDescent="0.25">
      <c r="A45" s="3">
        <v>30</v>
      </c>
      <c r="B45" s="7">
        <v>0.11842937763713079</v>
      </c>
      <c r="C45" s="7">
        <v>0.1031862071428571</v>
      </c>
      <c r="D45" s="7">
        <v>0.1611004370333011</v>
      </c>
      <c r="E45" s="7">
        <v>0.19871437463256911</v>
      </c>
      <c r="F45" s="7">
        <v>0.14530894414775261</v>
      </c>
      <c r="G45" s="7">
        <v>0.16262585182616729</v>
      </c>
      <c r="J45" s="7">
        <v>0.148227532069963</v>
      </c>
      <c r="P45" s="3">
        <v>20</v>
      </c>
      <c r="Q45" s="6">
        <v>0.24468365121309629</v>
      </c>
      <c r="R45" s="6">
        <v>0.35251032322837761</v>
      </c>
      <c r="S45" s="6">
        <v>0.48724844637049441</v>
      </c>
      <c r="T45" s="6">
        <v>0.47418343270868718</v>
      </c>
      <c r="U45" s="6">
        <v>0.59506863402932875</v>
      </c>
      <c r="V45" s="6">
        <v>0.58582665878882456</v>
      </c>
      <c r="W45" s="6">
        <v>0.76603908759557116</v>
      </c>
      <c r="X45" s="6"/>
      <c r="Y45" s="6">
        <v>0.50079431913348282</v>
      </c>
      <c r="AA45"/>
      <c r="AB45" s="3">
        <v>10</v>
      </c>
      <c r="AC45" s="11">
        <v>2.5324675324675319</v>
      </c>
      <c r="AD45" s="11">
        <v>4.592233009708738</v>
      </c>
      <c r="AE45" s="11">
        <v>6.891089108910891</v>
      </c>
      <c r="AF45" s="11">
        <v>8.4205607476635507</v>
      </c>
      <c r="AG45" s="11">
        <v>8.4444444444444446</v>
      </c>
      <c r="AH45" s="11">
        <v>7.990384615384615</v>
      </c>
      <c r="AI45" s="11">
        <v>6.4761904761904763</v>
      </c>
      <c r="AJ45" s="11">
        <v>4.6116504854368934</v>
      </c>
      <c r="AK45" s="11">
        <v>6.2448775525258924</v>
      </c>
      <c r="AL45"/>
    </row>
    <row r="46" spans="1:44" s="7" customFormat="1" x14ac:dyDescent="0.25">
      <c r="A46" s="3">
        <v>40</v>
      </c>
      <c r="B46" s="7">
        <v>0.11368109053497941</v>
      </c>
      <c r="C46" s="7">
        <v>0.1249814682539683</v>
      </c>
      <c r="D46" s="7">
        <v>0.1478236226079217</v>
      </c>
      <c r="E46" s="7">
        <v>0.1129063556311414</v>
      </c>
      <c r="F46" s="7">
        <v>0.12887519025367161</v>
      </c>
      <c r="J46" s="7">
        <v>0.12565354545633647</v>
      </c>
      <c r="P46" s="3">
        <v>30</v>
      </c>
      <c r="Q46" s="6">
        <v>0.2053662882754301</v>
      </c>
      <c r="R46" s="6">
        <v>0.23175817910713711</v>
      </c>
      <c r="S46" s="6">
        <v>0.52487297893339602</v>
      </c>
      <c r="T46" s="6">
        <v>0.55171660224955821</v>
      </c>
      <c r="U46" s="6">
        <v>0.4904608718630844</v>
      </c>
      <c r="V46" s="6">
        <v>0.49201467905374302</v>
      </c>
      <c r="W46" s="6"/>
      <c r="X46" s="6"/>
      <c r="Y46" s="6">
        <v>0.4160315999137249</v>
      </c>
      <c r="AA46"/>
      <c r="AB46" s="3">
        <v>20</v>
      </c>
      <c r="AC46" s="11">
        <v>2.3924050632911391</v>
      </c>
      <c r="AD46" s="11">
        <v>3.8811881188118811</v>
      </c>
      <c r="AE46" s="11">
        <v>5.5533980582524274</v>
      </c>
      <c r="AF46" s="11">
        <v>6.5445544554455441</v>
      </c>
      <c r="AG46" s="11">
        <v>6.2924528301886804</v>
      </c>
      <c r="AH46" s="11">
        <v>5.628571428571429</v>
      </c>
      <c r="AI46" s="11">
        <v>4.5094339622641506</v>
      </c>
      <c r="AJ46" s="11"/>
      <c r="AK46" s="11">
        <v>4.9717148452607498</v>
      </c>
      <c r="AL46"/>
    </row>
    <row r="47" spans="1:44" s="7" customFormat="1" x14ac:dyDescent="0.25">
      <c r="A47" s="3">
        <v>50</v>
      </c>
      <c r="B47" s="7">
        <v>0.10060650205761321</v>
      </c>
      <c r="C47" s="7">
        <v>5.3358498288204159E-2</v>
      </c>
      <c r="D47" s="7">
        <v>0.10145929024943311</v>
      </c>
      <c r="E47" s="7">
        <v>0.10613998034076021</v>
      </c>
      <c r="J47" s="7">
        <v>9.039106773400267E-2</v>
      </c>
      <c r="P47" s="3">
        <v>40</v>
      </c>
      <c r="Q47" s="6">
        <v>0.210084441792904</v>
      </c>
      <c r="R47" s="6">
        <v>0.25695522303713297</v>
      </c>
      <c r="S47" s="6">
        <v>0.38240711493536578</v>
      </c>
      <c r="T47" s="6">
        <v>0.37278503033372079</v>
      </c>
      <c r="U47" s="6">
        <v>0.37130776198429338</v>
      </c>
      <c r="V47" s="6"/>
      <c r="W47" s="6"/>
      <c r="X47" s="6"/>
      <c r="Y47" s="6">
        <v>0.31870791441668339</v>
      </c>
      <c r="AA47" s="6"/>
      <c r="AB47" s="3">
        <v>30</v>
      </c>
      <c r="AC47" s="11">
        <v>2.278481012658228</v>
      </c>
      <c r="AD47" s="11">
        <v>3.69</v>
      </c>
      <c r="AE47" s="11">
        <v>5.0776699029126213</v>
      </c>
      <c r="AF47" s="11">
        <v>5.666666666666667</v>
      </c>
      <c r="AG47" s="11">
        <v>5.2336448598130838</v>
      </c>
      <c r="AH47" s="11">
        <v>4.5825242718446599</v>
      </c>
      <c r="AI47" s="11"/>
      <c r="AJ47" s="11"/>
      <c r="AK47" s="11">
        <v>4.4214977856492093</v>
      </c>
      <c r="AL47"/>
    </row>
    <row r="48" spans="1:44" s="7" customFormat="1" x14ac:dyDescent="0.25">
      <c r="A48" s="3">
        <v>60</v>
      </c>
      <c r="B48" s="7">
        <v>0.1021540040650407</v>
      </c>
      <c r="C48" s="7">
        <v>0.12530143658424911</v>
      </c>
      <c r="D48" s="7">
        <v>9.977767460317459E-2</v>
      </c>
      <c r="J48" s="7">
        <v>0.10907770508415481</v>
      </c>
      <c r="P48" s="3">
        <v>50</v>
      </c>
      <c r="Q48" s="6">
        <v>0.1947955215748795</v>
      </c>
      <c r="R48" s="6">
        <v>0.13657845353788101</v>
      </c>
      <c r="S48" s="6">
        <v>0.26394366910093198</v>
      </c>
      <c r="T48" s="6">
        <v>0.28512207601506478</v>
      </c>
      <c r="U48" s="6"/>
      <c r="V48" s="6"/>
      <c r="W48" s="6"/>
      <c r="X48" s="6"/>
      <c r="Y48" s="6">
        <v>0.22010993005718932</v>
      </c>
      <c r="AA48" s="6"/>
      <c r="AB48" s="3">
        <v>40</v>
      </c>
      <c r="AC48" s="11">
        <v>2.2592592592592591</v>
      </c>
      <c r="AD48" s="11">
        <v>3.557692307692307</v>
      </c>
      <c r="AE48" s="11">
        <v>4.7289719626168223</v>
      </c>
      <c r="AF48" s="11">
        <v>5.2285714285714286</v>
      </c>
      <c r="AG48" s="11">
        <v>4.6074766355140184</v>
      </c>
      <c r="AH48" s="11"/>
      <c r="AI48" s="11"/>
      <c r="AJ48" s="11"/>
      <c r="AK48" s="11">
        <v>4.0763943187307667</v>
      </c>
      <c r="AL48"/>
    </row>
    <row r="49" spans="1:44" s="7" customFormat="1" x14ac:dyDescent="0.25">
      <c r="A49" s="3">
        <v>70</v>
      </c>
      <c r="B49" s="7">
        <v>4.7870416666666773E-3</v>
      </c>
      <c r="C49" s="7">
        <v>0.14465823903818961</v>
      </c>
      <c r="J49" s="7">
        <v>7.4722640352428149E-2</v>
      </c>
      <c r="P49" s="3">
        <v>60</v>
      </c>
      <c r="Q49" s="6">
        <v>0.1863221234296572</v>
      </c>
      <c r="R49" s="6">
        <v>0.27162546561800632</v>
      </c>
      <c r="S49" s="6">
        <v>0.25293874452218962</v>
      </c>
      <c r="T49" s="6"/>
      <c r="U49" s="6"/>
      <c r="V49" s="6"/>
      <c r="W49" s="6"/>
      <c r="X49" s="6"/>
      <c r="Y49" s="6">
        <v>0.23696211118995106</v>
      </c>
      <c r="AA49" s="6"/>
      <c r="AB49" s="3">
        <v>50</v>
      </c>
      <c r="AC49" s="11">
        <v>2.2592592592592591</v>
      </c>
      <c r="AD49" s="11">
        <v>3.5686274509803919</v>
      </c>
      <c r="AE49" s="11">
        <v>4.5238095238095237</v>
      </c>
      <c r="AF49" s="11">
        <v>4.7798165137614683</v>
      </c>
      <c r="AG49" s="11"/>
      <c r="AH49" s="11"/>
      <c r="AI49" s="11"/>
      <c r="AJ49" s="11"/>
      <c r="AK49" s="11">
        <v>3.7828781869526606</v>
      </c>
      <c r="AL49"/>
    </row>
    <row r="50" spans="1:44" s="7" customFormat="1" x14ac:dyDescent="0.25">
      <c r="A50" s="9" t="s">
        <v>7</v>
      </c>
      <c r="B50" s="7">
        <v>8.7667482459716603E-2</v>
      </c>
      <c r="C50" s="7">
        <v>0.11853017374067647</v>
      </c>
      <c r="D50" s="7">
        <v>0.13497968387734013</v>
      </c>
      <c r="E50" s="7">
        <v>0.1432876616361968</v>
      </c>
      <c r="F50" s="7">
        <v>0.1563674942239125</v>
      </c>
      <c r="G50" s="7">
        <v>0.19448531937441946</v>
      </c>
      <c r="H50" s="7">
        <v>0.40250347397967412</v>
      </c>
      <c r="I50" s="7">
        <v>0.51413972964737531</v>
      </c>
      <c r="J50" s="7">
        <v>0.1570792176420974</v>
      </c>
      <c r="P50" s="3">
        <v>70</v>
      </c>
      <c r="Q50" s="6">
        <v>1.11393629386574E-2</v>
      </c>
      <c r="R50" s="6">
        <v>0.28127397450873259</v>
      </c>
      <c r="S50" s="6"/>
      <c r="T50" s="6"/>
      <c r="U50" s="6"/>
      <c r="V50" s="6"/>
      <c r="W50" s="6"/>
      <c r="X50" s="6"/>
      <c r="Y50" s="6">
        <v>0.146206668723695</v>
      </c>
      <c r="AA50" s="6"/>
      <c r="AB50" s="3">
        <v>60</v>
      </c>
      <c r="AC50" s="11">
        <v>2.2317073170731709</v>
      </c>
      <c r="AD50" s="11">
        <v>3.567307692307693</v>
      </c>
      <c r="AE50" s="11">
        <v>4.2952380952380951</v>
      </c>
      <c r="AF50" s="11"/>
      <c r="AG50" s="11"/>
      <c r="AH50" s="11"/>
      <c r="AI50" s="11"/>
      <c r="AJ50" s="11"/>
      <c r="AK50" s="11">
        <v>3.3647510348729863</v>
      </c>
      <c r="AL50"/>
    </row>
    <row r="51" spans="1:44" s="7" customFormat="1" x14ac:dyDescent="0.25">
      <c r="A51"/>
      <c r="B51"/>
      <c r="C51"/>
      <c r="D51"/>
      <c r="E51"/>
      <c r="F51"/>
      <c r="G51"/>
      <c r="H51"/>
      <c r="I51"/>
      <c r="P51" s="9" t="s">
        <v>7</v>
      </c>
      <c r="Q51" s="6">
        <v>0.16112710825152096</v>
      </c>
      <c r="R51" s="6">
        <v>0.25385872252111724</v>
      </c>
      <c r="S51" s="6">
        <v>0.39119565694438435</v>
      </c>
      <c r="T51" s="6">
        <v>0.41283231872581699</v>
      </c>
      <c r="U51" s="6">
        <v>0.48133756058976174</v>
      </c>
      <c r="V51" s="6">
        <v>0.62257122517572416</v>
      </c>
      <c r="W51" s="6">
        <v>0.76857078654270994</v>
      </c>
      <c r="X51" s="6">
        <v>0.78470614459642452</v>
      </c>
      <c r="Y51" s="6">
        <v>0.38374708532205498</v>
      </c>
      <c r="AA51" s="6"/>
      <c r="AB51" s="3">
        <v>70</v>
      </c>
      <c r="AC51" s="11">
        <v>2.2250000000000001</v>
      </c>
      <c r="AD51" s="11">
        <v>3.5742574257425739</v>
      </c>
      <c r="AE51" s="11"/>
      <c r="AF51" s="11"/>
      <c r="AG51" s="11"/>
      <c r="AH51" s="11"/>
      <c r="AI51" s="11"/>
      <c r="AJ51" s="11"/>
      <c r="AK51" s="11">
        <v>2.8996287128712872</v>
      </c>
      <c r="AL51"/>
    </row>
    <row r="52" spans="1:44" x14ac:dyDescent="0.25">
      <c r="AA52" s="6"/>
      <c r="AB52" s="9" t="s">
        <v>7</v>
      </c>
      <c r="AC52" s="11">
        <v>2.3112256348583702</v>
      </c>
      <c r="AD52" s="11">
        <v>3.7759008578919406</v>
      </c>
      <c r="AE52" s="11">
        <v>5.1783627752900632</v>
      </c>
      <c r="AF52" s="11">
        <v>6.128033962421731</v>
      </c>
      <c r="AG52" s="11">
        <v>6.1445046924900568</v>
      </c>
      <c r="AH52" s="11">
        <v>6.0671601052669004</v>
      </c>
      <c r="AI52" s="11">
        <v>5.4928122192273134</v>
      </c>
      <c r="AJ52" s="11">
        <v>4.6116504854368934</v>
      </c>
      <c r="AK52" s="11">
        <v>4.6484858835072469</v>
      </c>
    </row>
    <row r="53" spans="1:44" x14ac:dyDescent="0.25">
      <c r="AA53" s="6"/>
    </row>
    <row r="57" spans="1:44" x14ac:dyDescent="0.25">
      <c r="A57" s="8" t="s">
        <v>2</v>
      </c>
      <c r="B57" s="3">
        <v>0.4</v>
      </c>
    </row>
    <row r="58" spans="1:44" x14ac:dyDescent="0.25">
      <c r="P58" s="8" t="s">
        <v>2</v>
      </c>
      <c r="Q58" s="3">
        <v>0.4</v>
      </c>
      <c r="AB58" s="8" t="s">
        <v>2</v>
      </c>
      <c r="AC58" s="3">
        <v>0.4</v>
      </c>
    </row>
    <row r="59" spans="1:44" x14ac:dyDescent="0.25">
      <c r="A59" s="8" t="s">
        <v>9</v>
      </c>
      <c r="B59" s="8" t="s">
        <v>8</v>
      </c>
      <c r="P59" s="4"/>
      <c r="AB59" s="4"/>
    </row>
    <row r="60" spans="1:44" x14ac:dyDescent="0.25">
      <c r="A60" s="2" t="s">
        <v>6</v>
      </c>
      <c r="B60" s="4">
        <v>10</v>
      </c>
      <c r="C60" s="4">
        <v>20</v>
      </c>
      <c r="D60" s="4">
        <v>30</v>
      </c>
      <c r="E60" s="4">
        <v>40</v>
      </c>
      <c r="F60" s="4">
        <v>50</v>
      </c>
      <c r="G60" s="4">
        <v>60</v>
      </c>
      <c r="H60" s="4">
        <v>70</v>
      </c>
      <c r="I60" s="4">
        <v>80</v>
      </c>
      <c r="J60" t="s">
        <v>7</v>
      </c>
      <c r="P60" s="8" t="s">
        <v>10</v>
      </c>
      <c r="Q60" s="8" t="s">
        <v>8</v>
      </c>
      <c r="AB60" s="8" t="s">
        <v>13</v>
      </c>
      <c r="AC60" s="8" t="s">
        <v>8</v>
      </c>
    </row>
    <row r="61" spans="1:44" s="6" customFormat="1" x14ac:dyDescent="0.25">
      <c r="A61" s="3">
        <v>10</v>
      </c>
      <c r="B61" s="6">
        <v>-9.2202192982456278E-3</v>
      </c>
      <c r="C61" s="6">
        <v>0.116468989863272</v>
      </c>
      <c r="D61" s="6">
        <v>0.15003353464035971</v>
      </c>
      <c r="E61" s="6">
        <v>0.14412320570699139</v>
      </c>
      <c r="F61" s="6">
        <v>0.16880917651533309</v>
      </c>
      <c r="G61" s="6">
        <v>0.28777696918161211</v>
      </c>
      <c r="H61" s="6">
        <v>0.37420488924038919</v>
      </c>
      <c r="I61" s="6">
        <v>0.4719382720414898</v>
      </c>
      <c r="J61" s="6">
        <v>0.21301685223640018</v>
      </c>
      <c r="K61"/>
      <c r="L61"/>
      <c r="M61"/>
      <c r="N61"/>
      <c r="O61"/>
      <c r="P61" s="2" t="s">
        <v>6</v>
      </c>
      <c r="Q61" s="4">
        <v>10</v>
      </c>
      <c r="R61" s="4">
        <v>20</v>
      </c>
      <c r="S61" s="4">
        <v>30</v>
      </c>
      <c r="T61" s="4">
        <v>40</v>
      </c>
      <c r="U61" s="4">
        <v>50</v>
      </c>
      <c r="V61" s="4">
        <v>60</v>
      </c>
      <c r="W61" s="4">
        <v>70</v>
      </c>
      <c r="X61" s="4">
        <v>80</v>
      </c>
      <c r="Y61" t="s">
        <v>7</v>
      </c>
      <c r="Z61" s="2"/>
      <c r="AA61"/>
      <c r="AB61" s="2" t="s">
        <v>6</v>
      </c>
      <c r="AC61" s="4">
        <v>10</v>
      </c>
      <c r="AD61" s="4">
        <v>20</v>
      </c>
      <c r="AE61" s="4">
        <v>30</v>
      </c>
      <c r="AF61" s="4">
        <v>40</v>
      </c>
      <c r="AG61" s="4">
        <v>50</v>
      </c>
      <c r="AH61" s="4">
        <v>60</v>
      </c>
      <c r="AI61" s="4">
        <v>70</v>
      </c>
      <c r="AJ61" s="4">
        <v>80</v>
      </c>
      <c r="AK61" t="s">
        <v>7</v>
      </c>
      <c r="AL61" s="2"/>
      <c r="AM61" s="2"/>
      <c r="AN61" s="2"/>
      <c r="AO61" s="2"/>
      <c r="AP61" s="2"/>
      <c r="AQ61" s="2"/>
      <c r="AR61" s="2"/>
    </row>
    <row r="62" spans="1:44" s="6" customFormat="1" x14ac:dyDescent="0.25">
      <c r="A62" s="3">
        <v>20</v>
      </c>
      <c r="B62" s="6">
        <v>0.17145863247863241</v>
      </c>
      <c r="C62" s="6">
        <v>0.23744957331447439</v>
      </c>
      <c r="D62" s="6">
        <v>0.16720093798630559</v>
      </c>
      <c r="E62" s="6">
        <v>0.23949650579343651</v>
      </c>
      <c r="F62" s="6">
        <v>0.25259888349481208</v>
      </c>
      <c r="G62" s="6">
        <v>0.24785611640211649</v>
      </c>
      <c r="H62" s="6">
        <v>0.44838252470799639</v>
      </c>
      <c r="J62" s="6">
        <v>0.2520633105968248</v>
      </c>
      <c r="K62"/>
      <c r="L62"/>
      <c r="M62"/>
      <c r="N62"/>
      <c r="O62"/>
      <c r="P62" s="3">
        <v>10</v>
      </c>
      <c r="Q62" s="6">
        <v>-2.172272825991222E-2</v>
      </c>
      <c r="R62" s="6">
        <v>0.29091347461377831</v>
      </c>
      <c r="S62" s="6">
        <v>0.5127568150940327</v>
      </c>
      <c r="T62" s="6">
        <v>0.48712110874620651</v>
      </c>
      <c r="U62" s="6">
        <v>0.59692412516822202</v>
      </c>
      <c r="V62" s="6">
        <v>0.95382698876822647</v>
      </c>
      <c r="W62" s="6">
        <v>0.87681745843384773</v>
      </c>
      <c r="X62" s="6">
        <v>0.91041369797504335</v>
      </c>
      <c r="Y62" s="6">
        <v>0.57588136756743069</v>
      </c>
      <c r="Z62"/>
      <c r="AA62"/>
      <c r="AB62" s="3">
        <v>10</v>
      </c>
      <c r="AC62" s="11">
        <v>2.3815789473684208</v>
      </c>
      <c r="AD62" s="11">
        <v>4.3465346534653468</v>
      </c>
      <c r="AE62" s="11">
        <v>6.57</v>
      </c>
      <c r="AF62" s="11">
        <v>8.0285714285714285</v>
      </c>
      <c r="AG62" s="11">
        <v>7.97196261682243</v>
      </c>
      <c r="AH62" s="11">
        <v>7.5714285714285712</v>
      </c>
      <c r="AI62" s="11">
        <v>6.1238095238095234</v>
      </c>
      <c r="AJ62" s="11">
        <v>4.3069306930693072</v>
      </c>
      <c r="AK62" s="11">
        <v>5.9126020543168778</v>
      </c>
      <c r="AL62"/>
      <c r="AM62"/>
      <c r="AN62"/>
      <c r="AO62"/>
      <c r="AP62"/>
      <c r="AQ62"/>
      <c r="AR62"/>
    </row>
    <row r="63" spans="1:44" s="6" customFormat="1" x14ac:dyDescent="0.25">
      <c r="A63" s="3">
        <v>30</v>
      </c>
      <c r="B63" s="6">
        <v>0.18545762499999999</v>
      </c>
      <c r="C63" s="6">
        <v>0.15503952300785639</v>
      </c>
      <c r="D63" s="6">
        <v>0.203351330509768</v>
      </c>
      <c r="E63" s="6">
        <v>0.2590759052111411</v>
      </c>
      <c r="F63" s="6">
        <v>0.17986550089847261</v>
      </c>
      <c r="G63" s="6">
        <v>0.23753279010633391</v>
      </c>
      <c r="J63" s="6">
        <v>0.20338711245559535</v>
      </c>
      <c r="P63" s="3">
        <v>20</v>
      </c>
      <c r="Q63" s="6">
        <v>0.31412362649997749</v>
      </c>
      <c r="R63" s="6">
        <v>0.50091862301465651</v>
      </c>
      <c r="S63" s="6">
        <v>0.57734542574808723</v>
      </c>
      <c r="T63" s="6">
        <v>0.72707107496446843</v>
      </c>
      <c r="U63" s="6">
        <v>0.79161222617744698</v>
      </c>
      <c r="V63" s="6">
        <v>0.74215814301078553</v>
      </c>
      <c r="W63" s="6">
        <v>0.85100565287612118</v>
      </c>
      <c r="Y63" s="6">
        <v>0.64346211032736333</v>
      </c>
      <c r="AA63"/>
      <c r="AB63" s="3">
        <v>20</v>
      </c>
      <c r="AC63" s="11">
        <v>2.1538461538461542</v>
      </c>
      <c r="AD63" s="11">
        <v>3.6336633663366338</v>
      </c>
      <c r="AE63" s="11">
        <v>5.1568627450980404</v>
      </c>
      <c r="AF63" s="11">
        <v>5.9603960396039604</v>
      </c>
      <c r="AG63" s="11">
        <v>5.7809523809523808</v>
      </c>
      <c r="AH63" s="11">
        <v>5.1047619047619044</v>
      </c>
      <c r="AI63" s="11">
        <v>4.1509433962264151</v>
      </c>
      <c r="AJ63" s="11"/>
      <c r="AK63" s="11">
        <v>4.563060855260785</v>
      </c>
      <c r="AL63"/>
    </row>
    <row r="64" spans="1:44" s="6" customFormat="1" x14ac:dyDescent="0.25">
      <c r="A64" s="3">
        <v>40</v>
      </c>
      <c r="B64" s="6">
        <v>0.16211483122362871</v>
      </c>
      <c r="C64" s="6">
        <v>0.12977764733616221</v>
      </c>
      <c r="D64" s="6">
        <v>0.20267631179138321</v>
      </c>
      <c r="E64" s="6">
        <v>0.15602995650183149</v>
      </c>
      <c r="F64" s="6">
        <v>0.22566154761904761</v>
      </c>
      <c r="J64" s="6">
        <v>0.17525205889441064</v>
      </c>
      <c r="P64" s="3">
        <v>30</v>
      </c>
      <c r="Q64" s="6">
        <v>0.32046872885848132</v>
      </c>
      <c r="R64" s="6">
        <v>0.3619415612560884</v>
      </c>
      <c r="S64" s="6">
        <v>0.6462524914154697</v>
      </c>
      <c r="T64" s="6">
        <v>0.77205480894556799</v>
      </c>
      <c r="U64" s="6">
        <v>0.63775073914001401</v>
      </c>
      <c r="V64" s="6">
        <v>0.59156600231801604</v>
      </c>
      <c r="Y64" s="6">
        <v>0.5550057219889396</v>
      </c>
      <c r="AB64" s="3">
        <v>30</v>
      </c>
      <c r="AC64" s="11">
        <v>2.0125000000000002</v>
      </c>
      <c r="AD64" s="11">
        <v>3.3131313131313131</v>
      </c>
      <c r="AE64" s="11">
        <v>4.4807692307692308</v>
      </c>
      <c r="AF64" s="11">
        <v>4.9716981132075473</v>
      </c>
      <c r="AG64" s="11">
        <v>4.5</v>
      </c>
      <c r="AH64" s="11">
        <v>4.0388349514563107</v>
      </c>
      <c r="AI64" s="11"/>
      <c r="AJ64" s="11"/>
      <c r="AK64" s="11">
        <v>3.8861556014274008</v>
      </c>
      <c r="AL64"/>
    </row>
    <row r="65" spans="1:44" s="6" customFormat="1" x14ac:dyDescent="0.25">
      <c r="A65" s="3">
        <v>50</v>
      </c>
      <c r="B65" s="6">
        <v>0.15314495884773671</v>
      </c>
      <c r="C65" s="6">
        <v>0.12428675898931001</v>
      </c>
      <c r="D65" s="6">
        <v>0.15002353250915751</v>
      </c>
      <c r="E65" s="6">
        <v>0.16829539002267579</v>
      </c>
      <c r="J65" s="6">
        <v>0.14893766009222001</v>
      </c>
      <c r="P65" s="3">
        <v>40</v>
      </c>
      <c r="Q65" s="6">
        <v>0.33148190482687317</v>
      </c>
      <c r="R65" s="6">
        <v>0.3328622710225454</v>
      </c>
      <c r="S65" s="6">
        <v>0.5647316757063735</v>
      </c>
      <c r="T65" s="6">
        <v>0.54914267751701029</v>
      </c>
      <c r="U65" s="6">
        <v>0.65436493052297462</v>
      </c>
      <c r="Y65" s="6">
        <v>0.48651669191915536</v>
      </c>
      <c r="AB65" s="3">
        <v>40</v>
      </c>
      <c r="AC65" s="11">
        <v>1.962025316455696</v>
      </c>
      <c r="AD65" s="11">
        <v>3.1287128712871288</v>
      </c>
      <c r="AE65" s="11">
        <v>4.1619047619047622</v>
      </c>
      <c r="AF65" s="11">
        <v>4.4326923076923066</v>
      </c>
      <c r="AG65" s="11">
        <v>3.8461538461538458</v>
      </c>
      <c r="AH65" s="11"/>
      <c r="AI65" s="11"/>
      <c r="AJ65" s="11"/>
      <c r="AK65" s="11">
        <v>3.5062978206987481</v>
      </c>
      <c r="AL65"/>
    </row>
    <row r="66" spans="1:44" s="6" customFormat="1" x14ac:dyDescent="0.25">
      <c r="A66" s="3">
        <v>60</v>
      </c>
      <c r="B66" s="6">
        <v>0.1260836538461538</v>
      </c>
      <c r="C66" s="6">
        <v>0.18291320169413919</v>
      </c>
      <c r="D66" s="6">
        <v>0.20051582993197281</v>
      </c>
      <c r="J66" s="6">
        <v>0.1698375618240886</v>
      </c>
      <c r="P66" s="3">
        <v>50</v>
      </c>
      <c r="Q66" s="6">
        <v>0.30409620975585938</v>
      </c>
      <c r="R66" s="6">
        <v>0.35346315411832813</v>
      </c>
      <c r="S66" s="6">
        <v>0.46218261548221062</v>
      </c>
      <c r="T66" s="6">
        <v>0.47184998199012279</v>
      </c>
      <c r="Y66" s="6">
        <v>0.3978979903366302</v>
      </c>
      <c r="AB66" s="3">
        <v>50</v>
      </c>
      <c r="AC66" s="11">
        <v>1.9506172839506171</v>
      </c>
      <c r="AD66" s="11">
        <v>3.1326530612244898</v>
      </c>
      <c r="AE66" s="11">
        <v>3.8942307692307692</v>
      </c>
      <c r="AF66" s="11">
        <v>3.971428571428572</v>
      </c>
      <c r="AG66" s="11"/>
      <c r="AH66" s="11"/>
      <c r="AI66" s="11"/>
      <c r="AJ66" s="11"/>
      <c r="AK66" s="11">
        <v>3.2372324214586117</v>
      </c>
      <c r="AL66"/>
    </row>
    <row r="67" spans="1:44" s="6" customFormat="1" x14ac:dyDescent="0.25">
      <c r="A67" s="3">
        <v>70</v>
      </c>
      <c r="B67" s="6">
        <v>9.6007077625570772E-2</v>
      </c>
      <c r="C67" s="6">
        <v>0.20009254285714281</v>
      </c>
      <c r="J67" s="6">
        <v>0.1480498102413568</v>
      </c>
      <c r="P67" s="3">
        <v>60</v>
      </c>
      <c r="Q67" s="6">
        <v>0.26526655052967818</v>
      </c>
      <c r="R67" s="6">
        <v>0.41312656226256278</v>
      </c>
      <c r="S67" s="6">
        <v>0.50900934750304727</v>
      </c>
      <c r="Y67" s="6">
        <v>0.39580082009842937</v>
      </c>
      <c r="AB67" s="3">
        <v>60</v>
      </c>
      <c r="AC67" s="11">
        <v>1.9102564102564099</v>
      </c>
      <c r="AD67" s="11">
        <v>3.0865384615384621</v>
      </c>
      <c r="AE67" s="11">
        <v>3.5619047619047621</v>
      </c>
      <c r="AF67" s="11"/>
      <c r="AG67" s="11"/>
      <c r="AH67" s="11"/>
      <c r="AI67" s="11"/>
      <c r="AJ67" s="11"/>
      <c r="AK67" s="11">
        <v>2.852899877899878</v>
      </c>
      <c r="AL67"/>
    </row>
    <row r="68" spans="1:44" s="6" customFormat="1" x14ac:dyDescent="0.25">
      <c r="A68" s="9" t="s">
        <v>7</v>
      </c>
      <c r="B68" s="6">
        <v>0.12643522281763955</v>
      </c>
      <c r="C68" s="6">
        <v>0.1637183195803367</v>
      </c>
      <c r="D68" s="6">
        <v>0.17896691289482444</v>
      </c>
      <c r="E68" s="6">
        <v>0.19340419264721526</v>
      </c>
      <c r="F68" s="6">
        <v>0.20673377713191637</v>
      </c>
      <c r="G68" s="6">
        <v>0.25772195856335417</v>
      </c>
      <c r="H68" s="6">
        <v>0.41129370697419276</v>
      </c>
      <c r="I68" s="6">
        <v>0.4719382720414898</v>
      </c>
      <c r="J68" s="6">
        <v>0.19904354021709889</v>
      </c>
      <c r="P68" s="3">
        <v>70</v>
      </c>
      <c r="Q68" s="6">
        <v>0.27761064207252578</v>
      </c>
      <c r="R68" s="6">
        <v>0.38361932054622488</v>
      </c>
      <c r="Y68" s="6">
        <v>0.33061498130937533</v>
      </c>
      <c r="AB68" s="3">
        <v>70</v>
      </c>
      <c r="AC68" s="11">
        <v>1.9178082191780821</v>
      </c>
      <c r="AD68" s="11">
        <v>2.95</v>
      </c>
      <c r="AE68" s="11"/>
      <c r="AF68" s="11"/>
      <c r="AG68" s="11"/>
      <c r="AH68" s="11"/>
      <c r="AI68" s="11"/>
      <c r="AJ68" s="11"/>
      <c r="AK68" s="11">
        <v>2.433904109589041</v>
      </c>
      <c r="AL68"/>
    </row>
    <row r="69" spans="1:44" s="6" customFormat="1" x14ac:dyDescent="0.25">
      <c r="A69"/>
      <c r="B69"/>
      <c r="C69"/>
      <c r="D69"/>
      <c r="E69"/>
      <c r="F69"/>
      <c r="G69"/>
      <c r="H69"/>
      <c r="I69"/>
      <c r="P69" s="9" t="s">
        <v>7</v>
      </c>
      <c r="Q69" s="6">
        <v>0.25590356204049758</v>
      </c>
      <c r="R69" s="6">
        <v>0.37669213811916918</v>
      </c>
      <c r="S69" s="6">
        <v>0.54537972849153693</v>
      </c>
      <c r="T69" s="6">
        <v>0.60144793043267519</v>
      </c>
      <c r="U69" s="6">
        <v>0.67016300525216432</v>
      </c>
      <c r="V69" s="6">
        <v>0.76251704469900938</v>
      </c>
      <c r="W69" s="6">
        <v>0.86391155565498445</v>
      </c>
      <c r="X69" s="6">
        <v>0.91041369797504335</v>
      </c>
      <c r="Y69" s="6">
        <v>0.52326079681774174</v>
      </c>
      <c r="AB69" s="9" t="s">
        <v>7</v>
      </c>
      <c r="AC69" s="11">
        <v>2.041233190150769</v>
      </c>
      <c r="AD69" s="11">
        <v>3.3701762467119107</v>
      </c>
      <c r="AE69" s="11">
        <v>4.6376120448179279</v>
      </c>
      <c r="AF69" s="11">
        <v>5.4729572921007632</v>
      </c>
      <c r="AG69" s="11">
        <v>5.5247672109821639</v>
      </c>
      <c r="AH69" s="11">
        <v>5.571675142548929</v>
      </c>
      <c r="AI69" s="11">
        <v>5.1373764600179692</v>
      </c>
      <c r="AJ69" s="11">
        <v>4.3069306930693072</v>
      </c>
      <c r="AK69" s="11">
        <v>4.1847457906323084</v>
      </c>
      <c r="AL69"/>
    </row>
    <row r="70" spans="1:44" x14ac:dyDescent="0.25">
      <c r="AA70" s="6"/>
    </row>
    <row r="76" spans="1:44" x14ac:dyDescent="0.25">
      <c r="A76" s="8" t="s">
        <v>2</v>
      </c>
      <c r="B76" s="3">
        <v>0.5</v>
      </c>
    </row>
    <row r="77" spans="1:44" x14ac:dyDescent="0.25">
      <c r="P77" s="8" t="s">
        <v>2</v>
      </c>
      <c r="Q77" s="3">
        <v>0.5</v>
      </c>
    </row>
    <row r="78" spans="1:44" x14ac:dyDescent="0.25">
      <c r="A78" s="8" t="s">
        <v>9</v>
      </c>
      <c r="B78" s="8" t="s">
        <v>8</v>
      </c>
      <c r="P78" s="4"/>
      <c r="AB78" s="8" t="s">
        <v>2</v>
      </c>
      <c r="AC78" s="3">
        <v>0.5</v>
      </c>
    </row>
    <row r="79" spans="1:44" x14ac:dyDescent="0.25">
      <c r="A79" s="2" t="s">
        <v>6</v>
      </c>
      <c r="B79" s="4">
        <v>10</v>
      </c>
      <c r="C79" s="4">
        <v>20</v>
      </c>
      <c r="D79" s="4">
        <v>30</v>
      </c>
      <c r="E79" s="4">
        <v>40</v>
      </c>
      <c r="F79" s="4">
        <v>50</v>
      </c>
      <c r="G79" s="4">
        <v>60</v>
      </c>
      <c r="H79" s="4">
        <v>70</v>
      </c>
      <c r="I79" s="4">
        <v>80</v>
      </c>
      <c r="J79" t="s">
        <v>7</v>
      </c>
      <c r="P79" s="8" t="s">
        <v>10</v>
      </c>
      <c r="Q79" s="8" t="s">
        <v>8</v>
      </c>
      <c r="AB79" s="4"/>
    </row>
    <row r="80" spans="1:44" s="6" customFormat="1" x14ac:dyDescent="0.25">
      <c r="A80" s="3">
        <v>10</v>
      </c>
      <c r="B80" s="6">
        <v>4.1505416666666663E-2</v>
      </c>
      <c r="C80" s="6">
        <v>0.1157218944444444</v>
      </c>
      <c r="D80" s="6">
        <v>0.15021755574762929</v>
      </c>
      <c r="E80" s="6">
        <v>0.16431843253319889</v>
      </c>
      <c r="F80" s="6">
        <v>0.18947043698206709</v>
      </c>
      <c r="G80" s="6">
        <v>0.28882408674119842</v>
      </c>
      <c r="H80" s="6">
        <v>0.41048490744842159</v>
      </c>
      <c r="I80" s="6">
        <v>0.56312626297313784</v>
      </c>
      <c r="J80" s="6">
        <v>0.24045862419209552</v>
      </c>
      <c r="K80"/>
      <c r="L80"/>
      <c r="M80"/>
      <c r="N80"/>
      <c r="O80"/>
      <c r="P80" s="2" t="s">
        <v>6</v>
      </c>
      <c r="Q80" s="4">
        <v>10</v>
      </c>
      <c r="R80" s="4">
        <v>20</v>
      </c>
      <c r="S80" s="4">
        <v>30</v>
      </c>
      <c r="T80" s="4">
        <v>40</v>
      </c>
      <c r="U80" s="4">
        <v>50</v>
      </c>
      <c r="V80" s="4">
        <v>60</v>
      </c>
      <c r="W80" s="4">
        <v>70</v>
      </c>
      <c r="X80" s="4">
        <v>80</v>
      </c>
      <c r="Y80" t="s">
        <v>7</v>
      </c>
      <c r="Z80" s="2"/>
      <c r="AA80"/>
      <c r="AB80" s="8" t="s">
        <v>13</v>
      </c>
      <c r="AC80" s="8" t="s">
        <v>8</v>
      </c>
      <c r="AD80"/>
      <c r="AE80"/>
      <c r="AF80"/>
      <c r="AG80"/>
      <c r="AH80"/>
      <c r="AI80"/>
      <c r="AJ80"/>
      <c r="AK80"/>
      <c r="AL80"/>
      <c r="AM80" s="2"/>
      <c r="AN80" s="2"/>
      <c r="AO80" s="2"/>
      <c r="AP80" s="2"/>
      <c r="AQ80" s="2"/>
      <c r="AR80" s="2"/>
    </row>
    <row r="81" spans="1:44" s="6" customFormat="1" x14ac:dyDescent="0.25">
      <c r="A81" s="3">
        <v>20</v>
      </c>
      <c r="B81" s="6">
        <v>0.20252563291139239</v>
      </c>
      <c r="C81" s="6">
        <v>0.30918050624133148</v>
      </c>
      <c r="D81" s="6">
        <v>0.1771572485462832</v>
      </c>
      <c r="E81" s="6">
        <v>0.2599430910702028</v>
      </c>
      <c r="F81" s="6">
        <v>0.27319346976568398</v>
      </c>
      <c r="G81" s="6">
        <v>0.26853903837263071</v>
      </c>
      <c r="H81" s="6">
        <v>0.43969831065759629</v>
      </c>
      <c r="J81" s="6">
        <v>0.2757481853664458</v>
      </c>
      <c r="K81"/>
      <c r="L81"/>
      <c r="M81"/>
      <c r="N81"/>
      <c r="O81"/>
      <c r="P81" s="3">
        <v>10</v>
      </c>
      <c r="Q81" s="6">
        <v>0.1019065353019149</v>
      </c>
      <c r="R81" s="6">
        <v>0.3264073116513283</v>
      </c>
      <c r="S81" s="6">
        <v>0.51451057554016899</v>
      </c>
      <c r="T81" s="6">
        <v>0.57161601038630705</v>
      </c>
      <c r="U81" s="6">
        <v>0.71057991206056081</v>
      </c>
      <c r="V81" s="6">
        <v>1.0374005982587511</v>
      </c>
      <c r="W81" s="6">
        <v>0.94298532786706857</v>
      </c>
      <c r="X81" s="6">
        <v>0.85348681515714553</v>
      </c>
      <c r="Y81" s="6">
        <v>0.63236163577790572</v>
      </c>
      <c r="Z81"/>
      <c r="AA81"/>
      <c r="AB81" s="2" t="s">
        <v>6</v>
      </c>
      <c r="AC81" s="4">
        <v>10</v>
      </c>
      <c r="AD81" s="4">
        <v>20</v>
      </c>
      <c r="AE81" s="4">
        <v>30</v>
      </c>
      <c r="AF81" s="4">
        <v>40</v>
      </c>
      <c r="AG81" s="4">
        <v>50</v>
      </c>
      <c r="AH81" s="4">
        <v>60</v>
      </c>
      <c r="AI81" s="4">
        <v>70</v>
      </c>
      <c r="AJ81" s="4">
        <v>80</v>
      </c>
      <c r="AK81" t="s">
        <v>7</v>
      </c>
      <c r="AL81" s="2"/>
      <c r="AM81" s="2"/>
      <c r="AN81" s="2"/>
      <c r="AO81" s="2"/>
      <c r="AP81" s="2"/>
      <c r="AQ81" s="2"/>
      <c r="AR81" s="2"/>
    </row>
    <row r="82" spans="1:44" s="6" customFormat="1" x14ac:dyDescent="0.25">
      <c r="A82" s="3">
        <v>30</v>
      </c>
      <c r="B82" s="6">
        <v>0.24995341563786011</v>
      </c>
      <c r="C82" s="6">
        <v>0.22059085618085619</v>
      </c>
      <c r="D82" s="6">
        <v>0.20748791044195461</v>
      </c>
      <c r="E82" s="6">
        <v>0.27770446208112881</v>
      </c>
      <c r="F82" s="6">
        <v>0.20558978937728939</v>
      </c>
      <c r="G82" s="6">
        <v>0.27050713361072592</v>
      </c>
      <c r="J82" s="6">
        <v>0.23863892788830246</v>
      </c>
      <c r="P82" s="3">
        <v>20</v>
      </c>
      <c r="Q82" s="6">
        <v>0.4035059837110484</v>
      </c>
      <c r="R82" s="6">
        <v>0.65851269475280128</v>
      </c>
      <c r="S82" s="6">
        <v>0.64692237039219092</v>
      </c>
      <c r="T82" s="6">
        <v>0.80620536593907755</v>
      </c>
      <c r="U82" s="6">
        <v>0.84914631979615385</v>
      </c>
      <c r="V82" s="6">
        <v>0.83689270846504993</v>
      </c>
      <c r="W82" s="6">
        <v>0.82396427600354338</v>
      </c>
      <c r="Y82" s="6">
        <v>0.71787853129426638</v>
      </c>
      <c r="AA82"/>
      <c r="AB82" s="3">
        <v>10</v>
      </c>
      <c r="AC82" s="11">
        <v>2.3289473684210531</v>
      </c>
      <c r="AD82" s="11">
        <v>4.13</v>
      </c>
      <c r="AE82" s="11">
        <v>6.2450980392156863</v>
      </c>
      <c r="AF82" s="11">
        <v>7.7102803738317753</v>
      </c>
      <c r="AG82" s="11">
        <v>7.666666666666667</v>
      </c>
      <c r="AH82" s="11">
        <v>7.29126213592233</v>
      </c>
      <c r="AI82" s="11">
        <v>5.867924528301887</v>
      </c>
      <c r="AJ82" s="11">
        <v>4.0384615384615383</v>
      </c>
      <c r="AK82" s="11">
        <v>5.6598300813526166</v>
      </c>
      <c r="AL82"/>
    </row>
    <row r="83" spans="1:44" s="6" customFormat="1" x14ac:dyDescent="0.25">
      <c r="A83" s="3">
        <v>40</v>
      </c>
      <c r="B83" s="6">
        <v>0.25213708333333329</v>
      </c>
      <c r="C83" s="6">
        <v>0.25573354999999998</v>
      </c>
      <c r="D83" s="6">
        <v>0.2341124070294785</v>
      </c>
      <c r="E83" s="6">
        <v>0.19490941823899369</v>
      </c>
      <c r="F83" s="6">
        <v>0.2236119711538461</v>
      </c>
      <c r="J83" s="6">
        <v>0.23210088595113029</v>
      </c>
      <c r="P83" s="3">
        <v>30</v>
      </c>
      <c r="Q83" s="6">
        <v>0.48243855697152488</v>
      </c>
      <c r="R83" s="6">
        <v>0.50624566178355002</v>
      </c>
      <c r="S83" s="6">
        <v>0.68037171561651255</v>
      </c>
      <c r="T83" s="6">
        <v>0.77369468928840657</v>
      </c>
      <c r="U83" s="6">
        <v>0.7206112872842626</v>
      </c>
      <c r="V83" s="6">
        <v>0.68209079115220739</v>
      </c>
      <c r="Y83" s="6">
        <v>0.64090878368274395</v>
      </c>
      <c r="AA83"/>
      <c r="AB83" s="3">
        <v>20</v>
      </c>
      <c r="AC83" s="11">
        <v>2.0632911392405058</v>
      </c>
      <c r="AD83" s="11">
        <v>3.4271844660194168</v>
      </c>
      <c r="AE83" s="11">
        <v>4.9108910891089108</v>
      </c>
      <c r="AF83" s="11">
        <v>5.5728155339805827</v>
      </c>
      <c r="AG83" s="11">
        <v>5.4285714285714288</v>
      </c>
      <c r="AH83" s="11">
        <v>4.7864077669902914</v>
      </c>
      <c r="AI83" s="11">
        <v>3.8</v>
      </c>
      <c r="AJ83" s="11"/>
      <c r="AK83" s="11">
        <v>4.2841659177015909</v>
      </c>
      <c r="AL83"/>
    </row>
    <row r="84" spans="1:44" s="6" customFormat="1" x14ac:dyDescent="0.25">
      <c r="A84" s="3">
        <v>50</v>
      </c>
      <c r="B84" s="6">
        <v>0.28224670781893008</v>
      </c>
      <c r="C84" s="6">
        <v>0.20546717201166179</v>
      </c>
      <c r="D84" s="6">
        <v>0.19050288333333329</v>
      </c>
      <c r="E84" s="6">
        <v>0.22060717460317461</v>
      </c>
      <c r="J84" s="6">
        <v>0.22470598444177495</v>
      </c>
      <c r="P84" s="3">
        <v>40</v>
      </c>
      <c r="Q84" s="6">
        <v>0.54184935726959582</v>
      </c>
      <c r="R84" s="6">
        <v>0.53718062131434441</v>
      </c>
      <c r="S84" s="6">
        <v>0.6660742836664324</v>
      </c>
      <c r="T84" s="6">
        <v>0.62170270852110165</v>
      </c>
      <c r="U84" s="6">
        <v>0.65085853427681029</v>
      </c>
      <c r="Y84" s="6">
        <v>0.60353310100965696</v>
      </c>
      <c r="AB84" s="3">
        <v>30</v>
      </c>
      <c r="AC84" s="11">
        <v>1.9135802469135801</v>
      </c>
      <c r="AD84" s="11">
        <v>3.0101010101010099</v>
      </c>
      <c r="AE84" s="11">
        <v>4.0882352941176467</v>
      </c>
      <c r="AF84" s="11">
        <v>4.5</v>
      </c>
      <c r="AG84" s="11">
        <v>4.1057692307692308</v>
      </c>
      <c r="AH84" s="11">
        <v>3.6116504854368929</v>
      </c>
      <c r="AI84" s="11"/>
      <c r="AJ84" s="11"/>
      <c r="AK84" s="11">
        <v>3.5382227112230602</v>
      </c>
      <c r="AL84"/>
    </row>
    <row r="85" spans="1:44" s="6" customFormat="1" x14ac:dyDescent="0.25">
      <c r="A85" s="3">
        <v>60</v>
      </c>
      <c r="B85" s="6">
        <v>0.21294891774891769</v>
      </c>
      <c r="C85" s="6">
        <v>0.27275399523809518</v>
      </c>
      <c r="D85" s="6">
        <v>0.2352263621794872</v>
      </c>
      <c r="J85" s="6">
        <v>0.24030975838883337</v>
      </c>
      <c r="P85" s="3">
        <v>50</v>
      </c>
      <c r="Q85" s="6">
        <v>0.57800009521120765</v>
      </c>
      <c r="R85" s="6">
        <v>0.5106636800699248</v>
      </c>
      <c r="S85" s="6">
        <v>0.65670214282950912</v>
      </c>
      <c r="T85" s="6">
        <v>0.57865191333977339</v>
      </c>
      <c r="Y85" s="6">
        <v>0.5810044578626038</v>
      </c>
      <c r="AB85" s="3">
        <v>40</v>
      </c>
      <c r="AC85" s="11">
        <v>1.8374999999999999</v>
      </c>
      <c r="AD85" s="11">
        <v>2.86</v>
      </c>
      <c r="AE85" s="11">
        <v>3.7333333333333329</v>
      </c>
      <c r="AF85" s="11">
        <v>3.8867924528301891</v>
      </c>
      <c r="AG85" s="11">
        <v>3.3461538461538458</v>
      </c>
      <c r="AH85" s="11"/>
      <c r="AI85" s="11"/>
      <c r="AJ85" s="11"/>
      <c r="AK85" s="11">
        <v>3.1327559264634735</v>
      </c>
      <c r="AL85"/>
    </row>
    <row r="86" spans="1:44" s="6" customFormat="1" x14ac:dyDescent="0.25">
      <c r="A86" s="3">
        <v>70</v>
      </c>
      <c r="B86" s="6">
        <v>0.21479098173515981</v>
      </c>
      <c r="C86" s="6">
        <v>0.25926919298245621</v>
      </c>
      <c r="J86" s="6">
        <v>0.23703008735880801</v>
      </c>
      <c r="P86" s="3">
        <v>60</v>
      </c>
      <c r="Q86" s="6">
        <v>0.505866514113813</v>
      </c>
      <c r="R86" s="6">
        <v>0.59451232890422778</v>
      </c>
      <c r="S86" s="6">
        <v>0.60769321720098612</v>
      </c>
      <c r="Y86" s="6">
        <v>0.5693573534063423</v>
      </c>
      <c r="AB86" s="3">
        <v>50</v>
      </c>
      <c r="AC86" s="11">
        <v>1.864197530864198</v>
      </c>
      <c r="AD86" s="11">
        <v>2.7346938775510199</v>
      </c>
      <c r="AE86" s="11">
        <v>3.41</v>
      </c>
      <c r="AF86" s="11">
        <v>3.371428571428571</v>
      </c>
      <c r="AG86" s="11"/>
      <c r="AH86" s="11"/>
      <c r="AI86" s="11"/>
      <c r="AJ86" s="11"/>
      <c r="AK86" s="11">
        <v>2.8450799949609475</v>
      </c>
      <c r="AL86"/>
    </row>
    <row r="87" spans="1:44" s="6" customFormat="1" x14ac:dyDescent="0.25">
      <c r="A87" s="9" t="s">
        <v>7</v>
      </c>
      <c r="B87" s="6">
        <v>0.20801545083603717</v>
      </c>
      <c r="C87" s="6">
        <v>0.2341024524426922</v>
      </c>
      <c r="D87" s="6">
        <v>0.19911739454636102</v>
      </c>
      <c r="E87" s="6">
        <v>0.22349651570533977</v>
      </c>
      <c r="F87" s="6">
        <v>0.22296641681972165</v>
      </c>
      <c r="G87" s="6">
        <v>0.275956752908185</v>
      </c>
      <c r="H87" s="6">
        <v>0.42509160905300891</v>
      </c>
      <c r="I87" s="6">
        <v>0.56312626297313784</v>
      </c>
      <c r="J87" s="6">
        <v>0.2440016478811019</v>
      </c>
      <c r="P87" s="3">
        <v>70</v>
      </c>
      <c r="Q87" s="6">
        <v>0.59092985183770341</v>
      </c>
      <c r="R87" s="6">
        <v>0.54904705107350982</v>
      </c>
      <c r="Y87" s="6">
        <v>0.56998845145560662</v>
      </c>
      <c r="AB87" s="3">
        <v>60</v>
      </c>
      <c r="AC87" s="11">
        <v>1.805194805194805</v>
      </c>
      <c r="AD87" s="11">
        <v>2.67</v>
      </c>
      <c r="AE87" s="11">
        <v>2.9230769230769229</v>
      </c>
      <c r="AF87" s="11"/>
      <c r="AG87" s="11"/>
      <c r="AH87" s="11"/>
      <c r="AI87" s="11"/>
      <c r="AJ87" s="11"/>
      <c r="AK87" s="11">
        <v>2.466090576090576</v>
      </c>
      <c r="AL87"/>
    </row>
    <row r="88" spans="1:44" s="6" customFormat="1" x14ac:dyDescent="0.25">
      <c r="A88"/>
      <c r="B88"/>
      <c r="C88"/>
      <c r="D88"/>
      <c r="E88"/>
      <c r="F88"/>
      <c r="G88"/>
      <c r="H88"/>
      <c r="I88"/>
      <c r="P88" s="9" t="s">
        <v>7</v>
      </c>
      <c r="Q88" s="6">
        <v>0.45778527063097257</v>
      </c>
      <c r="R88" s="6">
        <v>0.52608133564995518</v>
      </c>
      <c r="S88" s="6">
        <v>0.62871238420763342</v>
      </c>
      <c r="T88" s="6">
        <v>0.67037413749493324</v>
      </c>
      <c r="U88" s="6">
        <v>0.73279901335444686</v>
      </c>
      <c r="V88" s="6">
        <v>0.8521280326253361</v>
      </c>
      <c r="W88" s="6">
        <v>0.88347480193530603</v>
      </c>
      <c r="X88" s="6">
        <v>0.85348681515714553</v>
      </c>
      <c r="Y88" s="6">
        <v>0.63197793734310037</v>
      </c>
      <c r="AB88" s="3">
        <v>70</v>
      </c>
      <c r="AC88" s="11">
        <v>1.821917808219178</v>
      </c>
      <c r="AD88" s="11">
        <v>2.4421052631578948</v>
      </c>
      <c r="AE88" s="11"/>
      <c r="AF88" s="11"/>
      <c r="AG88" s="11"/>
      <c r="AH88" s="11"/>
      <c r="AI88" s="11"/>
      <c r="AJ88" s="11"/>
      <c r="AK88" s="11">
        <v>2.1320115356885365</v>
      </c>
      <c r="AL88"/>
    </row>
    <row r="89" spans="1:44" x14ac:dyDescent="0.25">
      <c r="AA89" s="6"/>
      <c r="AB89" s="9" t="s">
        <v>7</v>
      </c>
      <c r="AC89" s="11">
        <v>1.9478041284076171</v>
      </c>
      <c r="AD89" s="11">
        <v>3.039154945261334</v>
      </c>
      <c r="AE89" s="11">
        <v>4.2184391131420833</v>
      </c>
      <c r="AF89" s="11">
        <v>5.0082633864142236</v>
      </c>
      <c r="AG89" s="11">
        <v>5.1367902930402929</v>
      </c>
      <c r="AH89" s="11">
        <v>5.2297734627831716</v>
      </c>
      <c r="AI89" s="11">
        <v>4.8339622641509434</v>
      </c>
      <c r="AJ89" s="11">
        <v>4.0384615384615383</v>
      </c>
      <c r="AK89" s="11">
        <v>3.8629580786822966</v>
      </c>
    </row>
    <row r="90" spans="1:44" x14ac:dyDescent="0.25">
      <c r="AA90" s="6"/>
    </row>
    <row r="99" spans="16:20" x14ac:dyDescent="0.25">
      <c r="P99" t="s">
        <v>18</v>
      </c>
      <c r="Q99" t="s">
        <v>8</v>
      </c>
    </row>
    <row r="100" spans="16:20" x14ac:dyDescent="0.25">
      <c r="P100" t="s">
        <v>6</v>
      </c>
      <c r="Q100" t="s">
        <v>17</v>
      </c>
      <c r="R100" t="s">
        <v>14</v>
      </c>
      <c r="S100" t="s">
        <v>15</v>
      </c>
      <c r="T100" t="s">
        <v>16</v>
      </c>
    </row>
    <row r="101" spans="16:20" x14ac:dyDescent="0.25">
      <c r="Q101">
        <v>0.1</v>
      </c>
      <c r="R101" s="11">
        <v>1.0888004898119119</v>
      </c>
      <c r="S101" s="11">
        <v>0.51976162790697666</v>
      </c>
      <c r="T101" s="11">
        <v>-0.3511468053491828</v>
      </c>
    </row>
    <row r="102" spans="16:20" x14ac:dyDescent="0.25">
      <c r="Q102">
        <v>0.2</v>
      </c>
      <c r="R102" s="11">
        <v>0.66720481600395165</v>
      </c>
      <c r="S102" s="11">
        <v>0.13209298245614029</v>
      </c>
      <c r="T102" s="11">
        <v>-0.40186605761876443</v>
      </c>
    </row>
    <row r="103" spans="16:20" x14ac:dyDescent="0.25">
      <c r="Q103">
        <v>0.3</v>
      </c>
      <c r="R103" s="11">
        <v>0.54012473985984277</v>
      </c>
      <c r="S103" s="11">
        <v>-4.1610970081595637E-2</v>
      </c>
      <c r="T103" s="11">
        <v>-0.43314496694711541</v>
      </c>
    </row>
    <row r="104" spans="16:20" x14ac:dyDescent="0.25">
      <c r="Q104">
        <v>0.4</v>
      </c>
      <c r="R104" s="11">
        <v>0.45753031129977761</v>
      </c>
      <c r="S104" s="11">
        <v>-0.13460578842315371</v>
      </c>
      <c r="T104" s="11">
        <v>-0.4565981310803891</v>
      </c>
    </row>
    <row r="105" spans="16:20" x14ac:dyDescent="0.25">
      <c r="Q105">
        <v>0.5</v>
      </c>
      <c r="R105" s="11">
        <v>0.40669904518161237</v>
      </c>
      <c r="S105" s="11">
        <v>-0.1676260772243984</v>
      </c>
      <c r="T105" s="11">
        <v>-0.47280343546889508</v>
      </c>
    </row>
  </sheetData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mean_annual_return</vt:lpstr>
      <vt:lpstr>pivot_table&amp;summary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Wilson Zhang</cp:lastModifiedBy>
  <dcterms:created xsi:type="dcterms:W3CDTF">2019-01-04T16:31:38Z</dcterms:created>
  <dcterms:modified xsi:type="dcterms:W3CDTF">2019-01-07T03:32:37Z</dcterms:modified>
</cp:coreProperties>
</file>